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500" yWindow="320" windowWidth="24480" windowHeight="13440"/>
  </bookViews>
  <sheets>
    <sheet name="LinearSVR(_NOPCA" sheetId="1" r:id="rId1"/>
    <sheet name="DecisionTr_NOPCA" sheetId="3" r:id="rId2"/>
    <sheet name="LinearRegr_NOPCA" sheetId="5" r:id="rId3"/>
    <sheet name="ExtraTrees_NOPCA" sheetId="8" r:id="rId4"/>
    <sheet name="BaggingReg_NOPCA" sheetId="6" r:id="rId5"/>
    <sheet name="KNeighbors_NOPCA" sheetId="2" r:id="rId6"/>
    <sheet name="BaggingReg_NOPCA_KNNBASE" sheetId="9" r:id="rId7"/>
    <sheet name="AdaBoostRe_NOPCA_KNNBASE" sheetId="10" r:id="rId8"/>
    <sheet name="GaussianPr_NOPCA" sheetId="12" r:id="rId9"/>
    <sheet name="PassiveAgg_NOPCA" sheetId="13" r:id="rId10"/>
    <sheet name="Ridge(alph_NOPCA" sheetId="14" r:id="rId11"/>
    <sheet name="Graphs" sheetId="11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30" i="1" l="1"/>
  <c r="J1230" i="3"/>
  <c r="J1230" i="5"/>
  <c r="J1230" i="6"/>
  <c r="J1230" i="2"/>
  <c r="J1230" i="9"/>
  <c r="J1230" i="10"/>
  <c r="J1230" i="12"/>
  <c r="J1230" i="13"/>
  <c r="J1230" i="14"/>
  <c r="J1230" i="8"/>
  <c r="J1231" i="1"/>
  <c r="J1231" i="3"/>
  <c r="J1231" i="5"/>
  <c r="J1231" i="6"/>
  <c r="J1231" i="2"/>
  <c r="J1231" i="9"/>
  <c r="J1231" i="10"/>
  <c r="J1231" i="12"/>
  <c r="J1231" i="13"/>
  <c r="J1231" i="14"/>
  <c r="J1231" i="8"/>
  <c r="J1190" i="1"/>
  <c r="J1190" i="3"/>
  <c r="J1190" i="5"/>
  <c r="J1190" i="6"/>
  <c r="J1190" i="2"/>
  <c r="J1190" i="9"/>
  <c r="J1190" i="10"/>
  <c r="J1190" i="12"/>
  <c r="J1190" i="13"/>
  <c r="J1190" i="14"/>
  <c r="J1190" i="8"/>
  <c r="J1149" i="1"/>
  <c r="J1149" i="3"/>
  <c r="J1149" i="5"/>
  <c r="J1149" i="6"/>
  <c r="J1149" i="2"/>
  <c r="J1149" i="9"/>
  <c r="J1149" i="10"/>
  <c r="J1149" i="12"/>
  <c r="J1149" i="13"/>
  <c r="J1149" i="14"/>
  <c r="J1149" i="8"/>
  <c r="J1108" i="1"/>
  <c r="J1108" i="3"/>
  <c r="J1108" i="5"/>
  <c r="J1108" i="6"/>
  <c r="J1108" i="2"/>
  <c r="J1108" i="9"/>
  <c r="J1108" i="10"/>
  <c r="J1108" i="12"/>
  <c r="J1108" i="13"/>
  <c r="J1108" i="14"/>
  <c r="J1108" i="8"/>
  <c r="J1067" i="1"/>
  <c r="J1067" i="3"/>
  <c r="J1067" i="5"/>
  <c r="J1067" i="6"/>
  <c r="J1067" i="2"/>
  <c r="J1067" i="9"/>
  <c r="J1067" i="10"/>
  <c r="J1067" i="12"/>
  <c r="J1067" i="13"/>
  <c r="J1067" i="14"/>
  <c r="J1067" i="8"/>
  <c r="J1026" i="1"/>
  <c r="J1026" i="3"/>
  <c r="J1026" i="5"/>
  <c r="J1026" i="6"/>
  <c r="J1026" i="2"/>
  <c r="J1026" i="9"/>
  <c r="J1026" i="10"/>
  <c r="J1026" i="12"/>
  <c r="J1026" i="13"/>
  <c r="J1026" i="14"/>
  <c r="J1026" i="8"/>
  <c r="J985" i="1"/>
  <c r="J985" i="3"/>
  <c r="J985" i="5"/>
  <c r="J985" i="6"/>
  <c r="J985" i="2"/>
  <c r="J985" i="9"/>
  <c r="J985" i="10"/>
  <c r="J985" i="12"/>
  <c r="J985" i="13"/>
  <c r="J985" i="14"/>
  <c r="J985" i="8"/>
  <c r="J944" i="1"/>
  <c r="J944" i="3"/>
  <c r="J944" i="5"/>
  <c r="J944" i="6"/>
  <c r="J944" i="2"/>
  <c r="J944" i="9"/>
  <c r="J944" i="10"/>
  <c r="J944" i="12"/>
  <c r="J944" i="13"/>
  <c r="J944" i="14"/>
  <c r="J944" i="8"/>
  <c r="J903" i="1"/>
  <c r="J903" i="3"/>
  <c r="J903" i="5"/>
  <c r="J903" i="6"/>
  <c r="J903" i="2"/>
  <c r="J903" i="9"/>
  <c r="J903" i="10"/>
  <c r="J903" i="12"/>
  <c r="J903" i="13"/>
  <c r="J903" i="14"/>
  <c r="J903" i="8"/>
  <c r="J862" i="1"/>
  <c r="J862" i="3"/>
  <c r="J862" i="5"/>
  <c r="J862" i="6"/>
  <c r="J862" i="2"/>
  <c r="J862" i="9"/>
  <c r="J862" i="10"/>
  <c r="J862" i="12"/>
  <c r="J862" i="13"/>
  <c r="J862" i="14"/>
  <c r="J862" i="8"/>
  <c r="J821" i="1"/>
  <c r="J821" i="3"/>
  <c r="J821" i="5"/>
  <c r="J821" i="6"/>
  <c r="J821" i="2"/>
  <c r="J821" i="9"/>
  <c r="J821" i="10"/>
  <c r="J821" i="12"/>
  <c r="J821" i="13"/>
  <c r="J821" i="14"/>
  <c r="J821" i="8"/>
  <c r="J780" i="1"/>
  <c r="J780" i="3"/>
  <c r="J780" i="5"/>
  <c r="J780" i="6"/>
  <c r="J780" i="2"/>
  <c r="J780" i="9"/>
  <c r="J780" i="10"/>
  <c r="J780" i="12"/>
  <c r="J780" i="13"/>
  <c r="J780" i="14"/>
  <c r="J780" i="8"/>
  <c r="J739" i="1"/>
  <c r="J739" i="3"/>
  <c r="J739" i="5"/>
  <c r="J739" i="6"/>
  <c r="J739" i="2"/>
  <c r="J739" i="9"/>
  <c r="J739" i="10"/>
  <c r="J739" i="12"/>
  <c r="J739" i="13"/>
  <c r="J739" i="14"/>
  <c r="J739" i="8"/>
  <c r="J698" i="1"/>
  <c r="J698" i="3"/>
  <c r="J698" i="5"/>
  <c r="J698" i="6"/>
  <c r="J698" i="2"/>
  <c r="J698" i="9"/>
  <c r="J698" i="10"/>
  <c r="J698" i="12"/>
  <c r="J698" i="13"/>
  <c r="J698" i="14"/>
  <c r="J698" i="8"/>
  <c r="J657" i="1"/>
  <c r="J657" i="3"/>
  <c r="J657" i="5"/>
  <c r="J657" i="6"/>
  <c r="J657" i="2"/>
  <c r="J657" i="9"/>
  <c r="J657" i="10"/>
  <c r="J657" i="12"/>
  <c r="J657" i="13"/>
  <c r="J657" i="14"/>
  <c r="J657" i="8"/>
  <c r="J616" i="1"/>
  <c r="J616" i="3"/>
  <c r="J616" i="5"/>
  <c r="J616" i="6"/>
  <c r="J616" i="2"/>
  <c r="J616" i="9"/>
  <c r="J616" i="10"/>
  <c r="J616" i="12"/>
  <c r="J616" i="13"/>
  <c r="J616" i="14"/>
  <c r="J616" i="8"/>
  <c r="J575" i="1"/>
  <c r="J575" i="3"/>
  <c r="J575" i="5"/>
  <c r="J575" i="6"/>
  <c r="J575" i="2"/>
  <c r="J575" i="9"/>
  <c r="J575" i="10"/>
  <c r="J575" i="12"/>
  <c r="J575" i="13"/>
  <c r="J575" i="14"/>
  <c r="J575" i="8"/>
  <c r="J534" i="1"/>
  <c r="J534" i="3"/>
  <c r="J534" i="5"/>
  <c r="J534" i="6"/>
  <c r="J534" i="2"/>
  <c r="J534" i="9"/>
  <c r="J534" i="10"/>
  <c r="J534" i="12"/>
  <c r="J534" i="13"/>
  <c r="J534" i="14"/>
  <c r="J534" i="8"/>
  <c r="J493" i="1"/>
  <c r="J493" i="3"/>
  <c r="J493" i="5"/>
  <c r="J493" i="6"/>
  <c r="J493" i="2"/>
  <c r="J493" i="9"/>
  <c r="J493" i="10"/>
  <c r="J493" i="12"/>
  <c r="J493" i="13"/>
  <c r="J493" i="14"/>
  <c r="J493" i="8"/>
  <c r="J452" i="1"/>
  <c r="J452" i="3"/>
  <c r="J452" i="5"/>
  <c r="J452" i="6"/>
  <c r="J452" i="2"/>
  <c r="J452" i="9"/>
  <c r="J452" i="10"/>
  <c r="J452" i="12"/>
  <c r="J452" i="13"/>
  <c r="J452" i="14"/>
  <c r="J452" i="8"/>
  <c r="J411" i="1"/>
  <c r="J411" i="3"/>
  <c r="J411" i="5"/>
  <c r="J411" i="6"/>
  <c r="J411" i="2"/>
  <c r="J411" i="9"/>
  <c r="J411" i="10"/>
  <c r="J411" i="12"/>
  <c r="J411" i="13"/>
  <c r="J411" i="14"/>
  <c r="J411" i="8"/>
  <c r="J370" i="1"/>
  <c r="J370" i="3"/>
  <c r="J370" i="5"/>
  <c r="J370" i="6"/>
  <c r="J370" i="2"/>
  <c r="J370" i="9"/>
  <c r="J370" i="10"/>
  <c r="J370" i="12"/>
  <c r="J370" i="13"/>
  <c r="J370" i="14"/>
  <c r="J370" i="8"/>
  <c r="J329" i="1"/>
  <c r="J329" i="3"/>
  <c r="J329" i="5"/>
  <c r="J329" i="6"/>
  <c r="J329" i="2"/>
  <c r="J329" i="9"/>
  <c r="J329" i="10"/>
  <c r="J329" i="12"/>
  <c r="J329" i="13"/>
  <c r="J329" i="14"/>
  <c r="J329" i="8"/>
  <c r="J288" i="1"/>
  <c r="J288" i="3"/>
  <c r="J288" i="5"/>
  <c r="J288" i="6"/>
  <c r="J288" i="2"/>
  <c r="J288" i="9"/>
  <c r="J288" i="10"/>
  <c r="J288" i="12"/>
  <c r="J288" i="13"/>
  <c r="J288" i="14"/>
  <c r="J288" i="8"/>
  <c r="J247" i="1"/>
  <c r="J247" i="3"/>
  <c r="J247" i="5"/>
  <c r="J247" i="6"/>
  <c r="J247" i="2"/>
  <c r="J247" i="9"/>
  <c r="J247" i="10"/>
  <c r="J247" i="12"/>
  <c r="J247" i="13"/>
  <c r="J247" i="14"/>
  <c r="J247" i="8"/>
  <c r="J206" i="1"/>
  <c r="J206" i="3"/>
  <c r="J206" i="5"/>
  <c r="J206" i="6"/>
  <c r="J206" i="2"/>
  <c r="J206" i="9"/>
  <c r="J206" i="10"/>
  <c r="J206" i="12"/>
  <c r="J206" i="13"/>
  <c r="J206" i="14"/>
  <c r="J206" i="8"/>
  <c r="J165" i="1"/>
  <c r="J165" i="3"/>
  <c r="J165" i="5"/>
  <c r="J165" i="6"/>
  <c r="J165" i="2"/>
  <c r="J165" i="9"/>
  <c r="J165" i="10"/>
  <c r="J165" i="12"/>
  <c r="J165" i="13"/>
  <c r="J165" i="14"/>
  <c r="J165" i="8"/>
  <c r="J124" i="1"/>
  <c r="J124" i="3"/>
  <c r="J124" i="5"/>
  <c r="J124" i="6"/>
  <c r="J124" i="2"/>
  <c r="J124" i="9"/>
  <c r="J124" i="10"/>
  <c r="J124" i="12"/>
  <c r="J124" i="13"/>
  <c r="J124" i="14"/>
  <c r="J124" i="8"/>
  <c r="J83" i="1"/>
  <c r="J83" i="3"/>
  <c r="J83" i="5"/>
  <c r="J83" i="6"/>
  <c r="J83" i="2"/>
  <c r="J83" i="9"/>
  <c r="J83" i="10"/>
  <c r="J83" i="12"/>
  <c r="J83" i="13"/>
  <c r="J83" i="14"/>
  <c r="J83" i="8"/>
  <c r="J42" i="1"/>
  <c r="J42" i="3"/>
  <c r="J42" i="5"/>
  <c r="J42" i="6"/>
  <c r="J42" i="2"/>
  <c r="J42" i="9"/>
  <c r="J42" i="10"/>
  <c r="J42" i="12"/>
  <c r="J42" i="13"/>
  <c r="J42" i="14"/>
  <c r="J42" i="8"/>
  <c r="I1234" i="3"/>
  <c r="I1234" i="8"/>
  <c r="I1234" i="6"/>
  <c r="I1234" i="2"/>
  <c r="I1234" i="9"/>
  <c r="I1234" i="10"/>
  <c r="I1234" i="12"/>
  <c r="I1234" i="13"/>
  <c r="I1234" i="14"/>
  <c r="I1234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2" i="3"/>
  <c r="I2" i="5"/>
  <c r="I2" i="8"/>
  <c r="I2" i="6"/>
  <c r="I2" i="2"/>
  <c r="I2" i="9"/>
  <c r="I2" i="10"/>
  <c r="I2" i="12"/>
  <c r="I2" i="13"/>
  <c r="I2" i="14"/>
  <c r="I2" i="1"/>
  <c r="I1233" i="3"/>
  <c r="I1233" i="8"/>
  <c r="I1233" i="6"/>
  <c r="I1233" i="2"/>
  <c r="I1233" i="9"/>
  <c r="I1233" i="10"/>
  <c r="I1233" i="12"/>
  <c r="I1233" i="13"/>
  <c r="I1233" i="14"/>
  <c r="I1233" i="1"/>
  <c r="H1234" i="13"/>
  <c r="H1234" i="14"/>
  <c r="H1234" i="12"/>
  <c r="G1234" i="13"/>
  <c r="G1234" i="14"/>
  <c r="G1234" i="12"/>
  <c r="H1233" i="13"/>
  <c r="H1233" i="14"/>
  <c r="H1233" i="12"/>
  <c r="G1233" i="13"/>
  <c r="G1233" i="14"/>
  <c r="G1233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1123" i="14"/>
  <c r="H1124" i="14"/>
  <c r="H1125" i="14"/>
  <c r="H1126" i="14"/>
  <c r="H1127" i="14"/>
  <c r="H1128" i="14"/>
  <c r="H1129" i="14"/>
  <c r="H1130" i="14"/>
  <c r="H1131" i="14"/>
  <c r="H1132" i="14"/>
  <c r="H1133" i="14"/>
  <c r="H1134" i="14"/>
  <c r="H1135" i="14"/>
  <c r="H1136" i="14"/>
  <c r="H1137" i="14"/>
  <c r="H1138" i="14"/>
  <c r="H1139" i="14"/>
  <c r="H1140" i="14"/>
  <c r="H1141" i="14"/>
  <c r="H1142" i="14"/>
  <c r="H1143" i="14"/>
  <c r="H1144" i="14"/>
  <c r="H1145" i="14"/>
  <c r="H1146" i="14"/>
  <c r="H1147" i="14"/>
  <c r="H1148" i="14"/>
  <c r="H1149" i="14"/>
  <c r="H1150" i="14"/>
  <c r="H1151" i="14"/>
  <c r="H1152" i="14"/>
  <c r="H1153" i="14"/>
  <c r="H1154" i="14"/>
  <c r="H1155" i="14"/>
  <c r="H1156" i="14"/>
  <c r="H1157" i="14"/>
  <c r="H1158" i="14"/>
  <c r="H1159" i="14"/>
  <c r="H1160" i="14"/>
  <c r="H1161" i="14"/>
  <c r="H1162" i="14"/>
  <c r="H1163" i="14"/>
  <c r="H1164" i="14"/>
  <c r="H1165" i="14"/>
  <c r="H1166" i="14"/>
  <c r="H1167" i="14"/>
  <c r="H1168" i="14"/>
  <c r="H1169" i="14"/>
  <c r="H1170" i="14"/>
  <c r="H1171" i="14"/>
  <c r="H1172" i="14"/>
  <c r="H1173" i="14"/>
  <c r="H1174" i="14"/>
  <c r="H1175" i="14"/>
  <c r="H1176" i="14"/>
  <c r="H1177" i="14"/>
  <c r="H1178" i="14"/>
  <c r="H1179" i="14"/>
  <c r="H1180" i="14"/>
  <c r="H1181" i="14"/>
  <c r="H1182" i="14"/>
  <c r="H1183" i="14"/>
  <c r="H1184" i="14"/>
  <c r="H1185" i="14"/>
  <c r="H1186" i="14"/>
  <c r="H1187" i="14"/>
  <c r="H1188" i="14"/>
  <c r="H1189" i="14"/>
  <c r="H1190" i="14"/>
  <c r="H1191" i="14"/>
  <c r="H1192" i="14"/>
  <c r="H1193" i="14"/>
  <c r="H1194" i="14"/>
  <c r="H1195" i="14"/>
  <c r="H1196" i="14"/>
  <c r="H1197" i="14"/>
  <c r="H1198" i="14"/>
  <c r="H1199" i="14"/>
  <c r="H1200" i="14"/>
  <c r="H1201" i="14"/>
  <c r="H1202" i="14"/>
  <c r="H1203" i="14"/>
  <c r="H1204" i="14"/>
  <c r="H1205" i="14"/>
  <c r="H1206" i="14"/>
  <c r="H1207" i="14"/>
  <c r="H1208" i="14"/>
  <c r="H1209" i="14"/>
  <c r="H1210" i="14"/>
  <c r="H1211" i="14"/>
  <c r="H1212" i="14"/>
  <c r="H1213" i="14"/>
  <c r="H1214" i="14"/>
  <c r="H1215" i="14"/>
  <c r="H1216" i="14"/>
  <c r="H1217" i="14"/>
  <c r="H1218" i="14"/>
  <c r="H1219" i="14"/>
  <c r="H1220" i="14"/>
  <c r="H1221" i="14"/>
  <c r="H1222" i="14"/>
  <c r="H1223" i="14"/>
  <c r="H1224" i="14"/>
  <c r="H1225" i="14"/>
  <c r="H1226" i="14"/>
  <c r="H1227" i="14"/>
  <c r="H1228" i="14"/>
  <c r="H1229" i="14"/>
  <c r="H1230" i="14"/>
  <c r="H1231" i="14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2" i="13"/>
  <c r="H2" i="14"/>
  <c r="H2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1086" i="13"/>
  <c r="G1087" i="13"/>
  <c r="G1088" i="13"/>
  <c r="G1089" i="13"/>
  <c r="G1090" i="13"/>
  <c r="G1091" i="13"/>
  <c r="G1092" i="13"/>
  <c r="G1093" i="13"/>
  <c r="G1094" i="13"/>
  <c r="G1095" i="13"/>
  <c r="G1096" i="13"/>
  <c r="G1097" i="13"/>
  <c r="G1098" i="13"/>
  <c r="G1099" i="13"/>
  <c r="G1100" i="13"/>
  <c r="G1101" i="13"/>
  <c r="G1102" i="13"/>
  <c r="G1103" i="13"/>
  <c r="G1104" i="13"/>
  <c r="G1105" i="13"/>
  <c r="G1106" i="13"/>
  <c r="G1107" i="13"/>
  <c r="G1108" i="13"/>
  <c r="G1109" i="13"/>
  <c r="G1110" i="13"/>
  <c r="G1111" i="13"/>
  <c r="G1112" i="13"/>
  <c r="G1113" i="13"/>
  <c r="G1114" i="13"/>
  <c r="G1115" i="13"/>
  <c r="G1116" i="13"/>
  <c r="G1117" i="13"/>
  <c r="G1118" i="13"/>
  <c r="G1119" i="13"/>
  <c r="G1120" i="13"/>
  <c r="G1121" i="13"/>
  <c r="G1122" i="13"/>
  <c r="G1123" i="13"/>
  <c r="G1124" i="13"/>
  <c r="G1125" i="13"/>
  <c r="G1126" i="13"/>
  <c r="G1127" i="13"/>
  <c r="G1128" i="13"/>
  <c r="G1129" i="13"/>
  <c r="G1130" i="13"/>
  <c r="G1131" i="13"/>
  <c r="G1132" i="13"/>
  <c r="G1133" i="13"/>
  <c r="G1134" i="13"/>
  <c r="G1135" i="13"/>
  <c r="G1136" i="13"/>
  <c r="G1137" i="13"/>
  <c r="G1138" i="13"/>
  <c r="G1139" i="13"/>
  <c r="G1140" i="13"/>
  <c r="G1141" i="13"/>
  <c r="G1142" i="13"/>
  <c r="G1143" i="13"/>
  <c r="G1144" i="13"/>
  <c r="G1145" i="13"/>
  <c r="G1146" i="13"/>
  <c r="G1147" i="13"/>
  <c r="G1148" i="13"/>
  <c r="G1149" i="13"/>
  <c r="G1150" i="13"/>
  <c r="G1151" i="13"/>
  <c r="G1152" i="13"/>
  <c r="G1153" i="13"/>
  <c r="G1154" i="13"/>
  <c r="G1155" i="13"/>
  <c r="G1156" i="13"/>
  <c r="G1157" i="13"/>
  <c r="G1158" i="13"/>
  <c r="G1159" i="13"/>
  <c r="G1160" i="13"/>
  <c r="G1161" i="13"/>
  <c r="G1162" i="13"/>
  <c r="G1163" i="13"/>
  <c r="G1164" i="13"/>
  <c r="G1165" i="13"/>
  <c r="G1166" i="13"/>
  <c r="G1167" i="13"/>
  <c r="G1168" i="13"/>
  <c r="G1169" i="13"/>
  <c r="G1170" i="13"/>
  <c r="G1171" i="13"/>
  <c r="G1172" i="13"/>
  <c r="G1173" i="13"/>
  <c r="G1174" i="13"/>
  <c r="G1175" i="13"/>
  <c r="G1176" i="13"/>
  <c r="G1177" i="13"/>
  <c r="G1178" i="13"/>
  <c r="G1179" i="13"/>
  <c r="G1180" i="13"/>
  <c r="G1181" i="13"/>
  <c r="G1182" i="13"/>
  <c r="G1183" i="13"/>
  <c r="G1184" i="13"/>
  <c r="G1185" i="13"/>
  <c r="G1186" i="13"/>
  <c r="G1187" i="13"/>
  <c r="G1188" i="13"/>
  <c r="G1189" i="13"/>
  <c r="G1190" i="13"/>
  <c r="G1191" i="13"/>
  <c r="G1192" i="13"/>
  <c r="G1193" i="13"/>
  <c r="G1194" i="13"/>
  <c r="G1195" i="13"/>
  <c r="G1196" i="13"/>
  <c r="G1197" i="13"/>
  <c r="G1198" i="13"/>
  <c r="G1199" i="13"/>
  <c r="G1200" i="13"/>
  <c r="G1201" i="13"/>
  <c r="G1202" i="13"/>
  <c r="G1203" i="13"/>
  <c r="G1204" i="13"/>
  <c r="G1205" i="13"/>
  <c r="G1206" i="13"/>
  <c r="G1207" i="13"/>
  <c r="G1208" i="13"/>
  <c r="G1209" i="13"/>
  <c r="G1210" i="13"/>
  <c r="G1211" i="13"/>
  <c r="G1212" i="13"/>
  <c r="G1213" i="13"/>
  <c r="G1214" i="13"/>
  <c r="G1215" i="13"/>
  <c r="G1216" i="13"/>
  <c r="G1217" i="13"/>
  <c r="G1218" i="13"/>
  <c r="G1219" i="13"/>
  <c r="G1220" i="13"/>
  <c r="G1221" i="13"/>
  <c r="G1222" i="13"/>
  <c r="G1223" i="13"/>
  <c r="G1224" i="13"/>
  <c r="G1225" i="13"/>
  <c r="G1226" i="13"/>
  <c r="G1227" i="13"/>
  <c r="G1228" i="13"/>
  <c r="G1229" i="13"/>
  <c r="G1230" i="13"/>
  <c r="G1231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1086" i="14"/>
  <c r="G1087" i="14"/>
  <c r="G1088" i="14"/>
  <c r="G1089" i="14"/>
  <c r="G1090" i="14"/>
  <c r="G1091" i="14"/>
  <c r="G1092" i="14"/>
  <c r="G1093" i="14"/>
  <c r="G1094" i="14"/>
  <c r="G1095" i="14"/>
  <c r="G1096" i="14"/>
  <c r="G1097" i="14"/>
  <c r="G1098" i="14"/>
  <c r="G1099" i="14"/>
  <c r="G1100" i="14"/>
  <c r="G1101" i="14"/>
  <c r="G1102" i="14"/>
  <c r="G1103" i="14"/>
  <c r="G1104" i="14"/>
  <c r="G1105" i="14"/>
  <c r="G1106" i="14"/>
  <c r="G1107" i="14"/>
  <c r="G1108" i="14"/>
  <c r="G1109" i="14"/>
  <c r="G1110" i="14"/>
  <c r="G1111" i="14"/>
  <c r="G1112" i="14"/>
  <c r="G1113" i="14"/>
  <c r="G1114" i="14"/>
  <c r="G1115" i="14"/>
  <c r="G1116" i="14"/>
  <c r="G1117" i="14"/>
  <c r="G1118" i="14"/>
  <c r="G1119" i="14"/>
  <c r="G1120" i="14"/>
  <c r="G1121" i="14"/>
  <c r="G1122" i="14"/>
  <c r="G1123" i="14"/>
  <c r="G1124" i="14"/>
  <c r="G1125" i="14"/>
  <c r="G1126" i="14"/>
  <c r="G1127" i="14"/>
  <c r="G1128" i="14"/>
  <c r="G1129" i="14"/>
  <c r="G1130" i="14"/>
  <c r="G1131" i="14"/>
  <c r="G1132" i="14"/>
  <c r="G1133" i="14"/>
  <c r="G1134" i="14"/>
  <c r="G1135" i="14"/>
  <c r="G1136" i="14"/>
  <c r="G1137" i="14"/>
  <c r="G1138" i="14"/>
  <c r="G1139" i="14"/>
  <c r="G1140" i="14"/>
  <c r="G1141" i="14"/>
  <c r="G1142" i="14"/>
  <c r="G1143" i="14"/>
  <c r="G1144" i="14"/>
  <c r="G1145" i="14"/>
  <c r="G1146" i="14"/>
  <c r="G1147" i="14"/>
  <c r="G1148" i="14"/>
  <c r="G1149" i="14"/>
  <c r="G1150" i="14"/>
  <c r="G1151" i="14"/>
  <c r="G1152" i="14"/>
  <c r="G1153" i="14"/>
  <c r="G1154" i="14"/>
  <c r="G1155" i="14"/>
  <c r="G1156" i="14"/>
  <c r="G1157" i="14"/>
  <c r="G1158" i="14"/>
  <c r="G1159" i="14"/>
  <c r="G1160" i="14"/>
  <c r="G1161" i="14"/>
  <c r="G1162" i="14"/>
  <c r="G1163" i="14"/>
  <c r="G1164" i="14"/>
  <c r="G1165" i="14"/>
  <c r="G1166" i="14"/>
  <c r="G1167" i="14"/>
  <c r="G1168" i="14"/>
  <c r="G1169" i="14"/>
  <c r="G1170" i="14"/>
  <c r="G1171" i="14"/>
  <c r="G1172" i="14"/>
  <c r="G1173" i="14"/>
  <c r="G1174" i="14"/>
  <c r="G1175" i="14"/>
  <c r="G1176" i="14"/>
  <c r="G1177" i="14"/>
  <c r="G1178" i="14"/>
  <c r="G1179" i="14"/>
  <c r="G1180" i="14"/>
  <c r="G1181" i="14"/>
  <c r="G1182" i="14"/>
  <c r="G1183" i="14"/>
  <c r="G1184" i="14"/>
  <c r="G1185" i="14"/>
  <c r="G1186" i="14"/>
  <c r="G1187" i="14"/>
  <c r="G1188" i="14"/>
  <c r="G1189" i="14"/>
  <c r="G1190" i="14"/>
  <c r="G1191" i="14"/>
  <c r="G1192" i="14"/>
  <c r="G1193" i="14"/>
  <c r="G1194" i="14"/>
  <c r="G1195" i="14"/>
  <c r="G1196" i="14"/>
  <c r="G1197" i="14"/>
  <c r="G1198" i="14"/>
  <c r="G1199" i="14"/>
  <c r="G1200" i="14"/>
  <c r="G1201" i="14"/>
  <c r="G1202" i="14"/>
  <c r="G1203" i="14"/>
  <c r="G1204" i="14"/>
  <c r="G1205" i="14"/>
  <c r="G1206" i="14"/>
  <c r="G1207" i="14"/>
  <c r="G1208" i="14"/>
  <c r="G1209" i="14"/>
  <c r="G1210" i="14"/>
  <c r="G1211" i="14"/>
  <c r="G1212" i="14"/>
  <c r="G1213" i="14"/>
  <c r="G1214" i="14"/>
  <c r="G1215" i="14"/>
  <c r="G1216" i="14"/>
  <c r="G1217" i="14"/>
  <c r="G1218" i="14"/>
  <c r="G1219" i="14"/>
  <c r="G1220" i="14"/>
  <c r="G1221" i="14"/>
  <c r="G1222" i="14"/>
  <c r="G1223" i="14"/>
  <c r="G1224" i="14"/>
  <c r="G1225" i="14"/>
  <c r="G1226" i="14"/>
  <c r="G1227" i="14"/>
  <c r="G1228" i="14"/>
  <c r="G1229" i="14"/>
  <c r="G1230" i="14"/>
  <c r="G1231" i="14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G1098" i="12"/>
  <c r="G1099" i="12"/>
  <c r="G1100" i="12"/>
  <c r="G1101" i="12"/>
  <c r="G1102" i="12"/>
  <c r="G1103" i="12"/>
  <c r="G1104" i="12"/>
  <c r="G1105" i="12"/>
  <c r="G1106" i="12"/>
  <c r="G1107" i="12"/>
  <c r="G1108" i="12"/>
  <c r="G1109" i="12"/>
  <c r="G1110" i="12"/>
  <c r="G1111" i="12"/>
  <c r="G1112" i="12"/>
  <c r="G1113" i="12"/>
  <c r="G1114" i="12"/>
  <c r="G1115" i="12"/>
  <c r="G1116" i="12"/>
  <c r="G1117" i="12"/>
  <c r="G1118" i="12"/>
  <c r="G1119" i="12"/>
  <c r="G1120" i="12"/>
  <c r="G1121" i="12"/>
  <c r="G1122" i="12"/>
  <c r="G1123" i="12"/>
  <c r="G1124" i="12"/>
  <c r="G1125" i="12"/>
  <c r="G1126" i="12"/>
  <c r="G1127" i="12"/>
  <c r="G1128" i="12"/>
  <c r="G1129" i="12"/>
  <c r="G1130" i="12"/>
  <c r="G1131" i="12"/>
  <c r="G1132" i="12"/>
  <c r="G1133" i="12"/>
  <c r="G1134" i="12"/>
  <c r="G1135" i="12"/>
  <c r="G1136" i="12"/>
  <c r="G1137" i="12"/>
  <c r="G1138" i="12"/>
  <c r="G1139" i="12"/>
  <c r="G1140" i="12"/>
  <c r="G1141" i="12"/>
  <c r="G1142" i="12"/>
  <c r="G1143" i="12"/>
  <c r="G1144" i="12"/>
  <c r="G1145" i="12"/>
  <c r="G1146" i="12"/>
  <c r="G1147" i="12"/>
  <c r="G1148" i="12"/>
  <c r="G1149" i="12"/>
  <c r="G1150" i="12"/>
  <c r="G1151" i="12"/>
  <c r="G1152" i="12"/>
  <c r="G1153" i="12"/>
  <c r="G1154" i="12"/>
  <c r="G1155" i="12"/>
  <c r="G1156" i="12"/>
  <c r="G1157" i="12"/>
  <c r="G1158" i="12"/>
  <c r="G1159" i="12"/>
  <c r="G1160" i="12"/>
  <c r="G1161" i="12"/>
  <c r="G1162" i="12"/>
  <c r="G1163" i="12"/>
  <c r="G1164" i="12"/>
  <c r="G1165" i="12"/>
  <c r="G1166" i="12"/>
  <c r="G1167" i="12"/>
  <c r="G1168" i="12"/>
  <c r="G1169" i="12"/>
  <c r="G1170" i="12"/>
  <c r="G1171" i="12"/>
  <c r="G1172" i="12"/>
  <c r="G1173" i="12"/>
  <c r="G1174" i="12"/>
  <c r="G1175" i="12"/>
  <c r="G1176" i="12"/>
  <c r="G1177" i="12"/>
  <c r="G1178" i="12"/>
  <c r="G1179" i="12"/>
  <c r="G1180" i="12"/>
  <c r="G1181" i="12"/>
  <c r="G1182" i="12"/>
  <c r="G1183" i="12"/>
  <c r="G1184" i="12"/>
  <c r="G1185" i="12"/>
  <c r="G1186" i="12"/>
  <c r="G1187" i="12"/>
  <c r="G1188" i="12"/>
  <c r="G1189" i="12"/>
  <c r="G1190" i="12"/>
  <c r="G1191" i="12"/>
  <c r="G1192" i="12"/>
  <c r="G1193" i="12"/>
  <c r="G1194" i="12"/>
  <c r="G1195" i="12"/>
  <c r="G1196" i="12"/>
  <c r="G1197" i="12"/>
  <c r="G1198" i="12"/>
  <c r="G1199" i="12"/>
  <c r="G1200" i="12"/>
  <c r="G1201" i="12"/>
  <c r="G1202" i="12"/>
  <c r="G1203" i="12"/>
  <c r="G1204" i="12"/>
  <c r="G1205" i="12"/>
  <c r="G1206" i="12"/>
  <c r="G1207" i="12"/>
  <c r="G1208" i="12"/>
  <c r="G1209" i="12"/>
  <c r="G1210" i="12"/>
  <c r="G1211" i="12"/>
  <c r="G1212" i="12"/>
  <c r="G1213" i="12"/>
  <c r="G1214" i="12"/>
  <c r="G1215" i="12"/>
  <c r="G1216" i="12"/>
  <c r="G1217" i="12"/>
  <c r="G1218" i="12"/>
  <c r="G1219" i="12"/>
  <c r="G1220" i="12"/>
  <c r="G1221" i="12"/>
  <c r="G1222" i="12"/>
  <c r="G1223" i="12"/>
  <c r="G1224" i="12"/>
  <c r="G1225" i="12"/>
  <c r="G1226" i="12"/>
  <c r="G1227" i="12"/>
  <c r="G1228" i="12"/>
  <c r="G1229" i="12"/>
  <c r="G1230" i="12"/>
  <c r="G1231" i="12"/>
  <c r="G2" i="13"/>
  <c r="G2" i="14"/>
  <c r="G2" i="12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72" i="14"/>
  <c r="F1173" i="14"/>
  <c r="F1174" i="14"/>
  <c r="F1175" i="14"/>
  <c r="F1176" i="14"/>
  <c r="F1177" i="14"/>
  <c r="F1178" i="14"/>
  <c r="F1179" i="14"/>
  <c r="F1180" i="14"/>
  <c r="F1181" i="14"/>
  <c r="F1182" i="14"/>
  <c r="F1183" i="14"/>
  <c r="F1184" i="14"/>
  <c r="F1185" i="14"/>
  <c r="F1186" i="14"/>
  <c r="F1187" i="14"/>
  <c r="F1188" i="14"/>
  <c r="F1189" i="14"/>
  <c r="F1190" i="14"/>
  <c r="F1191" i="14"/>
  <c r="F1192" i="14"/>
  <c r="F1193" i="14"/>
  <c r="F1194" i="14"/>
  <c r="F1195" i="14"/>
  <c r="F1196" i="14"/>
  <c r="F1197" i="14"/>
  <c r="F1198" i="14"/>
  <c r="F1199" i="14"/>
  <c r="F1200" i="14"/>
  <c r="F1201" i="14"/>
  <c r="F1202" i="14"/>
  <c r="F1203" i="14"/>
  <c r="F1204" i="14"/>
  <c r="F1205" i="14"/>
  <c r="F1206" i="14"/>
  <c r="F1207" i="14"/>
  <c r="F1208" i="14"/>
  <c r="F1209" i="14"/>
  <c r="F1210" i="14"/>
  <c r="F1211" i="14"/>
  <c r="F1212" i="14"/>
  <c r="F1213" i="14"/>
  <c r="F1214" i="14"/>
  <c r="F1215" i="14"/>
  <c r="F1216" i="14"/>
  <c r="F1217" i="14"/>
  <c r="F1218" i="14"/>
  <c r="F1219" i="14"/>
  <c r="F1220" i="14"/>
  <c r="F1221" i="14"/>
  <c r="F1222" i="14"/>
  <c r="F1223" i="14"/>
  <c r="F1224" i="14"/>
  <c r="F1225" i="14"/>
  <c r="F1226" i="14"/>
  <c r="F1227" i="14"/>
  <c r="F1228" i="14"/>
  <c r="F1229" i="14"/>
  <c r="F1230" i="14"/>
  <c r="F1231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7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F1201" i="12"/>
  <c r="F1202" i="12"/>
  <c r="F1203" i="12"/>
  <c r="F1204" i="12"/>
  <c r="F1205" i="12"/>
  <c r="F1206" i="12"/>
  <c r="F1207" i="12"/>
  <c r="F1208" i="12"/>
  <c r="F1209" i="12"/>
  <c r="F1210" i="12"/>
  <c r="F1211" i="12"/>
  <c r="F1212" i="12"/>
  <c r="F1213" i="12"/>
  <c r="F1214" i="12"/>
  <c r="F1215" i="12"/>
  <c r="F1216" i="12"/>
  <c r="F1217" i="12"/>
  <c r="F1218" i="12"/>
  <c r="F1219" i="12"/>
  <c r="F1220" i="12"/>
  <c r="F1221" i="12"/>
  <c r="F1222" i="12"/>
  <c r="F1223" i="12"/>
  <c r="F1224" i="12"/>
  <c r="F1225" i="12"/>
  <c r="F1226" i="12"/>
  <c r="F1227" i="12"/>
  <c r="F1228" i="12"/>
  <c r="F1229" i="12"/>
  <c r="F1230" i="12"/>
  <c r="F1231" i="12"/>
  <c r="F2" i="13"/>
  <c r="F2" i="14"/>
  <c r="F2" i="12"/>
  <c r="H318" i="5"/>
  <c r="H199" i="5"/>
  <c r="H712" i="5"/>
  <c r="H867" i="5"/>
  <c r="H118" i="5"/>
  <c r="H1106" i="5"/>
  <c r="H277" i="5"/>
  <c r="H672" i="5"/>
  <c r="H200" i="5"/>
  <c r="H158" i="5"/>
  <c r="H751" i="5"/>
  <c r="H1025" i="5"/>
  <c r="H1144" i="5"/>
  <c r="H237" i="5"/>
  <c r="H713" i="5"/>
  <c r="H472" i="5"/>
  <c r="H433" i="5"/>
  <c r="H553" i="5"/>
  <c r="H238" i="5"/>
  <c r="H2" i="5"/>
  <c r="H159" i="5"/>
  <c r="H1065" i="5"/>
  <c r="H593" i="5"/>
  <c r="H673" i="5"/>
  <c r="H119" i="5"/>
  <c r="H356" i="5"/>
  <c r="H1145" i="5"/>
  <c r="H788" i="5"/>
  <c r="H1107" i="5"/>
  <c r="H946" i="5"/>
  <c r="H512" i="5"/>
  <c r="H80" i="5"/>
  <c r="H1108" i="5"/>
  <c r="H985" i="5"/>
  <c r="H81" i="5"/>
  <c r="H357" i="5"/>
  <c r="H907" i="5"/>
  <c r="H752" i="5"/>
  <c r="H1026" i="5"/>
  <c r="H828" i="5"/>
  <c r="H3" i="5"/>
  <c r="H239" i="5"/>
  <c r="H396" i="5"/>
  <c r="H278" i="5"/>
  <c r="H632" i="5"/>
  <c r="H633" i="5"/>
  <c r="H554" i="5"/>
  <c r="H789" i="5"/>
  <c r="H908" i="5"/>
  <c r="H947" i="5"/>
  <c r="H1027" i="5"/>
  <c r="H201" i="5"/>
  <c r="H120" i="5"/>
  <c r="H1066" i="5"/>
  <c r="H434" i="5"/>
  <c r="H279" i="5"/>
  <c r="H4" i="5"/>
  <c r="H829" i="5"/>
  <c r="H555" i="5"/>
  <c r="H82" i="5"/>
  <c r="H753" i="5"/>
  <c r="H473" i="5"/>
  <c r="H830" i="5"/>
  <c r="H40" i="5"/>
  <c r="H868" i="5"/>
  <c r="H1067" i="5"/>
  <c r="H986" i="5"/>
  <c r="H948" i="5"/>
  <c r="H1028" i="5"/>
  <c r="H790" i="5"/>
  <c r="H160" i="5"/>
  <c r="H1109" i="5"/>
  <c r="H594" i="5"/>
  <c r="H556" i="5"/>
  <c r="H1146" i="5"/>
  <c r="H513" i="5"/>
  <c r="H869" i="5"/>
  <c r="H280" i="5"/>
  <c r="H595" i="5"/>
  <c r="H5" i="5"/>
  <c r="H634" i="5"/>
  <c r="H1068" i="5"/>
  <c r="H319" i="5"/>
  <c r="H397" i="5"/>
  <c r="H1147" i="5"/>
  <c r="H674" i="5"/>
  <c r="H714" i="5"/>
  <c r="H398" i="5"/>
  <c r="H83" i="5"/>
  <c r="H831" i="5"/>
  <c r="H358" i="5"/>
  <c r="H161" i="5"/>
  <c r="H557" i="5"/>
  <c r="H435" i="5"/>
  <c r="H1069" i="5"/>
  <c r="H514" i="5"/>
  <c r="H909" i="5"/>
  <c r="H320" i="5"/>
  <c r="H675" i="5"/>
  <c r="H949" i="5"/>
  <c r="H321" i="5"/>
  <c r="H832" i="5"/>
  <c r="H558" i="5"/>
  <c r="H121" i="5"/>
  <c r="H1029" i="5"/>
  <c r="H1110" i="5"/>
  <c r="H515" i="5"/>
  <c r="H41" i="5"/>
  <c r="H162" i="5"/>
  <c r="H240" i="5"/>
  <c r="H754" i="5"/>
  <c r="H791" i="5"/>
  <c r="H715" i="5"/>
  <c r="H436" i="5"/>
  <c r="H755" i="5"/>
  <c r="H474" i="5"/>
  <c r="H635" i="5"/>
  <c r="H84" i="5"/>
  <c r="H359" i="5"/>
  <c r="H516" i="5"/>
  <c r="H1070" i="5"/>
  <c r="H1030" i="5"/>
  <c r="H322" i="5"/>
  <c r="H1111" i="5"/>
  <c r="H360" i="5"/>
  <c r="H475" i="5"/>
  <c r="H6" i="5"/>
  <c r="H163" i="5"/>
  <c r="H517" i="5"/>
  <c r="H399" i="5"/>
  <c r="H676" i="5"/>
  <c r="H950" i="5"/>
  <c r="H202" i="5"/>
  <c r="H870" i="5"/>
  <c r="H1112" i="5"/>
  <c r="H85" i="5"/>
  <c r="H716" i="5"/>
  <c r="H86" i="5"/>
  <c r="H241" i="5"/>
  <c r="H323" i="5"/>
  <c r="H203" i="5"/>
  <c r="H281" i="5"/>
  <c r="H871" i="5"/>
  <c r="H833" i="5"/>
  <c r="H1113" i="5"/>
  <c r="H951" i="5"/>
  <c r="H324" i="5"/>
  <c r="H559" i="5"/>
  <c r="H717" i="5"/>
  <c r="H42" i="5"/>
  <c r="H1071" i="5"/>
  <c r="H437" i="5"/>
  <c r="H43" i="5"/>
  <c r="H792" i="5"/>
  <c r="H242" i="5"/>
  <c r="H518" i="5"/>
  <c r="H952" i="5"/>
  <c r="H7" i="5"/>
  <c r="H204" i="5"/>
  <c r="H1072" i="5"/>
  <c r="H677" i="5"/>
  <c r="H282" i="5"/>
  <c r="H164" i="5"/>
  <c r="H636" i="5"/>
  <c r="H987" i="5"/>
  <c r="H243" i="5"/>
  <c r="H87" i="5"/>
  <c r="H953" i="5"/>
  <c r="H718" i="5"/>
  <c r="H678" i="5"/>
  <c r="H438" i="5"/>
  <c r="H122" i="5"/>
  <c r="H283" i="5"/>
  <c r="H1073" i="5"/>
  <c r="H637" i="5"/>
  <c r="H361" i="5"/>
  <c r="H988" i="5"/>
  <c r="H88" i="5"/>
  <c r="H872" i="5"/>
  <c r="H1114" i="5"/>
  <c r="H910" i="5"/>
  <c r="H123" i="5"/>
  <c r="H1074" i="5"/>
  <c r="H400" i="5"/>
  <c r="H325" i="5"/>
  <c r="H1031" i="5"/>
  <c r="H756" i="5"/>
  <c r="H476" i="5"/>
  <c r="H8" i="5"/>
  <c r="H1148" i="5"/>
  <c r="H757" i="5"/>
  <c r="H638" i="5"/>
  <c r="H873" i="5"/>
  <c r="H989" i="5"/>
  <c r="H560" i="5"/>
  <c r="H44" i="5"/>
  <c r="H362" i="5"/>
  <c r="H1075" i="5"/>
  <c r="H954" i="5"/>
  <c r="H911" i="5"/>
  <c r="H244" i="5"/>
  <c r="H990" i="5"/>
  <c r="H834" i="5"/>
  <c r="H758" i="5"/>
  <c r="H326" i="5"/>
  <c r="H874" i="5"/>
  <c r="H912" i="5"/>
  <c r="H793" i="5"/>
  <c r="H45" i="5"/>
  <c r="H477" i="5"/>
  <c r="H519" i="5"/>
  <c r="H245" i="5"/>
  <c r="H124" i="5"/>
  <c r="H439" i="5"/>
  <c r="H875" i="5"/>
  <c r="H1149" i="5"/>
  <c r="H596" i="5"/>
  <c r="H561" i="5"/>
  <c r="H1115" i="5"/>
  <c r="H991" i="5"/>
  <c r="H9" i="5"/>
  <c r="H89" i="5"/>
  <c r="H759" i="5"/>
  <c r="H719" i="5"/>
  <c r="H246" i="5"/>
  <c r="H205" i="5"/>
  <c r="H1150" i="5"/>
  <c r="H206" i="5"/>
  <c r="H1032" i="5"/>
  <c r="H876" i="5"/>
  <c r="H125" i="5"/>
  <c r="H720" i="5"/>
  <c r="H10" i="5"/>
  <c r="H597" i="5"/>
  <c r="H327" i="5"/>
  <c r="H639" i="5"/>
  <c r="H363" i="5"/>
  <c r="H679" i="5"/>
  <c r="H90" i="5"/>
  <c r="H284" i="5"/>
  <c r="H992" i="5"/>
  <c r="H520" i="5"/>
  <c r="H11" i="5"/>
  <c r="H721" i="5"/>
  <c r="H1076" i="5"/>
  <c r="H328" i="5"/>
  <c r="H640" i="5"/>
  <c r="H680" i="5"/>
  <c r="H440" i="5"/>
  <c r="H877" i="5"/>
  <c r="H401" i="5"/>
  <c r="H46" i="5"/>
  <c r="H913" i="5"/>
  <c r="H794" i="5"/>
  <c r="H1033" i="5"/>
  <c r="H402" i="5"/>
  <c r="H955" i="5"/>
  <c r="H47" i="5"/>
  <c r="H285" i="5"/>
  <c r="H247" i="5"/>
  <c r="H364" i="5"/>
  <c r="H914" i="5"/>
  <c r="H1151" i="5"/>
  <c r="H835" i="5"/>
  <c r="H562" i="5"/>
  <c r="H521" i="5"/>
  <c r="H248" i="5"/>
  <c r="H1077" i="5"/>
  <c r="H286" i="5"/>
  <c r="H365" i="5"/>
  <c r="H915" i="5"/>
  <c r="H722" i="5"/>
  <c r="H441" i="5"/>
  <c r="H878" i="5"/>
  <c r="H641" i="5"/>
  <c r="H522" i="5"/>
  <c r="H1034" i="5"/>
  <c r="H795" i="5"/>
  <c r="H442" i="5"/>
  <c r="H48" i="5"/>
  <c r="H287" i="5"/>
  <c r="H836" i="5"/>
  <c r="H523" i="5"/>
  <c r="H403" i="5"/>
  <c r="H642" i="5"/>
  <c r="H207" i="5"/>
  <c r="H91" i="5"/>
  <c r="H916" i="5"/>
  <c r="H165" i="5"/>
  <c r="H993" i="5"/>
  <c r="H837" i="5"/>
  <c r="H208" i="5"/>
  <c r="H760" i="5"/>
  <c r="H956" i="5"/>
  <c r="H288" i="5"/>
  <c r="H49" i="5"/>
  <c r="H366" i="5"/>
  <c r="H443" i="5"/>
  <c r="H367" i="5"/>
  <c r="H524" i="5"/>
  <c r="H917" i="5"/>
  <c r="H994" i="5"/>
  <c r="H249" i="5"/>
  <c r="H918" i="5"/>
  <c r="H329" i="5"/>
  <c r="H1152" i="5"/>
  <c r="H957" i="5"/>
  <c r="H478" i="5"/>
  <c r="H50" i="5"/>
  <c r="H250" i="5"/>
  <c r="H1035" i="5"/>
  <c r="H525" i="5"/>
  <c r="H404" i="5"/>
  <c r="H958" i="5"/>
  <c r="H838" i="5"/>
  <c r="H368" i="5"/>
  <c r="H796" i="5"/>
  <c r="H1116" i="5"/>
  <c r="H126" i="5"/>
  <c r="H598" i="5"/>
  <c r="H12" i="5"/>
  <c r="H563" i="5"/>
  <c r="H479" i="5"/>
  <c r="H526" i="5"/>
  <c r="H839" i="5"/>
  <c r="H1036" i="5"/>
  <c r="H761" i="5"/>
  <c r="H405" i="5"/>
  <c r="H879" i="5"/>
  <c r="H480" i="5"/>
  <c r="H13" i="5"/>
  <c r="H762" i="5"/>
  <c r="H369" i="5"/>
  <c r="H681" i="5"/>
  <c r="H599" i="5"/>
  <c r="H166" i="5"/>
  <c r="H1153" i="5"/>
  <c r="H209" i="5"/>
  <c r="H330" i="5"/>
  <c r="H959" i="5"/>
  <c r="H527" i="5"/>
  <c r="H643" i="5"/>
  <c r="H797" i="5"/>
  <c r="H1037" i="5"/>
  <c r="H481" i="5"/>
  <c r="H723" i="5"/>
  <c r="H51" i="5"/>
  <c r="H1154" i="5"/>
  <c r="H444" i="5"/>
  <c r="H528" i="5"/>
  <c r="H370" i="5"/>
  <c r="H763" i="5"/>
  <c r="H564" i="5"/>
  <c r="H1117" i="5"/>
  <c r="H682" i="5"/>
  <c r="H880" i="5"/>
  <c r="H600" i="5"/>
  <c r="H840" i="5"/>
  <c r="H881" i="5"/>
  <c r="H919" i="5"/>
  <c r="H406" i="5"/>
  <c r="H482" i="5"/>
  <c r="H1078" i="5"/>
  <c r="H1155" i="5"/>
  <c r="H724" i="5"/>
  <c r="H1118" i="5"/>
  <c r="H210" i="5"/>
  <c r="H644" i="5"/>
  <c r="H289" i="5"/>
  <c r="H407" i="5"/>
  <c r="H882" i="5"/>
  <c r="H601" i="5"/>
  <c r="H565" i="5"/>
  <c r="H52" i="5"/>
  <c r="H920" i="5"/>
  <c r="H251" i="5"/>
  <c r="H645" i="5"/>
  <c r="H683" i="5"/>
  <c r="H960" i="5"/>
  <c r="H167" i="5"/>
  <c r="H1156" i="5"/>
  <c r="H725" i="5"/>
  <c r="H1079" i="5"/>
  <c r="H798" i="5"/>
  <c r="H408" i="5"/>
  <c r="H14" i="5"/>
  <c r="H331" i="5"/>
  <c r="H566" i="5"/>
  <c r="H646" i="5"/>
  <c r="H92" i="5"/>
  <c r="H1080" i="5"/>
  <c r="H995" i="5"/>
  <c r="H961" i="5"/>
  <c r="H764" i="5"/>
  <c r="H726" i="5"/>
  <c r="H483" i="5"/>
  <c r="H290" i="5"/>
  <c r="H484" i="5"/>
  <c r="H445" i="5"/>
  <c r="H127" i="5"/>
  <c r="H529" i="5"/>
  <c r="H168" i="5"/>
  <c r="H684" i="5"/>
  <c r="H883" i="5"/>
  <c r="H727" i="5"/>
  <c r="H962" i="5"/>
  <c r="H15" i="5"/>
  <c r="H647" i="5"/>
  <c r="H996" i="5"/>
  <c r="H963" i="5"/>
  <c r="H685" i="5"/>
  <c r="H93" i="5"/>
  <c r="H169" i="5"/>
  <c r="H799" i="5"/>
  <c r="H841" i="5"/>
  <c r="H446" i="5"/>
  <c r="H921" i="5"/>
  <c r="H997" i="5"/>
  <c r="H530" i="5"/>
  <c r="H332" i="5"/>
  <c r="H567" i="5"/>
  <c r="H252" i="5"/>
  <c r="H333" i="5"/>
  <c r="H253" i="5"/>
  <c r="H53" i="5"/>
  <c r="H765" i="5"/>
  <c r="H1119" i="5"/>
  <c r="H998" i="5"/>
  <c r="H800" i="5"/>
  <c r="H884" i="5"/>
  <c r="H1038" i="5"/>
  <c r="H964" i="5"/>
  <c r="H409" i="5"/>
  <c r="H291" i="5"/>
  <c r="H568" i="5"/>
  <c r="H211" i="5"/>
  <c r="H1039" i="5"/>
  <c r="H485" i="5"/>
  <c r="H728" i="5"/>
  <c r="H128" i="5"/>
  <c r="H766" i="5"/>
  <c r="H1157" i="5"/>
  <c r="H569" i="5"/>
  <c r="H129" i="5"/>
  <c r="H54" i="5"/>
  <c r="H1081" i="5"/>
  <c r="H447" i="5"/>
  <c r="H410" i="5"/>
  <c r="H602" i="5"/>
  <c r="H885" i="5"/>
  <c r="H212" i="5"/>
  <c r="H292" i="5"/>
  <c r="H486" i="5"/>
  <c r="H767" i="5"/>
  <c r="H531" i="5"/>
  <c r="H293" i="5"/>
  <c r="H965" i="5"/>
  <c r="H1082" i="5"/>
  <c r="H532" i="5"/>
  <c r="H648" i="5"/>
  <c r="H999" i="5"/>
  <c r="H16" i="5"/>
  <c r="H94" i="5"/>
  <c r="H729" i="5"/>
  <c r="H213" i="5"/>
  <c r="H686" i="5"/>
  <c r="H886" i="5"/>
  <c r="H487" i="5"/>
  <c r="H214" i="5"/>
  <c r="H17" i="5"/>
  <c r="H603" i="5"/>
  <c r="H334" i="5"/>
  <c r="H649" i="5"/>
  <c r="H533" i="5"/>
  <c r="H448" i="5"/>
  <c r="H488" i="5"/>
  <c r="H371" i="5"/>
  <c r="H1120" i="5"/>
  <c r="H95" i="5"/>
  <c r="H294" i="5"/>
  <c r="H887" i="5"/>
  <c r="H922" i="5"/>
  <c r="H1158" i="5"/>
  <c r="H687" i="5"/>
  <c r="H372" i="5"/>
  <c r="H650" i="5"/>
  <c r="H489" i="5"/>
  <c r="H923" i="5"/>
  <c r="H966" i="5"/>
  <c r="H768" i="5"/>
  <c r="H888" i="5"/>
  <c r="H254" i="5"/>
  <c r="H170" i="5"/>
  <c r="H842" i="5"/>
  <c r="H96" i="5"/>
  <c r="H801" i="5"/>
  <c r="H843" i="5"/>
  <c r="H730" i="5"/>
  <c r="H295" i="5"/>
  <c r="H335" i="5"/>
  <c r="H889" i="5"/>
  <c r="H651" i="5"/>
  <c r="H924" i="5"/>
  <c r="H411" i="5"/>
  <c r="H570" i="5"/>
  <c r="H967" i="5"/>
  <c r="H925" i="5"/>
  <c r="H18" i="5"/>
  <c r="H130" i="5"/>
  <c r="H604" i="5"/>
  <c r="H55" i="5"/>
  <c r="H1083" i="5"/>
  <c r="H844" i="5"/>
  <c r="H171" i="5"/>
  <c r="H449" i="5"/>
  <c r="H1040" i="5"/>
  <c r="H1000" i="5"/>
  <c r="H688" i="5"/>
  <c r="H571" i="5"/>
  <c r="H412" i="5"/>
  <c r="H769" i="5"/>
  <c r="H652" i="5"/>
  <c r="H1001" i="5"/>
  <c r="H373" i="5"/>
  <c r="H336" i="5"/>
  <c r="H1084" i="5"/>
  <c r="H770" i="5"/>
  <c r="H296" i="5"/>
  <c r="H255" i="5"/>
  <c r="H572" i="5"/>
  <c r="H450" i="5"/>
  <c r="H172" i="5"/>
  <c r="H490" i="5"/>
  <c r="H1121" i="5"/>
  <c r="H215" i="5"/>
  <c r="H56" i="5"/>
  <c r="H1122" i="5"/>
  <c r="H19" i="5"/>
  <c r="H534" i="5"/>
  <c r="H845" i="5"/>
  <c r="H802" i="5"/>
  <c r="H297" i="5"/>
  <c r="H256" i="5"/>
  <c r="H216" i="5"/>
  <c r="H451" i="5"/>
  <c r="H605" i="5"/>
  <c r="H374" i="5"/>
  <c r="H771" i="5"/>
  <c r="H1085" i="5"/>
  <c r="H131" i="5"/>
  <c r="H97" i="5"/>
  <c r="H173" i="5"/>
  <c r="H1159" i="5"/>
  <c r="H1086" i="5"/>
  <c r="H375" i="5"/>
  <c r="H606" i="5"/>
  <c r="H174" i="5"/>
  <c r="H452" i="5"/>
  <c r="H731" i="5"/>
  <c r="H1123" i="5"/>
  <c r="H57" i="5"/>
  <c r="H257" i="5"/>
  <c r="H653" i="5"/>
  <c r="H217" i="5"/>
  <c r="H803" i="5"/>
  <c r="H1041" i="5"/>
  <c r="H1160" i="5"/>
  <c r="H607" i="5"/>
  <c r="H218" i="5"/>
  <c r="H1042" i="5"/>
  <c r="H926" i="5"/>
  <c r="H732" i="5"/>
  <c r="H413" i="5"/>
  <c r="H132" i="5"/>
  <c r="H804" i="5"/>
  <c r="H58" i="5"/>
  <c r="H453" i="5"/>
  <c r="H772" i="5"/>
  <c r="H20" i="5"/>
  <c r="H376" i="5"/>
  <c r="H689" i="5"/>
  <c r="H608" i="5"/>
  <c r="H258" i="5"/>
  <c r="H1124" i="5"/>
  <c r="H733" i="5"/>
  <c r="H654" i="5"/>
  <c r="H535" i="5"/>
  <c r="H337" i="5"/>
  <c r="H1087" i="5"/>
  <c r="H133" i="5"/>
  <c r="H219" i="5"/>
  <c r="H1002" i="5"/>
  <c r="H927" i="5"/>
  <c r="H968" i="5"/>
  <c r="H259" i="5"/>
  <c r="H609" i="5"/>
  <c r="H220" i="5"/>
  <c r="H1161" i="5"/>
  <c r="H21" i="5"/>
  <c r="H175" i="5"/>
  <c r="H690" i="5"/>
  <c r="H98" i="5"/>
  <c r="H655" i="5"/>
  <c r="H377" i="5"/>
  <c r="H1003" i="5"/>
  <c r="H773" i="5"/>
  <c r="H969" i="5"/>
  <c r="H536" i="5"/>
  <c r="H59" i="5"/>
  <c r="H454" i="5"/>
  <c r="H414" i="5"/>
  <c r="H928" i="5"/>
  <c r="H610" i="5"/>
  <c r="H260" i="5"/>
  <c r="H846" i="5"/>
  <c r="H1125" i="5"/>
  <c r="H378" i="5"/>
  <c r="H60" i="5"/>
  <c r="H134" i="5"/>
  <c r="H415" i="5"/>
  <c r="H734" i="5"/>
  <c r="H890" i="5"/>
  <c r="H99" i="5"/>
  <c r="H970" i="5"/>
  <c r="H805" i="5"/>
  <c r="H656" i="5"/>
  <c r="H691" i="5"/>
  <c r="H455" i="5"/>
  <c r="H221" i="5"/>
  <c r="H379" i="5"/>
  <c r="H692" i="5"/>
  <c r="H338" i="5"/>
  <c r="H1004" i="5"/>
  <c r="H1126" i="5"/>
  <c r="H176" i="5"/>
  <c r="H891" i="5"/>
  <c r="H22" i="5"/>
  <c r="H61" i="5"/>
  <c r="H611" i="5"/>
  <c r="H491" i="5"/>
  <c r="H573" i="5"/>
  <c r="H339" i="5"/>
  <c r="H1043" i="5"/>
  <c r="H23" i="5"/>
  <c r="H135" i="5"/>
  <c r="H1127" i="5"/>
  <c r="H806" i="5"/>
  <c r="H456" i="5"/>
  <c r="H657" i="5"/>
  <c r="H1044" i="5"/>
  <c r="H492" i="5"/>
  <c r="H177" i="5"/>
  <c r="H612" i="5"/>
  <c r="H774" i="5"/>
  <c r="H136" i="5"/>
  <c r="H340" i="5"/>
  <c r="H574" i="5"/>
  <c r="H658" i="5"/>
  <c r="H24" i="5"/>
  <c r="H537" i="5"/>
  <c r="H457" i="5"/>
  <c r="H807" i="5"/>
  <c r="H261" i="5"/>
  <c r="H62" i="5"/>
  <c r="H493" i="5"/>
  <c r="H613" i="5"/>
  <c r="H693" i="5"/>
  <c r="H25" i="5"/>
  <c r="H1045" i="5"/>
  <c r="H847" i="5"/>
  <c r="H416" i="5"/>
  <c r="H178" i="5"/>
  <c r="H341" i="5"/>
  <c r="H63" i="5"/>
  <c r="H614" i="5"/>
  <c r="H494" i="5"/>
  <c r="H262" i="5"/>
  <c r="H848" i="5"/>
  <c r="H808" i="5"/>
  <c r="H929" i="5"/>
  <c r="H1005" i="5"/>
  <c r="H1162" i="5"/>
  <c r="H495" i="5"/>
  <c r="H298" i="5"/>
  <c r="H930" i="5"/>
  <c r="H892" i="5"/>
  <c r="H263" i="5"/>
  <c r="H809" i="5"/>
  <c r="H417" i="5"/>
  <c r="H179" i="5"/>
  <c r="H26" i="5"/>
  <c r="H137" i="5"/>
  <c r="H659" i="5"/>
  <c r="H1006" i="5"/>
  <c r="H775" i="5"/>
  <c r="H299" i="5"/>
  <c r="H849" i="5"/>
  <c r="H100" i="5"/>
  <c r="H222" i="5"/>
  <c r="H538" i="5"/>
  <c r="H615" i="5"/>
  <c r="H931" i="5"/>
  <c r="H418" i="5"/>
  <c r="H180" i="5"/>
  <c r="H694" i="5"/>
  <c r="H1046" i="5"/>
  <c r="H1163" i="5"/>
  <c r="H300" i="5"/>
  <c r="H1007" i="5"/>
  <c r="H101" i="5"/>
  <c r="H380" i="5"/>
  <c r="H342" i="5"/>
  <c r="H932" i="5"/>
  <c r="H138" i="5"/>
  <c r="H181" i="5"/>
  <c r="H27" i="5"/>
  <c r="H381" i="5"/>
  <c r="H64" i="5"/>
  <c r="H695" i="5"/>
  <c r="H264" i="5"/>
  <c r="H343" i="5"/>
  <c r="H1088" i="5"/>
  <c r="H223" i="5"/>
  <c r="H575" i="5"/>
  <c r="H1164" i="5"/>
  <c r="H660" i="5"/>
  <c r="H850" i="5"/>
  <c r="H139" i="5"/>
  <c r="H616" i="5"/>
  <c r="H696" i="5"/>
  <c r="H65" i="5"/>
  <c r="H1089" i="5"/>
  <c r="H661" i="5"/>
  <c r="H344" i="5"/>
  <c r="H458" i="5"/>
  <c r="H224" i="5"/>
  <c r="H617" i="5"/>
  <c r="H697" i="5"/>
  <c r="H851" i="5"/>
  <c r="H28" i="5"/>
  <c r="H140" i="5"/>
  <c r="H735" i="5"/>
  <c r="H301" i="5"/>
  <c r="H382" i="5"/>
  <c r="H776" i="5"/>
  <c r="H539" i="5"/>
  <c r="H419" i="5"/>
  <c r="H1090" i="5"/>
  <c r="H459" i="5"/>
  <c r="H1008" i="5"/>
  <c r="H618" i="5"/>
  <c r="H66" i="5"/>
  <c r="H1047" i="5"/>
  <c r="H141" i="5"/>
  <c r="H576" i="5"/>
  <c r="H496" i="5"/>
  <c r="H662" i="5"/>
  <c r="H893" i="5"/>
  <c r="H1165" i="5"/>
  <c r="H736" i="5"/>
  <c r="H810" i="5"/>
  <c r="H971" i="5"/>
  <c r="H345" i="5"/>
  <c r="H265" i="5"/>
  <c r="H142" i="5"/>
  <c r="H102" i="5"/>
  <c r="H1128" i="5"/>
  <c r="H540" i="5"/>
  <c r="H1009" i="5"/>
  <c r="H497" i="5"/>
  <c r="H302" i="5"/>
  <c r="H29" i="5"/>
  <c r="H852" i="5"/>
  <c r="H303" i="5"/>
  <c r="H143" i="5"/>
  <c r="H1010" i="5"/>
  <c r="H1091" i="5"/>
  <c r="H541" i="5"/>
  <c r="H972" i="5"/>
  <c r="H737" i="5"/>
  <c r="H498" i="5"/>
  <c r="H811" i="5"/>
  <c r="H1129" i="5"/>
  <c r="H420" i="5"/>
  <c r="H1048" i="5"/>
  <c r="H67" i="5"/>
  <c r="H1166" i="5"/>
  <c r="H499" i="5"/>
  <c r="H577" i="5"/>
  <c r="H30" i="5"/>
  <c r="H542" i="5"/>
  <c r="H304" i="5"/>
  <c r="H182" i="5"/>
  <c r="H1092" i="5"/>
  <c r="H1130" i="5"/>
  <c r="H1049" i="5"/>
  <c r="H1011" i="5"/>
  <c r="H383" i="5"/>
  <c r="H421" i="5"/>
  <c r="H1167" i="5"/>
  <c r="H738" i="5"/>
  <c r="H144" i="5"/>
  <c r="H1050" i="5"/>
  <c r="H1131" i="5"/>
  <c r="H619" i="5"/>
  <c r="H777" i="5"/>
  <c r="H1093" i="5"/>
  <c r="H1051" i="5"/>
  <c r="H698" i="5"/>
  <c r="H183" i="5"/>
  <c r="H894" i="5"/>
  <c r="H460" i="5"/>
  <c r="H266" i="5"/>
  <c r="H422" i="5"/>
  <c r="H384" i="5"/>
  <c r="H305" i="5"/>
  <c r="H68" i="5"/>
  <c r="H346" i="5"/>
  <c r="H663" i="5"/>
  <c r="H385" i="5"/>
  <c r="H1168" i="5"/>
  <c r="H778" i="5"/>
  <c r="H184" i="5"/>
  <c r="H543" i="5"/>
  <c r="H895" i="5"/>
  <c r="H69" i="5"/>
  <c r="H739" i="5"/>
  <c r="H225" i="5"/>
  <c r="H461" i="5"/>
  <c r="H1052" i="5"/>
  <c r="H1132" i="5"/>
  <c r="H578" i="5"/>
  <c r="H386" i="5"/>
  <c r="H347" i="5"/>
  <c r="H933" i="5"/>
  <c r="H462" i="5"/>
  <c r="H544" i="5"/>
  <c r="H70" i="5"/>
  <c r="H1094" i="5"/>
  <c r="H1012" i="5"/>
  <c r="H853" i="5"/>
  <c r="H103" i="5"/>
  <c r="H423" i="5"/>
  <c r="H740" i="5"/>
  <c r="H1169" i="5"/>
  <c r="H185" i="5"/>
  <c r="H812" i="5"/>
  <c r="H896" i="5"/>
  <c r="H779" i="5"/>
  <c r="H306" i="5"/>
  <c r="H545" i="5"/>
  <c r="H387" i="5"/>
  <c r="H1053" i="5"/>
  <c r="H699" i="5"/>
  <c r="H664" i="5"/>
  <c r="H813" i="5"/>
  <c r="H388" i="5"/>
  <c r="H104" i="5"/>
  <c r="H424" i="5"/>
  <c r="H1054" i="5"/>
  <c r="H145" i="5"/>
  <c r="H307" i="5"/>
  <c r="H186" i="5"/>
  <c r="H579" i="5"/>
  <c r="H854" i="5"/>
  <c r="H1170" i="5"/>
  <c r="H500" i="5"/>
  <c r="H226" i="5"/>
  <c r="H620" i="5"/>
  <c r="H973" i="5"/>
  <c r="H1055" i="5"/>
  <c r="H348" i="5"/>
  <c r="H700" i="5"/>
  <c r="H389" i="5"/>
  <c r="H580" i="5"/>
  <c r="H105" i="5"/>
  <c r="H187" i="5"/>
  <c r="H701" i="5"/>
  <c r="H1095" i="5"/>
  <c r="H974" i="5"/>
  <c r="H621" i="5"/>
  <c r="H897" i="5"/>
  <c r="H227" i="5"/>
  <c r="H1133" i="5"/>
  <c r="H463" i="5"/>
  <c r="H581" i="5"/>
  <c r="H106" i="5"/>
  <c r="H425" i="5"/>
  <c r="H814" i="5"/>
  <c r="H898" i="5"/>
  <c r="H934" i="5"/>
  <c r="H855" i="5"/>
  <c r="H31" i="5"/>
  <c r="H107" i="5"/>
  <c r="H146" i="5"/>
  <c r="H975" i="5"/>
  <c r="H976" i="5"/>
  <c r="H546" i="5"/>
  <c r="H741" i="5"/>
  <c r="H815" i="5"/>
  <c r="H1013" i="5"/>
  <c r="H464" i="5"/>
  <c r="H1171" i="5"/>
  <c r="H147" i="5"/>
  <c r="H188" i="5"/>
  <c r="H349" i="5"/>
  <c r="H1134" i="5"/>
  <c r="H1014" i="5"/>
  <c r="H816" i="5"/>
  <c r="H935" i="5"/>
  <c r="H1056" i="5"/>
  <c r="H780" i="5"/>
  <c r="H465" i="5"/>
  <c r="H1172" i="5"/>
  <c r="H108" i="5"/>
  <c r="H32" i="5"/>
  <c r="H1135" i="5"/>
  <c r="H702" i="5"/>
  <c r="H936" i="5"/>
  <c r="H622" i="5"/>
  <c r="H977" i="5"/>
  <c r="H665" i="5"/>
  <c r="H703" i="5"/>
  <c r="H582" i="5"/>
  <c r="H501" i="5"/>
  <c r="H856" i="5"/>
  <c r="H1057" i="5"/>
  <c r="H1015" i="5"/>
  <c r="H583" i="5"/>
  <c r="H426" i="5"/>
  <c r="H466" i="5"/>
  <c r="H1173" i="5"/>
  <c r="H937" i="5"/>
  <c r="H742" i="5"/>
  <c r="H350" i="5"/>
  <c r="H857" i="5"/>
  <c r="H817" i="5"/>
  <c r="H623" i="5"/>
  <c r="H267" i="5"/>
  <c r="H743" i="5"/>
  <c r="H584" i="5"/>
  <c r="H308" i="5"/>
  <c r="H978" i="5"/>
  <c r="H704" i="5"/>
  <c r="H148" i="5"/>
  <c r="H228" i="5"/>
  <c r="H351" i="5"/>
  <c r="H899" i="5"/>
  <c r="H71" i="5"/>
  <c r="H1016" i="5"/>
  <c r="H1096" i="5"/>
  <c r="H309" i="5"/>
  <c r="H502" i="5"/>
  <c r="H818" i="5"/>
  <c r="H858" i="5"/>
  <c r="H268" i="5"/>
  <c r="H33" i="5"/>
  <c r="H781" i="5"/>
  <c r="H503" i="5"/>
  <c r="H705" i="5"/>
  <c r="H744" i="5"/>
  <c r="H149" i="5"/>
  <c r="H310" i="5"/>
  <c r="H109" i="5"/>
  <c r="H1097" i="5"/>
  <c r="H189" i="5"/>
  <c r="H585" i="5"/>
  <c r="H1174" i="5"/>
  <c r="H979" i="5"/>
  <c r="H938" i="5"/>
  <c r="H390" i="5"/>
  <c r="H1017" i="5"/>
  <c r="H706" i="5"/>
  <c r="H939" i="5"/>
  <c r="H980" i="5"/>
  <c r="H229" i="5"/>
  <c r="H819" i="5"/>
  <c r="H72" i="5"/>
  <c r="H427" i="5"/>
  <c r="H1136" i="5"/>
  <c r="H311" i="5"/>
  <c r="H110" i="5"/>
  <c r="H820" i="5"/>
  <c r="H504" i="5"/>
  <c r="H230" i="5"/>
  <c r="H391" i="5"/>
  <c r="H782" i="5"/>
  <c r="H981" i="5"/>
  <c r="H1137" i="5"/>
  <c r="H505" i="5"/>
  <c r="H1018" i="5"/>
  <c r="H73" i="5"/>
  <c r="H859" i="5"/>
  <c r="H1175" i="5"/>
  <c r="H860" i="5"/>
  <c r="H1019" i="5"/>
  <c r="H1058" i="5"/>
  <c r="H312" i="5"/>
  <c r="H666" i="5"/>
  <c r="H900" i="5"/>
  <c r="H392" i="5"/>
  <c r="H586" i="5"/>
  <c r="H190" i="5"/>
  <c r="H587" i="5"/>
  <c r="H624" i="5"/>
  <c r="H428" i="5"/>
  <c r="H1098" i="5"/>
  <c r="H783" i="5"/>
  <c r="H667" i="5"/>
  <c r="H901" i="5"/>
  <c r="H861" i="5"/>
  <c r="H506" i="5"/>
  <c r="H1138" i="5"/>
  <c r="H1020" i="5"/>
  <c r="H547" i="5"/>
  <c r="H269" i="5"/>
  <c r="H625" i="5"/>
  <c r="H34" i="5"/>
  <c r="H231" i="5"/>
  <c r="H745" i="5"/>
  <c r="H982" i="5"/>
  <c r="H150" i="5"/>
  <c r="H1139" i="5"/>
  <c r="H668" i="5"/>
  <c r="H191" i="5"/>
  <c r="H270" i="5"/>
  <c r="H1099" i="5"/>
  <c r="H313" i="5"/>
  <c r="H862" i="5"/>
  <c r="H940" i="5"/>
  <c r="H588" i="5"/>
  <c r="H707" i="5"/>
  <c r="H467" i="5"/>
  <c r="H35" i="5"/>
  <c r="H192" i="5"/>
  <c r="H1140" i="5"/>
  <c r="H1100" i="5"/>
  <c r="H232" i="5"/>
  <c r="H1059" i="5"/>
  <c r="H151" i="5"/>
  <c r="H74" i="5"/>
  <c r="H902" i="5"/>
  <c r="H903" i="5"/>
  <c r="H429" i="5"/>
  <c r="H314" i="5"/>
  <c r="H1176" i="5"/>
  <c r="H271" i="5"/>
  <c r="H36" i="5"/>
  <c r="H272" i="5"/>
  <c r="H75" i="5"/>
  <c r="H1060" i="5"/>
  <c r="H111" i="5"/>
  <c r="H941" i="5"/>
  <c r="H784" i="5"/>
  <c r="H1021" i="5"/>
  <c r="H821" i="5"/>
  <c r="H548" i="5"/>
  <c r="H430" i="5"/>
  <c r="H822" i="5"/>
  <c r="H1177" i="5"/>
  <c r="H152" i="5"/>
  <c r="H112" i="5"/>
  <c r="H193" i="5"/>
  <c r="H785" i="5"/>
  <c r="H626" i="5"/>
  <c r="H315" i="5"/>
  <c r="H942" i="5"/>
  <c r="H507" i="5"/>
  <c r="H1178" i="5"/>
  <c r="H746" i="5"/>
  <c r="H37" i="5"/>
  <c r="H393" i="5"/>
  <c r="H113" i="5"/>
  <c r="H153" i="5"/>
  <c r="H863" i="5"/>
  <c r="H316" i="5"/>
  <c r="H508" i="5"/>
  <c r="H76" i="5"/>
  <c r="H233" i="5"/>
  <c r="H904" i="5"/>
  <c r="H273" i="5"/>
  <c r="H77" i="5"/>
  <c r="H1101" i="5"/>
  <c r="H864" i="5"/>
  <c r="H114" i="5"/>
  <c r="H1179" i="5"/>
  <c r="H627" i="5"/>
  <c r="H708" i="5"/>
  <c r="H352" i="5"/>
  <c r="H1022" i="5"/>
  <c r="H468" i="5"/>
  <c r="H628" i="5"/>
  <c r="H1102" i="5"/>
  <c r="H747" i="5"/>
  <c r="H194" i="5"/>
  <c r="H983" i="5"/>
  <c r="H823" i="5"/>
  <c r="H1180" i="5"/>
  <c r="H78" i="5"/>
  <c r="H154" i="5"/>
  <c r="H274" i="5"/>
  <c r="H469" i="5"/>
  <c r="H589" i="5"/>
  <c r="H1141" i="5"/>
  <c r="H943" i="5"/>
  <c r="H824" i="5"/>
  <c r="H709" i="5"/>
  <c r="H549" i="5"/>
  <c r="H155" i="5"/>
  <c r="H353" i="5"/>
  <c r="H234" i="5"/>
  <c r="H748" i="5"/>
  <c r="H984" i="5"/>
  <c r="H195" i="5"/>
  <c r="H1061" i="5"/>
  <c r="H749" i="5"/>
  <c r="H431" i="5"/>
  <c r="H235" i="5"/>
  <c r="H509" i="5"/>
  <c r="H196" i="5"/>
  <c r="H354" i="5"/>
  <c r="H825" i="5"/>
  <c r="H115" i="5"/>
  <c r="H1103" i="5"/>
  <c r="H1062" i="5"/>
  <c r="H944" i="5"/>
  <c r="H156" i="5"/>
  <c r="H710" i="5"/>
  <c r="H669" i="5"/>
  <c r="H116" i="5"/>
  <c r="H590" i="5"/>
  <c r="H1063" i="5"/>
  <c r="H1181" i="5"/>
  <c r="H550" i="5"/>
  <c r="H629" i="5"/>
  <c r="H786" i="5"/>
  <c r="H470" i="5"/>
  <c r="H510" i="5"/>
  <c r="H79" i="5"/>
  <c r="H236" i="5"/>
  <c r="H394" i="5"/>
  <c r="H945" i="5"/>
  <c r="H711" i="5"/>
  <c r="H826" i="5"/>
  <c r="H1142" i="5"/>
  <c r="H551" i="5"/>
  <c r="H117" i="5"/>
  <c r="H275" i="5"/>
  <c r="H865" i="5"/>
  <c r="H1104" i="5"/>
  <c r="H670" i="5"/>
  <c r="H395" i="5"/>
  <c r="H197" i="5"/>
  <c r="H198" i="5"/>
  <c r="H1182" i="5"/>
  <c r="H38" i="5"/>
  <c r="H432" i="5"/>
  <c r="H157" i="5"/>
  <c r="H552" i="5"/>
  <c r="H671" i="5"/>
  <c r="H1023" i="5"/>
  <c r="H276" i="5"/>
  <c r="H630" i="5"/>
  <c r="H787" i="5"/>
  <c r="H591" i="5"/>
  <c r="H827" i="5"/>
  <c r="H905" i="5"/>
  <c r="H631" i="5"/>
  <c r="H1105" i="5"/>
  <c r="H906" i="5"/>
  <c r="H866" i="5"/>
  <c r="H355" i="5"/>
  <c r="H1064" i="5"/>
  <c r="H592" i="5"/>
  <c r="H1024" i="5"/>
  <c r="H1143" i="5"/>
  <c r="H471" i="5"/>
  <c r="H750" i="5"/>
  <c r="H511" i="5"/>
  <c r="H317" i="5"/>
  <c r="H39" i="5"/>
  <c r="H1185" i="5"/>
  <c r="H1186" i="5"/>
  <c r="H1230" i="10"/>
  <c r="H1230" i="9"/>
  <c r="H1230" i="2"/>
  <c r="H1230" i="6"/>
  <c r="H1230" i="8"/>
  <c r="H1230" i="3"/>
  <c r="H1230" i="1"/>
  <c r="H573" i="10"/>
  <c r="H655" i="10"/>
  <c r="H820" i="10"/>
  <c r="H492" i="10"/>
  <c r="H533" i="10"/>
  <c r="H83" i="10"/>
  <c r="H247" i="10"/>
  <c r="H410" i="10"/>
  <c r="H985" i="10"/>
  <c r="H739" i="10"/>
  <c r="H861" i="10"/>
  <c r="H1189" i="10"/>
  <c r="H574" i="10"/>
  <c r="H124" i="10"/>
  <c r="H287" i="10"/>
  <c r="H902" i="10"/>
  <c r="H1148" i="10"/>
  <c r="H697" i="10"/>
  <c r="H411" i="10"/>
  <c r="H205" i="10"/>
  <c r="H206" i="10"/>
  <c r="H1231" i="10"/>
  <c r="H41" i="10"/>
  <c r="H452" i="10"/>
  <c r="H165" i="10"/>
  <c r="H575" i="10"/>
  <c r="H698" i="10"/>
  <c r="H1066" i="10"/>
  <c r="H288" i="10"/>
  <c r="H656" i="10"/>
  <c r="H821" i="10"/>
  <c r="H615" i="10"/>
  <c r="H862" i="10"/>
  <c r="H943" i="10"/>
  <c r="H657" i="10"/>
  <c r="H1149" i="10"/>
  <c r="H944" i="10"/>
  <c r="H903" i="10"/>
  <c r="H370" i="10"/>
  <c r="H1108" i="10"/>
  <c r="H616" i="10"/>
  <c r="H1067" i="10"/>
  <c r="H1190" i="10"/>
  <c r="H493" i="10"/>
  <c r="H780" i="10"/>
  <c r="H534" i="10"/>
  <c r="H329" i="10"/>
  <c r="H42" i="10"/>
  <c r="H573" i="9"/>
  <c r="H655" i="9"/>
  <c r="H820" i="9"/>
  <c r="H492" i="9"/>
  <c r="H533" i="9"/>
  <c r="H83" i="9"/>
  <c r="H247" i="9"/>
  <c r="H410" i="9"/>
  <c r="H985" i="9"/>
  <c r="H739" i="9"/>
  <c r="H861" i="9"/>
  <c r="H1189" i="9"/>
  <c r="H574" i="9"/>
  <c r="H124" i="9"/>
  <c r="H287" i="9"/>
  <c r="H902" i="9"/>
  <c r="H1148" i="9"/>
  <c r="H697" i="9"/>
  <c r="H411" i="9"/>
  <c r="H205" i="9"/>
  <c r="H206" i="9"/>
  <c r="H1231" i="9"/>
  <c r="H41" i="9"/>
  <c r="H452" i="9"/>
  <c r="H165" i="9"/>
  <c r="H575" i="9"/>
  <c r="H698" i="9"/>
  <c r="H1066" i="9"/>
  <c r="H288" i="9"/>
  <c r="H656" i="9"/>
  <c r="H821" i="9"/>
  <c r="H615" i="9"/>
  <c r="H862" i="9"/>
  <c r="H943" i="9"/>
  <c r="H657" i="9"/>
  <c r="H1149" i="9"/>
  <c r="H944" i="9"/>
  <c r="H903" i="9"/>
  <c r="H370" i="9"/>
  <c r="H1108" i="9"/>
  <c r="H616" i="9"/>
  <c r="H1067" i="9"/>
  <c r="H1190" i="9"/>
  <c r="H493" i="9"/>
  <c r="H780" i="9"/>
  <c r="H534" i="9"/>
  <c r="H329" i="9"/>
  <c r="H42" i="9"/>
  <c r="H573" i="2"/>
  <c r="H655" i="2"/>
  <c r="H820" i="2"/>
  <c r="H492" i="2"/>
  <c r="H533" i="2"/>
  <c r="H83" i="2"/>
  <c r="H247" i="2"/>
  <c r="H410" i="2"/>
  <c r="H985" i="2"/>
  <c r="H739" i="2"/>
  <c r="H861" i="2"/>
  <c r="H1189" i="2"/>
  <c r="H574" i="2"/>
  <c r="H124" i="2"/>
  <c r="H287" i="2"/>
  <c r="H902" i="2"/>
  <c r="H1148" i="2"/>
  <c r="H697" i="2"/>
  <c r="H411" i="2"/>
  <c r="H205" i="2"/>
  <c r="H206" i="2"/>
  <c r="H1231" i="2"/>
  <c r="H41" i="2"/>
  <c r="H452" i="2"/>
  <c r="H165" i="2"/>
  <c r="H575" i="2"/>
  <c r="H698" i="2"/>
  <c r="H1066" i="2"/>
  <c r="H288" i="2"/>
  <c r="H656" i="2"/>
  <c r="H821" i="2"/>
  <c r="H615" i="2"/>
  <c r="H862" i="2"/>
  <c r="H943" i="2"/>
  <c r="H657" i="2"/>
  <c r="H1149" i="2"/>
  <c r="H944" i="2"/>
  <c r="H903" i="2"/>
  <c r="H370" i="2"/>
  <c r="H1108" i="2"/>
  <c r="H616" i="2"/>
  <c r="H1067" i="2"/>
  <c r="H1190" i="2"/>
  <c r="H493" i="2"/>
  <c r="H780" i="2"/>
  <c r="H534" i="2"/>
  <c r="H329" i="2"/>
  <c r="H42" i="2"/>
  <c r="H573" i="6"/>
  <c r="H655" i="6"/>
  <c r="H820" i="6"/>
  <c r="H492" i="6"/>
  <c r="H533" i="6"/>
  <c r="H83" i="6"/>
  <c r="H247" i="6"/>
  <c r="H410" i="6"/>
  <c r="H985" i="6"/>
  <c r="H739" i="6"/>
  <c r="H861" i="6"/>
  <c r="H1189" i="6"/>
  <c r="H574" i="6"/>
  <c r="H124" i="6"/>
  <c r="H287" i="6"/>
  <c r="H902" i="6"/>
  <c r="H1148" i="6"/>
  <c r="H697" i="6"/>
  <c r="H411" i="6"/>
  <c r="H205" i="6"/>
  <c r="H206" i="6"/>
  <c r="H1231" i="6"/>
  <c r="H41" i="6"/>
  <c r="H452" i="6"/>
  <c r="H165" i="6"/>
  <c r="H575" i="6"/>
  <c r="H698" i="6"/>
  <c r="H1066" i="6"/>
  <c r="H288" i="6"/>
  <c r="H656" i="6"/>
  <c r="H821" i="6"/>
  <c r="H615" i="6"/>
  <c r="H862" i="6"/>
  <c r="H943" i="6"/>
  <c r="H657" i="6"/>
  <c r="H1149" i="6"/>
  <c r="H944" i="6"/>
  <c r="H903" i="6"/>
  <c r="H370" i="6"/>
  <c r="H1108" i="6"/>
  <c r="H616" i="6"/>
  <c r="H1067" i="6"/>
  <c r="H1190" i="6"/>
  <c r="H493" i="6"/>
  <c r="H780" i="6"/>
  <c r="H534" i="6"/>
  <c r="H329" i="6"/>
  <c r="H42" i="6"/>
  <c r="H573" i="8"/>
  <c r="H655" i="8"/>
  <c r="H820" i="8"/>
  <c r="H492" i="8"/>
  <c r="H533" i="8"/>
  <c r="H83" i="8"/>
  <c r="H247" i="8"/>
  <c r="H410" i="8"/>
  <c r="H985" i="8"/>
  <c r="H739" i="8"/>
  <c r="H861" i="8"/>
  <c r="H1189" i="8"/>
  <c r="H574" i="8"/>
  <c r="H124" i="8"/>
  <c r="H287" i="8"/>
  <c r="H902" i="8"/>
  <c r="H1148" i="8"/>
  <c r="H697" i="8"/>
  <c r="H411" i="8"/>
  <c r="H205" i="8"/>
  <c r="H206" i="8"/>
  <c r="H1231" i="8"/>
  <c r="H41" i="8"/>
  <c r="H452" i="8"/>
  <c r="H165" i="8"/>
  <c r="H575" i="8"/>
  <c r="H698" i="8"/>
  <c r="H1066" i="8"/>
  <c r="H288" i="8"/>
  <c r="H656" i="8"/>
  <c r="H821" i="8"/>
  <c r="H615" i="8"/>
  <c r="H862" i="8"/>
  <c r="H943" i="8"/>
  <c r="H657" i="8"/>
  <c r="H1149" i="8"/>
  <c r="H944" i="8"/>
  <c r="H903" i="8"/>
  <c r="H370" i="8"/>
  <c r="H1108" i="8"/>
  <c r="H616" i="8"/>
  <c r="H1067" i="8"/>
  <c r="H1190" i="8"/>
  <c r="H493" i="8"/>
  <c r="H780" i="8"/>
  <c r="H534" i="8"/>
  <c r="H329" i="8"/>
  <c r="H42" i="8"/>
  <c r="H573" i="3"/>
  <c r="H655" i="3"/>
  <c r="H820" i="3"/>
  <c r="H492" i="3"/>
  <c r="H533" i="3"/>
  <c r="H83" i="3"/>
  <c r="H247" i="3"/>
  <c r="H410" i="3"/>
  <c r="H985" i="3"/>
  <c r="H739" i="3"/>
  <c r="H861" i="3"/>
  <c r="H1189" i="3"/>
  <c r="H574" i="3"/>
  <c r="H124" i="3"/>
  <c r="H287" i="3"/>
  <c r="H902" i="3"/>
  <c r="H1148" i="3"/>
  <c r="H697" i="3"/>
  <c r="H411" i="3"/>
  <c r="H205" i="3"/>
  <c r="H206" i="3"/>
  <c r="H1231" i="3"/>
  <c r="H41" i="3"/>
  <c r="H452" i="3"/>
  <c r="H165" i="3"/>
  <c r="H575" i="3"/>
  <c r="H698" i="3"/>
  <c r="H1066" i="3"/>
  <c r="H288" i="3"/>
  <c r="H656" i="3"/>
  <c r="H821" i="3"/>
  <c r="H615" i="3"/>
  <c r="H862" i="3"/>
  <c r="H943" i="3"/>
  <c r="H657" i="3"/>
  <c r="H1149" i="3"/>
  <c r="H944" i="3"/>
  <c r="H903" i="3"/>
  <c r="H370" i="3"/>
  <c r="H1108" i="3"/>
  <c r="H616" i="3"/>
  <c r="H1067" i="3"/>
  <c r="H1190" i="3"/>
  <c r="H493" i="3"/>
  <c r="H780" i="3"/>
  <c r="H534" i="3"/>
  <c r="H329" i="3"/>
  <c r="H42" i="3"/>
  <c r="H573" i="1"/>
  <c r="H655" i="1"/>
  <c r="H820" i="1"/>
  <c r="H492" i="1"/>
  <c r="H533" i="1"/>
  <c r="H83" i="1"/>
  <c r="H247" i="1"/>
  <c r="H410" i="1"/>
  <c r="H985" i="1"/>
  <c r="H739" i="1"/>
  <c r="H861" i="1"/>
  <c r="H1189" i="1"/>
  <c r="H574" i="1"/>
  <c r="H124" i="1"/>
  <c r="H287" i="1"/>
  <c r="H902" i="1"/>
  <c r="H1148" i="1"/>
  <c r="H697" i="1"/>
  <c r="H411" i="1"/>
  <c r="H205" i="1"/>
  <c r="H206" i="1"/>
  <c r="H1231" i="1"/>
  <c r="H41" i="1"/>
  <c r="H452" i="1"/>
  <c r="H165" i="1"/>
  <c r="H575" i="1"/>
  <c r="H698" i="1"/>
  <c r="H1066" i="1"/>
  <c r="H288" i="1"/>
  <c r="H656" i="1"/>
  <c r="H821" i="1"/>
  <c r="H615" i="1"/>
  <c r="H862" i="1"/>
  <c r="H943" i="1"/>
  <c r="H657" i="1"/>
  <c r="H1149" i="1"/>
  <c r="H944" i="1"/>
  <c r="H903" i="1"/>
  <c r="H370" i="1"/>
  <c r="H1108" i="1"/>
  <c r="H616" i="1"/>
  <c r="H1067" i="1"/>
  <c r="H1190" i="1"/>
  <c r="H493" i="1"/>
  <c r="H780" i="1"/>
  <c r="H534" i="1"/>
  <c r="H329" i="1"/>
  <c r="H42" i="1"/>
  <c r="H330" i="1"/>
  <c r="H207" i="1"/>
  <c r="H740" i="1"/>
  <c r="H904" i="1"/>
  <c r="H125" i="1"/>
  <c r="H1150" i="1"/>
  <c r="H289" i="1"/>
  <c r="H699" i="1"/>
  <c r="H208" i="1"/>
  <c r="H166" i="1"/>
  <c r="H781" i="1"/>
  <c r="H1068" i="1"/>
  <c r="H1191" i="1"/>
  <c r="H248" i="1"/>
  <c r="H741" i="1"/>
  <c r="H494" i="1"/>
  <c r="H453" i="1"/>
  <c r="H576" i="1"/>
  <c r="H249" i="1"/>
  <c r="H2" i="1"/>
  <c r="H167" i="1"/>
  <c r="H1109" i="1"/>
  <c r="H617" i="1"/>
  <c r="H700" i="1"/>
  <c r="H126" i="1"/>
  <c r="H371" i="1"/>
  <c r="H1192" i="1"/>
  <c r="H822" i="1"/>
  <c r="H1151" i="1"/>
  <c r="H986" i="1"/>
  <c r="H535" i="1"/>
  <c r="H84" i="1"/>
  <c r="H1152" i="1"/>
  <c r="H1027" i="1"/>
  <c r="H85" i="1"/>
  <c r="H372" i="1"/>
  <c r="H945" i="1"/>
  <c r="H782" i="1"/>
  <c r="H1069" i="1"/>
  <c r="H863" i="1"/>
  <c r="H3" i="1"/>
  <c r="H250" i="1"/>
  <c r="H412" i="1"/>
  <c r="H290" i="1"/>
  <c r="H658" i="1"/>
  <c r="H659" i="1"/>
  <c r="H577" i="1"/>
  <c r="H823" i="1"/>
  <c r="H946" i="1"/>
  <c r="H987" i="1"/>
  <c r="H1070" i="1"/>
  <c r="H209" i="1"/>
  <c r="H127" i="1"/>
  <c r="H1110" i="1"/>
  <c r="H454" i="1"/>
  <c r="H291" i="1"/>
  <c r="H4" i="1"/>
  <c r="H864" i="1"/>
  <c r="H578" i="1"/>
  <c r="H86" i="1"/>
  <c r="H783" i="1"/>
  <c r="H495" i="1"/>
  <c r="H865" i="1"/>
  <c r="H43" i="1"/>
  <c r="H905" i="1"/>
  <c r="H1111" i="1"/>
  <c r="H1028" i="1"/>
  <c r="H988" i="1"/>
  <c r="H1071" i="1"/>
  <c r="H824" i="1"/>
  <c r="H168" i="1"/>
  <c r="H1153" i="1"/>
  <c r="H618" i="1"/>
  <c r="H579" i="1"/>
  <c r="H1193" i="1"/>
  <c r="H536" i="1"/>
  <c r="H906" i="1"/>
  <c r="H292" i="1"/>
  <c r="H619" i="1"/>
  <c r="H5" i="1"/>
  <c r="H660" i="1"/>
  <c r="H1112" i="1"/>
  <c r="H331" i="1"/>
  <c r="H413" i="1"/>
  <c r="H1194" i="1"/>
  <c r="H701" i="1"/>
  <c r="H742" i="1"/>
  <c r="H414" i="1"/>
  <c r="H87" i="1"/>
  <c r="H866" i="1"/>
  <c r="H373" i="1"/>
  <c r="H169" i="1"/>
  <c r="H580" i="1"/>
  <c r="H455" i="1"/>
  <c r="H1113" i="1"/>
  <c r="H537" i="1"/>
  <c r="H947" i="1"/>
  <c r="H332" i="1"/>
  <c r="H702" i="1"/>
  <c r="H989" i="1"/>
  <c r="H333" i="1"/>
  <c r="H867" i="1"/>
  <c r="H581" i="1"/>
  <c r="H128" i="1"/>
  <c r="H1072" i="1"/>
  <c r="H1154" i="1"/>
  <c r="H538" i="1"/>
  <c r="H44" i="1"/>
  <c r="H170" i="1"/>
  <c r="H251" i="1"/>
  <c r="H784" i="1"/>
  <c r="H825" i="1"/>
  <c r="H743" i="1"/>
  <c r="H456" i="1"/>
  <c r="H785" i="1"/>
  <c r="H496" i="1"/>
  <c r="H661" i="1"/>
  <c r="H88" i="1"/>
  <c r="H374" i="1"/>
  <c r="H539" i="1"/>
  <c r="H1114" i="1"/>
  <c r="H1073" i="1"/>
  <c r="H334" i="1"/>
  <c r="H1155" i="1"/>
  <c r="H375" i="1"/>
  <c r="H497" i="1"/>
  <c r="H6" i="1"/>
  <c r="H171" i="1"/>
  <c r="H540" i="1"/>
  <c r="H415" i="1"/>
  <c r="H703" i="1"/>
  <c r="H990" i="1"/>
  <c r="H210" i="1"/>
  <c r="H907" i="1"/>
  <c r="H1156" i="1"/>
  <c r="H89" i="1"/>
  <c r="H744" i="1"/>
  <c r="H90" i="1"/>
  <c r="H252" i="1"/>
  <c r="H335" i="1"/>
  <c r="H211" i="1"/>
  <c r="H293" i="1"/>
  <c r="H908" i="1"/>
  <c r="H868" i="1"/>
  <c r="H1157" i="1"/>
  <c r="H991" i="1"/>
  <c r="H336" i="1"/>
  <c r="H582" i="1"/>
  <c r="H745" i="1"/>
  <c r="H45" i="1"/>
  <c r="H1115" i="1"/>
  <c r="H457" i="1"/>
  <c r="H46" i="1"/>
  <c r="H826" i="1"/>
  <c r="H253" i="1"/>
  <c r="H541" i="1"/>
  <c r="H992" i="1"/>
  <c r="H7" i="1"/>
  <c r="H212" i="1"/>
  <c r="H1116" i="1"/>
  <c r="H704" i="1"/>
  <c r="H294" i="1"/>
  <c r="H172" i="1"/>
  <c r="H662" i="1"/>
  <c r="H1029" i="1"/>
  <c r="H254" i="1"/>
  <c r="H91" i="1"/>
  <c r="H993" i="1"/>
  <c r="H746" i="1"/>
  <c r="H705" i="1"/>
  <c r="H458" i="1"/>
  <c r="H129" i="1"/>
  <c r="H295" i="1"/>
  <c r="H1117" i="1"/>
  <c r="H663" i="1"/>
  <c r="H376" i="1"/>
  <c r="H1030" i="1"/>
  <c r="H92" i="1"/>
  <c r="H909" i="1"/>
  <c r="H1158" i="1"/>
  <c r="H948" i="1"/>
  <c r="H130" i="1"/>
  <c r="H1118" i="1"/>
  <c r="H416" i="1"/>
  <c r="H337" i="1"/>
  <c r="H1074" i="1"/>
  <c r="H786" i="1"/>
  <c r="H498" i="1"/>
  <c r="H8" i="1"/>
  <c r="H1195" i="1"/>
  <c r="H787" i="1"/>
  <c r="H664" i="1"/>
  <c r="H910" i="1"/>
  <c r="H1031" i="1"/>
  <c r="H583" i="1"/>
  <c r="H47" i="1"/>
  <c r="H377" i="1"/>
  <c r="H1119" i="1"/>
  <c r="H994" i="1"/>
  <c r="H949" i="1"/>
  <c r="H255" i="1"/>
  <c r="H1032" i="1"/>
  <c r="H869" i="1"/>
  <c r="H788" i="1"/>
  <c r="H338" i="1"/>
  <c r="H911" i="1"/>
  <c r="H950" i="1"/>
  <c r="H827" i="1"/>
  <c r="H48" i="1"/>
  <c r="H499" i="1"/>
  <c r="H542" i="1"/>
  <c r="H256" i="1"/>
  <c r="H131" i="1"/>
  <c r="H459" i="1"/>
  <c r="H912" i="1"/>
  <c r="H1196" i="1"/>
  <c r="H620" i="1"/>
  <c r="H584" i="1"/>
  <c r="H1159" i="1"/>
  <c r="H1033" i="1"/>
  <c r="H9" i="1"/>
  <c r="H93" i="1"/>
  <c r="H789" i="1"/>
  <c r="H747" i="1"/>
  <c r="H257" i="1"/>
  <c r="H213" i="1"/>
  <c r="H1197" i="1"/>
  <c r="H214" i="1"/>
  <c r="H1075" i="1"/>
  <c r="H913" i="1"/>
  <c r="H132" i="1"/>
  <c r="H748" i="1"/>
  <c r="H10" i="1"/>
  <c r="H621" i="1"/>
  <c r="H339" i="1"/>
  <c r="H665" i="1"/>
  <c r="H378" i="1"/>
  <c r="H706" i="1"/>
  <c r="H94" i="1"/>
  <c r="H296" i="1"/>
  <c r="H1034" i="1"/>
  <c r="H543" i="1"/>
  <c r="H11" i="1"/>
  <c r="H749" i="1"/>
  <c r="H1120" i="1"/>
  <c r="H340" i="1"/>
  <c r="H666" i="1"/>
  <c r="H707" i="1"/>
  <c r="H460" i="1"/>
  <c r="H914" i="1"/>
  <c r="H417" i="1"/>
  <c r="H49" i="1"/>
  <c r="H951" i="1"/>
  <c r="H828" i="1"/>
  <c r="H1076" i="1"/>
  <c r="H418" i="1"/>
  <c r="H995" i="1"/>
  <c r="H50" i="1"/>
  <c r="H297" i="1"/>
  <c r="H258" i="1"/>
  <c r="H379" i="1"/>
  <c r="H952" i="1"/>
  <c r="H1198" i="1"/>
  <c r="H870" i="1"/>
  <c r="H585" i="1"/>
  <c r="H544" i="1"/>
  <c r="H259" i="1"/>
  <c r="H1121" i="1"/>
  <c r="H298" i="1"/>
  <c r="H380" i="1"/>
  <c r="H953" i="1"/>
  <c r="H750" i="1"/>
  <c r="H461" i="1"/>
  <c r="H915" i="1"/>
  <c r="H667" i="1"/>
  <c r="H545" i="1"/>
  <c r="H1077" i="1"/>
  <c r="H829" i="1"/>
  <c r="H462" i="1"/>
  <c r="H51" i="1"/>
  <c r="H299" i="1"/>
  <c r="H871" i="1"/>
  <c r="H546" i="1"/>
  <c r="H419" i="1"/>
  <c r="H668" i="1"/>
  <c r="H215" i="1"/>
  <c r="H95" i="1"/>
  <c r="H954" i="1"/>
  <c r="H173" i="1"/>
  <c r="H1035" i="1"/>
  <c r="H872" i="1"/>
  <c r="H216" i="1"/>
  <c r="H790" i="1"/>
  <c r="H996" i="1"/>
  <c r="H300" i="1"/>
  <c r="H52" i="1"/>
  <c r="H381" i="1"/>
  <c r="H463" i="1"/>
  <c r="H382" i="1"/>
  <c r="H547" i="1"/>
  <c r="H955" i="1"/>
  <c r="H1036" i="1"/>
  <c r="H260" i="1"/>
  <c r="H956" i="1"/>
  <c r="H341" i="1"/>
  <c r="H1199" i="1"/>
  <c r="H997" i="1"/>
  <c r="H500" i="1"/>
  <c r="H53" i="1"/>
  <c r="H261" i="1"/>
  <c r="H1078" i="1"/>
  <c r="H548" i="1"/>
  <c r="H420" i="1"/>
  <c r="H998" i="1"/>
  <c r="H873" i="1"/>
  <c r="H383" i="1"/>
  <c r="H830" i="1"/>
  <c r="H1160" i="1"/>
  <c r="H133" i="1"/>
  <c r="H622" i="1"/>
  <c r="H12" i="1"/>
  <c r="H586" i="1"/>
  <c r="H501" i="1"/>
  <c r="H549" i="1"/>
  <c r="H874" i="1"/>
  <c r="H1079" i="1"/>
  <c r="H791" i="1"/>
  <c r="H421" i="1"/>
  <c r="H916" i="1"/>
  <c r="H502" i="1"/>
  <c r="H13" i="1"/>
  <c r="H792" i="1"/>
  <c r="H384" i="1"/>
  <c r="H708" i="1"/>
  <c r="H623" i="1"/>
  <c r="H174" i="1"/>
  <c r="H1200" i="1"/>
  <c r="H217" i="1"/>
  <c r="H342" i="1"/>
  <c r="H999" i="1"/>
  <c r="H550" i="1"/>
  <c r="H669" i="1"/>
  <c r="H831" i="1"/>
  <c r="H1080" i="1"/>
  <c r="H503" i="1"/>
  <c r="H751" i="1"/>
  <c r="H54" i="1"/>
  <c r="H1201" i="1"/>
  <c r="H464" i="1"/>
  <c r="H551" i="1"/>
  <c r="H385" i="1"/>
  <c r="H793" i="1"/>
  <c r="H587" i="1"/>
  <c r="H1161" i="1"/>
  <c r="H709" i="1"/>
  <c r="H917" i="1"/>
  <c r="H624" i="1"/>
  <c r="H875" i="1"/>
  <c r="H918" i="1"/>
  <c r="H957" i="1"/>
  <c r="H422" i="1"/>
  <c r="H504" i="1"/>
  <c r="H1122" i="1"/>
  <c r="H1202" i="1"/>
  <c r="H752" i="1"/>
  <c r="H1162" i="1"/>
  <c r="H218" i="1"/>
  <c r="H670" i="1"/>
  <c r="H301" i="1"/>
  <c r="H423" i="1"/>
  <c r="H919" i="1"/>
  <c r="H625" i="1"/>
  <c r="H588" i="1"/>
  <c r="H55" i="1"/>
  <c r="H958" i="1"/>
  <c r="H262" i="1"/>
  <c r="H671" i="1"/>
  <c r="H710" i="1"/>
  <c r="H1000" i="1"/>
  <c r="H175" i="1"/>
  <c r="H1203" i="1"/>
  <c r="H753" i="1"/>
  <c r="H1123" i="1"/>
  <c r="H832" i="1"/>
  <c r="H424" i="1"/>
  <c r="H14" i="1"/>
  <c r="H343" i="1"/>
  <c r="H589" i="1"/>
  <c r="H672" i="1"/>
  <c r="H96" i="1"/>
  <c r="H1124" i="1"/>
  <c r="H1037" i="1"/>
  <c r="H1001" i="1"/>
  <c r="H794" i="1"/>
  <c r="H754" i="1"/>
  <c r="H505" i="1"/>
  <c r="H302" i="1"/>
  <c r="H506" i="1"/>
  <c r="H465" i="1"/>
  <c r="H134" i="1"/>
  <c r="H552" i="1"/>
  <c r="H176" i="1"/>
  <c r="H711" i="1"/>
  <c r="H920" i="1"/>
  <c r="H755" i="1"/>
  <c r="H1002" i="1"/>
  <c r="H15" i="1"/>
  <c r="H673" i="1"/>
  <c r="H1038" i="1"/>
  <c r="H1003" i="1"/>
  <c r="H712" i="1"/>
  <c r="H97" i="1"/>
  <c r="H177" i="1"/>
  <c r="H833" i="1"/>
  <c r="H876" i="1"/>
  <c r="H466" i="1"/>
  <c r="H959" i="1"/>
  <c r="H1039" i="1"/>
  <c r="H553" i="1"/>
  <c r="H344" i="1"/>
  <c r="H590" i="1"/>
  <c r="H263" i="1"/>
  <c r="H345" i="1"/>
  <c r="H264" i="1"/>
  <c r="H56" i="1"/>
  <c r="H795" i="1"/>
  <c r="H1163" i="1"/>
  <c r="H1040" i="1"/>
  <c r="H834" i="1"/>
  <c r="H921" i="1"/>
  <c r="H1081" i="1"/>
  <c r="H1004" i="1"/>
  <c r="H425" i="1"/>
  <c r="H303" i="1"/>
  <c r="H591" i="1"/>
  <c r="H219" i="1"/>
  <c r="H1082" i="1"/>
  <c r="H507" i="1"/>
  <c r="H756" i="1"/>
  <c r="H135" i="1"/>
  <c r="H796" i="1"/>
  <c r="H1204" i="1"/>
  <c r="H592" i="1"/>
  <c r="H136" i="1"/>
  <c r="H57" i="1"/>
  <c r="H1125" i="1"/>
  <c r="H467" i="1"/>
  <c r="H426" i="1"/>
  <c r="H626" i="1"/>
  <c r="H922" i="1"/>
  <c r="H220" i="1"/>
  <c r="H304" i="1"/>
  <c r="H508" i="1"/>
  <c r="H797" i="1"/>
  <c r="H554" i="1"/>
  <c r="H305" i="1"/>
  <c r="H1005" i="1"/>
  <c r="H1126" i="1"/>
  <c r="H555" i="1"/>
  <c r="H674" i="1"/>
  <c r="H1041" i="1"/>
  <c r="H16" i="1"/>
  <c r="H98" i="1"/>
  <c r="H757" i="1"/>
  <c r="H221" i="1"/>
  <c r="H713" i="1"/>
  <c r="H923" i="1"/>
  <c r="H509" i="1"/>
  <c r="H222" i="1"/>
  <c r="H17" i="1"/>
  <c r="H627" i="1"/>
  <c r="H346" i="1"/>
  <c r="H675" i="1"/>
  <c r="H556" i="1"/>
  <c r="H468" i="1"/>
  <c r="H510" i="1"/>
  <c r="H386" i="1"/>
  <c r="H1164" i="1"/>
  <c r="H99" i="1"/>
  <c r="H306" i="1"/>
  <c r="H924" i="1"/>
  <c r="H960" i="1"/>
  <c r="H1205" i="1"/>
  <c r="H714" i="1"/>
  <c r="H387" i="1"/>
  <c r="H676" i="1"/>
  <c r="H511" i="1"/>
  <c r="H961" i="1"/>
  <c r="H1006" i="1"/>
  <c r="H798" i="1"/>
  <c r="H925" i="1"/>
  <c r="H265" i="1"/>
  <c r="H178" i="1"/>
  <c r="H877" i="1"/>
  <c r="H100" i="1"/>
  <c r="H835" i="1"/>
  <c r="H878" i="1"/>
  <c r="H758" i="1"/>
  <c r="H307" i="1"/>
  <c r="H347" i="1"/>
  <c r="H926" i="1"/>
  <c r="H677" i="1"/>
  <c r="H962" i="1"/>
  <c r="H427" i="1"/>
  <c r="H593" i="1"/>
  <c r="H1007" i="1"/>
  <c r="H963" i="1"/>
  <c r="H18" i="1"/>
  <c r="H137" i="1"/>
  <c r="H628" i="1"/>
  <c r="H58" i="1"/>
  <c r="H1127" i="1"/>
  <c r="H879" i="1"/>
  <c r="H179" i="1"/>
  <c r="H469" i="1"/>
  <c r="H1083" i="1"/>
  <c r="H1042" i="1"/>
  <c r="H715" i="1"/>
  <c r="H594" i="1"/>
  <c r="H428" i="1"/>
  <c r="H799" i="1"/>
  <c r="H678" i="1"/>
  <c r="H1043" i="1"/>
  <c r="H388" i="1"/>
  <c r="H348" i="1"/>
  <c r="H1128" i="1"/>
  <c r="H800" i="1"/>
  <c r="H308" i="1"/>
  <c r="H266" i="1"/>
  <c r="H595" i="1"/>
  <c r="H470" i="1"/>
  <c r="H180" i="1"/>
  <c r="H512" i="1"/>
  <c r="H1165" i="1"/>
  <c r="H223" i="1"/>
  <c r="H59" i="1"/>
  <c r="H1166" i="1"/>
  <c r="H19" i="1"/>
  <c r="H557" i="1"/>
  <c r="H880" i="1"/>
  <c r="H836" i="1"/>
  <c r="H309" i="1"/>
  <c r="H267" i="1"/>
  <c r="H224" i="1"/>
  <c r="H471" i="1"/>
  <c r="H629" i="1"/>
  <c r="H389" i="1"/>
  <c r="H801" i="1"/>
  <c r="H1129" i="1"/>
  <c r="H138" i="1"/>
  <c r="H101" i="1"/>
  <c r="H181" i="1"/>
  <c r="H1206" i="1"/>
  <c r="H1130" i="1"/>
  <c r="H390" i="1"/>
  <c r="H630" i="1"/>
  <c r="H182" i="1"/>
  <c r="H472" i="1"/>
  <c r="H759" i="1"/>
  <c r="H1167" i="1"/>
  <c r="H60" i="1"/>
  <c r="H268" i="1"/>
  <c r="H679" i="1"/>
  <c r="H225" i="1"/>
  <c r="H837" i="1"/>
  <c r="H1084" i="1"/>
  <c r="H1207" i="1"/>
  <c r="H631" i="1"/>
  <c r="H226" i="1"/>
  <c r="H1085" i="1"/>
  <c r="H964" i="1"/>
  <c r="H760" i="1"/>
  <c r="H429" i="1"/>
  <c r="H139" i="1"/>
  <c r="H838" i="1"/>
  <c r="H61" i="1"/>
  <c r="H473" i="1"/>
  <c r="H802" i="1"/>
  <c r="H20" i="1"/>
  <c r="H391" i="1"/>
  <c r="H716" i="1"/>
  <c r="H632" i="1"/>
  <c r="H269" i="1"/>
  <c r="H1168" i="1"/>
  <c r="H761" i="1"/>
  <c r="H680" i="1"/>
  <c r="H558" i="1"/>
  <c r="H349" i="1"/>
  <c r="H1131" i="1"/>
  <c r="H140" i="1"/>
  <c r="H227" i="1"/>
  <c r="H1044" i="1"/>
  <c r="H965" i="1"/>
  <c r="H1008" i="1"/>
  <c r="H270" i="1"/>
  <c r="H633" i="1"/>
  <c r="H228" i="1"/>
  <c r="H1208" i="1"/>
  <c r="H21" i="1"/>
  <c r="H183" i="1"/>
  <c r="H717" i="1"/>
  <c r="H102" i="1"/>
  <c r="H681" i="1"/>
  <c r="H392" i="1"/>
  <c r="H1045" i="1"/>
  <c r="H803" i="1"/>
  <c r="H1009" i="1"/>
  <c r="H559" i="1"/>
  <c r="H62" i="1"/>
  <c r="H474" i="1"/>
  <c r="H430" i="1"/>
  <c r="H966" i="1"/>
  <c r="H634" i="1"/>
  <c r="H271" i="1"/>
  <c r="H881" i="1"/>
  <c r="H1169" i="1"/>
  <c r="H393" i="1"/>
  <c r="H63" i="1"/>
  <c r="H141" i="1"/>
  <c r="H431" i="1"/>
  <c r="H762" i="1"/>
  <c r="H927" i="1"/>
  <c r="H103" i="1"/>
  <c r="H1010" i="1"/>
  <c r="H839" i="1"/>
  <c r="H682" i="1"/>
  <c r="H718" i="1"/>
  <c r="H475" i="1"/>
  <c r="H229" i="1"/>
  <c r="H394" i="1"/>
  <c r="H719" i="1"/>
  <c r="H350" i="1"/>
  <c r="H1046" i="1"/>
  <c r="H1170" i="1"/>
  <c r="H184" i="1"/>
  <c r="H928" i="1"/>
  <c r="H22" i="1"/>
  <c r="H64" i="1"/>
  <c r="H635" i="1"/>
  <c r="H513" i="1"/>
  <c r="H596" i="1"/>
  <c r="H351" i="1"/>
  <c r="H1086" i="1"/>
  <c r="H23" i="1"/>
  <c r="H142" i="1"/>
  <c r="H1171" i="1"/>
  <c r="H840" i="1"/>
  <c r="H476" i="1"/>
  <c r="H683" i="1"/>
  <c r="H1087" i="1"/>
  <c r="H514" i="1"/>
  <c r="H185" i="1"/>
  <c r="H636" i="1"/>
  <c r="H804" i="1"/>
  <c r="H143" i="1"/>
  <c r="H352" i="1"/>
  <c r="H597" i="1"/>
  <c r="H684" i="1"/>
  <c r="H24" i="1"/>
  <c r="H560" i="1"/>
  <c r="H477" i="1"/>
  <c r="H841" i="1"/>
  <c r="H272" i="1"/>
  <c r="H65" i="1"/>
  <c r="H515" i="1"/>
  <c r="H637" i="1"/>
  <c r="H720" i="1"/>
  <c r="H25" i="1"/>
  <c r="H1088" i="1"/>
  <c r="H882" i="1"/>
  <c r="H432" i="1"/>
  <c r="H186" i="1"/>
  <c r="H353" i="1"/>
  <c r="H66" i="1"/>
  <c r="H638" i="1"/>
  <c r="H516" i="1"/>
  <c r="H273" i="1"/>
  <c r="H883" i="1"/>
  <c r="H842" i="1"/>
  <c r="H967" i="1"/>
  <c r="H1047" i="1"/>
  <c r="H1209" i="1"/>
  <c r="H517" i="1"/>
  <c r="H310" i="1"/>
  <c r="H968" i="1"/>
  <c r="H929" i="1"/>
  <c r="H274" i="1"/>
  <c r="H843" i="1"/>
  <c r="H433" i="1"/>
  <c r="H187" i="1"/>
  <c r="H26" i="1"/>
  <c r="H144" i="1"/>
  <c r="H685" i="1"/>
  <c r="H1048" i="1"/>
  <c r="H805" i="1"/>
  <c r="H311" i="1"/>
  <c r="H884" i="1"/>
  <c r="H104" i="1"/>
  <c r="H230" i="1"/>
  <c r="H561" i="1"/>
  <c r="H639" i="1"/>
  <c r="H969" i="1"/>
  <c r="H434" i="1"/>
  <c r="H188" i="1"/>
  <c r="H721" i="1"/>
  <c r="H1089" i="1"/>
  <c r="H1210" i="1"/>
  <c r="H312" i="1"/>
  <c r="H1049" i="1"/>
  <c r="H105" i="1"/>
  <c r="H395" i="1"/>
  <c r="H354" i="1"/>
  <c r="H970" i="1"/>
  <c r="H145" i="1"/>
  <c r="H189" i="1"/>
  <c r="H27" i="1"/>
  <c r="H396" i="1"/>
  <c r="H67" i="1"/>
  <c r="H722" i="1"/>
  <c r="H275" i="1"/>
  <c r="H355" i="1"/>
  <c r="H1132" i="1"/>
  <c r="H231" i="1"/>
  <c r="H598" i="1"/>
  <c r="H1211" i="1"/>
  <c r="H686" i="1"/>
  <c r="H885" i="1"/>
  <c r="H146" i="1"/>
  <c r="H640" i="1"/>
  <c r="H723" i="1"/>
  <c r="H68" i="1"/>
  <c r="H1133" i="1"/>
  <c r="H687" i="1"/>
  <c r="H356" i="1"/>
  <c r="H478" i="1"/>
  <c r="H232" i="1"/>
  <c r="H641" i="1"/>
  <c r="H724" i="1"/>
  <c r="H886" i="1"/>
  <c r="H28" i="1"/>
  <c r="H147" i="1"/>
  <c r="H763" i="1"/>
  <c r="H313" i="1"/>
  <c r="H397" i="1"/>
  <c r="H806" i="1"/>
  <c r="H562" i="1"/>
  <c r="H435" i="1"/>
  <c r="H1134" i="1"/>
  <c r="H479" i="1"/>
  <c r="H1050" i="1"/>
  <c r="H642" i="1"/>
  <c r="H69" i="1"/>
  <c r="H1090" i="1"/>
  <c r="H148" i="1"/>
  <c r="H599" i="1"/>
  <c r="H518" i="1"/>
  <c r="H688" i="1"/>
  <c r="H930" i="1"/>
  <c r="H1212" i="1"/>
  <c r="H764" i="1"/>
  <c r="H844" i="1"/>
  <c r="H1011" i="1"/>
  <c r="H357" i="1"/>
  <c r="H276" i="1"/>
  <c r="H149" i="1"/>
  <c r="H106" i="1"/>
  <c r="H1172" i="1"/>
  <c r="H563" i="1"/>
  <c r="H1051" i="1"/>
  <c r="H519" i="1"/>
  <c r="H314" i="1"/>
  <c r="H29" i="1"/>
  <c r="H887" i="1"/>
  <c r="H315" i="1"/>
  <c r="H150" i="1"/>
  <c r="H1052" i="1"/>
  <c r="H1135" i="1"/>
  <c r="H564" i="1"/>
  <c r="H1012" i="1"/>
  <c r="H765" i="1"/>
  <c r="H520" i="1"/>
  <c r="H845" i="1"/>
  <c r="H1173" i="1"/>
  <c r="H436" i="1"/>
  <c r="H1091" i="1"/>
  <c r="H70" i="1"/>
  <c r="H1213" i="1"/>
  <c r="H521" i="1"/>
  <c r="H600" i="1"/>
  <c r="H30" i="1"/>
  <c r="H565" i="1"/>
  <c r="H316" i="1"/>
  <c r="H190" i="1"/>
  <c r="H1136" i="1"/>
  <c r="H1174" i="1"/>
  <c r="H1092" i="1"/>
  <c r="H1053" i="1"/>
  <c r="H398" i="1"/>
  <c r="H437" i="1"/>
  <c r="H1214" i="1"/>
  <c r="H766" i="1"/>
  <c r="H151" i="1"/>
  <c r="H1093" i="1"/>
  <c r="H1175" i="1"/>
  <c r="H643" i="1"/>
  <c r="H807" i="1"/>
  <c r="H1137" i="1"/>
  <c r="H1094" i="1"/>
  <c r="H725" i="1"/>
  <c r="H191" i="1"/>
  <c r="H931" i="1"/>
  <c r="H480" i="1"/>
  <c r="H277" i="1"/>
  <c r="H438" i="1"/>
  <c r="H399" i="1"/>
  <c r="H317" i="1"/>
  <c r="H71" i="1"/>
  <c r="H358" i="1"/>
  <c r="H689" i="1"/>
  <c r="H400" i="1"/>
  <c r="H1215" i="1"/>
  <c r="H808" i="1"/>
  <c r="H192" i="1"/>
  <c r="H566" i="1"/>
  <c r="H932" i="1"/>
  <c r="H72" i="1"/>
  <c r="H767" i="1"/>
  <c r="H233" i="1"/>
  <c r="H481" i="1"/>
  <c r="H1095" i="1"/>
  <c r="H1176" i="1"/>
  <c r="H601" i="1"/>
  <c r="H401" i="1"/>
  <c r="H359" i="1"/>
  <c r="H971" i="1"/>
  <c r="H482" i="1"/>
  <c r="H567" i="1"/>
  <c r="H73" i="1"/>
  <c r="H1138" i="1"/>
  <c r="H1054" i="1"/>
  <c r="H888" i="1"/>
  <c r="H107" i="1"/>
  <c r="H439" i="1"/>
  <c r="H768" i="1"/>
  <c r="H1216" i="1"/>
  <c r="H193" i="1"/>
  <c r="H846" i="1"/>
  <c r="H933" i="1"/>
  <c r="H809" i="1"/>
  <c r="H318" i="1"/>
  <c r="H568" i="1"/>
  <c r="H402" i="1"/>
  <c r="H1096" i="1"/>
  <c r="H726" i="1"/>
  <c r="H690" i="1"/>
  <c r="H847" i="1"/>
  <c r="H403" i="1"/>
  <c r="H108" i="1"/>
  <c r="H440" i="1"/>
  <c r="H1097" i="1"/>
  <c r="H152" i="1"/>
  <c r="H319" i="1"/>
  <c r="H194" i="1"/>
  <c r="H602" i="1"/>
  <c r="H889" i="1"/>
  <c r="H1217" i="1"/>
  <c r="H522" i="1"/>
  <c r="H234" i="1"/>
  <c r="H644" i="1"/>
  <c r="H1013" i="1"/>
  <c r="H1098" i="1"/>
  <c r="H360" i="1"/>
  <c r="H727" i="1"/>
  <c r="H404" i="1"/>
  <c r="H603" i="1"/>
  <c r="H109" i="1"/>
  <c r="H195" i="1"/>
  <c r="H728" i="1"/>
  <c r="H1139" i="1"/>
  <c r="H1014" i="1"/>
  <c r="H645" i="1"/>
  <c r="H934" i="1"/>
  <c r="H235" i="1"/>
  <c r="H1177" i="1"/>
  <c r="H483" i="1"/>
  <c r="H604" i="1"/>
  <c r="H110" i="1"/>
  <c r="H441" i="1"/>
  <c r="H848" i="1"/>
  <c r="H935" i="1"/>
  <c r="H972" i="1"/>
  <c r="H890" i="1"/>
  <c r="H31" i="1"/>
  <c r="H111" i="1"/>
  <c r="H153" i="1"/>
  <c r="H1015" i="1"/>
  <c r="H1016" i="1"/>
  <c r="H569" i="1"/>
  <c r="H769" i="1"/>
  <c r="H849" i="1"/>
  <c r="H1055" i="1"/>
  <c r="H484" i="1"/>
  <c r="H1218" i="1"/>
  <c r="H154" i="1"/>
  <c r="H196" i="1"/>
  <c r="H361" i="1"/>
  <c r="H1178" i="1"/>
  <c r="H1056" i="1"/>
  <c r="H850" i="1"/>
  <c r="H973" i="1"/>
  <c r="H1099" i="1"/>
  <c r="H810" i="1"/>
  <c r="H485" i="1"/>
  <c r="H1219" i="1"/>
  <c r="H112" i="1"/>
  <c r="H32" i="1"/>
  <c r="H1179" i="1"/>
  <c r="H729" i="1"/>
  <c r="H974" i="1"/>
  <c r="H646" i="1"/>
  <c r="H1017" i="1"/>
  <c r="H442" i="1"/>
  <c r="H74" i="1"/>
  <c r="H33" i="1"/>
  <c r="H113" i="1"/>
  <c r="H1180" i="1"/>
  <c r="H362" i="1"/>
  <c r="H1057" i="1"/>
  <c r="H486" i="1"/>
  <c r="H278" i="1"/>
  <c r="H1018" i="1"/>
  <c r="H405" i="1"/>
  <c r="H975" i="1"/>
  <c r="H936" i="1"/>
  <c r="H851" i="1"/>
  <c r="H443" i="1"/>
  <c r="H691" i="1"/>
  <c r="H730" i="1"/>
  <c r="H605" i="1"/>
  <c r="H523" i="1"/>
  <c r="H891" i="1"/>
  <c r="H1100" i="1"/>
  <c r="H1058" i="1"/>
  <c r="H811" i="1"/>
  <c r="H892" i="1"/>
  <c r="H1101" i="1"/>
  <c r="H1220" i="1"/>
  <c r="H114" i="1"/>
  <c r="H34" i="1"/>
  <c r="H606" i="1"/>
  <c r="H770" i="1"/>
  <c r="H363" i="1"/>
  <c r="H1181" i="1"/>
  <c r="H647" i="1"/>
  <c r="H524" i="1"/>
  <c r="H444" i="1"/>
  <c r="H812" i="1"/>
  <c r="H236" i="1"/>
  <c r="H976" i="1"/>
  <c r="H237" i="1"/>
  <c r="H155" i="1"/>
  <c r="H35" i="1"/>
  <c r="H445" i="1"/>
  <c r="H648" i="1"/>
  <c r="H364" i="1"/>
  <c r="H1019" i="1"/>
  <c r="H813" i="1"/>
  <c r="H771" i="1"/>
  <c r="H731" i="1"/>
  <c r="H115" i="1"/>
  <c r="H893" i="1"/>
  <c r="H1221" i="1"/>
  <c r="H607" i="1"/>
  <c r="H446" i="1"/>
  <c r="H487" i="1"/>
  <c r="H1222" i="1"/>
  <c r="H977" i="1"/>
  <c r="H772" i="1"/>
  <c r="H365" i="1"/>
  <c r="H894" i="1"/>
  <c r="H852" i="1"/>
  <c r="H649" i="1"/>
  <c r="H488" i="1"/>
  <c r="H692" i="1"/>
  <c r="H238" i="1"/>
  <c r="H814" i="1"/>
  <c r="H1182" i="1"/>
  <c r="H279" i="1"/>
  <c r="H773" i="1"/>
  <c r="H608" i="1"/>
  <c r="H320" i="1"/>
  <c r="H1020" i="1"/>
  <c r="H732" i="1"/>
  <c r="H156" i="1"/>
  <c r="H239" i="1"/>
  <c r="H366" i="1"/>
  <c r="H937" i="1"/>
  <c r="H75" i="1"/>
  <c r="H1059" i="1"/>
  <c r="H1140" i="1"/>
  <c r="H321" i="1"/>
  <c r="H525" i="1"/>
  <c r="H853" i="1"/>
  <c r="H895" i="1"/>
  <c r="H280" i="1"/>
  <c r="H36" i="1"/>
  <c r="H815" i="1"/>
  <c r="H526" i="1"/>
  <c r="H733" i="1"/>
  <c r="H774" i="1"/>
  <c r="H157" i="1"/>
  <c r="H322" i="1"/>
  <c r="H116" i="1"/>
  <c r="H1141" i="1"/>
  <c r="H197" i="1"/>
  <c r="H609" i="1"/>
  <c r="H1223" i="1"/>
  <c r="H1021" i="1"/>
  <c r="H978" i="1"/>
  <c r="H406" i="1"/>
  <c r="H1060" i="1"/>
  <c r="H734" i="1"/>
  <c r="H979" i="1"/>
  <c r="H1022" i="1"/>
  <c r="H240" i="1"/>
  <c r="H854" i="1"/>
  <c r="H76" i="1"/>
  <c r="H447" i="1"/>
  <c r="H1183" i="1"/>
  <c r="H323" i="1"/>
  <c r="H117" i="1"/>
  <c r="H855" i="1"/>
  <c r="H527" i="1"/>
  <c r="H241" i="1"/>
  <c r="H407" i="1"/>
  <c r="H816" i="1"/>
  <c r="H1023" i="1"/>
  <c r="H1184" i="1"/>
  <c r="H528" i="1"/>
  <c r="H1061" i="1"/>
  <c r="H77" i="1"/>
  <c r="H896" i="1"/>
  <c r="H1224" i="1"/>
  <c r="H897" i="1"/>
  <c r="H1062" i="1"/>
  <c r="H1102" i="1"/>
  <c r="H324" i="1"/>
  <c r="H693" i="1"/>
  <c r="H938" i="1"/>
  <c r="H408" i="1"/>
  <c r="H610" i="1"/>
  <c r="H198" i="1"/>
  <c r="H611" i="1"/>
  <c r="H650" i="1"/>
  <c r="H448" i="1"/>
  <c r="H1142" i="1"/>
  <c r="H817" i="1"/>
  <c r="H694" i="1"/>
  <c r="H939" i="1"/>
  <c r="H898" i="1"/>
  <c r="H529" i="1"/>
  <c r="H1185" i="1"/>
  <c r="H1063" i="1"/>
  <c r="H570" i="1"/>
  <c r="H281" i="1"/>
  <c r="H651" i="1"/>
  <c r="H37" i="1"/>
  <c r="H242" i="1"/>
  <c r="H775" i="1"/>
  <c r="H1024" i="1"/>
  <c r="H158" i="1"/>
  <c r="H1186" i="1"/>
  <c r="H695" i="1"/>
  <c r="H199" i="1"/>
  <c r="H282" i="1"/>
  <c r="H1143" i="1"/>
  <c r="H325" i="1"/>
  <c r="H899" i="1"/>
  <c r="H980" i="1"/>
  <c r="H612" i="1"/>
  <c r="H735" i="1"/>
  <c r="H489" i="1"/>
  <c r="H38" i="1"/>
  <c r="H200" i="1"/>
  <c r="H1187" i="1"/>
  <c r="H1144" i="1"/>
  <c r="H243" i="1"/>
  <c r="H1103" i="1"/>
  <c r="H159" i="1"/>
  <c r="H78" i="1"/>
  <c r="H940" i="1"/>
  <c r="H941" i="1"/>
  <c r="H449" i="1"/>
  <c r="H326" i="1"/>
  <c r="H1225" i="1"/>
  <c r="H283" i="1"/>
  <c r="H39" i="1"/>
  <c r="H284" i="1"/>
  <c r="H79" i="1"/>
  <c r="H1104" i="1"/>
  <c r="H118" i="1"/>
  <c r="H981" i="1"/>
  <c r="H818" i="1"/>
  <c r="H1064" i="1"/>
  <c r="H856" i="1"/>
  <c r="H571" i="1"/>
  <c r="H450" i="1"/>
  <c r="H857" i="1"/>
  <c r="H1226" i="1"/>
  <c r="H160" i="1"/>
  <c r="H119" i="1"/>
  <c r="H201" i="1"/>
  <c r="H819" i="1"/>
  <c r="H652" i="1"/>
  <c r="H327" i="1"/>
  <c r="H982" i="1"/>
  <c r="H530" i="1"/>
  <c r="H1227" i="1"/>
  <c r="H776" i="1"/>
  <c r="H40" i="1"/>
  <c r="H409" i="1"/>
  <c r="H120" i="1"/>
  <c r="H161" i="1"/>
  <c r="H900" i="1"/>
  <c r="H328" i="1"/>
  <c r="H531" i="1"/>
  <c r="H80" i="1"/>
  <c r="H244" i="1"/>
  <c r="H942" i="1"/>
  <c r="H285" i="1"/>
  <c r="H81" i="1"/>
  <c r="H1145" i="1"/>
  <c r="H901" i="1"/>
  <c r="H121" i="1"/>
  <c r="H1228" i="1"/>
  <c r="H653" i="1"/>
  <c r="H736" i="1"/>
  <c r="H367" i="1"/>
  <c r="H1065" i="1"/>
  <c r="H490" i="1"/>
  <c r="H654" i="1"/>
  <c r="H1146" i="1"/>
  <c r="H777" i="1"/>
  <c r="H202" i="1"/>
  <c r="H1025" i="1"/>
  <c r="H858" i="1"/>
  <c r="H1229" i="1"/>
  <c r="H82" i="1"/>
  <c r="H162" i="1"/>
  <c r="H286" i="1"/>
  <c r="H491" i="1"/>
  <c r="H613" i="1"/>
  <c r="H1188" i="1"/>
  <c r="H983" i="1"/>
  <c r="H859" i="1"/>
  <c r="H737" i="1"/>
  <c r="H572" i="1"/>
  <c r="H163" i="1"/>
  <c r="H368" i="1"/>
  <c r="H245" i="1"/>
  <c r="H778" i="1"/>
  <c r="H1026" i="1"/>
  <c r="H203" i="1"/>
  <c r="H1105" i="1"/>
  <c r="H779" i="1"/>
  <c r="H451" i="1"/>
  <c r="H246" i="1"/>
  <c r="H532" i="1"/>
  <c r="H204" i="1"/>
  <c r="H369" i="1"/>
  <c r="H860" i="1"/>
  <c r="H122" i="1"/>
  <c r="H1147" i="1"/>
  <c r="H1106" i="1"/>
  <c r="H984" i="1"/>
  <c r="H164" i="1"/>
  <c r="H738" i="1"/>
  <c r="H696" i="1"/>
  <c r="H123" i="1"/>
  <c r="H614" i="1"/>
  <c r="H1107" i="1"/>
  <c r="H1233" i="1"/>
  <c r="H1234" i="1"/>
  <c r="H330" i="3"/>
  <c r="H207" i="3"/>
  <c r="H740" i="3"/>
  <c r="H904" i="3"/>
  <c r="H125" i="3"/>
  <c r="H1150" i="3"/>
  <c r="H289" i="3"/>
  <c r="H699" i="3"/>
  <c r="H208" i="3"/>
  <c r="H166" i="3"/>
  <c r="H781" i="3"/>
  <c r="H1068" i="3"/>
  <c r="H1191" i="3"/>
  <c r="H248" i="3"/>
  <c r="H741" i="3"/>
  <c r="H494" i="3"/>
  <c r="H453" i="3"/>
  <c r="H576" i="3"/>
  <c r="H249" i="3"/>
  <c r="H2" i="3"/>
  <c r="H167" i="3"/>
  <c r="H1109" i="3"/>
  <c r="H617" i="3"/>
  <c r="H700" i="3"/>
  <c r="H126" i="3"/>
  <c r="H371" i="3"/>
  <c r="H1192" i="3"/>
  <c r="H822" i="3"/>
  <c r="H1151" i="3"/>
  <c r="H986" i="3"/>
  <c r="H535" i="3"/>
  <c r="H84" i="3"/>
  <c r="H1152" i="3"/>
  <c r="H1027" i="3"/>
  <c r="H85" i="3"/>
  <c r="H372" i="3"/>
  <c r="H945" i="3"/>
  <c r="H782" i="3"/>
  <c r="H1069" i="3"/>
  <c r="H863" i="3"/>
  <c r="H3" i="3"/>
  <c r="H250" i="3"/>
  <c r="H412" i="3"/>
  <c r="H290" i="3"/>
  <c r="H658" i="3"/>
  <c r="H659" i="3"/>
  <c r="H577" i="3"/>
  <c r="H823" i="3"/>
  <c r="H946" i="3"/>
  <c r="H987" i="3"/>
  <c r="H1070" i="3"/>
  <c r="H209" i="3"/>
  <c r="H127" i="3"/>
  <c r="H1110" i="3"/>
  <c r="H454" i="3"/>
  <c r="H291" i="3"/>
  <c r="H4" i="3"/>
  <c r="H864" i="3"/>
  <c r="H578" i="3"/>
  <c r="H86" i="3"/>
  <c r="H783" i="3"/>
  <c r="H495" i="3"/>
  <c r="H865" i="3"/>
  <c r="H43" i="3"/>
  <c r="H905" i="3"/>
  <c r="H1111" i="3"/>
  <c r="H1028" i="3"/>
  <c r="H988" i="3"/>
  <c r="H1071" i="3"/>
  <c r="H824" i="3"/>
  <c r="H168" i="3"/>
  <c r="H1153" i="3"/>
  <c r="H618" i="3"/>
  <c r="H579" i="3"/>
  <c r="H1193" i="3"/>
  <c r="H536" i="3"/>
  <c r="H906" i="3"/>
  <c r="H292" i="3"/>
  <c r="H619" i="3"/>
  <c r="H5" i="3"/>
  <c r="H660" i="3"/>
  <c r="H1112" i="3"/>
  <c r="H331" i="3"/>
  <c r="H413" i="3"/>
  <c r="H1194" i="3"/>
  <c r="H701" i="3"/>
  <c r="H742" i="3"/>
  <c r="H414" i="3"/>
  <c r="H87" i="3"/>
  <c r="H866" i="3"/>
  <c r="H373" i="3"/>
  <c r="H169" i="3"/>
  <c r="H580" i="3"/>
  <c r="H455" i="3"/>
  <c r="H1113" i="3"/>
  <c r="H537" i="3"/>
  <c r="H947" i="3"/>
  <c r="H332" i="3"/>
  <c r="H702" i="3"/>
  <c r="H989" i="3"/>
  <c r="H333" i="3"/>
  <c r="H867" i="3"/>
  <c r="H581" i="3"/>
  <c r="H128" i="3"/>
  <c r="H1072" i="3"/>
  <c r="H1154" i="3"/>
  <c r="H538" i="3"/>
  <c r="H44" i="3"/>
  <c r="H170" i="3"/>
  <c r="H251" i="3"/>
  <c r="H784" i="3"/>
  <c r="H825" i="3"/>
  <c r="H743" i="3"/>
  <c r="H456" i="3"/>
  <c r="H785" i="3"/>
  <c r="H496" i="3"/>
  <c r="H661" i="3"/>
  <c r="H88" i="3"/>
  <c r="H374" i="3"/>
  <c r="H539" i="3"/>
  <c r="H1114" i="3"/>
  <c r="H1073" i="3"/>
  <c r="H334" i="3"/>
  <c r="H1155" i="3"/>
  <c r="H375" i="3"/>
  <c r="H497" i="3"/>
  <c r="H6" i="3"/>
  <c r="H171" i="3"/>
  <c r="H540" i="3"/>
  <c r="H415" i="3"/>
  <c r="H703" i="3"/>
  <c r="H990" i="3"/>
  <c r="H210" i="3"/>
  <c r="H907" i="3"/>
  <c r="H1156" i="3"/>
  <c r="H89" i="3"/>
  <c r="H744" i="3"/>
  <c r="H90" i="3"/>
  <c r="H252" i="3"/>
  <c r="H335" i="3"/>
  <c r="H211" i="3"/>
  <c r="H293" i="3"/>
  <c r="H908" i="3"/>
  <c r="H868" i="3"/>
  <c r="H1157" i="3"/>
  <c r="H991" i="3"/>
  <c r="H336" i="3"/>
  <c r="H582" i="3"/>
  <c r="H745" i="3"/>
  <c r="H45" i="3"/>
  <c r="H1115" i="3"/>
  <c r="H457" i="3"/>
  <c r="H46" i="3"/>
  <c r="H826" i="3"/>
  <c r="H253" i="3"/>
  <c r="H541" i="3"/>
  <c r="H992" i="3"/>
  <c r="H7" i="3"/>
  <c r="H212" i="3"/>
  <c r="H1116" i="3"/>
  <c r="H704" i="3"/>
  <c r="H294" i="3"/>
  <c r="H172" i="3"/>
  <c r="H662" i="3"/>
  <c r="H1029" i="3"/>
  <c r="H254" i="3"/>
  <c r="H91" i="3"/>
  <c r="H993" i="3"/>
  <c r="H746" i="3"/>
  <c r="H705" i="3"/>
  <c r="H458" i="3"/>
  <c r="H129" i="3"/>
  <c r="H295" i="3"/>
  <c r="H1117" i="3"/>
  <c r="H663" i="3"/>
  <c r="H376" i="3"/>
  <c r="H1030" i="3"/>
  <c r="H92" i="3"/>
  <c r="H909" i="3"/>
  <c r="H1158" i="3"/>
  <c r="H948" i="3"/>
  <c r="H130" i="3"/>
  <c r="H1118" i="3"/>
  <c r="H416" i="3"/>
  <c r="H337" i="3"/>
  <c r="H1074" i="3"/>
  <c r="H786" i="3"/>
  <c r="H498" i="3"/>
  <c r="H8" i="3"/>
  <c r="H1195" i="3"/>
  <c r="H787" i="3"/>
  <c r="H664" i="3"/>
  <c r="H910" i="3"/>
  <c r="H1031" i="3"/>
  <c r="H583" i="3"/>
  <c r="H47" i="3"/>
  <c r="H377" i="3"/>
  <c r="H1119" i="3"/>
  <c r="H994" i="3"/>
  <c r="H949" i="3"/>
  <c r="H255" i="3"/>
  <c r="H1032" i="3"/>
  <c r="H869" i="3"/>
  <c r="H788" i="3"/>
  <c r="H338" i="3"/>
  <c r="H911" i="3"/>
  <c r="H950" i="3"/>
  <c r="H827" i="3"/>
  <c r="H48" i="3"/>
  <c r="H499" i="3"/>
  <c r="H542" i="3"/>
  <c r="H256" i="3"/>
  <c r="H131" i="3"/>
  <c r="H459" i="3"/>
  <c r="H912" i="3"/>
  <c r="H1196" i="3"/>
  <c r="H620" i="3"/>
  <c r="H584" i="3"/>
  <c r="H1159" i="3"/>
  <c r="H1033" i="3"/>
  <c r="H9" i="3"/>
  <c r="H93" i="3"/>
  <c r="H789" i="3"/>
  <c r="H747" i="3"/>
  <c r="H257" i="3"/>
  <c r="H213" i="3"/>
  <c r="H1197" i="3"/>
  <c r="H214" i="3"/>
  <c r="H1075" i="3"/>
  <c r="H913" i="3"/>
  <c r="H132" i="3"/>
  <c r="H748" i="3"/>
  <c r="H10" i="3"/>
  <c r="H621" i="3"/>
  <c r="H339" i="3"/>
  <c r="H665" i="3"/>
  <c r="H378" i="3"/>
  <c r="H706" i="3"/>
  <c r="H94" i="3"/>
  <c r="H296" i="3"/>
  <c r="H1034" i="3"/>
  <c r="H543" i="3"/>
  <c r="H11" i="3"/>
  <c r="H749" i="3"/>
  <c r="H1120" i="3"/>
  <c r="H340" i="3"/>
  <c r="H666" i="3"/>
  <c r="H707" i="3"/>
  <c r="H460" i="3"/>
  <c r="H914" i="3"/>
  <c r="H417" i="3"/>
  <c r="H49" i="3"/>
  <c r="H951" i="3"/>
  <c r="H828" i="3"/>
  <c r="H1076" i="3"/>
  <c r="H418" i="3"/>
  <c r="H995" i="3"/>
  <c r="H50" i="3"/>
  <c r="H297" i="3"/>
  <c r="H258" i="3"/>
  <c r="H379" i="3"/>
  <c r="H952" i="3"/>
  <c r="H1198" i="3"/>
  <c r="H870" i="3"/>
  <c r="H585" i="3"/>
  <c r="H544" i="3"/>
  <c r="H259" i="3"/>
  <c r="H1121" i="3"/>
  <c r="H298" i="3"/>
  <c r="H380" i="3"/>
  <c r="H953" i="3"/>
  <c r="H750" i="3"/>
  <c r="H461" i="3"/>
  <c r="H915" i="3"/>
  <c r="H667" i="3"/>
  <c r="H545" i="3"/>
  <c r="H1077" i="3"/>
  <c r="H829" i="3"/>
  <c r="H462" i="3"/>
  <c r="H51" i="3"/>
  <c r="H299" i="3"/>
  <c r="H871" i="3"/>
  <c r="H546" i="3"/>
  <c r="H419" i="3"/>
  <c r="H668" i="3"/>
  <c r="H215" i="3"/>
  <c r="H95" i="3"/>
  <c r="H954" i="3"/>
  <c r="H173" i="3"/>
  <c r="H1035" i="3"/>
  <c r="H872" i="3"/>
  <c r="H216" i="3"/>
  <c r="H790" i="3"/>
  <c r="H996" i="3"/>
  <c r="H300" i="3"/>
  <c r="H52" i="3"/>
  <c r="H381" i="3"/>
  <c r="H463" i="3"/>
  <c r="H382" i="3"/>
  <c r="H547" i="3"/>
  <c r="H955" i="3"/>
  <c r="H1036" i="3"/>
  <c r="H260" i="3"/>
  <c r="H956" i="3"/>
  <c r="H341" i="3"/>
  <c r="H1199" i="3"/>
  <c r="H997" i="3"/>
  <c r="H500" i="3"/>
  <c r="H53" i="3"/>
  <c r="H261" i="3"/>
  <c r="H1078" i="3"/>
  <c r="H548" i="3"/>
  <c r="H420" i="3"/>
  <c r="H998" i="3"/>
  <c r="H873" i="3"/>
  <c r="H383" i="3"/>
  <c r="H830" i="3"/>
  <c r="H1160" i="3"/>
  <c r="H133" i="3"/>
  <c r="H622" i="3"/>
  <c r="H12" i="3"/>
  <c r="H586" i="3"/>
  <c r="H501" i="3"/>
  <c r="H549" i="3"/>
  <c r="H874" i="3"/>
  <c r="H1079" i="3"/>
  <c r="H791" i="3"/>
  <c r="H421" i="3"/>
  <c r="H916" i="3"/>
  <c r="H502" i="3"/>
  <c r="H13" i="3"/>
  <c r="H792" i="3"/>
  <c r="H384" i="3"/>
  <c r="H708" i="3"/>
  <c r="H623" i="3"/>
  <c r="H174" i="3"/>
  <c r="H1200" i="3"/>
  <c r="H217" i="3"/>
  <c r="H342" i="3"/>
  <c r="H999" i="3"/>
  <c r="H550" i="3"/>
  <c r="H669" i="3"/>
  <c r="H831" i="3"/>
  <c r="H1080" i="3"/>
  <c r="H503" i="3"/>
  <c r="H751" i="3"/>
  <c r="H54" i="3"/>
  <c r="H1201" i="3"/>
  <c r="H464" i="3"/>
  <c r="H551" i="3"/>
  <c r="H385" i="3"/>
  <c r="H793" i="3"/>
  <c r="H587" i="3"/>
  <c r="H1161" i="3"/>
  <c r="H709" i="3"/>
  <c r="H917" i="3"/>
  <c r="H624" i="3"/>
  <c r="H875" i="3"/>
  <c r="H918" i="3"/>
  <c r="H957" i="3"/>
  <c r="H422" i="3"/>
  <c r="H504" i="3"/>
  <c r="H1122" i="3"/>
  <c r="H1202" i="3"/>
  <c r="H752" i="3"/>
  <c r="H1162" i="3"/>
  <c r="H218" i="3"/>
  <c r="H670" i="3"/>
  <c r="H301" i="3"/>
  <c r="H423" i="3"/>
  <c r="H919" i="3"/>
  <c r="H625" i="3"/>
  <c r="H588" i="3"/>
  <c r="H55" i="3"/>
  <c r="H958" i="3"/>
  <c r="H262" i="3"/>
  <c r="H671" i="3"/>
  <c r="H710" i="3"/>
  <c r="H1000" i="3"/>
  <c r="H175" i="3"/>
  <c r="H1203" i="3"/>
  <c r="H753" i="3"/>
  <c r="H1123" i="3"/>
  <c r="H832" i="3"/>
  <c r="H424" i="3"/>
  <c r="H14" i="3"/>
  <c r="H343" i="3"/>
  <c r="H589" i="3"/>
  <c r="H672" i="3"/>
  <c r="H96" i="3"/>
  <c r="H1124" i="3"/>
  <c r="H1037" i="3"/>
  <c r="H1001" i="3"/>
  <c r="H794" i="3"/>
  <c r="H754" i="3"/>
  <c r="H505" i="3"/>
  <c r="H302" i="3"/>
  <c r="H506" i="3"/>
  <c r="H465" i="3"/>
  <c r="H134" i="3"/>
  <c r="H552" i="3"/>
  <c r="H176" i="3"/>
  <c r="H711" i="3"/>
  <c r="H920" i="3"/>
  <c r="H755" i="3"/>
  <c r="H1002" i="3"/>
  <c r="H15" i="3"/>
  <c r="H673" i="3"/>
  <c r="H1038" i="3"/>
  <c r="H1003" i="3"/>
  <c r="H712" i="3"/>
  <c r="H97" i="3"/>
  <c r="H177" i="3"/>
  <c r="H833" i="3"/>
  <c r="H876" i="3"/>
  <c r="H466" i="3"/>
  <c r="H959" i="3"/>
  <c r="H1039" i="3"/>
  <c r="H553" i="3"/>
  <c r="H344" i="3"/>
  <c r="H590" i="3"/>
  <c r="H263" i="3"/>
  <c r="H345" i="3"/>
  <c r="H264" i="3"/>
  <c r="H56" i="3"/>
  <c r="H795" i="3"/>
  <c r="H1163" i="3"/>
  <c r="H1040" i="3"/>
  <c r="H834" i="3"/>
  <c r="H921" i="3"/>
  <c r="H1081" i="3"/>
  <c r="H1004" i="3"/>
  <c r="H425" i="3"/>
  <c r="H303" i="3"/>
  <c r="H591" i="3"/>
  <c r="H219" i="3"/>
  <c r="H1082" i="3"/>
  <c r="H507" i="3"/>
  <c r="H756" i="3"/>
  <c r="H135" i="3"/>
  <c r="H796" i="3"/>
  <c r="H1204" i="3"/>
  <c r="H592" i="3"/>
  <c r="H136" i="3"/>
  <c r="H57" i="3"/>
  <c r="H1125" i="3"/>
  <c r="H467" i="3"/>
  <c r="H426" i="3"/>
  <c r="H626" i="3"/>
  <c r="H922" i="3"/>
  <c r="H220" i="3"/>
  <c r="H304" i="3"/>
  <c r="H508" i="3"/>
  <c r="H797" i="3"/>
  <c r="H554" i="3"/>
  <c r="H305" i="3"/>
  <c r="H1005" i="3"/>
  <c r="H1126" i="3"/>
  <c r="H555" i="3"/>
  <c r="H674" i="3"/>
  <c r="H1041" i="3"/>
  <c r="H16" i="3"/>
  <c r="H98" i="3"/>
  <c r="H757" i="3"/>
  <c r="H221" i="3"/>
  <c r="H713" i="3"/>
  <c r="H923" i="3"/>
  <c r="H509" i="3"/>
  <c r="H222" i="3"/>
  <c r="H17" i="3"/>
  <c r="H627" i="3"/>
  <c r="H346" i="3"/>
  <c r="H675" i="3"/>
  <c r="H556" i="3"/>
  <c r="H468" i="3"/>
  <c r="H510" i="3"/>
  <c r="H386" i="3"/>
  <c r="H1164" i="3"/>
  <c r="H99" i="3"/>
  <c r="H306" i="3"/>
  <c r="H924" i="3"/>
  <c r="H960" i="3"/>
  <c r="H1205" i="3"/>
  <c r="H714" i="3"/>
  <c r="H387" i="3"/>
  <c r="H676" i="3"/>
  <c r="H511" i="3"/>
  <c r="H961" i="3"/>
  <c r="H1006" i="3"/>
  <c r="H798" i="3"/>
  <c r="H925" i="3"/>
  <c r="H265" i="3"/>
  <c r="H178" i="3"/>
  <c r="H877" i="3"/>
  <c r="H100" i="3"/>
  <c r="H835" i="3"/>
  <c r="H878" i="3"/>
  <c r="H758" i="3"/>
  <c r="H307" i="3"/>
  <c r="H347" i="3"/>
  <c r="H926" i="3"/>
  <c r="H677" i="3"/>
  <c r="H962" i="3"/>
  <c r="H427" i="3"/>
  <c r="H593" i="3"/>
  <c r="H1007" i="3"/>
  <c r="H963" i="3"/>
  <c r="H18" i="3"/>
  <c r="H137" i="3"/>
  <c r="H628" i="3"/>
  <c r="H58" i="3"/>
  <c r="H1127" i="3"/>
  <c r="H879" i="3"/>
  <c r="H179" i="3"/>
  <c r="H469" i="3"/>
  <c r="H1083" i="3"/>
  <c r="H1042" i="3"/>
  <c r="H715" i="3"/>
  <c r="H594" i="3"/>
  <c r="H428" i="3"/>
  <c r="H799" i="3"/>
  <c r="H678" i="3"/>
  <c r="H1043" i="3"/>
  <c r="H388" i="3"/>
  <c r="H348" i="3"/>
  <c r="H1128" i="3"/>
  <c r="H800" i="3"/>
  <c r="H308" i="3"/>
  <c r="H266" i="3"/>
  <c r="H595" i="3"/>
  <c r="H470" i="3"/>
  <c r="H180" i="3"/>
  <c r="H512" i="3"/>
  <c r="H1165" i="3"/>
  <c r="H223" i="3"/>
  <c r="H59" i="3"/>
  <c r="H1166" i="3"/>
  <c r="H19" i="3"/>
  <c r="H557" i="3"/>
  <c r="H880" i="3"/>
  <c r="H836" i="3"/>
  <c r="H309" i="3"/>
  <c r="H267" i="3"/>
  <c r="H224" i="3"/>
  <c r="H471" i="3"/>
  <c r="H629" i="3"/>
  <c r="H389" i="3"/>
  <c r="H801" i="3"/>
  <c r="H1129" i="3"/>
  <c r="H138" i="3"/>
  <c r="H101" i="3"/>
  <c r="H181" i="3"/>
  <c r="H1206" i="3"/>
  <c r="H1130" i="3"/>
  <c r="H390" i="3"/>
  <c r="H630" i="3"/>
  <c r="H182" i="3"/>
  <c r="H472" i="3"/>
  <c r="H759" i="3"/>
  <c r="H1167" i="3"/>
  <c r="H60" i="3"/>
  <c r="H268" i="3"/>
  <c r="H679" i="3"/>
  <c r="H225" i="3"/>
  <c r="H837" i="3"/>
  <c r="H1084" i="3"/>
  <c r="H1207" i="3"/>
  <c r="H631" i="3"/>
  <c r="H226" i="3"/>
  <c r="H1085" i="3"/>
  <c r="H964" i="3"/>
  <c r="H760" i="3"/>
  <c r="H429" i="3"/>
  <c r="H139" i="3"/>
  <c r="H838" i="3"/>
  <c r="H61" i="3"/>
  <c r="H473" i="3"/>
  <c r="H802" i="3"/>
  <c r="H20" i="3"/>
  <c r="H391" i="3"/>
  <c r="H716" i="3"/>
  <c r="H632" i="3"/>
  <c r="H269" i="3"/>
  <c r="H1168" i="3"/>
  <c r="H761" i="3"/>
  <c r="H680" i="3"/>
  <c r="H558" i="3"/>
  <c r="H349" i="3"/>
  <c r="H1131" i="3"/>
  <c r="H140" i="3"/>
  <c r="H227" i="3"/>
  <c r="H1044" i="3"/>
  <c r="H965" i="3"/>
  <c r="H1008" i="3"/>
  <c r="H270" i="3"/>
  <c r="H633" i="3"/>
  <c r="H228" i="3"/>
  <c r="H1208" i="3"/>
  <c r="H21" i="3"/>
  <c r="H183" i="3"/>
  <c r="H717" i="3"/>
  <c r="H102" i="3"/>
  <c r="H681" i="3"/>
  <c r="H392" i="3"/>
  <c r="H1045" i="3"/>
  <c r="H803" i="3"/>
  <c r="H1009" i="3"/>
  <c r="H559" i="3"/>
  <c r="H62" i="3"/>
  <c r="H474" i="3"/>
  <c r="H430" i="3"/>
  <c r="H966" i="3"/>
  <c r="H634" i="3"/>
  <c r="H271" i="3"/>
  <c r="H881" i="3"/>
  <c r="H1169" i="3"/>
  <c r="H393" i="3"/>
  <c r="H63" i="3"/>
  <c r="H141" i="3"/>
  <c r="H431" i="3"/>
  <c r="H762" i="3"/>
  <c r="H927" i="3"/>
  <c r="H103" i="3"/>
  <c r="H1010" i="3"/>
  <c r="H839" i="3"/>
  <c r="H682" i="3"/>
  <c r="H718" i="3"/>
  <c r="H475" i="3"/>
  <c r="H229" i="3"/>
  <c r="H394" i="3"/>
  <c r="H719" i="3"/>
  <c r="H350" i="3"/>
  <c r="H1046" i="3"/>
  <c r="H1170" i="3"/>
  <c r="H184" i="3"/>
  <c r="H928" i="3"/>
  <c r="H22" i="3"/>
  <c r="H64" i="3"/>
  <c r="H635" i="3"/>
  <c r="H513" i="3"/>
  <c r="H596" i="3"/>
  <c r="H351" i="3"/>
  <c r="H1086" i="3"/>
  <c r="H23" i="3"/>
  <c r="H142" i="3"/>
  <c r="H1171" i="3"/>
  <c r="H840" i="3"/>
  <c r="H476" i="3"/>
  <c r="H683" i="3"/>
  <c r="H1087" i="3"/>
  <c r="H514" i="3"/>
  <c r="H185" i="3"/>
  <c r="H636" i="3"/>
  <c r="H804" i="3"/>
  <c r="H143" i="3"/>
  <c r="H352" i="3"/>
  <c r="H597" i="3"/>
  <c r="H684" i="3"/>
  <c r="H24" i="3"/>
  <c r="H560" i="3"/>
  <c r="H477" i="3"/>
  <c r="H841" i="3"/>
  <c r="H272" i="3"/>
  <c r="H65" i="3"/>
  <c r="H515" i="3"/>
  <c r="H637" i="3"/>
  <c r="H720" i="3"/>
  <c r="H25" i="3"/>
  <c r="H1088" i="3"/>
  <c r="H882" i="3"/>
  <c r="H432" i="3"/>
  <c r="H186" i="3"/>
  <c r="H353" i="3"/>
  <c r="H66" i="3"/>
  <c r="H638" i="3"/>
  <c r="H516" i="3"/>
  <c r="H273" i="3"/>
  <c r="H883" i="3"/>
  <c r="H842" i="3"/>
  <c r="H967" i="3"/>
  <c r="H1047" i="3"/>
  <c r="H1209" i="3"/>
  <c r="H517" i="3"/>
  <c r="H310" i="3"/>
  <c r="H968" i="3"/>
  <c r="H929" i="3"/>
  <c r="H274" i="3"/>
  <c r="H843" i="3"/>
  <c r="H433" i="3"/>
  <c r="H187" i="3"/>
  <c r="H26" i="3"/>
  <c r="H144" i="3"/>
  <c r="H685" i="3"/>
  <c r="H1048" i="3"/>
  <c r="H805" i="3"/>
  <c r="H311" i="3"/>
  <c r="H884" i="3"/>
  <c r="H104" i="3"/>
  <c r="H230" i="3"/>
  <c r="H561" i="3"/>
  <c r="H639" i="3"/>
  <c r="H969" i="3"/>
  <c r="H434" i="3"/>
  <c r="H188" i="3"/>
  <c r="H721" i="3"/>
  <c r="H1089" i="3"/>
  <c r="H1210" i="3"/>
  <c r="H312" i="3"/>
  <c r="H1049" i="3"/>
  <c r="H105" i="3"/>
  <c r="H395" i="3"/>
  <c r="H354" i="3"/>
  <c r="H970" i="3"/>
  <c r="H145" i="3"/>
  <c r="H189" i="3"/>
  <c r="H27" i="3"/>
  <c r="H396" i="3"/>
  <c r="H67" i="3"/>
  <c r="H722" i="3"/>
  <c r="H275" i="3"/>
  <c r="H355" i="3"/>
  <c r="H1132" i="3"/>
  <c r="H231" i="3"/>
  <c r="H598" i="3"/>
  <c r="H1211" i="3"/>
  <c r="H686" i="3"/>
  <c r="H885" i="3"/>
  <c r="H146" i="3"/>
  <c r="H640" i="3"/>
  <c r="H723" i="3"/>
  <c r="H68" i="3"/>
  <c r="H1133" i="3"/>
  <c r="H687" i="3"/>
  <c r="H356" i="3"/>
  <c r="H478" i="3"/>
  <c r="H232" i="3"/>
  <c r="H641" i="3"/>
  <c r="H724" i="3"/>
  <c r="H886" i="3"/>
  <c r="H28" i="3"/>
  <c r="H147" i="3"/>
  <c r="H763" i="3"/>
  <c r="H313" i="3"/>
  <c r="H397" i="3"/>
  <c r="H806" i="3"/>
  <c r="H562" i="3"/>
  <c r="H435" i="3"/>
  <c r="H1134" i="3"/>
  <c r="H479" i="3"/>
  <c r="H1050" i="3"/>
  <c r="H642" i="3"/>
  <c r="H69" i="3"/>
  <c r="H1090" i="3"/>
  <c r="H148" i="3"/>
  <c r="H599" i="3"/>
  <c r="H518" i="3"/>
  <c r="H688" i="3"/>
  <c r="H930" i="3"/>
  <c r="H1212" i="3"/>
  <c r="H764" i="3"/>
  <c r="H844" i="3"/>
  <c r="H1011" i="3"/>
  <c r="H357" i="3"/>
  <c r="H276" i="3"/>
  <c r="H149" i="3"/>
  <c r="H106" i="3"/>
  <c r="H1172" i="3"/>
  <c r="H563" i="3"/>
  <c r="H1051" i="3"/>
  <c r="H519" i="3"/>
  <c r="H314" i="3"/>
  <c r="H29" i="3"/>
  <c r="H887" i="3"/>
  <c r="H315" i="3"/>
  <c r="H150" i="3"/>
  <c r="H1052" i="3"/>
  <c r="H1135" i="3"/>
  <c r="H564" i="3"/>
  <c r="H1012" i="3"/>
  <c r="H765" i="3"/>
  <c r="H520" i="3"/>
  <c r="H845" i="3"/>
  <c r="H1173" i="3"/>
  <c r="H436" i="3"/>
  <c r="H1091" i="3"/>
  <c r="H70" i="3"/>
  <c r="H1213" i="3"/>
  <c r="H521" i="3"/>
  <c r="H600" i="3"/>
  <c r="H30" i="3"/>
  <c r="H565" i="3"/>
  <c r="H316" i="3"/>
  <c r="H190" i="3"/>
  <c r="H1136" i="3"/>
  <c r="H1174" i="3"/>
  <c r="H1092" i="3"/>
  <c r="H1053" i="3"/>
  <c r="H398" i="3"/>
  <c r="H437" i="3"/>
  <c r="H1214" i="3"/>
  <c r="H766" i="3"/>
  <c r="H151" i="3"/>
  <c r="H1093" i="3"/>
  <c r="H1175" i="3"/>
  <c r="H643" i="3"/>
  <c r="H807" i="3"/>
  <c r="H1137" i="3"/>
  <c r="H1094" i="3"/>
  <c r="H725" i="3"/>
  <c r="H191" i="3"/>
  <c r="H931" i="3"/>
  <c r="H480" i="3"/>
  <c r="H277" i="3"/>
  <c r="H438" i="3"/>
  <c r="H399" i="3"/>
  <c r="H317" i="3"/>
  <c r="H71" i="3"/>
  <c r="H358" i="3"/>
  <c r="H689" i="3"/>
  <c r="H400" i="3"/>
  <c r="H1215" i="3"/>
  <c r="H808" i="3"/>
  <c r="H192" i="3"/>
  <c r="H566" i="3"/>
  <c r="H932" i="3"/>
  <c r="H72" i="3"/>
  <c r="H767" i="3"/>
  <c r="H233" i="3"/>
  <c r="H481" i="3"/>
  <c r="H1095" i="3"/>
  <c r="H1176" i="3"/>
  <c r="H601" i="3"/>
  <c r="H401" i="3"/>
  <c r="H359" i="3"/>
  <c r="H971" i="3"/>
  <c r="H482" i="3"/>
  <c r="H567" i="3"/>
  <c r="H73" i="3"/>
  <c r="H1138" i="3"/>
  <c r="H1054" i="3"/>
  <c r="H888" i="3"/>
  <c r="H107" i="3"/>
  <c r="H439" i="3"/>
  <c r="H768" i="3"/>
  <c r="H1216" i="3"/>
  <c r="H193" i="3"/>
  <c r="H846" i="3"/>
  <c r="H933" i="3"/>
  <c r="H809" i="3"/>
  <c r="H318" i="3"/>
  <c r="H568" i="3"/>
  <c r="H402" i="3"/>
  <c r="H1096" i="3"/>
  <c r="H726" i="3"/>
  <c r="H690" i="3"/>
  <c r="H847" i="3"/>
  <c r="H403" i="3"/>
  <c r="H108" i="3"/>
  <c r="H440" i="3"/>
  <c r="H1097" i="3"/>
  <c r="H152" i="3"/>
  <c r="H319" i="3"/>
  <c r="H194" i="3"/>
  <c r="H602" i="3"/>
  <c r="H889" i="3"/>
  <c r="H1217" i="3"/>
  <c r="H522" i="3"/>
  <c r="H234" i="3"/>
  <c r="H644" i="3"/>
  <c r="H1013" i="3"/>
  <c r="H1098" i="3"/>
  <c r="H360" i="3"/>
  <c r="H727" i="3"/>
  <c r="H404" i="3"/>
  <c r="H603" i="3"/>
  <c r="H109" i="3"/>
  <c r="H195" i="3"/>
  <c r="H728" i="3"/>
  <c r="H1139" i="3"/>
  <c r="H1014" i="3"/>
  <c r="H645" i="3"/>
  <c r="H934" i="3"/>
  <c r="H235" i="3"/>
  <c r="H1177" i="3"/>
  <c r="H483" i="3"/>
  <c r="H604" i="3"/>
  <c r="H110" i="3"/>
  <c r="H441" i="3"/>
  <c r="H848" i="3"/>
  <c r="H935" i="3"/>
  <c r="H972" i="3"/>
  <c r="H890" i="3"/>
  <c r="H31" i="3"/>
  <c r="H111" i="3"/>
  <c r="H153" i="3"/>
  <c r="H1015" i="3"/>
  <c r="H1016" i="3"/>
  <c r="H569" i="3"/>
  <c r="H769" i="3"/>
  <c r="H849" i="3"/>
  <c r="H1055" i="3"/>
  <c r="H484" i="3"/>
  <c r="H1218" i="3"/>
  <c r="H154" i="3"/>
  <c r="H196" i="3"/>
  <c r="H361" i="3"/>
  <c r="H1178" i="3"/>
  <c r="H1056" i="3"/>
  <c r="H850" i="3"/>
  <c r="H973" i="3"/>
  <c r="H1099" i="3"/>
  <c r="H810" i="3"/>
  <c r="H485" i="3"/>
  <c r="H1219" i="3"/>
  <c r="H112" i="3"/>
  <c r="H32" i="3"/>
  <c r="H1179" i="3"/>
  <c r="H729" i="3"/>
  <c r="H974" i="3"/>
  <c r="H646" i="3"/>
  <c r="H1017" i="3"/>
  <c r="H442" i="3"/>
  <c r="H74" i="3"/>
  <c r="H33" i="3"/>
  <c r="H113" i="3"/>
  <c r="H1180" i="3"/>
  <c r="H362" i="3"/>
  <c r="H1057" i="3"/>
  <c r="H486" i="3"/>
  <c r="H278" i="3"/>
  <c r="H1018" i="3"/>
  <c r="H405" i="3"/>
  <c r="H975" i="3"/>
  <c r="H936" i="3"/>
  <c r="H851" i="3"/>
  <c r="H443" i="3"/>
  <c r="H691" i="3"/>
  <c r="H730" i="3"/>
  <c r="H605" i="3"/>
  <c r="H523" i="3"/>
  <c r="H891" i="3"/>
  <c r="H1100" i="3"/>
  <c r="H1058" i="3"/>
  <c r="H811" i="3"/>
  <c r="H892" i="3"/>
  <c r="H1101" i="3"/>
  <c r="H1220" i="3"/>
  <c r="H114" i="3"/>
  <c r="H34" i="3"/>
  <c r="H606" i="3"/>
  <c r="H770" i="3"/>
  <c r="H363" i="3"/>
  <c r="H1181" i="3"/>
  <c r="H647" i="3"/>
  <c r="H524" i="3"/>
  <c r="H444" i="3"/>
  <c r="H812" i="3"/>
  <c r="H236" i="3"/>
  <c r="H976" i="3"/>
  <c r="H237" i="3"/>
  <c r="H155" i="3"/>
  <c r="H35" i="3"/>
  <c r="H445" i="3"/>
  <c r="H648" i="3"/>
  <c r="H364" i="3"/>
  <c r="H1019" i="3"/>
  <c r="H813" i="3"/>
  <c r="H771" i="3"/>
  <c r="H731" i="3"/>
  <c r="H115" i="3"/>
  <c r="H893" i="3"/>
  <c r="H1221" i="3"/>
  <c r="H607" i="3"/>
  <c r="H446" i="3"/>
  <c r="H487" i="3"/>
  <c r="H1222" i="3"/>
  <c r="H977" i="3"/>
  <c r="H772" i="3"/>
  <c r="H365" i="3"/>
  <c r="H894" i="3"/>
  <c r="H852" i="3"/>
  <c r="H649" i="3"/>
  <c r="H488" i="3"/>
  <c r="H692" i="3"/>
  <c r="H238" i="3"/>
  <c r="H814" i="3"/>
  <c r="H1182" i="3"/>
  <c r="H279" i="3"/>
  <c r="H773" i="3"/>
  <c r="H608" i="3"/>
  <c r="H320" i="3"/>
  <c r="H1020" i="3"/>
  <c r="H732" i="3"/>
  <c r="H156" i="3"/>
  <c r="H239" i="3"/>
  <c r="H366" i="3"/>
  <c r="H937" i="3"/>
  <c r="H75" i="3"/>
  <c r="H1059" i="3"/>
  <c r="H1140" i="3"/>
  <c r="H321" i="3"/>
  <c r="H525" i="3"/>
  <c r="H853" i="3"/>
  <c r="H895" i="3"/>
  <c r="H280" i="3"/>
  <c r="H36" i="3"/>
  <c r="H815" i="3"/>
  <c r="H526" i="3"/>
  <c r="H733" i="3"/>
  <c r="H774" i="3"/>
  <c r="H157" i="3"/>
  <c r="H322" i="3"/>
  <c r="H116" i="3"/>
  <c r="H1141" i="3"/>
  <c r="H197" i="3"/>
  <c r="H609" i="3"/>
  <c r="H1223" i="3"/>
  <c r="H1021" i="3"/>
  <c r="H978" i="3"/>
  <c r="H406" i="3"/>
  <c r="H1060" i="3"/>
  <c r="H734" i="3"/>
  <c r="H979" i="3"/>
  <c r="H1022" i="3"/>
  <c r="H240" i="3"/>
  <c r="H854" i="3"/>
  <c r="H76" i="3"/>
  <c r="H447" i="3"/>
  <c r="H1183" i="3"/>
  <c r="H323" i="3"/>
  <c r="H117" i="3"/>
  <c r="H855" i="3"/>
  <c r="H527" i="3"/>
  <c r="H241" i="3"/>
  <c r="H407" i="3"/>
  <c r="H816" i="3"/>
  <c r="H1023" i="3"/>
  <c r="H1184" i="3"/>
  <c r="H528" i="3"/>
  <c r="H1061" i="3"/>
  <c r="H77" i="3"/>
  <c r="H896" i="3"/>
  <c r="H1224" i="3"/>
  <c r="H897" i="3"/>
  <c r="H1062" i="3"/>
  <c r="H1102" i="3"/>
  <c r="H324" i="3"/>
  <c r="H693" i="3"/>
  <c r="H938" i="3"/>
  <c r="H408" i="3"/>
  <c r="H610" i="3"/>
  <c r="H198" i="3"/>
  <c r="H611" i="3"/>
  <c r="H650" i="3"/>
  <c r="H448" i="3"/>
  <c r="H1142" i="3"/>
  <c r="H817" i="3"/>
  <c r="H694" i="3"/>
  <c r="H939" i="3"/>
  <c r="H898" i="3"/>
  <c r="H529" i="3"/>
  <c r="H1185" i="3"/>
  <c r="H1063" i="3"/>
  <c r="H570" i="3"/>
  <c r="H281" i="3"/>
  <c r="H651" i="3"/>
  <c r="H37" i="3"/>
  <c r="H242" i="3"/>
  <c r="H775" i="3"/>
  <c r="H1024" i="3"/>
  <c r="H158" i="3"/>
  <c r="H1186" i="3"/>
  <c r="H695" i="3"/>
  <c r="H199" i="3"/>
  <c r="H282" i="3"/>
  <c r="H1143" i="3"/>
  <c r="H325" i="3"/>
  <c r="H899" i="3"/>
  <c r="H980" i="3"/>
  <c r="H612" i="3"/>
  <c r="H735" i="3"/>
  <c r="H489" i="3"/>
  <c r="H38" i="3"/>
  <c r="H200" i="3"/>
  <c r="H1187" i="3"/>
  <c r="H1144" i="3"/>
  <c r="H243" i="3"/>
  <c r="H1103" i="3"/>
  <c r="H159" i="3"/>
  <c r="H78" i="3"/>
  <c r="H940" i="3"/>
  <c r="H941" i="3"/>
  <c r="H449" i="3"/>
  <c r="H326" i="3"/>
  <c r="H1225" i="3"/>
  <c r="H283" i="3"/>
  <c r="H39" i="3"/>
  <c r="H284" i="3"/>
  <c r="H79" i="3"/>
  <c r="H1104" i="3"/>
  <c r="H118" i="3"/>
  <c r="H981" i="3"/>
  <c r="H818" i="3"/>
  <c r="H1064" i="3"/>
  <c r="H856" i="3"/>
  <c r="H571" i="3"/>
  <c r="H450" i="3"/>
  <c r="H857" i="3"/>
  <c r="H1226" i="3"/>
  <c r="H160" i="3"/>
  <c r="H119" i="3"/>
  <c r="H201" i="3"/>
  <c r="H819" i="3"/>
  <c r="H652" i="3"/>
  <c r="H327" i="3"/>
  <c r="H982" i="3"/>
  <c r="H530" i="3"/>
  <c r="H1227" i="3"/>
  <c r="H776" i="3"/>
  <c r="H40" i="3"/>
  <c r="H409" i="3"/>
  <c r="H120" i="3"/>
  <c r="H161" i="3"/>
  <c r="H900" i="3"/>
  <c r="H328" i="3"/>
  <c r="H531" i="3"/>
  <c r="H80" i="3"/>
  <c r="H244" i="3"/>
  <c r="H942" i="3"/>
  <c r="H285" i="3"/>
  <c r="H81" i="3"/>
  <c r="H1145" i="3"/>
  <c r="H901" i="3"/>
  <c r="H121" i="3"/>
  <c r="H1228" i="3"/>
  <c r="H653" i="3"/>
  <c r="H736" i="3"/>
  <c r="H367" i="3"/>
  <c r="H1065" i="3"/>
  <c r="H490" i="3"/>
  <c r="H654" i="3"/>
  <c r="H1146" i="3"/>
  <c r="H777" i="3"/>
  <c r="H202" i="3"/>
  <c r="H1025" i="3"/>
  <c r="H858" i="3"/>
  <c r="H1229" i="3"/>
  <c r="H82" i="3"/>
  <c r="H162" i="3"/>
  <c r="H286" i="3"/>
  <c r="H491" i="3"/>
  <c r="H613" i="3"/>
  <c r="H1188" i="3"/>
  <c r="H983" i="3"/>
  <c r="H859" i="3"/>
  <c r="H737" i="3"/>
  <c r="H572" i="3"/>
  <c r="H163" i="3"/>
  <c r="H368" i="3"/>
  <c r="H245" i="3"/>
  <c r="H778" i="3"/>
  <c r="H1026" i="3"/>
  <c r="H203" i="3"/>
  <c r="H1105" i="3"/>
  <c r="H779" i="3"/>
  <c r="H451" i="3"/>
  <c r="H246" i="3"/>
  <c r="H532" i="3"/>
  <c r="H204" i="3"/>
  <c r="H369" i="3"/>
  <c r="H860" i="3"/>
  <c r="H122" i="3"/>
  <c r="H1147" i="3"/>
  <c r="H1106" i="3"/>
  <c r="H984" i="3"/>
  <c r="H164" i="3"/>
  <c r="H738" i="3"/>
  <c r="H696" i="3"/>
  <c r="H123" i="3"/>
  <c r="H614" i="3"/>
  <c r="H1107" i="3"/>
  <c r="H1233" i="3"/>
  <c r="H1234" i="3"/>
  <c r="H330" i="8"/>
  <c r="H207" i="8"/>
  <c r="H740" i="8"/>
  <c r="H904" i="8"/>
  <c r="H125" i="8"/>
  <c r="H1150" i="8"/>
  <c r="H289" i="8"/>
  <c r="H699" i="8"/>
  <c r="H208" i="8"/>
  <c r="H166" i="8"/>
  <c r="H781" i="8"/>
  <c r="H1068" i="8"/>
  <c r="H1191" i="8"/>
  <c r="H248" i="8"/>
  <c r="H741" i="8"/>
  <c r="H494" i="8"/>
  <c r="H453" i="8"/>
  <c r="H576" i="8"/>
  <c r="H249" i="8"/>
  <c r="H2" i="8"/>
  <c r="H167" i="8"/>
  <c r="H1109" i="8"/>
  <c r="H617" i="8"/>
  <c r="H700" i="8"/>
  <c r="H126" i="8"/>
  <c r="H371" i="8"/>
  <c r="H1192" i="8"/>
  <c r="H822" i="8"/>
  <c r="H1151" i="8"/>
  <c r="H986" i="8"/>
  <c r="H535" i="8"/>
  <c r="H84" i="8"/>
  <c r="H1152" i="8"/>
  <c r="H1027" i="8"/>
  <c r="H85" i="8"/>
  <c r="H372" i="8"/>
  <c r="H945" i="8"/>
  <c r="H782" i="8"/>
  <c r="H1069" i="8"/>
  <c r="H863" i="8"/>
  <c r="H3" i="8"/>
  <c r="H250" i="8"/>
  <c r="H412" i="8"/>
  <c r="H290" i="8"/>
  <c r="H658" i="8"/>
  <c r="H659" i="8"/>
  <c r="H577" i="8"/>
  <c r="H823" i="8"/>
  <c r="H946" i="8"/>
  <c r="H987" i="8"/>
  <c r="H1070" i="8"/>
  <c r="H209" i="8"/>
  <c r="H127" i="8"/>
  <c r="H1110" i="8"/>
  <c r="H454" i="8"/>
  <c r="H291" i="8"/>
  <c r="H4" i="8"/>
  <c r="H864" i="8"/>
  <c r="H578" i="8"/>
  <c r="H86" i="8"/>
  <c r="H783" i="8"/>
  <c r="H495" i="8"/>
  <c r="H865" i="8"/>
  <c r="H43" i="8"/>
  <c r="H905" i="8"/>
  <c r="H1111" i="8"/>
  <c r="H1028" i="8"/>
  <c r="H988" i="8"/>
  <c r="H1071" i="8"/>
  <c r="H824" i="8"/>
  <c r="H168" i="8"/>
  <c r="H1153" i="8"/>
  <c r="H618" i="8"/>
  <c r="H579" i="8"/>
  <c r="H1193" i="8"/>
  <c r="H536" i="8"/>
  <c r="H906" i="8"/>
  <c r="H292" i="8"/>
  <c r="H619" i="8"/>
  <c r="H5" i="8"/>
  <c r="H660" i="8"/>
  <c r="H1112" i="8"/>
  <c r="H331" i="8"/>
  <c r="H413" i="8"/>
  <c r="H1194" i="8"/>
  <c r="H701" i="8"/>
  <c r="H742" i="8"/>
  <c r="H414" i="8"/>
  <c r="H87" i="8"/>
  <c r="H866" i="8"/>
  <c r="H373" i="8"/>
  <c r="H169" i="8"/>
  <c r="H580" i="8"/>
  <c r="H455" i="8"/>
  <c r="H1113" i="8"/>
  <c r="H537" i="8"/>
  <c r="H947" i="8"/>
  <c r="H332" i="8"/>
  <c r="H702" i="8"/>
  <c r="H989" i="8"/>
  <c r="H333" i="8"/>
  <c r="H867" i="8"/>
  <c r="H581" i="8"/>
  <c r="H128" i="8"/>
  <c r="H1072" i="8"/>
  <c r="H1154" i="8"/>
  <c r="H538" i="8"/>
  <c r="H44" i="8"/>
  <c r="H170" i="8"/>
  <c r="H251" i="8"/>
  <c r="H784" i="8"/>
  <c r="H825" i="8"/>
  <c r="H743" i="8"/>
  <c r="H456" i="8"/>
  <c r="H785" i="8"/>
  <c r="H496" i="8"/>
  <c r="H661" i="8"/>
  <c r="H88" i="8"/>
  <c r="H374" i="8"/>
  <c r="H539" i="8"/>
  <c r="H1114" i="8"/>
  <c r="H1073" i="8"/>
  <c r="H334" i="8"/>
  <c r="H1155" i="8"/>
  <c r="H375" i="8"/>
  <c r="H497" i="8"/>
  <c r="H6" i="8"/>
  <c r="H171" i="8"/>
  <c r="H540" i="8"/>
  <c r="H415" i="8"/>
  <c r="H703" i="8"/>
  <c r="H990" i="8"/>
  <c r="H210" i="8"/>
  <c r="H907" i="8"/>
  <c r="H1156" i="8"/>
  <c r="H89" i="8"/>
  <c r="H744" i="8"/>
  <c r="H90" i="8"/>
  <c r="H252" i="8"/>
  <c r="H335" i="8"/>
  <c r="H211" i="8"/>
  <c r="H293" i="8"/>
  <c r="H908" i="8"/>
  <c r="H868" i="8"/>
  <c r="H1157" i="8"/>
  <c r="H991" i="8"/>
  <c r="H336" i="8"/>
  <c r="H582" i="8"/>
  <c r="H745" i="8"/>
  <c r="H45" i="8"/>
  <c r="H1115" i="8"/>
  <c r="H457" i="8"/>
  <c r="H46" i="8"/>
  <c r="H826" i="8"/>
  <c r="H253" i="8"/>
  <c r="H541" i="8"/>
  <c r="H992" i="8"/>
  <c r="H7" i="8"/>
  <c r="H212" i="8"/>
  <c r="H1116" i="8"/>
  <c r="H704" i="8"/>
  <c r="H294" i="8"/>
  <c r="H172" i="8"/>
  <c r="H662" i="8"/>
  <c r="H1029" i="8"/>
  <c r="H254" i="8"/>
  <c r="H91" i="8"/>
  <c r="H993" i="8"/>
  <c r="H746" i="8"/>
  <c r="H705" i="8"/>
  <c r="H458" i="8"/>
  <c r="H129" i="8"/>
  <c r="H295" i="8"/>
  <c r="H1117" i="8"/>
  <c r="H663" i="8"/>
  <c r="H376" i="8"/>
  <c r="H1030" i="8"/>
  <c r="H92" i="8"/>
  <c r="H909" i="8"/>
  <c r="H1158" i="8"/>
  <c r="H948" i="8"/>
  <c r="H130" i="8"/>
  <c r="H1118" i="8"/>
  <c r="H416" i="8"/>
  <c r="H337" i="8"/>
  <c r="H1074" i="8"/>
  <c r="H786" i="8"/>
  <c r="H498" i="8"/>
  <c r="H8" i="8"/>
  <c r="H1195" i="8"/>
  <c r="H787" i="8"/>
  <c r="H664" i="8"/>
  <c r="H910" i="8"/>
  <c r="H1031" i="8"/>
  <c r="H583" i="8"/>
  <c r="H47" i="8"/>
  <c r="H377" i="8"/>
  <c r="H1119" i="8"/>
  <c r="H994" i="8"/>
  <c r="H949" i="8"/>
  <c r="H255" i="8"/>
  <c r="H1032" i="8"/>
  <c r="H869" i="8"/>
  <c r="H788" i="8"/>
  <c r="H338" i="8"/>
  <c r="H911" i="8"/>
  <c r="H950" i="8"/>
  <c r="H827" i="8"/>
  <c r="H48" i="8"/>
  <c r="H499" i="8"/>
  <c r="H542" i="8"/>
  <c r="H256" i="8"/>
  <c r="H131" i="8"/>
  <c r="H459" i="8"/>
  <c r="H912" i="8"/>
  <c r="H1196" i="8"/>
  <c r="H620" i="8"/>
  <c r="H584" i="8"/>
  <c r="H1159" i="8"/>
  <c r="H1033" i="8"/>
  <c r="H9" i="8"/>
  <c r="H93" i="8"/>
  <c r="H789" i="8"/>
  <c r="H747" i="8"/>
  <c r="H257" i="8"/>
  <c r="H213" i="8"/>
  <c r="H1197" i="8"/>
  <c r="H214" i="8"/>
  <c r="H1075" i="8"/>
  <c r="H913" i="8"/>
  <c r="H132" i="8"/>
  <c r="H748" i="8"/>
  <c r="H10" i="8"/>
  <c r="H621" i="8"/>
  <c r="H339" i="8"/>
  <c r="H665" i="8"/>
  <c r="H378" i="8"/>
  <c r="H706" i="8"/>
  <c r="H94" i="8"/>
  <c r="H296" i="8"/>
  <c r="H1034" i="8"/>
  <c r="H543" i="8"/>
  <c r="H11" i="8"/>
  <c r="H749" i="8"/>
  <c r="H1120" i="8"/>
  <c r="H340" i="8"/>
  <c r="H666" i="8"/>
  <c r="H707" i="8"/>
  <c r="H460" i="8"/>
  <c r="H914" i="8"/>
  <c r="H417" i="8"/>
  <c r="H49" i="8"/>
  <c r="H951" i="8"/>
  <c r="H828" i="8"/>
  <c r="H1076" i="8"/>
  <c r="H418" i="8"/>
  <c r="H995" i="8"/>
  <c r="H50" i="8"/>
  <c r="H297" i="8"/>
  <c r="H258" i="8"/>
  <c r="H379" i="8"/>
  <c r="H952" i="8"/>
  <c r="H1198" i="8"/>
  <c r="H870" i="8"/>
  <c r="H585" i="8"/>
  <c r="H544" i="8"/>
  <c r="H259" i="8"/>
  <c r="H1121" i="8"/>
  <c r="H298" i="8"/>
  <c r="H380" i="8"/>
  <c r="H953" i="8"/>
  <c r="H750" i="8"/>
  <c r="H461" i="8"/>
  <c r="H915" i="8"/>
  <c r="H667" i="8"/>
  <c r="H545" i="8"/>
  <c r="H1077" i="8"/>
  <c r="H829" i="8"/>
  <c r="H462" i="8"/>
  <c r="H51" i="8"/>
  <c r="H299" i="8"/>
  <c r="H871" i="8"/>
  <c r="H546" i="8"/>
  <c r="H419" i="8"/>
  <c r="H668" i="8"/>
  <c r="H215" i="8"/>
  <c r="H95" i="8"/>
  <c r="H954" i="8"/>
  <c r="H173" i="8"/>
  <c r="H1035" i="8"/>
  <c r="H872" i="8"/>
  <c r="H216" i="8"/>
  <c r="H790" i="8"/>
  <c r="H996" i="8"/>
  <c r="H300" i="8"/>
  <c r="H52" i="8"/>
  <c r="H381" i="8"/>
  <c r="H463" i="8"/>
  <c r="H382" i="8"/>
  <c r="H547" i="8"/>
  <c r="H955" i="8"/>
  <c r="H1036" i="8"/>
  <c r="H260" i="8"/>
  <c r="H956" i="8"/>
  <c r="H341" i="8"/>
  <c r="H1199" i="8"/>
  <c r="H997" i="8"/>
  <c r="H500" i="8"/>
  <c r="H53" i="8"/>
  <c r="H261" i="8"/>
  <c r="H1078" i="8"/>
  <c r="H548" i="8"/>
  <c r="H420" i="8"/>
  <c r="H998" i="8"/>
  <c r="H873" i="8"/>
  <c r="H383" i="8"/>
  <c r="H830" i="8"/>
  <c r="H1160" i="8"/>
  <c r="H133" i="8"/>
  <c r="H622" i="8"/>
  <c r="H12" i="8"/>
  <c r="H586" i="8"/>
  <c r="H501" i="8"/>
  <c r="H549" i="8"/>
  <c r="H874" i="8"/>
  <c r="H1079" i="8"/>
  <c r="H791" i="8"/>
  <c r="H421" i="8"/>
  <c r="H916" i="8"/>
  <c r="H502" i="8"/>
  <c r="H13" i="8"/>
  <c r="H792" i="8"/>
  <c r="H384" i="8"/>
  <c r="H708" i="8"/>
  <c r="H623" i="8"/>
  <c r="H174" i="8"/>
  <c r="H1200" i="8"/>
  <c r="H217" i="8"/>
  <c r="H342" i="8"/>
  <c r="H999" i="8"/>
  <c r="H550" i="8"/>
  <c r="H669" i="8"/>
  <c r="H831" i="8"/>
  <c r="H1080" i="8"/>
  <c r="H503" i="8"/>
  <c r="H751" i="8"/>
  <c r="H54" i="8"/>
  <c r="H1201" i="8"/>
  <c r="H464" i="8"/>
  <c r="H551" i="8"/>
  <c r="H385" i="8"/>
  <c r="H793" i="8"/>
  <c r="H587" i="8"/>
  <c r="H1161" i="8"/>
  <c r="H709" i="8"/>
  <c r="H917" i="8"/>
  <c r="H624" i="8"/>
  <c r="H875" i="8"/>
  <c r="H918" i="8"/>
  <c r="H957" i="8"/>
  <c r="H422" i="8"/>
  <c r="H504" i="8"/>
  <c r="H1122" i="8"/>
  <c r="H1202" i="8"/>
  <c r="H752" i="8"/>
  <c r="H1162" i="8"/>
  <c r="H218" i="8"/>
  <c r="H670" i="8"/>
  <c r="H301" i="8"/>
  <c r="H423" i="8"/>
  <c r="H919" i="8"/>
  <c r="H625" i="8"/>
  <c r="H588" i="8"/>
  <c r="H55" i="8"/>
  <c r="H958" i="8"/>
  <c r="H262" i="8"/>
  <c r="H671" i="8"/>
  <c r="H710" i="8"/>
  <c r="H1000" i="8"/>
  <c r="H175" i="8"/>
  <c r="H1203" i="8"/>
  <c r="H753" i="8"/>
  <c r="H1123" i="8"/>
  <c r="H832" i="8"/>
  <c r="H424" i="8"/>
  <c r="H14" i="8"/>
  <c r="H343" i="8"/>
  <c r="H589" i="8"/>
  <c r="H672" i="8"/>
  <c r="H96" i="8"/>
  <c r="H1124" i="8"/>
  <c r="H1037" i="8"/>
  <c r="H1001" i="8"/>
  <c r="H794" i="8"/>
  <c r="H754" i="8"/>
  <c r="H505" i="8"/>
  <c r="H302" i="8"/>
  <c r="H506" i="8"/>
  <c r="H465" i="8"/>
  <c r="H134" i="8"/>
  <c r="H552" i="8"/>
  <c r="H176" i="8"/>
  <c r="H711" i="8"/>
  <c r="H920" i="8"/>
  <c r="H755" i="8"/>
  <c r="H1002" i="8"/>
  <c r="H15" i="8"/>
  <c r="H673" i="8"/>
  <c r="H1038" i="8"/>
  <c r="H1003" i="8"/>
  <c r="H712" i="8"/>
  <c r="H97" i="8"/>
  <c r="H177" i="8"/>
  <c r="H833" i="8"/>
  <c r="H876" i="8"/>
  <c r="H466" i="8"/>
  <c r="H959" i="8"/>
  <c r="H1039" i="8"/>
  <c r="H553" i="8"/>
  <c r="H344" i="8"/>
  <c r="H590" i="8"/>
  <c r="H263" i="8"/>
  <c r="H345" i="8"/>
  <c r="H264" i="8"/>
  <c r="H56" i="8"/>
  <c r="H795" i="8"/>
  <c r="H1163" i="8"/>
  <c r="H1040" i="8"/>
  <c r="H834" i="8"/>
  <c r="H921" i="8"/>
  <c r="H1081" i="8"/>
  <c r="H1004" i="8"/>
  <c r="H425" i="8"/>
  <c r="H303" i="8"/>
  <c r="H591" i="8"/>
  <c r="H219" i="8"/>
  <c r="H1082" i="8"/>
  <c r="H507" i="8"/>
  <c r="H756" i="8"/>
  <c r="H135" i="8"/>
  <c r="H796" i="8"/>
  <c r="H1204" i="8"/>
  <c r="H592" i="8"/>
  <c r="H136" i="8"/>
  <c r="H57" i="8"/>
  <c r="H1125" i="8"/>
  <c r="H467" i="8"/>
  <c r="H426" i="8"/>
  <c r="H626" i="8"/>
  <c r="H922" i="8"/>
  <c r="H220" i="8"/>
  <c r="H304" i="8"/>
  <c r="H508" i="8"/>
  <c r="H797" i="8"/>
  <c r="H554" i="8"/>
  <c r="H305" i="8"/>
  <c r="H1005" i="8"/>
  <c r="H1126" i="8"/>
  <c r="H555" i="8"/>
  <c r="H674" i="8"/>
  <c r="H1041" i="8"/>
  <c r="H16" i="8"/>
  <c r="H98" i="8"/>
  <c r="H757" i="8"/>
  <c r="H221" i="8"/>
  <c r="H713" i="8"/>
  <c r="H923" i="8"/>
  <c r="H509" i="8"/>
  <c r="H222" i="8"/>
  <c r="H17" i="8"/>
  <c r="H627" i="8"/>
  <c r="H346" i="8"/>
  <c r="H675" i="8"/>
  <c r="H556" i="8"/>
  <c r="H468" i="8"/>
  <c r="H510" i="8"/>
  <c r="H386" i="8"/>
  <c r="H1164" i="8"/>
  <c r="H99" i="8"/>
  <c r="H306" i="8"/>
  <c r="H924" i="8"/>
  <c r="H960" i="8"/>
  <c r="H1205" i="8"/>
  <c r="H714" i="8"/>
  <c r="H387" i="8"/>
  <c r="H676" i="8"/>
  <c r="H511" i="8"/>
  <c r="H961" i="8"/>
  <c r="H1006" i="8"/>
  <c r="H798" i="8"/>
  <c r="H925" i="8"/>
  <c r="H265" i="8"/>
  <c r="H178" i="8"/>
  <c r="H877" i="8"/>
  <c r="H100" i="8"/>
  <c r="H835" i="8"/>
  <c r="H878" i="8"/>
  <c r="H758" i="8"/>
  <c r="H307" i="8"/>
  <c r="H347" i="8"/>
  <c r="H926" i="8"/>
  <c r="H677" i="8"/>
  <c r="H962" i="8"/>
  <c r="H427" i="8"/>
  <c r="H593" i="8"/>
  <c r="H1007" i="8"/>
  <c r="H963" i="8"/>
  <c r="H18" i="8"/>
  <c r="H137" i="8"/>
  <c r="H628" i="8"/>
  <c r="H58" i="8"/>
  <c r="H1127" i="8"/>
  <c r="H879" i="8"/>
  <c r="H179" i="8"/>
  <c r="H469" i="8"/>
  <c r="H1083" i="8"/>
  <c r="H1042" i="8"/>
  <c r="H715" i="8"/>
  <c r="H594" i="8"/>
  <c r="H428" i="8"/>
  <c r="H799" i="8"/>
  <c r="H678" i="8"/>
  <c r="H1043" i="8"/>
  <c r="H388" i="8"/>
  <c r="H348" i="8"/>
  <c r="H1128" i="8"/>
  <c r="H800" i="8"/>
  <c r="H308" i="8"/>
  <c r="H266" i="8"/>
  <c r="H595" i="8"/>
  <c r="H470" i="8"/>
  <c r="H180" i="8"/>
  <c r="H512" i="8"/>
  <c r="H1165" i="8"/>
  <c r="H223" i="8"/>
  <c r="H59" i="8"/>
  <c r="H1166" i="8"/>
  <c r="H19" i="8"/>
  <c r="H557" i="8"/>
  <c r="H880" i="8"/>
  <c r="H836" i="8"/>
  <c r="H309" i="8"/>
  <c r="H267" i="8"/>
  <c r="H224" i="8"/>
  <c r="H471" i="8"/>
  <c r="H629" i="8"/>
  <c r="H389" i="8"/>
  <c r="H801" i="8"/>
  <c r="H1129" i="8"/>
  <c r="H138" i="8"/>
  <c r="H101" i="8"/>
  <c r="H181" i="8"/>
  <c r="H1206" i="8"/>
  <c r="H1130" i="8"/>
  <c r="H390" i="8"/>
  <c r="H630" i="8"/>
  <c r="H182" i="8"/>
  <c r="H472" i="8"/>
  <c r="H759" i="8"/>
  <c r="H1167" i="8"/>
  <c r="H60" i="8"/>
  <c r="H268" i="8"/>
  <c r="H679" i="8"/>
  <c r="H225" i="8"/>
  <c r="H837" i="8"/>
  <c r="H1084" i="8"/>
  <c r="H1207" i="8"/>
  <c r="H631" i="8"/>
  <c r="H226" i="8"/>
  <c r="H1085" i="8"/>
  <c r="H964" i="8"/>
  <c r="H760" i="8"/>
  <c r="H429" i="8"/>
  <c r="H139" i="8"/>
  <c r="H838" i="8"/>
  <c r="H61" i="8"/>
  <c r="H473" i="8"/>
  <c r="H802" i="8"/>
  <c r="H20" i="8"/>
  <c r="H391" i="8"/>
  <c r="H716" i="8"/>
  <c r="H632" i="8"/>
  <c r="H269" i="8"/>
  <c r="H1168" i="8"/>
  <c r="H761" i="8"/>
  <c r="H680" i="8"/>
  <c r="H558" i="8"/>
  <c r="H349" i="8"/>
  <c r="H1131" i="8"/>
  <c r="H140" i="8"/>
  <c r="H227" i="8"/>
  <c r="H1044" i="8"/>
  <c r="H965" i="8"/>
  <c r="H1008" i="8"/>
  <c r="H270" i="8"/>
  <c r="H633" i="8"/>
  <c r="H228" i="8"/>
  <c r="H1208" i="8"/>
  <c r="H21" i="8"/>
  <c r="H183" i="8"/>
  <c r="H717" i="8"/>
  <c r="H102" i="8"/>
  <c r="H681" i="8"/>
  <c r="H392" i="8"/>
  <c r="H1045" i="8"/>
  <c r="H803" i="8"/>
  <c r="H1009" i="8"/>
  <c r="H559" i="8"/>
  <c r="H62" i="8"/>
  <c r="H474" i="8"/>
  <c r="H430" i="8"/>
  <c r="H966" i="8"/>
  <c r="H634" i="8"/>
  <c r="H271" i="8"/>
  <c r="H881" i="8"/>
  <c r="H1169" i="8"/>
  <c r="H393" i="8"/>
  <c r="H63" i="8"/>
  <c r="H141" i="8"/>
  <c r="H431" i="8"/>
  <c r="H762" i="8"/>
  <c r="H927" i="8"/>
  <c r="H103" i="8"/>
  <c r="H1010" i="8"/>
  <c r="H839" i="8"/>
  <c r="H682" i="8"/>
  <c r="H718" i="8"/>
  <c r="H475" i="8"/>
  <c r="H229" i="8"/>
  <c r="H394" i="8"/>
  <c r="H719" i="8"/>
  <c r="H350" i="8"/>
  <c r="H1046" i="8"/>
  <c r="H1170" i="8"/>
  <c r="H184" i="8"/>
  <c r="H928" i="8"/>
  <c r="H22" i="8"/>
  <c r="H64" i="8"/>
  <c r="H635" i="8"/>
  <c r="H513" i="8"/>
  <c r="H596" i="8"/>
  <c r="H351" i="8"/>
  <c r="H1086" i="8"/>
  <c r="H23" i="8"/>
  <c r="H142" i="8"/>
  <c r="H1171" i="8"/>
  <c r="H840" i="8"/>
  <c r="H476" i="8"/>
  <c r="H683" i="8"/>
  <c r="H1087" i="8"/>
  <c r="H514" i="8"/>
  <c r="H185" i="8"/>
  <c r="H636" i="8"/>
  <c r="H804" i="8"/>
  <c r="H143" i="8"/>
  <c r="H352" i="8"/>
  <c r="H597" i="8"/>
  <c r="H684" i="8"/>
  <c r="H24" i="8"/>
  <c r="H560" i="8"/>
  <c r="H477" i="8"/>
  <c r="H841" i="8"/>
  <c r="H272" i="8"/>
  <c r="H65" i="8"/>
  <c r="H515" i="8"/>
  <c r="H637" i="8"/>
  <c r="H720" i="8"/>
  <c r="H25" i="8"/>
  <c r="H1088" i="8"/>
  <c r="H882" i="8"/>
  <c r="H432" i="8"/>
  <c r="H186" i="8"/>
  <c r="H353" i="8"/>
  <c r="H66" i="8"/>
  <c r="H638" i="8"/>
  <c r="H516" i="8"/>
  <c r="H273" i="8"/>
  <c r="H883" i="8"/>
  <c r="H842" i="8"/>
  <c r="H967" i="8"/>
  <c r="H1047" i="8"/>
  <c r="H1209" i="8"/>
  <c r="H517" i="8"/>
  <c r="H310" i="8"/>
  <c r="H968" i="8"/>
  <c r="H929" i="8"/>
  <c r="H274" i="8"/>
  <c r="H843" i="8"/>
  <c r="H433" i="8"/>
  <c r="H187" i="8"/>
  <c r="H26" i="8"/>
  <c r="H144" i="8"/>
  <c r="H685" i="8"/>
  <c r="H1048" i="8"/>
  <c r="H805" i="8"/>
  <c r="H311" i="8"/>
  <c r="H884" i="8"/>
  <c r="H104" i="8"/>
  <c r="H230" i="8"/>
  <c r="H561" i="8"/>
  <c r="H639" i="8"/>
  <c r="H969" i="8"/>
  <c r="H434" i="8"/>
  <c r="H188" i="8"/>
  <c r="H721" i="8"/>
  <c r="H1089" i="8"/>
  <c r="H1210" i="8"/>
  <c r="H312" i="8"/>
  <c r="H1049" i="8"/>
  <c r="H105" i="8"/>
  <c r="H395" i="8"/>
  <c r="H354" i="8"/>
  <c r="H970" i="8"/>
  <c r="H145" i="8"/>
  <c r="H189" i="8"/>
  <c r="H27" i="8"/>
  <c r="H396" i="8"/>
  <c r="H67" i="8"/>
  <c r="H722" i="8"/>
  <c r="H275" i="8"/>
  <c r="H355" i="8"/>
  <c r="H1132" i="8"/>
  <c r="H231" i="8"/>
  <c r="H598" i="8"/>
  <c r="H1211" i="8"/>
  <c r="H686" i="8"/>
  <c r="H885" i="8"/>
  <c r="H146" i="8"/>
  <c r="H640" i="8"/>
  <c r="H723" i="8"/>
  <c r="H68" i="8"/>
  <c r="H1133" i="8"/>
  <c r="H687" i="8"/>
  <c r="H356" i="8"/>
  <c r="H478" i="8"/>
  <c r="H232" i="8"/>
  <c r="H641" i="8"/>
  <c r="H724" i="8"/>
  <c r="H886" i="8"/>
  <c r="H28" i="8"/>
  <c r="H147" i="8"/>
  <c r="H763" i="8"/>
  <c r="H313" i="8"/>
  <c r="H397" i="8"/>
  <c r="H806" i="8"/>
  <c r="H562" i="8"/>
  <c r="H435" i="8"/>
  <c r="H1134" i="8"/>
  <c r="H479" i="8"/>
  <c r="H1050" i="8"/>
  <c r="H642" i="8"/>
  <c r="H69" i="8"/>
  <c r="H1090" i="8"/>
  <c r="H148" i="8"/>
  <c r="H599" i="8"/>
  <c r="H518" i="8"/>
  <c r="H688" i="8"/>
  <c r="H930" i="8"/>
  <c r="H1212" i="8"/>
  <c r="H764" i="8"/>
  <c r="H844" i="8"/>
  <c r="H1011" i="8"/>
  <c r="H357" i="8"/>
  <c r="H276" i="8"/>
  <c r="H149" i="8"/>
  <c r="H106" i="8"/>
  <c r="H1172" i="8"/>
  <c r="H563" i="8"/>
  <c r="H1051" i="8"/>
  <c r="H519" i="8"/>
  <c r="H314" i="8"/>
  <c r="H29" i="8"/>
  <c r="H887" i="8"/>
  <c r="H315" i="8"/>
  <c r="H150" i="8"/>
  <c r="H1052" i="8"/>
  <c r="H1135" i="8"/>
  <c r="H564" i="8"/>
  <c r="H1012" i="8"/>
  <c r="H765" i="8"/>
  <c r="H520" i="8"/>
  <c r="H845" i="8"/>
  <c r="H1173" i="8"/>
  <c r="H436" i="8"/>
  <c r="H1091" i="8"/>
  <c r="H70" i="8"/>
  <c r="H1213" i="8"/>
  <c r="H521" i="8"/>
  <c r="H600" i="8"/>
  <c r="H30" i="8"/>
  <c r="H565" i="8"/>
  <c r="H316" i="8"/>
  <c r="H190" i="8"/>
  <c r="H1136" i="8"/>
  <c r="H1174" i="8"/>
  <c r="H1092" i="8"/>
  <c r="H1053" i="8"/>
  <c r="H398" i="8"/>
  <c r="H437" i="8"/>
  <c r="H1214" i="8"/>
  <c r="H766" i="8"/>
  <c r="H151" i="8"/>
  <c r="H1093" i="8"/>
  <c r="H1175" i="8"/>
  <c r="H643" i="8"/>
  <c r="H807" i="8"/>
  <c r="H1137" i="8"/>
  <c r="H1094" i="8"/>
  <c r="H725" i="8"/>
  <c r="H191" i="8"/>
  <c r="H931" i="8"/>
  <c r="H480" i="8"/>
  <c r="H277" i="8"/>
  <c r="H438" i="8"/>
  <c r="H399" i="8"/>
  <c r="H317" i="8"/>
  <c r="H71" i="8"/>
  <c r="H358" i="8"/>
  <c r="H689" i="8"/>
  <c r="H400" i="8"/>
  <c r="H1215" i="8"/>
  <c r="H808" i="8"/>
  <c r="H192" i="8"/>
  <c r="H566" i="8"/>
  <c r="H932" i="8"/>
  <c r="H72" i="8"/>
  <c r="H767" i="8"/>
  <c r="H233" i="8"/>
  <c r="H481" i="8"/>
  <c r="H1095" i="8"/>
  <c r="H1176" i="8"/>
  <c r="H601" i="8"/>
  <c r="H401" i="8"/>
  <c r="H359" i="8"/>
  <c r="H971" i="8"/>
  <c r="H482" i="8"/>
  <c r="H567" i="8"/>
  <c r="H73" i="8"/>
  <c r="H1138" i="8"/>
  <c r="H1054" i="8"/>
  <c r="H888" i="8"/>
  <c r="H107" i="8"/>
  <c r="H439" i="8"/>
  <c r="H768" i="8"/>
  <c r="H1216" i="8"/>
  <c r="H193" i="8"/>
  <c r="H846" i="8"/>
  <c r="H933" i="8"/>
  <c r="H809" i="8"/>
  <c r="H318" i="8"/>
  <c r="H568" i="8"/>
  <c r="H402" i="8"/>
  <c r="H1096" i="8"/>
  <c r="H726" i="8"/>
  <c r="H690" i="8"/>
  <c r="H847" i="8"/>
  <c r="H403" i="8"/>
  <c r="H108" i="8"/>
  <c r="H440" i="8"/>
  <c r="H1097" i="8"/>
  <c r="H152" i="8"/>
  <c r="H319" i="8"/>
  <c r="H194" i="8"/>
  <c r="H602" i="8"/>
  <c r="H889" i="8"/>
  <c r="H1217" i="8"/>
  <c r="H522" i="8"/>
  <c r="H234" i="8"/>
  <c r="H644" i="8"/>
  <c r="H1013" i="8"/>
  <c r="H1098" i="8"/>
  <c r="H360" i="8"/>
  <c r="H727" i="8"/>
  <c r="H404" i="8"/>
  <c r="H603" i="8"/>
  <c r="H109" i="8"/>
  <c r="H195" i="8"/>
  <c r="H728" i="8"/>
  <c r="H1139" i="8"/>
  <c r="H1014" i="8"/>
  <c r="H645" i="8"/>
  <c r="H934" i="8"/>
  <c r="H235" i="8"/>
  <c r="H1177" i="8"/>
  <c r="H483" i="8"/>
  <c r="H604" i="8"/>
  <c r="H110" i="8"/>
  <c r="H441" i="8"/>
  <c r="H848" i="8"/>
  <c r="H935" i="8"/>
  <c r="H972" i="8"/>
  <c r="H890" i="8"/>
  <c r="H31" i="8"/>
  <c r="H111" i="8"/>
  <c r="H153" i="8"/>
  <c r="H1015" i="8"/>
  <c r="H1016" i="8"/>
  <c r="H569" i="8"/>
  <c r="H769" i="8"/>
  <c r="H849" i="8"/>
  <c r="H1055" i="8"/>
  <c r="H484" i="8"/>
  <c r="H1218" i="8"/>
  <c r="H154" i="8"/>
  <c r="H196" i="8"/>
  <c r="H361" i="8"/>
  <c r="H1178" i="8"/>
  <c r="H1056" i="8"/>
  <c r="H850" i="8"/>
  <c r="H973" i="8"/>
  <c r="H1099" i="8"/>
  <c r="H810" i="8"/>
  <c r="H485" i="8"/>
  <c r="H1219" i="8"/>
  <c r="H112" i="8"/>
  <c r="H32" i="8"/>
  <c r="H1179" i="8"/>
  <c r="H729" i="8"/>
  <c r="H974" i="8"/>
  <c r="H646" i="8"/>
  <c r="H1017" i="8"/>
  <c r="H442" i="8"/>
  <c r="H74" i="8"/>
  <c r="H33" i="8"/>
  <c r="H113" i="8"/>
  <c r="H1180" i="8"/>
  <c r="H362" i="8"/>
  <c r="H1057" i="8"/>
  <c r="H486" i="8"/>
  <c r="H278" i="8"/>
  <c r="H1018" i="8"/>
  <c r="H405" i="8"/>
  <c r="H975" i="8"/>
  <c r="H936" i="8"/>
  <c r="H851" i="8"/>
  <c r="H443" i="8"/>
  <c r="H691" i="8"/>
  <c r="H730" i="8"/>
  <c r="H605" i="8"/>
  <c r="H523" i="8"/>
  <c r="H891" i="8"/>
  <c r="H1100" i="8"/>
  <c r="H1058" i="8"/>
  <c r="H811" i="8"/>
  <c r="H892" i="8"/>
  <c r="H1101" i="8"/>
  <c r="H1220" i="8"/>
  <c r="H114" i="8"/>
  <c r="H34" i="8"/>
  <c r="H606" i="8"/>
  <c r="H770" i="8"/>
  <c r="H363" i="8"/>
  <c r="H1181" i="8"/>
  <c r="H647" i="8"/>
  <c r="H524" i="8"/>
  <c r="H444" i="8"/>
  <c r="H812" i="8"/>
  <c r="H236" i="8"/>
  <c r="H976" i="8"/>
  <c r="H237" i="8"/>
  <c r="H155" i="8"/>
  <c r="H35" i="8"/>
  <c r="H445" i="8"/>
  <c r="H648" i="8"/>
  <c r="H364" i="8"/>
  <c r="H1019" i="8"/>
  <c r="H813" i="8"/>
  <c r="H771" i="8"/>
  <c r="H731" i="8"/>
  <c r="H115" i="8"/>
  <c r="H893" i="8"/>
  <c r="H1221" i="8"/>
  <c r="H607" i="8"/>
  <c r="H446" i="8"/>
  <c r="H487" i="8"/>
  <c r="H1222" i="8"/>
  <c r="H977" i="8"/>
  <c r="H772" i="8"/>
  <c r="H365" i="8"/>
  <c r="H894" i="8"/>
  <c r="H852" i="8"/>
  <c r="H649" i="8"/>
  <c r="H488" i="8"/>
  <c r="H692" i="8"/>
  <c r="H238" i="8"/>
  <c r="H814" i="8"/>
  <c r="H1182" i="8"/>
  <c r="H279" i="8"/>
  <c r="H773" i="8"/>
  <c r="H608" i="8"/>
  <c r="H320" i="8"/>
  <c r="H1020" i="8"/>
  <c r="H732" i="8"/>
  <c r="H156" i="8"/>
  <c r="H239" i="8"/>
  <c r="H366" i="8"/>
  <c r="H937" i="8"/>
  <c r="H75" i="8"/>
  <c r="H1059" i="8"/>
  <c r="H1140" i="8"/>
  <c r="H321" i="8"/>
  <c r="H525" i="8"/>
  <c r="H853" i="8"/>
  <c r="H895" i="8"/>
  <c r="H280" i="8"/>
  <c r="H36" i="8"/>
  <c r="H815" i="8"/>
  <c r="H526" i="8"/>
  <c r="H733" i="8"/>
  <c r="H774" i="8"/>
  <c r="H157" i="8"/>
  <c r="H322" i="8"/>
  <c r="H116" i="8"/>
  <c r="H1141" i="8"/>
  <c r="H197" i="8"/>
  <c r="H609" i="8"/>
  <c r="H1223" i="8"/>
  <c r="H1021" i="8"/>
  <c r="H978" i="8"/>
  <c r="H406" i="8"/>
  <c r="H1060" i="8"/>
  <c r="H734" i="8"/>
  <c r="H979" i="8"/>
  <c r="H1022" i="8"/>
  <c r="H240" i="8"/>
  <c r="H854" i="8"/>
  <c r="H76" i="8"/>
  <c r="H447" i="8"/>
  <c r="H1183" i="8"/>
  <c r="H323" i="8"/>
  <c r="H117" i="8"/>
  <c r="H855" i="8"/>
  <c r="H527" i="8"/>
  <c r="H241" i="8"/>
  <c r="H407" i="8"/>
  <c r="H816" i="8"/>
  <c r="H1023" i="8"/>
  <c r="H1184" i="8"/>
  <c r="H528" i="8"/>
  <c r="H1061" i="8"/>
  <c r="H77" i="8"/>
  <c r="H896" i="8"/>
  <c r="H1224" i="8"/>
  <c r="H897" i="8"/>
  <c r="H1062" i="8"/>
  <c r="H1102" i="8"/>
  <c r="H324" i="8"/>
  <c r="H693" i="8"/>
  <c r="H938" i="8"/>
  <c r="H408" i="8"/>
  <c r="H610" i="8"/>
  <c r="H198" i="8"/>
  <c r="H611" i="8"/>
  <c r="H650" i="8"/>
  <c r="H448" i="8"/>
  <c r="H1142" i="8"/>
  <c r="H817" i="8"/>
  <c r="H694" i="8"/>
  <c r="H939" i="8"/>
  <c r="H898" i="8"/>
  <c r="H529" i="8"/>
  <c r="H1185" i="8"/>
  <c r="H1063" i="8"/>
  <c r="H570" i="8"/>
  <c r="H281" i="8"/>
  <c r="H651" i="8"/>
  <c r="H37" i="8"/>
  <c r="H242" i="8"/>
  <c r="H775" i="8"/>
  <c r="H1024" i="8"/>
  <c r="H158" i="8"/>
  <c r="H1186" i="8"/>
  <c r="H695" i="8"/>
  <c r="H199" i="8"/>
  <c r="H282" i="8"/>
  <c r="H1143" i="8"/>
  <c r="H325" i="8"/>
  <c r="H899" i="8"/>
  <c r="H980" i="8"/>
  <c r="H612" i="8"/>
  <c r="H735" i="8"/>
  <c r="H489" i="8"/>
  <c r="H38" i="8"/>
  <c r="H200" i="8"/>
  <c r="H1187" i="8"/>
  <c r="H1144" i="8"/>
  <c r="H243" i="8"/>
  <c r="H1103" i="8"/>
  <c r="H159" i="8"/>
  <c r="H78" i="8"/>
  <c r="H940" i="8"/>
  <c r="H941" i="8"/>
  <c r="H449" i="8"/>
  <c r="H326" i="8"/>
  <c r="H1225" i="8"/>
  <c r="H283" i="8"/>
  <c r="H39" i="8"/>
  <c r="H284" i="8"/>
  <c r="H79" i="8"/>
  <c r="H1104" i="8"/>
  <c r="H118" i="8"/>
  <c r="H981" i="8"/>
  <c r="H818" i="8"/>
  <c r="H1064" i="8"/>
  <c r="H856" i="8"/>
  <c r="H571" i="8"/>
  <c r="H450" i="8"/>
  <c r="H857" i="8"/>
  <c r="H1226" i="8"/>
  <c r="H160" i="8"/>
  <c r="H119" i="8"/>
  <c r="H201" i="8"/>
  <c r="H819" i="8"/>
  <c r="H652" i="8"/>
  <c r="H327" i="8"/>
  <c r="H982" i="8"/>
  <c r="H530" i="8"/>
  <c r="H1227" i="8"/>
  <c r="H776" i="8"/>
  <c r="H40" i="8"/>
  <c r="H409" i="8"/>
  <c r="H120" i="8"/>
  <c r="H161" i="8"/>
  <c r="H900" i="8"/>
  <c r="H328" i="8"/>
  <c r="H531" i="8"/>
  <c r="H80" i="8"/>
  <c r="H244" i="8"/>
  <c r="H942" i="8"/>
  <c r="H285" i="8"/>
  <c r="H81" i="8"/>
  <c r="H1145" i="8"/>
  <c r="H901" i="8"/>
  <c r="H121" i="8"/>
  <c r="H1228" i="8"/>
  <c r="H653" i="8"/>
  <c r="H736" i="8"/>
  <c r="H367" i="8"/>
  <c r="H1065" i="8"/>
  <c r="H490" i="8"/>
  <c r="H654" i="8"/>
  <c r="H1146" i="8"/>
  <c r="H777" i="8"/>
  <c r="H202" i="8"/>
  <c r="H1025" i="8"/>
  <c r="H858" i="8"/>
  <c r="H1229" i="8"/>
  <c r="H82" i="8"/>
  <c r="H162" i="8"/>
  <c r="H286" i="8"/>
  <c r="H491" i="8"/>
  <c r="H613" i="8"/>
  <c r="H1188" i="8"/>
  <c r="H983" i="8"/>
  <c r="H859" i="8"/>
  <c r="H737" i="8"/>
  <c r="H572" i="8"/>
  <c r="H163" i="8"/>
  <c r="H368" i="8"/>
  <c r="H245" i="8"/>
  <c r="H778" i="8"/>
  <c r="H1026" i="8"/>
  <c r="H203" i="8"/>
  <c r="H1105" i="8"/>
  <c r="H779" i="8"/>
  <c r="H451" i="8"/>
  <c r="H246" i="8"/>
  <c r="H532" i="8"/>
  <c r="H204" i="8"/>
  <c r="H369" i="8"/>
  <c r="H860" i="8"/>
  <c r="H122" i="8"/>
  <c r="H1147" i="8"/>
  <c r="H1106" i="8"/>
  <c r="H984" i="8"/>
  <c r="H164" i="8"/>
  <c r="H738" i="8"/>
  <c r="H696" i="8"/>
  <c r="H123" i="8"/>
  <c r="H614" i="8"/>
  <c r="H1107" i="8"/>
  <c r="H1233" i="8"/>
  <c r="H1234" i="8"/>
  <c r="H330" i="2"/>
  <c r="H207" i="2"/>
  <c r="H740" i="2"/>
  <c r="H904" i="2"/>
  <c r="H125" i="2"/>
  <c r="H1150" i="2"/>
  <c r="H289" i="2"/>
  <c r="H699" i="2"/>
  <c r="H208" i="2"/>
  <c r="H166" i="2"/>
  <c r="H781" i="2"/>
  <c r="H1068" i="2"/>
  <c r="H1191" i="2"/>
  <c r="H248" i="2"/>
  <c r="H741" i="2"/>
  <c r="H494" i="2"/>
  <c r="H453" i="2"/>
  <c r="H576" i="2"/>
  <c r="H249" i="2"/>
  <c r="H2" i="2"/>
  <c r="H167" i="2"/>
  <c r="H1109" i="2"/>
  <c r="H617" i="2"/>
  <c r="H700" i="2"/>
  <c r="H126" i="2"/>
  <c r="H371" i="2"/>
  <c r="H1192" i="2"/>
  <c r="H822" i="2"/>
  <c r="H1151" i="2"/>
  <c r="H986" i="2"/>
  <c r="H535" i="2"/>
  <c r="H84" i="2"/>
  <c r="H1152" i="2"/>
  <c r="H1027" i="2"/>
  <c r="H85" i="2"/>
  <c r="H372" i="2"/>
  <c r="H945" i="2"/>
  <c r="H782" i="2"/>
  <c r="H1069" i="2"/>
  <c r="H863" i="2"/>
  <c r="H3" i="2"/>
  <c r="H250" i="2"/>
  <c r="H412" i="2"/>
  <c r="H290" i="2"/>
  <c r="H658" i="2"/>
  <c r="H659" i="2"/>
  <c r="H577" i="2"/>
  <c r="H823" i="2"/>
  <c r="H946" i="2"/>
  <c r="H987" i="2"/>
  <c r="H1070" i="2"/>
  <c r="H209" i="2"/>
  <c r="H127" i="2"/>
  <c r="H1110" i="2"/>
  <c r="H454" i="2"/>
  <c r="H291" i="2"/>
  <c r="H4" i="2"/>
  <c r="H864" i="2"/>
  <c r="H578" i="2"/>
  <c r="H86" i="2"/>
  <c r="H783" i="2"/>
  <c r="H495" i="2"/>
  <c r="H865" i="2"/>
  <c r="H43" i="2"/>
  <c r="H905" i="2"/>
  <c r="H1111" i="2"/>
  <c r="H1028" i="2"/>
  <c r="H988" i="2"/>
  <c r="H1071" i="2"/>
  <c r="H824" i="2"/>
  <c r="H168" i="2"/>
  <c r="H1153" i="2"/>
  <c r="H618" i="2"/>
  <c r="H579" i="2"/>
  <c r="H1193" i="2"/>
  <c r="H536" i="2"/>
  <c r="H906" i="2"/>
  <c r="H292" i="2"/>
  <c r="H619" i="2"/>
  <c r="H5" i="2"/>
  <c r="H660" i="2"/>
  <c r="H1112" i="2"/>
  <c r="H331" i="2"/>
  <c r="H413" i="2"/>
  <c r="H1194" i="2"/>
  <c r="H701" i="2"/>
  <c r="H742" i="2"/>
  <c r="H414" i="2"/>
  <c r="H87" i="2"/>
  <c r="H866" i="2"/>
  <c r="H373" i="2"/>
  <c r="H169" i="2"/>
  <c r="H580" i="2"/>
  <c r="H455" i="2"/>
  <c r="H1113" i="2"/>
  <c r="H537" i="2"/>
  <c r="H947" i="2"/>
  <c r="H332" i="2"/>
  <c r="H702" i="2"/>
  <c r="H989" i="2"/>
  <c r="H333" i="2"/>
  <c r="H867" i="2"/>
  <c r="H581" i="2"/>
  <c r="H128" i="2"/>
  <c r="H1072" i="2"/>
  <c r="H1154" i="2"/>
  <c r="H538" i="2"/>
  <c r="H44" i="2"/>
  <c r="H170" i="2"/>
  <c r="H251" i="2"/>
  <c r="H784" i="2"/>
  <c r="H825" i="2"/>
  <c r="H743" i="2"/>
  <c r="H456" i="2"/>
  <c r="H785" i="2"/>
  <c r="H496" i="2"/>
  <c r="H661" i="2"/>
  <c r="H88" i="2"/>
  <c r="H374" i="2"/>
  <c r="H539" i="2"/>
  <c r="H1114" i="2"/>
  <c r="H1073" i="2"/>
  <c r="H334" i="2"/>
  <c r="H1155" i="2"/>
  <c r="H375" i="2"/>
  <c r="H497" i="2"/>
  <c r="H6" i="2"/>
  <c r="H171" i="2"/>
  <c r="H540" i="2"/>
  <c r="H415" i="2"/>
  <c r="H703" i="2"/>
  <c r="H990" i="2"/>
  <c r="H210" i="2"/>
  <c r="H907" i="2"/>
  <c r="H1156" i="2"/>
  <c r="H89" i="2"/>
  <c r="H744" i="2"/>
  <c r="H90" i="2"/>
  <c r="H252" i="2"/>
  <c r="H335" i="2"/>
  <c r="H211" i="2"/>
  <c r="H293" i="2"/>
  <c r="H908" i="2"/>
  <c r="H868" i="2"/>
  <c r="H1157" i="2"/>
  <c r="H991" i="2"/>
  <c r="H336" i="2"/>
  <c r="H582" i="2"/>
  <c r="H745" i="2"/>
  <c r="H45" i="2"/>
  <c r="H1115" i="2"/>
  <c r="H457" i="2"/>
  <c r="H46" i="2"/>
  <c r="H826" i="2"/>
  <c r="H253" i="2"/>
  <c r="H541" i="2"/>
  <c r="H992" i="2"/>
  <c r="H7" i="2"/>
  <c r="H212" i="2"/>
  <c r="H1116" i="2"/>
  <c r="H704" i="2"/>
  <c r="H294" i="2"/>
  <c r="H172" i="2"/>
  <c r="H662" i="2"/>
  <c r="H1029" i="2"/>
  <c r="H254" i="2"/>
  <c r="H91" i="2"/>
  <c r="H993" i="2"/>
  <c r="H746" i="2"/>
  <c r="H705" i="2"/>
  <c r="H458" i="2"/>
  <c r="H129" i="2"/>
  <c r="H295" i="2"/>
  <c r="H1117" i="2"/>
  <c r="H663" i="2"/>
  <c r="H376" i="2"/>
  <c r="H1030" i="2"/>
  <c r="H92" i="2"/>
  <c r="H909" i="2"/>
  <c r="H1158" i="2"/>
  <c r="H948" i="2"/>
  <c r="H130" i="2"/>
  <c r="H1118" i="2"/>
  <c r="H416" i="2"/>
  <c r="H337" i="2"/>
  <c r="H1074" i="2"/>
  <c r="H786" i="2"/>
  <c r="H498" i="2"/>
  <c r="H8" i="2"/>
  <c r="H1195" i="2"/>
  <c r="H787" i="2"/>
  <c r="H664" i="2"/>
  <c r="H910" i="2"/>
  <c r="H1031" i="2"/>
  <c r="H583" i="2"/>
  <c r="H47" i="2"/>
  <c r="H377" i="2"/>
  <c r="H1119" i="2"/>
  <c r="H994" i="2"/>
  <c r="H949" i="2"/>
  <c r="H255" i="2"/>
  <c r="H1032" i="2"/>
  <c r="H869" i="2"/>
  <c r="H788" i="2"/>
  <c r="H338" i="2"/>
  <c r="H911" i="2"/>
  <c r="H950" i="2"/>
  <c r="H827" i="2"/>
  <c r="H48" i="2"/>
  <c r="H499" i="2"/>
  <c r="H542" i="2"/>
  <c r="H256" i="2"/>
  <c r="H131" i="2"/>
  <c r="H459" i="2"/>
  <c r="H912" i="2"/>
  <c r="H1196" i="2"/>
  <c r="H620" i="2"/>
  <c r="H584" i="2"/>
  <c r="H1159" i="2"/>
  <c r="H1033" i="2"/>
  <c r="H9" i="2"/>
  <c r="H93" i="2"/>
  <c r="H789" i="2"/>
  <c r="H747" i="2"/>
  <c r="H257" i="2"/>
  <c r="H213" i="2"/>
  <c r="H1197" i="2"/>
  <c r="H214" i="2"/>
  <c r="H1075" i="2"/>
  <c r="H913" i="2"/>
  <c r="H132" i="2"/>
  <c r="H748" i="2"/>
  <c r="H10" i="2"/>
  <c r="H621" i="2"/>
  <c r="H339" i="2"/>
  <c r="H665" i="2"/>
  <c r="H378" i="2"/>
  <c r="H706" i="2"/>
  <c r="H94" i="2"/>
  <c r="H296" i="2"/>
  <c r="H1034" i="2"/>
  <c r="H543" i="2"/>
  <c r="H11" i="2"/>
  <c r="H749" i="2"/>
  <c r="H1120" i="2"/>
  <c r="H340" i="2"/>
  <c r="H666" i="2"/>
  <c r="H707" i="2"/>
  <c r="H460" i="2"/>
  <c r="H914" i="2"/>
  <c r="H417" i="2"/>
  <c r="H49" i="2"/>
  <c r="H951" i="2"/>
  <c r="H828" i="2"/>
  <c r="H1076" i="2"/>
  <c r="H418" i="2"/>
  <c r="H995" i="2"/>
  <c r="H50" i="2"/>
  <c r="H297" i="2"/>
  <c r="H258" i="2"/>
  <c r="H379" i="2"/>
  <c r="H952" i="2"/>
  <c r="H1198" i="2"/>
  <c r="H870" i="2"/>
  <c r="H585" i="2"/>
  <c r="H544" i="2"/>
  <c r="H259" i="2"/>
  <c r="H1121" i="2"/>
  <c r="H298" i="2"/>
  <c r="H380" i="2"/>
  <c r="H953" i="2"/>
  <c r="H750" i="2"/>
  <c r="H461" i="2"/>
  <c r="H915" i="2"/>
  <c r="H667" i="2"/>
  <c r="H545" i="2"/>
  <c r="H1077" i="2"/>
  <c r="H829" i="2"/>
  <c r="H462" i="2"/>
  <c r="H51" i="2"/>
  <c r="H299" i="2"/>
  <c r="H871" i="2"/>
  <c r="H546" i="2"/>
  <c r="H419" i="2"/>
  <c r="H668" i="2"/>
  <c r="H215" i="2"/>
  <c r="H95" i="2"/>
  <c r="H954" i="2"/>
  <c r="H173" i="2"/>
  <c r="H1035" i="2"/>
  <c r="H872" i="2"/>
  <c r="H216" i="2"/>
  <c r="H790" i="2"/>
  <c r="H996" i="2"/>
  <c r="H300" i="2"/>
  <c r="H52" i="2"/>
  <c r="H381" i="2"/>
  <c r="H463" i="2"/>
  <c r="H382" i="2"/>
  <c r="H547" i="2"/>
  <c r="H955" i="2"/>
  <c r="H1036" i="2"/>
  <c r="H260" i="2"/>
  <c r="H956" i="2"/>
  <c r="H341" i="2"/>
  <c r="H1199" i="2"/>
  <c r="H997" i="2"/>
  <c r="H500" i="2"/>
  <c r="H53" i="2"/>
  <c r="H261" i="2"/>
  <c r="H1078" i="2"/>
  <c r="H548" i="2"/>
  <c r="H420" i="2"/>
  <c r="H998" i="2"/>
  <c r="H873" i="2"/>
  <c r="H383" i="2"/>
  <c r="H830" i="2"/>
  <c r="H1160" i="2"/>
  <c r="H133" i="2"/>
  <c r="H622" i="2"/>
  <c r="H12" i="2"/>
  <c r="H586" i="2"/>
  <c r="H501" i="2"/>
  <c r="H549" i="2"/>
  <c r="H874" i="2"/>
  <c r="H1079" i="2"/>
  <c r="H791" i="2"/>
  <c r="H421" i="2"/>
  <c r="H916" i="2"/>
  <c r="H502" i="2"/>
  <c r="H13" i="2"/>
  <c r="H792" i="2"/>
  <c r="H384" i="2"/>
  <c r="H708" i="2"/>
  <c r="H623" i="2"/>
  <c r="H174" i="2"/>
  <c r="H1200" i="2"/>
  <c r="H217" i="2"/>
  <c r="H342" i="2"/>
  <c r="H999" i="2"/>
  <c r="H550" i="2"/>
  <c r="H669" i="2"/>
  <c r="H831" i="2"/>
  <c r="H1080" i="2"/>
  <c r="H503" i="2"/>
  <c r="H751" i="2"/>
  <c r="H54" i="2"/>
  <c r="H1201" i="2"/>
  <c r="H464" i="2"/>
  <c r="H551" i="2"/>
  <c r="H385" i="2"/>
  <c r="H793" i="2"/>
  <c r="H587" i="2"/>
  <c r="H1161" i="2"/>
  <c r="H709" i="2"/>
  <c r="H917" i="2"/>
  <c r="H624" i="2"/>
  <c r="H875" i="2"/>
  <c r="H918" i="2"/>
  <c r="H957" i="2"/>
  <c r="H422" i="2"/>
  <c r="H504" i="2"/>
  <c r="H1122" i="2"/>
  <c r="H1202" i="2"/>
  <c r="H752" i="2"/>
  <c r="H1162" i="2"/>
  <c r="H218" i="2"/>
  <c r="H670" i="2"/>
  <c r="H301" i="2"/>
  <c r="H423" i="2"/>
  <c r="H919" i="2"/>
  <c r="H625" i="2"/>
  <c r="H588" i="2"/>
  <c r="H55" i="2"/>
  <c r="H958" i="2"/>
  <c r="H262" i="2"/>
  <c r="H671" i="2"/>
  <c r="H710" i="2"/>
  <c r="H1000" i="2"/>
  <c r="H175" i="2"/>
  <c r="H1203" i="2"/>
  <c r="H753" i="2"/>
  <c r="H1123" i="2"/>
  <c r="H832" i="2"/>
  <c r="H424" i="2"/>
  <c r="H14" i="2"/>
  <c r="H343" i="2"/>
  <c r="H589" i="2"/>
  <c r="H672" i="2"/>
  <c r="H96" i="2"/>
  <c r="H1124" i="2"/>
  <c r="H1037" i="2"/>
  <c r="H1001" i="2"/>
  <c r="H794" i="2"/>
  <c r="H754" i="2"/>
  <c r="H505" i="2"/>
  <c r="H302" i="2"/>
  <c r="H506" i="2"/>
  <c r="H465" i="2"/>
  <c r="H134" i="2"/>
  <c r="H552" i="2"/>
  <c r="H176" i="2"/>
  <c r="H711" i="2"/>
  <c r="H920" i="2"/>
  <c r="H755" i="2"/>
  <c r="H1002" i="2"/>
  <c r="H15" i="2"/>
  <c r="H673" i="2"/>
  <c r="H1038" i="2"/>
  <c r="H1003" i="2"/>
  <c r="H712" i="2"/>
  <c r="H97" i="2"/>
  <c r="H177" i="2"/>
  <c r="H833" i="2"/>
  <c r="H876" i="2"/>
  <c r="H466" i="2"/>
  <c r="H959" i="2"/>
  <c r="H1039" i="2"/>
  <c r="H553" i="2"/>
  <c r="H344" i="2"/>
  <c r="H590" i="2"/>
  <c r="H263" i="2"/>
  <c r="H345" i="2"/>
  <c r="H264" i="2"/>
  <c r="H56" i="2"/>
  <c r="H795" i="2"/>
  <c r="H1163" i="2"/>
  <c r="H1040" i="2"/>
  <c r="H834" i="2"/>
  <c r="H921" i="2"/>
  <c r="H1081" i="2"/>
  <c r="H1004" i="2"/>
  <c r="H425" i="2"/>
  <c r="H303" i="2"/>
  <c r="H591" i="2"/>
  <c r="H219" i="2"/>
  <c r="H1082" i="2"/>
  <c r="H507" i="2"/>
  <c r="H756" i="2"/>
  <c r="H135" i="2"/>
  <c r="H796" i="2"/>
  <c r="H1204" i="2"/>
  <c r="H592" i="2"/>
  <c r="H136" i="2"/>
  <c r="H57" i="2"/>
  <c r="H1125" i="2"/>
  <c r="H467" i="2"/>
  <c r="H426" i="2"/>
  <c r="H626" i="2"/>
  <c r="H922" i="2"/>
  <c r="H220" i="2"/>
  <c r="H304" i="2"/>
  <c r="H508" i="2"/>
  <c r="H797" i="2"/>
  <c r="H554" i="2"/>
  <c r="H305" i="2"/>
  <c r="H1005" i="2"/>
  <c r="H1126" i="2"/>
  <c r="H555" i="2"/>
  <c r="H674" i="2"/>
  <c r="H1041" i="2"/>
  <c r="H16" i="2"/>
  <c r="H98" i="2"/>
  <c r="H757" i="2"/>
  <c r="H221" i="2"/>
  <c r="H713" i="2"/>
  <c r="H923" i="2"/>
  <c r="H509" i="2"/>
  <c r="H222" i="2"/>
  <c r="H17" i="2"/>
  <c r="H627" i="2"/>
  <c r="H346" i="2"/>
  <c r="H675" i="2"/>
  <c r="H556" i="2"/>
  <c r="H468" i="2"/>
  <c r="H510" i="2"/>
  <c r="H386" i="2"/>
  <c r="H1164" i="2"/>
  <c r="H99" i="2"/>
  <c r="H306" i="2"/>
  <c r="H924" i="2"/>
  <c r="H960" i="2"/>
  <c r="H1205" i="2"/>
  <c r="H714" i="2"/>
  <c r="H387" i="2"/>
  <c r="H676" i="2"/>
  <c r="H511" i="2"/>
  <c r="H961" i="2"/>
  <c r="H1006" i="2"/>
  <c r="H798" i="2"/>
  <c r="H925" i="2"/>
  <c r="H265" i="2"/>
  <c r="H178" i="2"/>
  <c r="H877" i="2"/>
  <c r="H100" i="2"/>
  <c r="H835" i="2"/>
  <c r="H878" i="2"/>
  <c r="H758" i="2"/>
  <c r="H307" i="2"/>
  <c r="H347" i="2"/>
  <c r="H926" i="2"/>
  <c r="H677" i="2"/>
  <c r="H962" i="2"/>
  <c r="H427" i="2"/>
  <c r="H593" i="2"/>
  <c r="H1007" i="2"/>
  <c r="H963" i="2"/>
  <c r="H18" i="2"/>
  <c r="H137" i="2"/>
  <c r="H628" i="2"/>
  <c r="H58" i="2"/>
  <c r="H1127" i="2"/>
  <c r="H879" i="2"/>
  <c r="H179" i="2"/>
  <c r="H469" i="2"/>
  <c r="H1083" i="2"/>
  <c r="H1042" i="2"/>
  <c r="H715" i="2"/>
  <c r="H594" i="2"/>
  <c r="H428" i="2"/>
  <c r="H799" i="2"/>
  <c r="H678" i="2"/>
  <c r="H1043" i="2"/>
  <c r="H388" i="2"/>
  <c r="H348" i="2"/>
  <c r="H1128" i="2"/>
  <c r="H800" i="2"/>
  <c r="H308" i="2"/>
  <c r="H266" i="2"/>
  <c r="H595" i="2"/>
  <c r="H470" i="2"/>
  <c r="H180" i="2"/>
  <c r="H512" i="2"/>
  <c r="H1165" i="2"/>
  <c r="H223" i="2"/>
  <c r="H59" i="2"/>
  <c r="H1166" i="2"/>
  <c r="H19" i="2"/>
  <c r="H557" i="2"/>
  <c r="H880" i="2"/>
  <c r="H836" i="2"/>
  <c r="H309" i="2"/>
  <c r="H267" i="2"/>
  <c r="H224" i="2"/>
  <c r="H471" i="2"/>
  <c r="H629" i="2"/>
  <c r="H389" i="2"/>
  <c r="H801" i="2"/>
  <c r="H1129" i="2"/>
  <c r="H138" i="2"/>
  <c r="H101" i="2"/>
  <c r="H181" i="2"/>
  <c r="H1206" i="2"/>
  <c r="H1130" i="2"/>
  <c r="H390" i="2"/>
  <c r="H630" i="2"/>
  <c r="H182" i="2"/>
  <c r="H472" i="2"/>
  <c r="H759" i="2"/>
  <c r="H1167" i="2"/>
  <c r="H60" i="2"/>
  <c r="H268" i="2"/>
  <c r="H679" i="2"/>
  <c r="H225" i="2"/>
  <c r="H837" i="2"/>
  <c r="H1084" i="2"/>
  <c r="H1207" i="2"/>
  <c r="H631" i="2"/>
  <c r="H226" i="2"/>
  <c r="H1085" i="2"/>
  <c r="H964" i="2"/>
  <c r="H760" i="2"/>
  <c r="H429" i="2"/>
  <c r="H139" i="2"/>
  <c r="H838" i="2"/>
  <c r="H61" i="2"/>
  <c r="H473" i="2"/>
  <c r="H802" i="2"/>
  <c r="H20" i="2"/>
  <c r="H391" i="2"/>
  <c r="H716" i="2"/>
  <c r="H632" i="2"/>
  <c r="H269" i="2"/>
  <c r="H1168" i="2"/>
  <c r="H761" i="2"/>
  <c r="H680" i="2"/>
  <c r="H558" i="2"/>
  <c r="H349" i="2"/>
  <c r="H1131" i="2"/>
  <c r="H140" i="2"/>
  <c r="H227" i="2"/>
  <c r="H1044" i="2"/>
  <c r="H965" i="2"/>
  <c r="H1008" i="2"/>
  <c r="H270" i="2"/>
  <c r="H633" i="2"/>
  <c r="H228" i="2"/>
  <c r="H1208" i="2"/>
  <c r="H21" i="2"/>
  <c r="H183" i="2"/>
  <c r="H717" i="2"/>
  <c r="H102" i="2"/>
  <c r="H681" i="2"/>
  <c r="H392" i="2"/>
  <c r="H1045" i="2"/>
  <c r="H803" i="2"/>
  <c r="H1009" i="2"/>
  <c r="H559" i="2"/>
  <c r="H62" i="2"/>
  <c r="H474" i="2"/>
  <c r="H430" i="2"/>
  <c r="H966" i="2"/>
  <c r="H634" i="2"/>
  <c r="H271" i="2"/>
  <c r="H881" i="2"/>
  <c r="H1169" i="2"/>
  <c r="H393" i="2"/>
  <c r="H63" i="2"/>
  <c r="H141" i="2"/>
  <c r="H431" i="2"/>
  <c r="H762" i="2"/>
  <c r="H927" i="2"/>
  <c r="H103" i="2"/>
  <c r="H1010" i="2"/>
  <c r="H839" i="2"/>
  <c r="H682" i="2"/>
  <c r="H718" i="2"/>
  <c r="H475" i="2"/>
  <c r="H229" i="2"/>
  <c r="H394" i="2"/>
  <c r="H719" i="2"/>
  <c r="H350" i="2"/>
  <c r="H1046" i="2"/>
  <c r="H1170" i="2"/>
  <c r="H184" i="2"/>
  <c r="H928" i="2"/>
  <c r="H22" i="2"/>
  <c r="H64" i="2"/>
  <c r="H635" i="2"/>
  <c r="H513" i="2"/>
  <c r="H596" i="2"/>
  <c r="H351" i="2"/>
  <c r="H1086" i="2"/>
  <c r="H23" i="2"/>
  <c r="H142" i="2"/>
  <c r="H1171" i="2"/>
  <c r="H840" i="2"/>
  <c r="H476" i="2"/>
  <c r="H683" i="2"/>
  <c r="H1087" i="2"/>
  <c r="H514" i="2"/>
  <c r="H185" i="2"/>
  <c r="H636" i="2"/>
  <c r="H804" i="2"/>
  <c r="H143" i="2"/>
  <c r="H352" i="2"/>
  <c r="H597" i="2"/>
  <c r="H684" i="2"/>
  <c r="H24" i="2"/>
  <c r="H560" i="2"/>
  <c r="H477" i="2"/>
  <c r="H841" i="2"/>
  <c r="H272" i="2"/>
  <c r="H65" i="2"/>
  <c r="H515" i="2"/>
  <c r="H637" i="2"/>
  <c r="H720" i="2"/>
  <c r="H25" i="2"/>
  <c r="H1088" i="2"/>
  <c r="H882" i="2"/>
  <c r="H432" i="2"/>
  <c r="H186" i="2"/>
  <c r="H353" i="2"/>
  <c r="H66" i="2"/>
  <c r="H638" i="2"/>
  <c r="H516" i="2"/>
  <c r="H273" i="2"/>
  <c r="H883" i="2"/>
  <c r="H842" i="2"/>
  <c r="H967" i="2"/>
  <c r="H1047" i="2"/>
  <c r="H1209" i="2"/>
  <c r="H517" i="2"/>
  <c r="H310" i="2"/>
  <c r="H968" i="2"/>
  <c r="H929" i="2"/>
  <c r="H274" i="2"/>
  <c r="H843" i="2"/>
  <c r="H433" i="2"/>
  <c r="H187" i="2"/>
  <c r="H26" i="2"/>
  <c r="H144" i="2"/>
  <c r="H685" i="2"/>
  <c r="H1048" i="2"/>
  <c r="H805" i="2"/>
  <c r="H311" i="2"/>
  <c r="H884" i="2"/>
  <c r="H104" i="2"/>
  <c r="H230" i="2"/>
  <c r="H561" i="2"/>
  <c r="H639" i="2"/>
  <c r="H969" i="2"/>
  <c r="H434" i="2"/>
  <c r="H188" i="2"/>
  <c r="H721" i="2"/>
  <c r="H1089" i="2"/>
  <c r="H1210" i="2"/>
  <c r="H312" i="2"/>
  <c r="H1049" i="2"/>
  <c r="H105" i="2"/>
  <c r="H395" i="2"/>
  <c r="H354" i="2"/>
  <c r="H970" i="2"/>
  <c r="H145" i="2"/>
  <c r="H189" i="2"/>
  <c r="H27" i="2"/>
  <c r="H396" i="2"/>
  <c r="H67" i="2"/>
  <c r="H722" i="2"/>
  <c r="H275" i="2"/>
  <c r="H355" i="2"/>
  <c r="H1132" i="2"/>
  <c r="H231" i="2"/>
  <c r="H598" i="2"/>
  <c r="H1211" i="2"/>
  <c r="H686" i="2"/>
  <c r="H885" i="2"/>
  <c r="H146" i="2"/>
  <c r="H640" i="2"/>
  <c r="H723" i="2"/>
  <c r="H68" i="2"/>
  <c r="H1133" i="2"/>
  <c r="H687" i="2"/>
  <c r="H356" i="2"/>
  <c r="H478" i="2"/>
  <c r="H232" i="2"/>
  <c r="H641" i="2"/>
  <c r="H724" i="2"/>
  <c r="H886" i="2"/>
  <c r="H28" i="2"/>
  <c r="H147" i="2"/>
  <c r="H763" i="2"/>
  <c r="H313" i="2"/>
  <c r="H397" i="2"/>
  <c r="H806" i="2"/>
  <c r="H562" i="2"/>
  <c r="H435" i="2"/>
  <c r="H1134" i="2"/>
  <c r="H479" i="2"/>
  <c r="H1050" i="2"/>
  <c r="H642" i="2"/>
  <c r="H69" i="2"/>
  <c r="H1090" i="2"/>
  <c r="H148" i="2"/>
  <c r="H599" i="2"/>
  <c r="H518" i="2"/>
  <c r="H688" i="2"/>
  <c r="H930" i="2"/>
  <c r="H1212" i="2"/>
  <c r="H764" i="2"/>
  <c r="H844" i="2"/>
  <c r="H1011" i="2"/>
  <c r="H357" i="2"/>
  <c r="H276" i="2"/>
  <c r="H149" i="2"/>
  <c r="H106" i="2"/>
  <c r="H1172" i="2"/>
  <c r="H563" i="2"/>
  <c r="H1051" i="2"/>
  <c r="H519" i="2"/>
  <c r="H314" i="2"/>
  <c r="H29" i="2"/>
  <c r="H887" i="2"/>
  <c r="H315" i="2"/>
  <c r="H150" i="2"/>
  <c r="H1052" i="2"/>
  <c r="H1135" i="2"/>
  <c r="H564" i="2"/>
  <c r="H1012" i="2"/>
  <c r="H765" i="2"/>
  <c r="H520" i="2"/>
  <c r="H845" i="2"/>
  <c r="H1173" i="2"/>
  <c r="H436" i="2"/>
  <c r="H1091" i="2"/>
  <c r="H70" i="2"/>
  <c r="H1213" i="2"/>
  <c r="H521" i="2"/>
  <c r="H600" i="2"/>
  <c r="H30" i="2"/>
  <c r="H565" i="2"/>
  <c r="H316" i="2"/>
  <c r="H190" i="2"/>
  <c r="H1136" i="2"/>
  <c r="H1174" i="2"/>
  <c r="H1092" i="2"/>
  <c r="H1053" i="2"/>
  <c r="H398" i="2"/>
  <c r="H437" i="2"/>
  <c r="H1214" i="2"/>
  <c r="H766" i="2"/>
  <c r="H151" i="2"/>
  <c r="H1093" i="2"/>
  <c r="H1175" i="2"/>
  <c r="H643" i="2"/>
  <c r="H807" i="2"/>
  <c r="H1137" i="2"/>
  <c r="H1094" i="2"/>
  <c r="H725" i="2"/>
  <c r="H191" i="2"/>
  <c r="H931" i="2"/>
  <c r="H480" i="2"/>
  <c r="H277" i="2"/>
  <c r="H438" i="2"/>
  <c r="H399" i="2"/>
  <c r="H317" i="2"/>
  <c r="H71" i="2"/>
  <c r="H358" i="2"/>
  <c r="H689" i="2"/>
  <c r="H400" i="2"/>
  <c r="H1215" i="2"/>
  <c r="H808" i="2"/>
  <c r="H192" i="2"/>
  <c r="H566" i="2"/>
  <c r="H932" i="2"/>
  <c r="H72" i="2"/>
  <c r="H767" i="2"/>
  <c r="H233" i="2"/>
  <c r="H481" i="2"/>
  <c r="H1095" i="2"/>
  <c r="H1176" i="2"/>
  <c r="H601" i="2"/>
  <c r="H401" i="2"/>
  <c r="H359" i="2"/>
  <c r="H971" i="2"/>
  <c r="H482" i="2"/>
  <c r="H567" i="2"/>
  <c r="H73" i="2"/>
  <c r="H1138" i="2"/>
  <c r="H1054" i="2"/>
  <c r="H888" i="2"/>
  <c r="H107" i="2"/>
  <c r="H439" i="2"/>
  <c r="H768" i="2"/>
  <c r="H1216" i="2"/>
  <c r="H193" i="2"/>
  <c r="H846" i="2"/>
  <c r="H933" i="2"/>
  <c r="H809" i="2"/>
  <c r="H318" i="2"/>
  <c r="H568" i="2"/>
  <c r="H402" i="2"/>
  <c r="H1096" i="2"/>
  <c r="H726" i="2"/>
  <c r="H690" i="2"/>
  <c r="H847" i="2"/>
  <c r="H403" i="2"/>
  <c r="H108" i="2"/>
  <c r="H440" i="2"/>
  <c r="H1097" i="2"/>
  <c r="H152" i="2"/>
  <c r="H319" i="2"/>
  <c r="H194" i="2"/>
  <c r="H602" i="2"/>
  <c r="H889" i="2"/>
  <c r="H1217" i="2"/>
  <c r="H522" i="2"/>
  <c r="H234" i="2"/>
  <c r="H644" i="2"/>
  <c r="H1013" i="2"/>
  <c r="H1098" i="2"/>
  <c r="H360" i="2"/>
  <c r="H727" i="2"/>
  <c r="H404" i="2"/>
  <c r="H603" i="2"/>
  <c r="H109" i="2"/>
  <c r="H195" i="2"/>
  <c r="H728" i="2"/>
  <c r="H1139" i="2"/>
  <c r="H1014" i="2"/>
  <c r="H645" i="2"/>
  <c r="H934" i="2"/>
  <c r="H235" i="2"/>
  <c r="H1177" i="2"/>
  <c r="H483" i="2"/>
  <c r="H604" i="2"/>
  <c r="H110" i="2"/>
  <c r="H441" i="2"/>
  <c r="H848" i="2"/>
  <c r="H935" i="2"/>
  <c r="H972" i="2"/>
  <c r="H890" i="2"/>
  <c r="H31" i="2"/>
  <c r="H111" i="2"/>
  <c r="H153" i="2"/>
  <c r="H1015" i="2"/>
  <c r="H1016" i="2"/>
  <c r="H569" i="2"/>
  <c r="H769" i="2"/>
  <c r="H849" i="2"/>
  <c r="H1055" i="2"/>
  <c r="H484" i="2"/>
  <c r="H1218" i="2"/>
  <c r="H154" i="2"/>
  <c r="H196" i="2"/>
  <c r="H361" i="2"/>
  <c r="H1178" i="2"/>
  <c r="H1056" i="2"/>
  <c r="H850" i="2"/>
  <c r="H973" i="2"/>
  <c r="H1099" i="2"/>
  <c r="H810" i="2"/>
  <c r="H485" i="2"/>
  <c r="H1219" i="2"/>
  <c r="H112" i="2"/>
  <c r="H32" i="2"/>
  <c r="H1179" i="2"/>
  <c r="H729" i="2"/>
  <c r="H974" i="2"/>
  <c r="H646" i="2"/>
  <c r="H1017" i="2"/>
  <c r="H442" i="2"/>
  <c r="H74" i="2"/>
  <c r="H33" i="2"/>
  <c r="H113" i="2"/>
  <c r="H1180" i="2"/>
  <c r="H362" i="2"/>
  <c r="H1057" i="2"/>
  <c r="H486" i="2"/>
  <c r="H278" i="2"/>
  <c r="H1018" i="2"/>
  <c r="H405" i="2"/>
  <c r="H975" i="2"/>
  <c r="H936" i="2"/>
  <c r="H851" i="2"/>
  <c r="H443" i="2"/>
  <c r="H691" i="2"/>
  <c r="H730" i="2"/>
  <c r="H605" i="2"/>
  <c r="H523" i="2"/>
  <c r="H891" i="2"/>
  <c r="H1100" i="2"/>
  <c r="H1058" i="2"/>
  <c r="H811" i="2"/>
  <c r="H892" i="2"/>
  <c r="H1101" i="2"/>
  <c r="H1220" i="2"/>
  <c r="H114" i="2"/>
  <c r="H34" i="2"/>
  <c r="H606" i="2"/>
  <c r="H770" i="2"/>
  <c r="H363" i="2"/>
  <c r="H1181" i="2"/>
  <c r="H647" i="2"/>
  <c r="H524" i="2"/>
  <c r="H444" i="2"/>
  <c r="H812" i="2"/>
  <c r="H236" i="2"/>
  <c r="H976" i="2"/>
  <c r="H237" i="2"/>
  <c r="H155" i="2"/>
  <c r="H35" i="2"/>
  <c r="H445" i="2"/>
  <c r="H648" i="2"/>
  <c r="H364" i="2"/>
  <c r="H1019" i="2"/>
  <c r="H813" i="2"/>
  <c r="H771" i="2"/>
  <c r="H731" i="2"/>
  <c r="H115" i="2"/>
  <c r="H893" i="2"/>
  <c r="H1221" i="2"/>
  <c r="H607" i="2"/>
  <c r="H446" i="2"/>
  <c r="H487" i="2"/>
  <c r="H1222" i="2"/>
  <c r="H977" i="2"/>
  <c r="H772" i="2"/>
  <c r="H365" i="2"/>
  <c r="H894" i="2"/>
  <c r="H852" i="2"/>
  <c r="H649" i="2"/>
  <c r="H488" i="2"/>
  <c r="H692" i="2"/>
  <c r="H238" i="2"/>
  <c r="H814" i="2"/>
  <c r="H1182" i="2"/>
  <c r="H279" i="2"/>
  <c r="H773" i="2"/>
  <c r="H608" i="2"/>
  <c r="H320" i="2"/>
  <c r="H1020" i="2"/>
  <c r="H732" i="2"/>
  <c r="H156" i="2"/>
  <c r="H239" i="2"/>
  <c r="H366" i="2"/>
  <c r="H937" i="2"/>
  <c r="H75" i="2"/>
  <c r="H1059" i="2"/>
  <c r="H1140" i="2"/>
  <c r="H321" i="2"/>
  <c r="H525" i="2"/>
  <c r="H853" i="2"/>
  <c r="H895" i="2"/>
  <c r="H280" i="2"/>
  <c r="H36" i="2"/>
  <c r="H815" i="2"/>
  <c r="H526" i="2"/>
  <c r="H733" i="2"/>
  <c r="H774" i="2"/>
  <c r="H157" i="2"/>
  <c r="H322" i="2"/>
  <c r="H116" i="2"/>
  <c r="H1141" i="2"/>
  <c r="H197" i="2"/>
  <c r="H609" i="2"/>
  <c r="H1223" i="2"/>
  <c r="H1021" i="2"/>
  <c r="H978" i="2"/>
  <c r="H406" i="2"/>
  <c r="H1060" i="2"/>
  <c r="H734" i="2"/>
  <c r="H979" i="2"/>
  <c r="H1022" i="2"/>
  <c r="H240" i="2"/>
  <c r="H854" i="2"/>
  <c r="H76" i="2"/>
  <c r="H447" i="2"/>
  <c r="H1183" i="2"/>
  <c r="H323" i="2"/>
  <c r="H117" i="2"/>
  <c r="H855" i="2"/>
  <c r="H527" i="2"/>
  <c r="H241" i="2"/>
  <c r="H407" i="2"/>
  <c r="H816" i="2"/>
  <c r="H1023" i="2"/>
  <c r="H1184" i="2"/>
  <c r="H528" i="2"/>
  <c r="H1061" i="2"/>
  <c r="H77" i="2"/>
  <c r="H896" i="2"/>
  <c r="H1224" i="2"/>
  <c r="H897" i="2"/>
  <c r="H1062" i="2"/>
  <c r="H1102" i="2"/>
  <c r="H324" i="2"/>
  <c r="H693" i="2"/>
  <c r="H938" i="2"/>
  <c r="H408" i="2"/>
  <c r="H610" i="2"/>
  <c r="H198" i="2"/>
  <c r="H611" i="2"/>
  <c r="H650" i="2"/>
  <c r="H448" i="2"/>
  <c r="H1142" i="2"/>
  <c r="H817" i="2"/>
  <c r="H694" i="2"/>
  <c r="H939" i="2"/>
  <c r="H898" i="2"/>
  <c r="H529" i="2"/>
  <c r="H1185" i="2"/>
  <c r="H1063" i="2"/>
  <c r="H570" i="2"/>
  <c r="H281" i="2"/>
  <c r="H651" i="2"/>
  <c r="H37" i="2"/>
  <c r="H242" i="2"/>
  <c r="H775" i="2"/>
  <c r="H1024" i="2"/>
  <c r="H158" i="2"/>
  <c r="H1186" i="2"/>
  <c r="H695" i="2"/>
  <c r="H199" i="2"/>
  <c r="H282" i="2"/>
  <c r="H1143" i="2"/>
  <c r="H325" i="2"/>
  <c r="H899" i="2"/>
  <c r="H980" i="2"/>
  <c r="H612" i="2"/>
  <c r="H735" i="2"/>
  <c r="H489" i="2"/>
  <c r="H38" i="2"/>
  <c r="H200" i="2"/>
  <c r="H1187" i="2"/>
  <c r="H1144" i="2"/>
  <c r="H243" i="2"/>
  <c r="H1103" i="2"/>
  <c r="H159" i="2"/>
  <c r="H78" i="2"/>
  <c r="H940" i="2"/>
  <c r="H941" i="2"/>
  <c r="H449" i="2"/>
  <c r="H326" i="2"/>
  <c r="H1225" i="2"/>
  <c r="H283" i="2"/>
  <c r="H39" i="2"/>
  <c r="H284" i="2"/>
  <c r="H79" i="2"/>
  <c r="H1104" i="2"/>
  <c r="H118" i="2"/>
  <c r="H981" i="2"/>
  <c r="H818" i="2"/>
  <c r="H1064" i="2"/>
  <c r="H856" i="2"/>
  <c r="H571" i="2"/>
  <c r="H450" i="2"/>
  <c r="H857" i="2"/>
  <c r="H1226" i="2"/>
  <c r="H160" i="2"/>
  <c r="H119" i="2"/>
  <c r="H201" i="2"/>
  <c r="H819" i="2"/>
  <c r="H652" i="2"/>
  <c r="H327" i="2"/>
  <c r="H982" i="2"/>
  <c r="H530" i="2"/>
  <c r="H1227" i="2"/>
  <c r="H776" i="2"/>
  <c r="H40" i="2"/>
  <c r="H409" i="2"/>
  <c r="H120" i="2"/>
  <c r="H161" i="2"/>
  <c r="H900" i="2"/>
  <c r="H328" i="2"/>
  <c r="H531" i="2"/>
  <c r="H80" i="2"/>
  <c r="H244" i="2"/>
  <c r="H942" i="2"/>
  <c r="H285" i="2"/>
  <c r="H81" i="2"/>
  <c r="H1145" i="2"/>
  <c r="H901" i="2"/>
  <c r="H121" i="2"/>
  <c r="H1228" i="2"/>
  <c r="H653" i="2"/>
  <c r="H736" i="2"/>
  <c r="H367" i="2"/>
  <c r="H1065" i="2"/>
  <c r="H490" i="2"/>
  <c r="H654" i="2"/>
  <c r="H1146" i="2"/>
  <c r="H777" i="2"/>
  <c r="H202" i="2"/>
  <c r="H1025" i="2"/>
  <c r="H858" i="2"/>
  <c r="H1229" i="2"/>
  <c r="H82" i="2"/>
  <c r="H162" i="2"/>
  <c r="H286" i="2"/>
  <c r="H491" i="2"/>
  <c r="H613" i="2"/>
  <c r="H1188" i="2"/>
  <c r="H983" i="2"/>
  <c r="H859" i="2"/>
  <c r="H737" i="2"/>
  <c r="H572" i="2"/>
  <c r="H163" i="2"/>
  <c r="H368" i="2"/>
  <c r="H245" i="2"/>
  <c r="H778" i="2"/>
  <c r="H1026" i="2"/>
  <c r="H203" i="2"/>
  <c r="H1105" i="2"/>
  <c r="H779" i="2"/>
  <c r="H451" i="2"/>
  <c r="H246" i="2"/>
  <c r="H532" i="2"/>
  <c r="H204" i="2"/>
  <c r="H369" i="2"/>
  <c r="H860" i="2"/>
  <c r="H122" i="2"/>
  <c r="H1147" i="2"/>
  <c r="H1106" i="2"/>
  <c r="H984" i="2"/>
  <c r="H164" i="2"/>
  <c r="H738" i="2"/>
  <c r="H696" i="2"/>
  <c r="H123" i="2"/>
  <c r="H614" i="2"/>
  <c r="H1107" i="2"/>
  <c r="H1233" i="2"/>
  <c r="H1234" i="2"/>
  <c r="H330" i="9"/>
  <c r="H207" i="9"/>
  <c r="H740" i="9"/>
  <c r="H904" i="9"/>
  <c r="H125" i="9"/>
  <c r="H1150" i="9"/>
  <c r="H289" i="9"/>
  <c r="H699" i="9"/>
  <c r="H208" i="9"/>
  <c r="H166" i="9"/>
  <c r="H781" i="9"/>
  <c r="H1068" i="9"/>
  <c r="H1191" i="9"/>
  <c r="H248" i="9"/>
  <c r="H741" i="9"/>
  <c r="H494" i="9"/>
  <c r="H453" i="9"/>
  <c r="H576" i="9"/>
  <c r="H249" i="9"/>
  <c r="H2" i="9"/>
  <c r="H167" i="9"/>
  <c r="H1109" i="9"/>
  <c r="H617" i="9"/>
  <c r="H700" i="9"/>
  <c r="H126" i="9"/>
  <c r="H371" i="9"/>
  <c r="H1192" i="9"/>
  <c r="H822" i="9"/>
  <c r="H1151" i="9"/>
  <c r="H986" i="9"/>
  <c r="H535" i="9"/>
  <c r="H84" i="9"/>
  <c r="H1152" i="9"/>
  <c r="H1027" i="9"/>
  <c r="H85" i="9"/>
  <c r="H372" i="9"/>
  <c r="H945" i="9"/>
  <c r="H782" i="9"/>
  <c r="H1069" i="9"/>
  <c r="H863" i="9"/>
  <c r="H3" i="9"/>
  <c r="H250" i="9"/>
  <c r="H412" i="9"/>
  <c r="H290" i="9"/>
  <c r="H658" i="9"/>
  <c r="H659" i="9"/>
  <c r="H577" i="9"/>
  <c r="H823" i="9"/>
  <c r="H946" i="9"/>
  <c r="H987" i="9"/>
  <c r="H1070" i="9"/>
  <c r="H209" i="9"/>
  <c r="H127" i="9"/>
  <c r="H1110" i="9"/>
  <c r="H454" i="9"/>
  <c r="H291" i="9"/>
  <c r="H4" i="9"/>
  <c r="H864" i="9"/>
  <c r="H578" i="9"/>
  <c r="H86" i="9"/>
  <c r="H783" i="9"/>
  <c r="H495" i="9"/>
  <c r="H865" i="9"/>
  <c r="H43" i="9"/>
  <c r="H905" i="9"/>
  <c r="H1111" i="9"/>
  <c r="H1028" i="9"/>
  <c r="H988" i="9"/>
  <c r="H1071" i="9"/>
  <c r="H824" i="9"/>
  <c r="H168" i="9"/>
  <c r="H1153" i="9"/>
  <c r="H618" i="9"/>
  <c r="H579" i="9"/>
  <c r="H1193" i="9"/>
  <c r="H536" i="9"/>
  <c r="H906" i="9"/>
  <c r="H292" i="9"/>
  <c r="H619" i="9"/>
  <c r="H5" i="9"/>
  <c r="H660" i="9"/>
  <c r="H1112" i="9"/>
  <c r="H331" i="9"/>
  <c r="H413" i="9"/>
  <c r="H1194" i="9"/>
  <c r="H701" i="9"/>
  <c r="H742" i="9"/>
  <c r="H414" i="9"/>
  <c r="H87" i="9"/>
  <c r="H866" i="9"/>
  <c r="H373" i="9"/>
  <c r="H169" i="9"/>
  <c r="H580" i="9"/>
  <c r="H455" i="9"/>
  <c r="H1113" i="9"/>
  <c r="H537" i="9"/>
  <c r="H947" i="9"/>
  <c r="H332" i="9"/>
  <c r="H702" i="9"/>
  <c r="H989" i="9"/>
  <c r="H333" i="9"/>
  <c r="H867" i="9"/>
  <c r="H581" i="9"/>
  <c r="H128" i="9"/>
  <c r="H1072" i="9"/>
  <c r="H1154" i="9"/>
  <c r="H538" i="9"/>
  <c r="H44" i="9"/>
  <c r="H170" i="9"/>
  <c r="H251" i="9"/>
  <c r="H784" i="9"/>
  <c r="H825" i="9"/>
  <c r="H743" i="9"/>
  <c r="H456" i="9"/>
  <c r="H785" i="9"/>
  <c r="H496" i="9"/>
  <c r="H661" i="9"/>
  <c r="H88" i="9"/>
  <c r="H374" i="9"/>
  <c r="H539" i="9"/>
  <c r="H1114" i="9"/>
  <c r="H1073" i="9"/>
  <c r="H334" i="9"/>
  <c r="H1155" i="9"/>
  <c r="H375" i="9"/>
  <c r="H497" i="9"/>
  <c r="H6" i="9"/>
  <c r="H171" i="9"/>
  <c r="H540" i="9"/>
  <c r="H415" i="9"/>
  <c r="H703" i="9"/>
  <c r="H990" i="9"/>
  <c r="H210" i="9"/>
  <c r="H907" i="9"/>
  <c r="H1156" i="9"/>
  <c r="H89" i="9"/>
  <c r="H744" i="9"/>
  <c r="H90" i="9"/>
  <c r="H252" i="9"/>
  <c r="H335" i="9"/>
  <c r="H211" i="9"/>
  <c r="H293" i="9"/>
  <c r="H908" i="9"/>
  <c r="H868" i="9"/>
  <c r="H1157" i="9"/>
  <c r="H991" i="9"/>
  <c r="H336" i="9"/>
  <c r="H582" i="9"/>
  <c r="H745" i="9"/>
  <c r="H45" i="9"/>
  <c r="H1115" i="9"/>
  <c r="H457" i="9"/>
  <c r="H46" i="9"/>
  <c r="H826" i="9"/>
  <c r="H253" i="9"/>
  <c r="H541" i="9"/>
  <c r="H992" i="9"/>
  <c r="H7" i="9"/>
  <c r="H212" i="9"/>
  <c r="H1116" i="9"/>
  <c r="H704" i="9"/>
  <c r="H294" i="9"/>
  <c r="H172" i="9"/>
  <c r="H662" i="9"/>
  <c r="H1029" i="9"/>
  <c r="H254" i="9"/>
  <c r="H91" i="9"/>
  <c r="H993" i="9"/>
  <c r="H746" i="9"/>
  <c r="H705" i="9"/>
  <c r="H458" i="9"/>
  <c r="H129" i="9"/>
  <c r="H295" i="9"/>
  <c r="H1117" i="9"/>
  <c r="H663" i="9"/>
  <c r="H376" i="9"/>
  <c r="H1030" i="9"/>
  <c r="H92" i="9"/>
  <c r="H909" i="9"/>
  <c r="H1158" i="9"/>
  <c r="H948" i="9"/>
  <c r="H130" i="9"/>
  <c r="H1118" i="9"/>
  <c r="H416" i="9"/>
  <c r="H337" i="9"/>
  <c r="H1074" i="9"/>
  <c r="H786" i="9"/>
  <c r="H498" i="9"/>
  <c r="H8" i="9"/>
  <c r="H1195" i="9"/>
  <c r="H787" i="9"/>
  <c r="H664" i="9"/>
  <c r="H910" i="9"/>
  <c r="H1031" i="9"/>
  <c r="H583" i="9"/>
  <c r="H47" i="9"/>
  <c r="H377" i="9"/>
  <c r="H1119" i="9"/>
  <c r="H994" i="9"/>
  <c r="H949" i="9"/>
  <c r="H255" i="9"/>
  <c r="H1032" i="9"/>
  <c r="H869" i="9"/>
  <c r="H788" i="9"/>
  <c r="H338" i="9"/>
  <c r="H911" i="9"/>
  <c r="H950" i="9"/>
  <c r="H827" i="9"/>
  <c r="H48" i="9"/>
  <c r="H499" i="9"/>
  <c r="H542" i="9"/>
  <c r="H256" i="9"/>
  <c r="H131" i="9"/>
  <c r="H459" i="9"/>
  <c r="H912" i="9"/>
  <c r="H1196" i="9"/>
  <c r="H620" i="9"/>
  <c r="H584" i="9"/>
  <c r="H1159" i="9"/>
  <c r="H1033" i="9"/>
  <c r="H9" i="9"/>
  <c r="H93" i="9"/>
  <c r="H789" i="9"/>
  <c r="H747" i="9"/>
  <c r="H257" i="9"/>
  <c r="H213" i="9"/>
  <c r="H1197" i="9"/>
  <c r="H214" i="9"/>
  <c r="H1075" i="9"/>
  <c r="H913" i="9"/>
  <c r="H132" i="9"/>
  <c r="H748" i="9"/>
  <c r="H10" i="9"/>
  <c r="H621" i="9"/>
  <c r="H339" i="9"/>
  <c r="H665" i="9"/>
  <c r="H378" i="9"/>
  <c r="H706" i="9"/>
  <c r="H94" i="9"/>
  <c r="H296" i="9"/>
  <c r="H1034" i="9"/>
  <c r="H543" i="9"/>
  <c r="H11" i="9"/>
  <c r="H749" i="9"/>
  <c r="H1120" i="9"/>
  <c r="H340" i="9"/>
  <c r="H666" i="9"/>
  <c r="H707" i="9"/>
  <c r="H460" i="9"/>
  <c r="H914" i="9"/>
  <c r="H417" i="9"/>
  <c r="H49" i="9"/>
  <c r="H951" i="9"/>
  <c r="H828" i="9"/>
  <c r="H1076" i="9"/>
  <c r="H418" i="9"/>
  <c r="H995" i="9"/>
  <c r="H50" i="9"/>
  <c r="H297" i="9"/>
  <c r="H258" i="9"/>
  <c r="H379" i="9"/>
  <c r="H952" i="9"/>
  <c r="H1198" i="9"/>
  <c r="H870" i="9"/>
  <c r="H585" i="9"/>
  <c r="H544" i="9"/>
  <c r="H259" i="9"/>
  <c r="H1121" i="9"/>
  <c r="H298" i="9"/>
  <c r="H380" i="9"/>
  <c r="H953" i="9"/>
  <c r="H750" i="9"/>
  <c r="H461" i="9"/>
  <c r="H915" i="9"/>
  <c r="H667" i="9"/>
  <c r="H545" i="9"/>
  <c r="H1077" i="9"/>
  <c r="H829" i="9"/>
  <c r="H462" i="9"/>
  <c r="H51" i="9"/>
  <c r="H299" i="9"/>
  <c r="H871" i="9"/>
  <c r="H546" i="9"/>
  <c r="H419" i="9"/>
  <c r="H668" i="9"/>
  <c r="H215" i="9"/>
  <c r="H95" i="9"/>
  <c r="H954" i="9"/>
  <c r="H173" i="9"/>
  <c r="H1035" i="9"/>
  <c r="H872" i="9"/>
  <c r="H216" i="9"/>
  <c r="H790" i="9"/>
  <c r="H996" i="9"/>
  <c r="H300" i="9"/>
  <c r="H52" i="9"/>
  <c r="H381" i="9"/>
  <c r="H463" i="9"/>
  <c r="H382" i="9"/>
  <c r="H547" i="9"/>
  <c r="H955" i="9"/>
  <c r="H1036" i="9"/>
  <c r="H260" i="9"/>
  <c r="H956" i="9"/>
  <c r="H341" i="9"/>
  <c r="H1199" i="9"/>
  <c r="H997" i="9"/>
  <c r="H500" i="9"/>
  <c r="H53" i="9"/>
  <c r="H261" i="9"/>
  <c r="H1078" i="9"/>
  <c r="H548" i="9"/>
  <c r="H420" i="9"/>
  <c r="H998" i="9"/>
  <c r="H873" i="9"/>
  <c r="H383" i="9"/>
  <c r="H830" i="9"/>
  <c r="H1160" i="9"/>
  <c r="H133" i="9"/>
  <c r="H622" i="9"/>
  <c r="H12" i="9"/>
  <c r="H586" i="9"/>
  <c r="H501" i="9"/>
  <c r="H549" i="9"/>
  <c r="H874" i="9"/>
  <c r="H1079" i="9"/>
  <c r="H791" i="9"/>
  <c r="H421" i="9"/>
  <c r="H916" i="9"/>
  <c r="H502" i="9"/>
  <c r="H13" i="9"/>
  <c r="H792" i="9"/>
  <c r="H384" i="9"/>
  <c r="H708" i="9"/>
  <c r="H623" i="9"/>
  <c r="H174" i="9"/>
  <c r="H1200" i="9"/>
  <c r="H217" i="9"/>
  <c r="H342" i="9"/>
  <c r="H999" i="9"/>
  <c r="H550" i="9"/>
  <c r="H669" i="9"/>
  <c r="H831" i="9"/>
  <c r="H1080" i="9"/>
  <c r="H503" i="9"/>
  <c r="H751" i="9"/>
  <c r="H54" i="9"/>
  <c r="H1201" i="9"/>
  <c r="H464" i="9"/>
  <c r="H551" i="9"/>
  <c r="H385" i="9"/>
  <c r="H793" i="9"/>
  <c r="H587" i="9"/>
  <c r="H1161" i="9"/>
  <c r="H709" i="9"/>
  <c r="H917" i="9"/>
  <c r="H624" i="9"/>
  <c r="H875" i="9"/>
  <c r="H918" i="9"/>
  <c r="H957" i="9"/>
  <c r="H422" i="9"/>
  <c r="H504" i="9"/>
  <c r="H1122" i="9"/>
  <c r="H1202" i="9"/>
  <c r="H752" i="9"/>
  <c r="H1162" i="9"/>
  <c r="H218" i="9"/>
  <c r="H670" i="9"/>
  <c r="H301" i="9"/>
  <c r="H423" i="9"/>
  <c r="H919" i="9"/>
  <c r="H625" i="9"/>
  <c r="H588" i="9"/>
  <c r="H55" i="9"/>
  <c r="H958" i="9"/>
  <c r="H262" i="9"/>
  <c r="H671" i="9"/>
  <c r="H710" i="9"/>
  <c r="H1000" i="9"/>
  <c r="H175" i="9"/>
  <c r="H1203" i="9"/>
  <c r="H753" i="9"/>
  <c r="H1123" i="9"/>
  <c r="H832" i="9"/>
  <c r="H424" i="9"/>
  <c r="H14" i="9"/>
  <c r="H343" i="9"/>
  <c r="H589" i="9"/>
  <c r="H672" i="9"/>
  <c r="H96" i="9"/>
  <c r="H1124" i="9"/>
  <c r="H1037" i="9"/>
  <c r="H1001" i="9"/>
  <c r="H794" i="9"/>
  <c r="H754" i="9"/>
  <c r="H505" i="9"/>
  <c r="H302" i="9"/>
  <c r="H506" i="9"/>
  <c r="H465" i="9"/>
  <c r="H134" i="9"/>
  <c r="H552" i="9"/>
  <c r="H176" i="9"/>
  <c r="H711" i="9"/>
  <c r="H920" i="9"/>
  <c r="H755" i="9"/>
  <c r="H1002" i="9"/>
  <c r="H15" i="9"/>
  <c r="H673" i="9"/>
  <c r="H1038" i="9"/>
  <c r="H1003" i="9"/>
  <c r="H712" i="9"/>
  <c r="H97" i="9"/>
  <c r="H177" i="9"/>
  <c r="H833" i="9"/>
  <c r="H876" i="9"/>
  <c r="H466" i="9"/>
  <c r="H959" i="9"/>
  <c r="H1039" i="9"/>
  <c r="H553" i="9"/>
  <c r="H344" i="9"/>
  <c r="H590" i="9"/>
  <c r="H263" i="9"/>
  <c r="H345" i="9"/>
  <c r="H264" i="9"/>
  <c r="H56" i="9"/>
  <c r="H795" i="9"/>
  <c r="H1163" i="9"/>
  <c r="H1040" i="9"/>
  <c r="H834" i="9"/>
  <c r="H921" i="9"/>
  <c r="H1081" i="9"/>
  <c r="H1004" i="9"/>
  <c r="H425" i="9"/>
  <c r="H303" i="9"/>
  <c r="H591" i="9"/>
  <c r="H219" i="9"/>
  <c r="H1082" i="9"/>
  <c r="H507" i="9"/>
  <c r="H756" i="9"/>
  <c r="H135" i="9"/>
  <c r="H796" i="9"/>
  <c r="H1204" i="9"/>
  <c r="H592" i="9"/>
  <c r="H136" i="9"/>
  <c r="H57" i="9"/>
  <c r="H1125" i="9"/>
  <c r="H467" i="9"/>
  <c r="H426" i="9"/>
  <c r="H626" i="9"/>
  <c r="H922" i="9"/>
  <c r="H220" i="9"/>
  <c r="H304" i="9"/>
  <c r="H508" i="9"/>
  <c r="H797" i="9"/>
  <c r="H554" i="9"/>
  <c r="H305" i="9"/>
  <c r="H1005" i="9"/>
  <c r="H1126" i="9"/>
  <c r="H555" i="9"/>
  <c r="H674" i="9"/>
  <c r="H1041" i="9"/>
  <c r="H16" i="9"/>
  <c r="H98" i="9"/>
  <c r="H757" i="9"/>
  <c r="H221" i="9"/>
  <c r="H713" i="9"/>
  <c r="H923" i="9"/>
  <c r="H509" i="9"/>
  <c r="H222" i="9"/>
  <c r="H17" i="9"/>
  <c r="H627" i="9"/>
  <c r="H346" i="9"/>
  <c r="H675" i="9"/>
  <c r="H556" i="9"/>
  <c r="H468" i="9"/>
  <c r="H510" i="9"/>
  <c r="H386" i="9"/>
  <c r="H1164" i="9"/>
  <c r="H99" i="9"/>
  <c r="H306" i="9"/>
  <c r="H924" i="9"/>
  <c r="H960" i="9"/>
  <c r="H1205" i="9"/>
  <c r="H714" i="9"/>
  <c r="H387" i="9"/>
  <c r="H676" i="9"/>
  <c r="H511" i="9"/>
  <c r="H961" i="9"/>
  <c r="H1006" i="9"/>
  <c r="H798" i="9"/>
  <c r="H925" i="9"/>
  <c r="H265" i="9"/>
  <c r="H178" i="9"/>
  <c r="H877" i="9"/>
  <c r="H100" i="9"/>
  <c r="H835" i="9"/>
  <c r="H878" i="9"/>
  <c r="H758" i="9"/>
  <c r="H307" i="9"/>
  <c r="H347" i="9"/>
  <c r="H926" i="9"/>
  <c r="H677" i="9"/>
  <c r="H962" i="9"/>
  <c r="H427" i="9"/>
  <c r="H593" i="9"/>
  <c r="H1007" i="9"/>
  <c r="H963" i="9"/>
  <c r="H18" i="9"/>
  <c r="H137" i="9"/>
  <c r="H628" i="9"/>
  <c r="H58" i="9"/>
  <c r="H1127" i="9"/>
  <c r="H879" i="9"/>
  <c r="H179" i="9"/>
  <c r="H469" i="9"/>
  <c r="H1083" i="9"/>
  <c r="H1042" i="9"/>
  <c r="H715" i="9"/>
  <c r="H594" i="9"/>
  <c r="H428" i="9"/>
  <c r="H799" i="9"/>
  <c r="H678" i="9"/>
  <c r="H1043" i="9"/>
  <c r="H388" i="9"/>
  <c r="H348" i="9"/>
  <c r="H1128" i="9"/>
  <c r="H800" i="9"/>
  <c r="H308" i="9"/>
  <c r="H266" i="9"/>
  <c r="H595" i="9"/>
  <c r="H470" i="9"/>
  <c r="H180" i="9"/>
  <c r="H512" i="9"/>
  <c r="H1165" i="9"/>
  <c r="H223" i="9"/>
  <c r="H59" i="9"/>
  <c r="H1166" i="9"/>
  <c r="H19" i="9"/>
  <c r="H557" i="9"/>
  <c r="H880" i="9"/>
  <c r="H836" i="9"/>
  <c r="H309" i="9"/>
  <c r="H267" i="9"/>
  <c r="H224" i="9"/>
  <c r="H471" i="9"/>
  <c r="H629" i="9"/>
  <c r="H389" i="9"/>
  <c r="H801" i="9"/>
  <c r="H1129" i="9"/>
  <c r="H138" i="9"/>
  <c r="H101" i="9"/>
  <c r="H181" i="9"/>
  <c r="H1206" i="9"/>
  <c r="H1130" i="9"/>
  <c r="H390" i="9"/>
  <c r="H630" i="9"/>
  <c r="H182" i="9"/>
  <c r="H472" i="9"/>
  <c r="H759" i="9"/>
  <c r="H1167" i="9"/>
  <c r="H60" i="9"/>
  <c r="H268" i="9"/>
  <c r="H679" i="9"/>
  <c r="H225" i="9"/>
  <c r="H837" i="9"/>
  <c r="H1084" i="9"/>
  <c r="H1207" i="9"/>
  <c r="H631" i="9"/>
  <c r="H226" i="9"/>
  <c r="H1085" i="9"/>
  <c r="H964" i="9"/>
  <c r="H760" i="9"/>
  <c r="H429" i="9"/>
  <c r="H139" i="9"/>
  <c r="H838" i="9"/>
  <c r="H61" i="9"/>
  <c r="H473" i="9"/>
  <c r="H802" i="9"/>
  <c r="H20" i="9"/>
  <c r="H391" i="9"/>
  <c r="H716" i="9"/>
  <c r="H632" i="9"/>
  <c r="H269" i="9"/>
  <c r="H1168" i="9"/>
  <c r="H761" i="9"/>
  <c r="H680" i="9"/>
  <c r="H558" i="9"/>
  <c r="H349" i="9"/>
  <c r="H1131" i="9"/>
  <c r="H140" i="9"/>
  <c r="H227" i="9"/>
  <c r="H1044" i="9"/>
  <c r="H965" i="9"/>
  <c r="H1008" i="9"/>
  <c r="H270" i="9"/>
  <c r="H633" i="9"/>
  <c r="H228" i="9"/>
  <c r="H1208" i="9"/>
  <c r="H21" i="9"/>
  <c r="H183" i="9"/>
  <c r="H717" i="9"/>
  <c r="H102" i="9"/>
  <c r="H681" i="9"/>
  <c r="H392" i="9"/>
  <c r="H1045" i="9"/>
  <c r="H803" i="9"/>
  <c r="H1009" i="9"/>
  <c r="H559" i="9"/>
  <c r="H62" i="9"/>
  <c r="H474" i="9"/>
  <c r="H430" i="9"/>
  <c r="H966" i="9"/>
  <c r="H634" i="9"/>
  <c r="H271" i="9"/>
  <c r="H881" i="9"/>
  <c r="H1169" i="9"/>
  <c r="H393" i="9"/>
  <c r="H63" i="9"/>
  <c r="H141" i="9"/>
  <c r="H431" i="9"/>
  <c r="H762" i="9"/>
  <c r="H927" i="9"/>
  <c r="H103" i="9"/>
  <c r="H1010" i="9"/>
  <c r="H839" i="9"/>
  <c r="H682" i="9"/>
  <c r="H718" i="9"/>
  <c r="H475" i="9"/>
  <c r="H229" i="9"/>
  <c r="H394" i="9"/>
  <c r="H719" i="9"/>
  <c r="H350" i="9"/>
  <c r="H1046" i="9"/>
  <c r="H1170" i="9"/>
  <c r="H184" i="9"/>
  <c r="H928" i="9"/>
  <c r="H22" i="9"/>
  <c r="H64" i="9"/>
  <c r="H635" i="9"/>
  <c r="H513" i="9"/>
  <c r="H596" i="9"/>
  <c r="H351" i="9"/>
  <c r="H1086" i="9"/>
  <c r="H23" i="9"/>
  <c r="H142" i="9"/>
  <c r="H1171" i="9"/>
  <c r="H840" i="9"/>
  <c r="H476" i="9"/>
  <c r="H683" i="9"/>
  <c r="H1087" i="9"/>
  <c r="H514" i="9"/>
  <c r="H185" i="9"/>
  <c r="H636" i="9"/>
  <c r="H804" i="9"/>
  <c r="H143" i="9"/>
  <c r="H352" i="9"/>
  <c r="H597" i="9"/>
  <c r="H684" i="9"/>
  <c r="H24" i="9"/>
  <c r="H560" i="9"/>
  <c r="H477" i="9"/>
  <c r="H841" i="9"/>
  <c r="H272" i="9"/>
  <c r="H65" i="9"/>
  <c r="H515" i="9"/>
  <c r="H637" i="9"/>
  <c r="H720" i="9"/>
  <c r="H25" i="9"/>
  <c r="H1088" i="9"/>
  <c r="H882" i="9"/>
  <c r="H432" i="9"/>
  <c r="H186" i="9"/>
  <c r="H353" i="9"/>
  <c r="H66" i="9"/>
  <c r="H638" i="9"/>
  <c r="H516" i="9"/>
  <c r="H273" i="9"/>
  <c r="H883" i="9"/>
  <c r="H842" i="9"/>
  <c r="H967" i="9"/>
  <c r="H1047" i="9"/>
  <c r="H1209" i="9"/>
  <c r="H517" i="9"/>
  <c r="H310" i="9"/>
  <c r="H968" i="9"/>
  <c r="H929" i="9"/>
  <c r="H274" i="9"/>
  <c r="H843" i="9"/>
  <c r="H433" i="9"/>
  <c r="H187" i="9"/>
  <c r="H26" i="9"/>
  <c r="H144" i="9"/>
  <c r="H685" i="9"/>
  <c r="H1048" i="9"/>
  <c r="H805" i="9"/>
  <c r="H311" i="9"/>
  <c r="H884" i="9"/>
  <c r="H104" i="9"/>
  <c r="H230" i="9"/>
  <c r="H561" i="9"/>
  <c r="H639" i="9"/>
  <c r="H969" i="9"/>
  <c r="H434" i="9"/>
  <c r="H188" i="9"/>
  <c r="H721" i="9"/>
  <c r="H1089" i="9"/>
  <c r="H1210" i="9"/>
  <c r="H312" i="9"/>
  <c r="H1049" i="9"/>
  <c r="H105" i="9"/>
  <c r="H395" i="9"/>
  <c r="H354" i="9"/>
  <c r="H970" i="9"/>
  <c r="H145" i="9"/>
  <c r="H189" i="9"/>
  <c r="H27" i="9"/>
  <c r="H396" i="9"/>
  <c r="H67" i="9"/>
  <c r="H722" i="9"/>
  <c r="H275" i="9"/>
  <c r="H355" i="9"/>
  <c r="H1132" i="9"/>
  <c r="H231" i="9"/>
  <c r="H598" i="9"/>
  <c r="H1211" i="9"/>
  <c r="H686" i="9"/>
  <c r="H885" i="9"/>
  <c r="H146" i="9"/>
  <c r="H640" i="9"/>
  <c r="H723" i="9"/>
  <c r="H68" i="9"/>
  <c r="H1133" i="9"/>
  <c r="H687" i="9"/>
  <c r="H356" i="9"/>
  <c r="H478" i="9"/>
  <c r="H232" i="9"/>
  <c r="H641" i="9"/>
  <c r="H724" i="9"/>
  <c r="H886" i="9"/>
  <c r="H28" i="9"/>
  <c r="H147" i="9"/>
  <c r="H763" i="9"/>
  <c r="H313" i="9"/>
  <c r="H397" i="9"/>
  <c r="H806" i="9"/>
  <c r="H562" i="9"/>
  <c r="H435" i="9"/>
  <c r="H1134" i="9"/>
  <c r="H479" i="9"/>
  <c r="H1050" i="9"/>
  <c r="H642" i="9"/>
  <c r="H69" i="9"/>
  <c r="H1090" i="9"/>
  <c r="H148" i="9"/>
  <c r="H599" i="9"/>
  <c r="H518" i="9"/>
  <c r="H688" i="9"/>
  <c r="H930" i="9"/>
  <c r="H1212" i="9"/>
  <c r="H764" i="9"/>
  <c r="H844" i="9"/>
  <c r="H1011" i="9"/>
  <c r="H357" i="9"/>
  <c r="H276" i="9"/>
  <c r="H149" i="9"/>
  <c r="H106" i="9"/>
  <c r="H1172" i="9"/>
  <c r="H563" i="9"/>
  <c r="H1051" i="9"/>
  <c r="H519" i="9"/>
  <c r="H314" i="9"/>
  <c r="H29" i="9"/>
  <c r="H887" i="9"/>
  <c r="H315" i="9"/>
  <c r="H150" i="9"/>
  <c r="H1052" i="9"/>
  <c r="H1135" i="9"/>
  <c r="H564" i="9"/>
  <c r="H1012" i="9"/>
  <c r="H765" i="9"/>
  <c r="H520" i="9"/>
  <c r="H845" i="9"/>
  <c r="H1173" i="9"/>
  <c r="H436" i="9"/>
  <c r="H1091" i="9"/>
  <c r="H70" i="9"/>
  <c r="H1213" i="9"/>
  <c r="H521" i="9"/>
  <c r="H600" i="9"/>
  <c r="H30" i="9"/>
  <c r="H565" i="9"/>
  <c r="H316" i="9"/>
  <c r="H190" i="9"/>
  <c r="H1136" i="9"/>
  <c r="H1174" i="9"/>
  <c r="H1092" i="9"/>
  <c r="H1053" i="9"/>
  <c r="H398" i="9"/>
  <c r="H437" i="9"/>
  <c r="H1214" i="9"/>
  <c r="H766" i="9"/>
  <c r="H151" i="9"/>
  <c r="H1093" i="9"/>
  <c r="H1175" i="9"/>
  <c r="H643" i="9"/>
  <c r="H807" i="9"/>
  <c r="H1137" i="9"/>
  <c r="H1094" i="9"/>
  <c r="H725" i="9"/>
  <c r="H191" i="9"/>
  <c r="H931" i="9"/>
  <c r="H480" i="9"/>
  <c r="H277" i="9"/>
  <c r="H438" i="9"/>
  <c r="H399" i="9"/>
  <c r="H317" i="9"/>
  <c r="H71" i="9"/>
  <c r="H358" i="9"/>
  <c r="H689" i="9"/>
  <c r="H400" i="9"/>
  <c r="H1215" i="9"/>
  <c r="H808" i="9"/>
  <c r="H192" i="9"/>
  <c r="H566" i="9"/>
  <c r="H932" i="9"/>
  <c r="H72" i="9"/>
  <c r="H767" i="9"/>
  <c r="H233" i="9"/>
  <c r="H481" i="9"/>
  <c r="H1095" i="9"/>
  <c r="H1176" i="9"/>
  <c r="H601" i="9"/>
  <c r="H401" i="9"/>
  <c r="H359" i="9"/>
  <c r="H971" i="9"/>
  <c r="H482" i="9"/>
  <c r="H567" i="9"/>
  <c r="H73" i="9"/>
  <c r="H1138" i="9"/>
  <c r="H1054" i="9"/>
  <c r="H888" i="9"/>
  <c r="H107" i="9"/>
  <c r="H439" i="9"/>
  <c r="H768" i="9"/>
  <c r="H1216" i="9"/>
  <c r="H193" i="9"/>
  <c r="H846" i="9"/>
  <c r="H933" i="9"/>
  <c r="H809" i="9"/>
  <c r="H318" i="9"/>
  <c r="H568" i="9"/>
  <c r="H402" i="9"/>
  <c r="H1096" i="9"/>
  <c r="H726" i="9"/>
  <c r="H690" i="9"/>
  <c r="H847" i="9"/>
  <c r="H403" i="9"/>
  <c r="H108" i="9"/>
  <c r="H440" i="9"/>
  <c r="H1097" i="9"/>
  <c r="H152" i="9"/>
  <c r="H319" i="9"/>
  <c r="H194" i="9"/>
  <c r="H602" i="9"/>
  <c r="H889" i="9"/>
  <c r="H1217" i="9"/>
  <c r="H522" i="9"/>
  <c r="H234" i="9"/>
  <c r="H644" i="9"/>
  <c r="H1013" i="9"/>
  <c r="H1098" i="9"/>
  <c r="H360" i="9"/>
  <c r="H727" i="9"/>
  <c r="H404" i="9"/>
  <c r="H603" i="9"/>
  <c r="H109" i="9"/>
  <c r="H195" i="9"/>
  <c r="H728" i="9"/>
  <c r="H1139" i="9"/>
  <c r="H1014" i="9"/>
  <c r="H645" i="9"/>
  <c r="H934" i="9"/>
  <c r="H235" i="9"/>
  <c r="H1177" i="9"/>
  <c r="H483" i="9"/>
  <c r="H604" i="9"/>
  <c r="H110" i="9"/>
  <c r="H441" i="9"/>
  <c r="H848" i="9"/>
  <c r="H935" i="9"/>
  <c r="H972" i="9"/>
  <c r="H890" i="9"/>
  <c r="H31" i="9"/>
  <c r="H111" i="9"/>
  <c r="H153" i="9"/>
  <c r="H1015" i="9"/>
  <c r="H1016" i="9"/>
  <c r="H569" i="9"/>
  <c r="H769" i="9"/>
  <c r="H849" i="9"/>
  <c r="H1055" i="9"/>
  <c r="H484" i="9"/>
  <c r="H1218" i="9"/>
  <c r="H154" i="9"/>
  <c r="H196" i="9"/>
  <c r="H361" i="9"/>
  <c r="H1178" i="9"/>
  <c r="H1056" i="9"/>
  <c r="H850" i="9"/>
  <c r="H973" i="9"/>
  <c r="H1099" i="9"/>
  <c r="H810" i="9"/>
  <c r="H485" i="9"/>
  <c r="H1219" i="9"/>
  <c r="H112" i="9"/>
  <c r="H32" i="9"/>
  <c r="H1179" i="9"/>
  <c r="H729" i="9"/>
  <c r="H974" i="9"/>
  <c r="H646" i="9"/>
  <c r="H1017" i="9"/>
  <c r="H442" i="9"/>
  <c r="H74" i="9"/>
  <c r="H33" i="9"/>
  <c r="H113" i="9"/>
  <c r="H1180" i="9"/>
  <c r="H362" i="9"/>
  <c r="H1057" i="9"/>
  <c r="H486" i="9"/>
  <c r="H278" i="9"/>
  <c r="H1018" i="9"/>
  <c r="H405" i="9"/>
  <c r="H975" i="9"/>
  <c r="H936" i="9"/>
  <c r="H851" i="9"/>
  <c r="H443" i="9"/>
  <c r="H691" i="9"/>
  <c r="H730" i="9"/>
  <c r="H605" i="9"/>
  <c r="H523" i="9"/>
  <c r="H891" i="9"/>
  <c r="H1100" i="9"/>
  <c r="H1058" i="9"/>
  <c r="H811" i="9"/>
  <c r="H892" i="9"/>
  <c r="H1101" i="9"/>
  <c r="H1220" i="9"/>
  <c r="H114" i="9"/>
  <c r="H34" i="9"/>
  <c r="H606" i="9"/>
  <c r="H770" i="9"/>
  <c r="H363" i="9"/>
  <c r="H1181" i="9"/>
  <c r="H647" i="9"/>
  <c r="H524" i="9"/>
  <c r="H444" i="9"/>
  <c r="H812" i="9"/>
  <c r="H236" i="9"/>
  <c r="H976" i="9"/>
  <c r="H237" i="9"/>
  <c r="H155" i="9"/>
  <c r="H35" i="9"/>
  <c r="H445" i="9"/>
  <c r="H648" i="9"/>
  <c r="H364" i="9"/>
  <c r="H1019" i="9"/>
  <c r="H813" i="9"/>
  <c r="H771" i="9"/>
  <c r="H731" i="9"/>
  <c r="H115" i="9"/>
  <c r="H893" i="9"/>
  <c r="H1221" i="9"/>
  <c r="H607" i="9"/>
  <c r="H446" i="9"/>
  <c r="H487" i="9"/>
  <c r="H1222" i="9"/>
  <c r="H977" i="9"/>
  <c r="H772" i="9"/>
  <c r="H365" i="9"/>
  <c r="H894" i="9"/>
  <c r="H852" i="9"/>
  <c r="H649" i="9"/>
  <c r="H488" i="9"/>
  <c r="H692" i="9"/>
  <c r="H238" i="9"/>
  <c r="H814" i="9"/>
  <c r="H1182" i="9"/>
  <c r="H279" i="9"/>
  <c r="H773" i="9"/>
  <c r="H608" i="9"/>
  <c r="H320" i="9"/>
  <c r="H1020" i="9"/>
  <c r="H732" i="9"/>
  <c r="H156" i="9"/>
  <c r="H239" i="9"/>
  <c r="H366" i="9"/>
  <c r="H937" i="9"/>
  <c r="H75" i="9"/>
  <c r="H1059" i="9"/>
  <c r="H1140" i="9"/>
  <c r="H321" i="9"/>
  <c r="H525" i="9"/>
  <c r="H853" i="9"/>
  <c r="H895" i="9"/>
  <c r="H280" i="9"/>
  <c r="H36" i="9"/>
  <c r="H815" i="9"/>
  <c r="H526" i="9"/>
  <c r="H733" i="9"/>
  <c r="H774" i="9"/>
  <c r="H157" i="9"/>
  <c r="H322" i="9"/>
  <c r="H116" i="9"/>
  <c r="H1141" i="9"/>
  <c r="H197" i="9"/>
  <c r="H609" i="9"/>
  <c r="H1223" i="9"/>
  <c r="H1021" i="9"/>
  <c r="H978" i="9"/>
  <c r="H406" i="9"/>
  <c r="H1060" i="9"/>
  <c r="H734" i="9"/>
  <c r="H979" i="9"/>
  <c r="H1022" i="9"/>
  <c r="H240" i="9"/>
  <c r="H854" i="9"/>
  <c r="H76" i="9"/>
  <c r="H447" i="9"/>
  <c r="H1183" i="9"/>
  <c r="H323" i="9"/>
  <c r="H117" i="9"/>
  <c r="H855" i="9"/>
  <c r="H527" i="9"/>
  <c r="H241" i="9"/>
  <c r="H407" i="9"/>
  <c r="H816" i="9"/>
  <c r="H1023" i="9"/>
  <c r="H1184" i="9"/>
  <c r="H528" i="9"/>
  <c r="H1061" i="9"/>
  <c r="H77" i="9"/>
  <c r="H896" i="9"/>
  <c r="H1224" i="9"/>
  <c r="H897" i="9"/>
  <c r="H1062" i="9"/>
  <c r="H1102" i="9"/>
  <c r="H324" i="9"/>
  <c r="H693" i="9"/>
  <c r="H938" i="9"/>
  <c r="H408" i="9"/>
  <c r="H610" i="9"/>
  <c r="H198" i="9"/>
  <c r="H611" i="9"/>
  <c r="H650" i="9"/>
  <c r="H448" i="9"/>
  <c r="H1142" i="9"/>
  <c r="H817" i="9"/>
  <c r="H694" i="9"/>
  <c r="H939" i="9"/>
  <c r="H898" i="9"/>
  <c r="H529" i="9"/>
  <c r="H1185" i="9"/>
  <c r="H1063" i="9"/>
  <c r="H570" i="9"/>
  <c r="H281" i="9"/>
  <c r="H651" i="9"/>
  <c r="H37" i="9"/>
  <c r="H242" i="9"/>
  <c r="H775" i="9"/>
  <c r="H1024" i="9"/>
  <c r="H158" i="9"/>
  <c r="H1186" i="9"/>
  <c r="H695" i="9"/>
  <c r="H199" i="9"/>
  <c r="H282" i="9"/>
  <c r="H1143" i="9"/>
  <c r="H325" i="9"/>
  <c r="H899" i="9"/>
  <c r="H980" i="9"/>
  <c r="H612" i="9"/>
  <c r="H735" i="9"/>
  <c r="H489" i="9"/>
  <c r="H38" i="9"/>
  <c r="H200" i="9"/>
  <c r="H1187" i="9"/>
  <c r="H1144" i="9"/>
  <c r="H243" i="9"/>
  <c r="H1103" i="9"/>
  <c r="H159" i="9"/>
  <c r="H78" i="9"/>
  <c r="H940" i="9"/>
  <c r="H941" i="9"/>
  <c r="H449" i="9"/>
  <c r="H326" i="9"/>
  <c r="H1225" i="9"/>
  <c r="H283" i="9"/>
  <c r="H39" i="9"/>
  <c r="H284" i="9"/>
  <c r="H79" i="9"/>
  <c r="H1104" i="9"/>
  <c r="H118" i="9"/>
  <c r="H981" i="9"/>
  <c r="H818" i="9"/>
  <c r="H1064" i="9"/>
  <c r="H856" i="9"/>
  <c r="H571" i="9"/>
  <c r="H450" i="9"/>
  <c r="H857" i="9"/>
  <c r="H1226" i="9"/>
  <c r="H160" i="9"/>
  <c r="H119" i="9"/>
  <c r="H201" i="9"/>
  <c r="H819" i="9"/>
  <c r="H652" i="9"/>
  <c r="H327" i="9"/>
  <c r="H982" i="9"/>
  <c r="H530" i="9"/>
  <c r="H1227" i="9"/>
  <c r="H776" i="9"/>
  <c r="H40" i="9"/>
  <c r="H409" i="9"/>
  <c r="H120" i="9"/>
  <c r="H161" i="9"/>
  <c r="H900" i="9"/>
  <c r="H328" i="9"/>
  <c r="H531" i="9"/>
  <c r="H80" i="9"/>
  <c r="H244" i="9"/>
  <c r="H942" i="9"/>
  <c r="H285" i="9"/>
  <c r="H81" i="9"/>
  <c r="H1145" i="9"/>
  <c r="H901" i="9"/>
  <c r="H121" i="9"/>
  <c r="H1228" i="9"/>
  <c r="H653" i="9"/>
  <c r="H736" i="9"/>
  <c r="H367" i="9"/>
  <c r="H1065" i="9"/>
  <c r="H490" i="9"/>
  <c r="H654" i="9"/>
  <c r="H1146" i="9"/>
  <c r="H777" i="9"/>
  <c r="H202" i="9"/>
  <c r="H1025" i="9"/>
  <c r="H858" i="9"/>
  <c r="H1229" i="9"/>
  <c r="H82" i="9"/>
  <c r="H162" i="9"/>
  <c r="H286" i="9"/>
  <c r="H491" i="9"/>
  <c r="H613" i="9"/>
  <c r="H1188" i="9"/>
  <c r="H983" i="9"/>
  <c r="H859" i="9"/>
  <c r="H737" i="9"/>
  <c r="H572" i="9"/>
  <c r="H163" i="9"/>
  <c r="H368" i="9"/>
  <c r="H245" i="9"/>
  <c r="H778" i="9"/>
  <c r="H1026" i="9"/>
  <c r="H203" i="9"/>
  <c r="H1105" i="9"/>
  <c r="H779" i="9"/>
  <c r="H451" i="9"/>
  <c r="H246" i="9"/>
  <c r="H532" i="9"/>
  <c r="H204" i="9"/>
  <c r="H369" i="9"/>
  <c r="H860" i="9"/>
  <c r="H122" i="9"/>
  <c r="H1147" i="9"/>
  <c r="H1106" i="9"/>
  <c r="H984" i="9"/>
  <c r="H164" i="9"/>
  <c r="H738" i="9"/>
  <c r="H696" i="9"/>
  <c r="H123" i="9"/>
  <c r="H614" i="9"/>
  <c r="H1107" i="9"/>
  <c r="H1233" i="9"/>
  <c r="H1234" i="9"/>
  <c r="H330" i="10"/>
  <c r="H207" i="10"/>
  <c r="H740" i="10"/>
  <c r="H904" i="10"/>
  <c r="H125" i="10"/>
  <c r="H1150" i="10"/>
  <c r="H289" i="10"/>
  <c r="H699" i="10"/>
  <c r="H208" i="10"/>
  <c r="H166" i="10"/>
  <c r="H781" i="10"/>
  <c r="H1068" i="10"/>
  <c r="H1191" i="10"/>
  <c r="H248" i="10"/>
  <c r="H741" i="10"/>
  <c r="H494" i="10"/>
  <c r="H453" i="10"/>
  <c r="H576" i="10"/>
  <c r="H249" i="10"/>
  <c r="H2" i="10"/>
  <c r="H167" i="10"/>
  <c r="H1109" i="10"/>
  <c r="H617" i="10"/>
  <c r="H700" i="10"/>
  <c r="H126" i="10"/>
  <c r="H371" i="10"/>
  <c r="H1192" i="10"/>
  <c r="H822" i="10"/>
  <c r="H1151" i="10"/>
  <c r="H986" i="10"/>
  <c r="H535" i="10"/>
  <c r="H84" i="10"/>
  <c r="H1152" i="10"/>
  <c r="H1027" i="10"/>
  <c r="H85" i="10"/>
  <c r="H372" i="10"/>
  <c r="H945" i="10"/>
  <c r="H782" i="10"/>
  <c r="H1069" i="10"/>
  <c r="H863" i="10"/>
  <c r="H3" i="10"/>
  <c r="H250" i="10"/>
  <c r="H412" i="10"/>
  <c r="H290" i="10"/>
  <c r="H658" i="10"/>
  <c r="H659" i="10"/>
  <c r="H577" i="10"/>
  <c r="H823" i="10"/>
  <c r="H946" i="10"/>
  <c r="H987" i="10"/>
  <c r="H1070" i="10"/>
  <c r="H209" i="10"/>
  <c r="H127" i="10"/>
  <c r="H1110" i="10"/>
  <c r="H454" i="10"/>
  <c r="H291" i="10"/>
  <c r="H4" i="10"/>
  <c r="H864" i="10"/>
  <c r="H578" i="10"/>
  <c r="H86" i="10"/>
  <c r="H783" i="10"/>
  <c r="H495" i="10"/>
  <c r="H865" i="10"/>
  <c r="H43" i="10"/>
  <c r="H905" i="10"/>
  <c r="H1111" i="10"/>
  <c r="H1028" i="10"/>
  <c r="H988" i="10"/>
  <c r="H1071" i="10"/>
  <c r="H824" i="10"/>
  <c r="H168" i="10"/>
  <c r="H1153" i="10"/>
  <c r="H618" i="10"/>
  <c r="H579" i="10"/>
  <c r="H1193" i="10"/>
  <c r="H536" i="10"/>
  <c r="H906" i="10"/>
  <c r="H292" i="10"/>
  <c r="H619" i="10"/>
  <c r="H5" i="10"/>
  <c r="H660" i="10"/>
  <c r="H1112" i="10"/>
  <c r="H331" i="10"/>
  <c r="H413" i="10"/>
  <c r="H1194" i="10"/>
  <c r="H701" i="10"/>
  <c r="H742" i="10"/>
  <c r="H414" i="10"/>
  <c r="H87" i="10"/>
  <c r="H866" i="10"/>
  <c r="H373" i="10"/>
  <c r="H169" i="10"/>
  <c r="H580" i="10"/>
  <c r="H455" i="10"/>
  <c r="H1113" i="10"/>
  <c r="H537" i="10"/>
  <c r="H947" i="10"/>
  <c r="H332" i="10"/>
  <c r="H702" i="10"/>
  <c r="H989" i="10"/>
  <c r="H333" i="10"/>
  <c r="H867" i="10"/>
  <c r="H581" i="10"/>
  <c r="H128" i="10"/>
  <c r="H1072" i="10"/>
  <c r="H1154" i="10"/>
  <c r="H538" i="10"/>
  <c r="H44" i="10"/>
  <c r="H170" i="10"/>
  <c r="H251" i="10"/>
  <c r="H784" i="10"/>
  <c r="H825" i="10"/>
  <c r="H743" i="10"/>
  <c r="H456" i="10"/>
  <c r="H785" i="10"/>
  <c r="H496" i="10"/>
  <c r="H661" i="10"/>
  <c r="H88" i="10"/>
  <c r="H374" i="10"/>
  <c r="H539" i="10"/>
  <c r="H1114" i="10"/>
  <c r="H1073" i="10"/>
  <c r="H334" i="10"/>
  <c r="H1155" i="10"/>
  <c r="H375" i="10"/>
  <c r="H497" i="10"/>
  <c r="H6" i="10"/>
  <c r="H171" i="10"/>
  <c r="H540" i="10"/>
  <c r="H415" i="10"/>
  <c r="H703" i="10"/>
  <c r="H990" i="10"/>
  <c r="H210" i="10"/>
  <c r="H907" i="10"/>
  <c r="H1156" i="10"/>
  <c r="H89" i="10"/>
  <c r="H744" i="10"/>
  <c r="H90" i="10"/>
  <c r="H252" i="10"/>
  <c r="H335" i="10"/>
  <c r="H211" i="10"/>
  <c r="H293" i="10"/>
  <c r="H908" i="10"/>
  <c r="H868" i="10"/>
  <c r="H1157" i="10"/>
  <c r="H991" i="10"/>
  <c r="H336" i="10"/>
  <c r="H582" i="10"/>
  <c r="H745" i="10"/>
  <c r="H45" i="10"/>
  <c r="H1115" i="10"/>
  <c r="H457" i="10"/>
  <c r="H46" i="10"/>
  <c r="H826" i="10"/>
  <c r="H253" i="10"/>
  <c r="H541" i="10"/>
  <c r="H992" i="10"/>
  <c r="H7" i="10"/>
  <c r="H212" i="10"/>
  <c r="H1116" i="10"/>
  <c r="H704" i="10"/>
  <c r="H294" i="10"/>
  <c r="H172" i="10"/>
  <c r="H662" i="10"/>
  <c r="H1029" i="10"/>
  <c r="H254" i="10"/>
  <c r="H91" i="10"/>
  <c r="H993" i="10"/>
  <c r="H746" i="10"/>
  <c r="H705" i="10"/>
  <c r="H458" i="10"/>
  <c r="H129" i="10"/>
  <c r="H295" i="10"/>
  <c r="H1117" i="10"/>
  <c r="H663" i="10"/>
  <c r="H376" i="10"/>
  <c r="H1030" i="10"/>
  <c r="H92" i="10"/>
  <c r="H909" i="10"/>
  <c r="H1158" i="10"/>
  <c r="H948" i="10"/>
  <c r="H130" i="10"/>
  <c r="H1118" i="10"/>
  <c r="H416" i="10"/>
  <c r="H337" i="10"/>
  <c r="H1074" i="10"/>
  <c r="H786" i="10"/>
  <c r="H498" i="10"/>
  <c r="H8" i="10"/>
  <c r="H1195" i="10"/>
  <c r="H787" i="10"/>
  <c r="H664" i="10"/>
  <c r="H910" i="10"/>
  <c r="H1031" i="10"/>
  <c r="H583" i="10"/>
  <c r="H47" i="10"/>
  <c r="H377" i="10"/>
  <c r="H1119" i="10"/>
  <c r="H994" i="10"/>
  <c r="H949" i="10"/>
  <c r="H255" i="10"/>
  <c r="H1032" i="10"/>
  <c r="H869" i="10"/>
  <c r="H788" i="10"/>
  <c r="H338" i="10"/>
  <c r="H911" i="10"/>
  <c r="H950" i="10"/>
  <c r="H827" i="10"/>
  <c r="H48" i="10"/>
  <c r="H499" i="10"/>
  <c r="H542" i="10"/>
  <c r="H256" i="10"/>
  <c r="H131" i="10"/>
  <c r="H459" i="10"/>
  <c r="H912" i="10"/>
  <c r="H1196" i="10"/>
  <c r="H620" i="10"/>
  <c r="H584" i="10"/>
  <c r="H1159" i="10"/>
  <c r="H1033" i="10"/>
  <c r="H9" i="10"/>
  <c r="H93" i="10"/>
  <c r="H789" i="10"/>
  <c r="H747" i="10"/>
  <c r="H257" i="10"/>
  <c r="H213" i="10"/>
  <c r="H1197" i="10"/>
  <c r="H214" i="10"/>
  <c r="H1075" i="10"/>
  <c r="H913" i="10"/>
  <c r="H132" i="10"/>
  <c r="H748" i="10"/>
  <c r="H10" i="10"/>
  <c r="H621" i="10"/>
  <c r="H339" i="10"/>
  <c r="H665" i="10"/>
  <c r="H378" i="10"/>
  <c r="H706" i="10"/>
  <c r="H94" i="10"/>
  <c r="H296" i="10"/>
  <c r="H1034" i="10"/>
  <c r="H543" i="10"/>
  <c r="H11" i="10"/>
  <c r="H749" i="10"/>
  <c r="H1120" i="10"/>
  <c r="H340" i="10"/>
  <c r="H666" i="10"/>
  <c r="H707" i="10"/>
  <c r="H460" i="10"/>
  <c r="H914" i="10"/>
  <c r="H417" i="10"/>
  <c r="H49" i="10"/>
  <c r="H951" i="10"/>
  <c r="H828" i="10"/>
  <c r="H1076" i="10"/>
  <c r="H418" i="10"/>
  <c r="H995" i="10"/>
  <c r="H50" i="10"/>
  <c r="H297" i="10"/>
  <c r="H258" i="10"/>
  <c r="H379" i="10"/>
  <c r="H952" i="10"/>
  <c r="H1198" i="10"/>
  <c r="H870" i="10"/>
  <c r="H585" i="10"/>
  <c r="H544" i="10"/>
  <c r="H259" i="10"/>
  <c r="H1121" i="10"/>
  <c r="H298" i="10"/>
  <c r="H380" i="10"/>
  <c r="H953" i="10"/>
  <c r="H750" i="10"/>
  <c r="H461" i="10"/>
  <c r="H915" i="10"/>
  <c r="H667" i="10"/>
  <c r="H545" i="10"/>
  <c r="H1077" i="10"/>
  <c r="H829" i="10"/>
  <c r="H462" i="10"/>
  <c r="H51" i="10"/>
  <c r="H299" i="10"/>
  <c r="H871" i="10"/>
  <c r="H546" i="10"/>
  <c r="H419" i="10"/>
  <c r="H668" i="10"/>
  <c r="H215" i="10"/>
  <c r="H95" i="10"/>
  <c r="H954" i="10"/>
  <c r="H173" i="10"/>
  <c r="H1035" i="10"/>
  <c r="H872" i="10"/>
  <c r="H216" i="10"/>
  <c r="H790" i="10"/>
  <c r="H996" i="10"/>
  <c r="H300" i="10"/>
  <c r="H52" i="10"/>
  <c r="H381" i="10"/>
  <c r="H463" i="10"/>
  <c r="H382" i="10"/>
  <c r="H547" i="10"/>
  <c r="H955" i="10"/>
  <c r="H1036" i="10"/>
  <c r="H260" i="10"/>
  <c r="H956" i="10"/>
  <c r="H341" i="10"/>
  <c r="H1199" i="10"/>
  <c r="H997" i="10"/>
  <c r="H500" i="10"/>
  <c r="H53" i="10"/>
  <c r="H261" i="10"/>
  <c r="H1078" i="10"/>
  <c r="H548" i="10"/>
  <c r="H420" i="10"/>
  <c r="H998" i="10"/>
  <c r="H873" i="10"/>
  <c r="H383" i="10"/>
  <c r="H830" i="10"/>
  <c r="H1160" i="10"/>
  <c r="H133" i="10"/>
  <c r="H622" i="10"/>
  <c r="H12" i="10"/>
  <c r="H586" i="10"/>
  <c r="H501" i="10"/>
  <c r="H549" i="10"/>
  <c r="H874" i="10"/>
  <c r="H1079" i="10"/>
  <c r="H791" i="10"/>
  <c r="H421" i="10"/>
  <c r="H916" i="10"/>
  <c r="H502" i="10"/>
  <c r="H13" i="10"/>
  <c r="H792" i="10"/>
  <c r="H384" i="10"/>
  <c r="H708" i="10"/>
  <c r="H623" i="10"/>
  <c r="H174" i="10"/>
  <c r="H1200" i="10"/>
  <c r="H217" i="10"/>
  <c r="H342" i="10"/>
  <c r="H999" i="10"/>
  <c r="H550" i="10"/>
  <c r="H669" i="10"/>
  <c r="H831" i="10"/>
  <c r="H1080" i="10"/>
  <c r="H503" i="10"/>
  <c r="H751" i="10"/>
  <c r="H54" i="10"/>
  <c r="H1201" i="10"/>
  <c r="H464" i="10"/>
  <c r="H551" i="10"/>
  <c r="H385" i="10"/>
  <c r="H793" i="10"/>
  <c r="H587" i="10"/>
  <c r="H1161" i="10"/>
  <c r="H709" i="10"/>
  <c r="H917" i="10"/>
  <c r="H624" i="10"/>
  <c r="H875" i="10"/>
  <c r="H918" i="10"/>
  <c r="H957" i="10"/>
  <c r="H422" i="10"/>
  <c r="H504" i="10"/>
  <c r="H1122" i="10"/>
  <c r="H1202" i="10"/>
  <c r="H752" i="10"/>
  <c r="H1162" i="10"/>
  <c r="H218" i="10"/>
  <c r="H670" i="10"/>
  <c r="H301" i="10"/>
  <c r="H423" i="10"/>
  <c r="H919" i="10"/>
  <c r="H625" i="10"/>
  <c r="H588" i="10"/>
  <c r="H55" i="10"/>
  <c r="H958" i="10"/>
  <c r="H262" i="10"/>
  <c r="H671" i="10"/>
  <c r="H710" i="10"/>
  <c r="H1000" i="10"/>
  <c r="H175" i="10"/>
  <c r="H1203" i="10"/>
  <c r="H753" i="10"/>
  <c r="H1123" i="10"/>
  <c r="H832" i="10"/>
  <c r="H424" i="10"/>
  <c r="H14" i="10"/>
  <c r="H343" i="10"/>
  <c r="H589" i="10"/>
  <c r="H672" i="10"/>
  <c r="H96" i="10"/>
  <c r="H1124" i="10"/>
  <c r="H1037" i="10"/>
  <c r="H1001" i="10"/>
  <c r="H794" i="10"/>
  <c r="H754" i="10"/>
  <c r="H505" i="10"/>
  <c r="H302" i="10"/>
  <c r="H506" i="10"/>
  <c r="H465" i="10"/>
  <c r="H134" i="10"/>
  <c r="H552" i="10"/>
  <c r="H176" i="10"/>
  <c r="H711" i="10"/>
  <c r="H920" i="10"/>
  <c r="H755" i="10"/>
  <c r="H1002" i="10"/>
  <c r="H15" i="10"/>
  <c r="H673" i="10"/>
  <c r="H1038" i="10"/>
  <c r="H1003" i="10"/>
  <c r="H712" i="10"/>
  <c r="H97" i="10"/>
  <c r="H177" i="10"/>
  <c r="H833" i="10"/>
  <c r="H876" i="10"/>
  <c r="H466" i="10"/>
  <c r="H959" i="10"/>
  <c r="H1039" i="10"/>
  <c r="H553" i="10"/>
  <c r="H344" i="10"/>
  <c r="H590" i="10"/>
  <c r="H263" i="10"/>
  <c r="H345" i="10"/>
  <c r="H264" i="10"/>
  <c r="H56" i="10"/>
  <c r="H795" i="10"/>
  <c r="H1163" i="10"/>
  <c r="H1040" i="10"/>
  <c r="H834" i="10"/>
  <c r="H921" i="10"/>
  <c r="H1081" i="10"/>
  <c r="H1004" i="10"/>
  <c r="H425" i="10"/>
  <c r="H303" i="10"/>
  <c r="H591" i="10"/>
  <c r="H219" i="10"/>
  <c r="H1082" i="10"/>
  <c r="H507" i="10"/>
  <c r="H756" i="10"/>
  <c r="H135" i="10"/>
  <c r="H796" i="10"/>
  <c r="H1204" i="10"/>
  <c r="H592" i="10"/>
  <c r="H136" i="10"/>
  <c r="H57" i="10"/>
  <c r="H1125" i="10"/>
  <c r="H467" i="10"/>
  <c r="H426" i="10"/>
  <c r="H626" i="10"/>
  <c r="H922" i="10"/>
  <c r="H220" i="10"/>
  <c r="H304" i="10"/>
  <c r="H508" i="10"/>
  <c r="H797" i="10"/>
  <c r="H554" i="10"/>
  <c r="H305" i="10"/>
  <c r="H1005" i="10"/>
  <c r="H1126" i="10"/>
  <c r="H555" i="10"/>
  <c r="H674" i="10"/>
  <c r="H1041" i="10"/>
  <c r="H16" i="10"/>
  <c r="H98" i="10"/>
  <c r="H757" i="10"/>
  <c r="H221" i="10"/>
  <c r="H713" i="10"/>
  <c r="H923" i="10"/>
  <c r="H509" i="10"/>
  <c r="H222" i="10"/>
  <c r="H17" i="10"/>
  <c r="H627" i="10"/>
  <c r="H346" i="10"/>
  <c r="H675" i="10"/>
  <c r="H556" i="10"/>
  <c r="H468" i="10"/>
  <c r="H510" i="10"/>
  <c r="H386" i="10"/>
  <c r="H1164" i="10"/>
  <c r="H99" i="10"/>
  <c r="H306" i="10"/>
  <c r="H924" i="10"/>
  <c r="H960" i="10"/>
  <c r="H1205" i="10"/>
  <c r="H714" i="10"/>
  <c r="H387" i="10"/>
  <c r="H676" i="10"/>
  <c r="H511" i="10"/>
  <c r="H961" i="10"/>
  <c r="H1006" i="10"/>
  <c r="H798" i="10"/>
  <c r="H925" i="10"/>
  <c r="H265" i="10"/>
  <c r="H178" i="10"/>
  <c r="H877" i="10"/>
  <c r="H100" i="10"/>
  <c r="H835" i="10"/>
  <c r="H878" i="10"/>
  <c r="H758" i="10"/>
  <c r="H307" i="10"/>
  <c r="H347" i="10"/>
  <c r="H926" i="10"/>
  <c r="H677" i="10"/>
  <c r="H962" i="10"/>
  <c r="H427" i="10"/>
  <c r="H593" i="10"/>
  <c r="H1007" i="10"/>
  <c r="H963" i="10"/>
  <c r="H18" i="10"/>
  <c r="H137" i="10"/>
  <c r="H628" i="10"/>
  <c r="H58" i="10"/>
  <c r="H1127" i="10"/>
  <c r="H879" i="10"/>
  <c r="H179" i="10"/>
  <c r="H469" i="10"/>
  <c r="H1083" i="10"/>
  <c r="H1042" i="10"/>
  <c r="H715" i="10"/>
  <c r="H594" i="10"/>
  <c r="H428" i="10"/>
  <c r="H799" i="10"/>
  <c r="H678" i="10"/>
  <c r="H1043" i="10"/>
  <c r="H388" i="10"/>
  <c r="H348" i="10"/>
  <c r="H1128" i="10"/>
  <c r="H800" i="10"/>
  <c r="H308" i="10"/>
  <c r="H266" i="10"/>
  <c r="H595" i="10"/>
  <c r="H470" i="10"/>
  <c r="H180" i="10"/>
  <c r="H512" i="10"/>
  <c r="H1165" i="10"/>
  <c r="H223" i="10"/>
  <c r="H59" i="10"/>
  <c r="H1166" i="10"/>
  <c r="H19" i="10"/>
  <c r="H557" i="10"/>
  <c r="H880" i="10"/>
  <c r="H836" i="10"/>
  <c r="H309" i="10"/>
  <c r="H267" i="10"/>
  <c r="H224" i="10"/>
  <c r="H471" i="10"/>
  <c r="H629" i="10"/>
  <c r="H389" i="10"/>
  <c r="H801" i="10"/>
  <c r="H1129" i="10"/>
  <c r="H138" i="10"/>
  <c r="H101" i="10"/>
  <c r="H181" i="10"/>
  <c r="H1206" i="10"/>
  <c r="H1130" i="10"/>
  <c r="H390" i="10"/>
  <c r="H630" i="10"/>
  <c r="H182" i="10"/>
  <c r="H472" i="10"/>
  <c r="H759" i="10"/>
  <c r="H1167" i="10"/>
  <c r="H60" i="10"/>
  <c r="H268" i="10"/>
  <c r="H679" i="10"/>
  <c r="H225" i="10"/>
  <c r="H837" i="10"/>
  <c r="H1084" i="10"/>
  <c r="H1207" i="10"/>
  <c r="H631" i="10"/>
  <c r="H226" i="10"/>
  <c r="H1085" i="10"/>
  <c r="H964" i="10"/>
  <c r="H760" i="10"/>
  <c r="H429" i="10"/>
  <c r="H139" i="10"/>
  <c r="H838" i="10"/>
  <c r="H61" i="10"/>
  <c r="H473" i="10"/>
  <c r="H802" i="10"/>
  <c r="H20" i="10"/>
  <c r="H391" i="10"/>
  <c r="H716" i="10"/>
  <c r="H632" i="10"/>
  <c r="H269" i="10"/>
  <c r="H1168" i="10"/>
  <c r="H761" i="10"/>
  <c r="H680" i="10"/>
  <c r="H558" i="10"/>
  <c r="H349" i="10"/>
  <c r="H1131" i="10"/>
  <c r="H140" i="10"/>
  <c r="H227" i="10"/>
  <c r="H1044" i="10"/>
  <c r="H965" i="10"/>
  <c r="H1008" i="10"/>
  <c r="H270" i="10"/>
  <c r="H633" i="10"/>
  <c r="H228" i="10"/>
  <c r="H1208" i="10"/>
  <c r="H21" i="10"/>
  <c r="H183" i="10"/>
  <c r="H717" i="10"/>
  <c r="H102" i="10"/>
  <c r="H681" i="10"/>
  <c r="H392" i="10"/>
  <c r="H1045" i="10"/>
  <c r="H803" i="10"/>
  <c r="H1009" i="10"/>
  <c r="H559" i="10"/>
  <c r="H62" i="10"/>
  <c r="H474" i="10"/>
  <c r="H430" i="10"/>
  <c r="H966" i="10"/>
  <c r="H634" i="10"/>
  <c r="H271" i="10"/>
  <c r="H881" i="10"/>
  <c r="H1169" i="10"/>
  <c r="H393" i="10"/>
  <c r="H63" i="10"/>
  <c r="H141" i="10"/>
  <c r="H431" i="10"/>
  <c r="H762" i="10"/>
  <c r="H927" i="10"/>
  <c r="H103" i="10"/>
  <c r="H1010" i="10"/>
  <c r="H839" i="10"/>
  <c r="H682" i="10"/>
  <c r="H718" i="10"/>
  <c r="H475" i="10"/>
  <c r="H229" i="10"/>
  <c r="H394" i="10"/>
  <c r="H719" i="10"/>
  <c r="H350" i="10"/>
  <c r="H1046" i="10"/>
  <c r="H1170" i="10"/>
  <c r="H184" i="10"/>
  <c r="H928" i="10"/>
  <c r="H22" i="10"/>
  <c r="H64" i="10"/>
  <c r="H635" i="10"/>
  <c r="H513" i="10"/>
  <c r="H596" i="10"/>
  <c r="H351" i="10"/>
  <c r="H1086" i="10"/>
  <c r="H23" i="10"/>
  <c r="H142" i="10"/>
  <c r="H1171" i="10"/>
  <c r="H840" i="10"/>
  <c r="H476" i="10"/>
  <c r="H683" i="10"/>
  <c r="H1087" i="10"/>
  <c r="H514" i="10"/>
  <c r="H185" i="10"/>
  <c r="H636" i="10"/>
  <c r="H804" i="10"/>
  <c r="H143" i="10"/>
  <c r="H352" i="10"/>
  <c r="H597" i="10"/>
  <c r="H684" i="10"/>
  <c r="H24" i="10"/>
  <c r="H560" i="10"/>
  <c r="H477" i="10"/>
  <c r="H841" i="10"/>
  <c r="H272" i="10"/>
  <c r="H65" i="10"/>
  <c r="H515" i="10"/>
  <c r="H637" i="10"/>
  <c r="H720" i="10"/>
  <c r="H25" i="10"/>
  <c r="H1088" i="10"/>
  <c r="H882" i="10"/>
  <c r="H432" i="10"/>
  <c r="H186" i="10"/>
  <c r="H353" i="10"/>
  <c r="H66" i="10"/>
  <c r="H638" i="10"/>
  <c r="H516" i="10"/>
  <c r="H273" i="10"/>
  <c r="H883" i="10"/>
  <c r="H842" i="10"/>
  <c r="H967" i="10"/>
  <c r="H1047" i="10"/>
  <c r="H1209" i="10"/>
  <c r="H517" i="10"/>
  <c r="H310" i="10"/>
  <c r="H968" i="10"/>
  <c r="H929" i="10"/>
  <c r="H274" i="10"/>
  <c r="H843" i="10"/>
  <c r="H433" i="10"/>
  <c r="H187" i="10"/>
  <c r="H26" i="10"/>
  <c r="H144" i="10"/>
  <c r="H685" i="10"/>
  <c r="H1048" i="10"/>
  <c r="H805" i="10"/>
  <c r="H311" i="10"/>
  <c r="H884" i="10"/>
  <c r="H104" i="10"/>
  <c r="H230" i="10"/>
  <c r="H561" i="10"/>
  <c r="H639" i="10"/>
  <c r="H969" i="10"/>
  <c r="H434" i="10"/>
  <c r="H188" i="10"/>
  <c r="H721" i="10"/>
  <c r="H1089" i="10"/>
  <c r="H1210" i="10"/>
  <c r="H312" i="10"/>
  <c r="H1049" i="10"/>
  <c r="H105" i="10"/>
  <c r="H395" i="10"/>
  <c r="H354" i="10"/>
  <c r="H970" i="10"/>
  <c r="H145" i="10"/>
  <c r="H189" i="10"/>
  <c r="H27" i="10"/>
  <c r="H396" i="10"/>
  <c r="H67" i="10"/>
  <c r="H722" i="10"/>
  <c r="H275" i="10"/>
  <c r="H355" i="10"/>
  <c r="H1132" i="10"/>
  <c r="H231" i="10"/>
  <c r="H598" i="10"/>
  <c r="H1211" i="10"/>
  <c r="H686" i="10"/>
  <c r="H885" i="10"/>
  <c r="H146" i="10"/>
  <c r="H640" i="10"/>
  <c r="H723" i="10"/>
  <c r="H68" i="10"/>
  <c r="H1133" i="10"/>
  <c r="H687" i="10"/>
  <c r="H356" i="10"/>
  <c r="H478" i="10"/>
  <c r="H232" i="10"/>
  <c r="H641" i="10"/>
  <c r="H724" i="10"/>
  <c r="H886" i="10"/>
  <c r="H28" i="10"/>
  <c r="H147" i="10"/>
  <c r="H763" i="10"/>
  <c r="H313" i="10"/>
  <c r="H397" i="10"/>
  <c r="H806" i="10"/>
  <c r="H562" i="10"/>
  <c r="H435" i="10"/>
  <c r="H1134" i="10"/>
  <c r="H479" i="10"/>
  <c r="H1050" i="10"/>
  <c r="H642" i="10"/>
  <c r="H69" i="10"/>
  <c r="H1090" i="10"/>
  <c r="H148" i="10"/>
  <c r="H599" i="10"/>
  <c r="H518" i="10"/>
  <c r="H688" i="10"/>
  <c r="H930" i="10"/>
  <c r="H1212" i="10"/>
  <c r="H764" i="10"/>
  <c r="H844" i="10"/>
  <c r="H1011" i="10"/>
  <c r="H357" i="10"/>
  <c r="H276" i="10"/>
  <c r="H149" i="10"/>
  <c r="H106" i="10"/>
  <c r="H1172" i="10"/>
  <c r="H563" i="10"/>
  <c r="H1051" i="10"/>
  <c r="H519" i="10"/>
  <c r="H314" i="10"/>
  <c r="H29" i="10"/>
  <c r="H887" i="10"/>
  <c r="H315" i="10"/>
  <c r="H150" i="10"/>
  <c r="H1052" i="10"/>
  <c r="H1135" i="10"/>
  <c r="H564" i="10"/>
  <c r="H1012" i="10"/>
  <c r="H765" i="10"/>
  <c r="H520" i="10"/>
  <c r="H845" i="10"/>
  <c r="H1173" i="10"/>
  <c r="H436" i="10"/>
  <c r="H1091" i="10"/>
  <c r="H70" i="10"/>
  <c r="H1213" i="10"/>
  <c r="H521" i="10"/>
  <c r="H600" i="10"/>
  <c r="H30" i="10"/>
  <c r="H565" i="10"/>
  <c r="H316" i="10"/>
  <c r="H190" i="10"/>
  <c r="H1136" i="10"/>
  <c r="H1174" i="10"/>
  <c r="H1092" i="10"/>
  <c r="H1053" i="10"/>
  <c r="H398" i="10"/>
  <c r="H437" i="10"/>
  <c r="H1214" i="10"/>
  <c r="H766" i="10"/>
  <c r="H151" i="10"/>
  <c r="H1093" i="10"/>
  <c r="H1175" i="10"/>
  <c r="H643" i="10"/>
  <c r="H807" i="10"/>
  <c r="H1137" i="10"/>
  <c r="H1094" i="10"/>
  <c r="H725" i="10"/>
  <c r="H191" i="10"/>
  <c r="H931" i="10"/>
  <c r="H480" i="10"/>
  <c r="H277" i="10"/>
  <c r="H438" i="10"/>
  <c r="H399" i="10"/>
  <c r="H317" i="10"/>
  <c r="H71" i="10"/>
  <c r="H358" i="10"/>
  <c r="H689" i="10"/>
  <c r="H400" i="10"/>
  <c r="H1215" i="10"/>
  <c r="H808" i="10"/>
  <c r="H192" i="10"/>
  <c r="H566" i="10"/>
  <c r="H932" i="10"/>
  <c r="H72" i="10"/>
  <c r="H767" i="10"/>
  <c r="H233" i="10"/>
  <c r="H481" i="10"/>
  <c r="H1095" i="10"/>
  <c r="H1176" i="10"/>
  <c r="H601" i="10"/>
  <c r="H401" i="10"/>
  <c r="H359" i="10"/>
  <c r="H971" i="10"/>
  <c r="H482" i="10"/>
  <c r="H567" i="10"/>
  <c r="H73" i="10"/>
  <c r="H1138" i="10"/>
  <c r="H1054" i="10"/>
  <c r="H888" i="10"/>
  <c r="H107" i="10"/>
  <c r="H439" i="10"/>
  <c r="H768" i="10"/>
  <c r="H1216" i="10"/>
  <c r="H193" i="10"/>
  <c r="H846" i="10"/>
  <c r="H933" i="10"/>
  <c r="H809" i="10"/>
  <c r="H318" i="10"/>
  <c r="H568" i="10"/>
  <c r="H402" i="10"/>
  <c r="H1096" i="10"/>
  <c r="H726" i="10"/>
  <c r="H690" i="10"/>
  <c r="H847" i="10"/>
  <c r="H403" i="10"/>
  <c r="H108" i="10"/>
  <c r="H440" i="10"/>
  <c r="H1097" i="10"/>
  <c r="H152" i="10"/>
  <c r="H319" i="10"/>
  <c r="H194" i="10"/>
  <c r="H602" i="10"/>
  <c r="H889" i="10"/>
  <c r="H1217" i="10"/>
  <c r="H522" i="10"/>
  <c r="H234" i="10"/>
  <c r="H644" i="10"/>
  <c r="H1013" i="10"/>
  <c r="H1098" i="10"/>
  <c r="H360" i="10"/>
  <c r="H727" i="10"/>
  <c r="H404" i="10"/>
  <c r="H603" i="10"/>
  <c r="H109" i="10"/>
  <c r="H195" i="10"/>
  <c r="H728" i="10"/>
  <c r="H1139" i="10"/>
  <c r="H1014" i="10"/>
  <c r="H645" i="10"/>
  <c r="H934" i="10"/>
  <c r="H235" i="10"/>
  <c r="H1177" i="10"/>
  <c r="H483" i="10"/>
  <c r="H604" i="10"/>
  <c r="H110" i="10"/>
  <c r="H441" i="10"/>
  <c r="H848" i="10"/>
  <c r="H935" i="10"/>
  <c r="H972" i="10"/>
  <c r="H890" i="10"/>
  <c r="H31" i="10"/>
  <c r="H111" i="10"/>
  <c r="H153" i="10"/>
  <c r="H1015" i="10"/>
  <c r="H1016" i="10"/>
  <c r="H569" i="10"/>
  <c r="H769" i="10"/>
  <c r="H849" i="10"/>
  <c r="H1055" i="10"/>
  <c r="H484" i="10"/>
  <c r="H1218" i="10"/>
  <c r="H154" i="10"/>
  <c r="H196" i="10"/>
  <c r="H361" i="10"/>
  <c r="H1178" i="10"/>
  <c r="H1056" i="10"/>
  <c r="H850" i="10"/>
  <c r="H973" i="10"/>
  <c r="H1099" i="10"/>
  <c r="H810" i="10"/>
  <c r="H485" i="10"/>
  <c r="H1219" i="10"/>
  <c r="H112" i="10"/>
  <c r="H32" i="10"/>
  <c r="H1179" i="10"/>
  <c r="H729" i="10"/>
  <c r="H974" i="10"/>
  <c r="H646" i="10"/>
  <c r="H1017" i="10"/>
  <c r="H442" i="10"/>
  <c r="H74" i="10"/>
  <c r="H33" i="10"/>
  <c r="H113" i="10"/>
  <c r="H1180" i="10"/>
  <c r="H362" i="10"/>
  <c r="H1057" i="10"/>
  <c r="H486" i="10"/>
  <c r="H278" i="10"/>
  <c r="H1018" i="10"/>
  <c r="H405" i="10"/>
  <c r="H975" i="10"/>
  <c r="H936" i="10"/>
  <c r="H851" i="10"/>
  <c r="H443" i="10"/>
  <c r="H691" i="10"/>
  <c r="H730" i="10"/>
  <c r="H605" i="10"/>
  <c r="H523" i="10"/>
  <c r="H891" i="10"/>
  <c r="H1100" i="10"/>
  <c r="H1058" i="10"/>
  <c r="H811" i="10"/>
  <c r="H892" i="10"/>
  <c r="H1101" i="10"/>
  <c r="H1220" i="10"/>
  <c r="H114" i="10"/>
  <c r="H34" i="10"/>
  <c r="H606" i="10"/>
  <c r="H770" i="10"/>
  <c r="H363" i="10"/>
  <c r="H1181" i="10"/>
  <c r="H647" i="10"/>
  <c r="H524" i="10"/>
  <c r="H444" i="10"/>
  <c r="H812" i="10"/>
  <c r="H236" i="10"/>
  <c r="H976" i="10"/>
  <c r="H237" i="10"/>
  <c r="H155" i="10"/>
  <c r="H35" i="10"/>
  <c r="H445" i="10"/>
  <c r="H648" i="10"/>
  <c r="H364" i="10"/>
  <c r="H1019" i="10"/>
  <c r="H813" i="10"/>
  <c r="H771" i="10"/>
  <c r="H731" i="10"/>
  <c r="H115" i="10"/>
  <c r="H893" i="10"/>
  <c r="H1221" i="10"/>
  <c r="H607" i="10"/>
  <c r="H446" i="10"/>
  <c r="H487" i="10"/>
  <c r="H1222" i="10"/>
  <c r="H977" i="10"/>
  <c r="H772" i="10"/>
  <c r="H365" i="10"/>
  <c r="H894" i="10"/>
  <c r="H852" i="10"/>
  <c r="H649" i="10"/>
  <c r="H488" i="10"/>
  <c r="H692" i="10"/>
  <c r="H238" i="10"/>
  <c r="H814" i="10"/>
  <c r="H1182" i="10"/>
  <c r="H279" i="10"/>
  <c r="H773" i="10"/>
  <c r="H608" i="10"/>
  <c r="H320" i="10"/>
  <c r="H1020" i="10"/>
  <c r="H732" i="10"/>
  <c r="H156" i="10"/>
  <c r="H239" i="10"/>
  <c r="H366" i="10"/>
  <c r="H937" i="10"/>
  <c r="H75" i="10"/>
  <c r="H1059" i="10"/>
  <c r="H1140" i="10"/>
  <c r="H321" i="10"/>
  <c r="H525" i="10"/>
  <c r="H853" i="10"/>
  <c r="H895" i="10"/>
  <c r="H280" i="10"/>
  <c r="H36" i="10"/>
  <c r="H815" i="10"/>
  <c r="H526" i="10"/>
  <c r="H733" i="10"/>
  <c r="H774" i="10"/>
  <c r="H157" i="10"/>
  <c r="H322" i="10"/>
  <c r="H116" i="10"/>
  <c r="H1141" i="10"/>
  <c r="H197" i="10"/>
  <c r="H609" i="10"/>
  <c r="H1223" i="10"/>
  <c r="H1021" i="10"/>
  <c r="H978" i="10"/>
  <c r="H406" i="10"/>
  <c r="H1060" i="10"/>
  <c r="H734" i="10"/>
  <c r="H979" i="10"/>
  <c r="H1022" i="10"/>
  <c r="H240" i="10"/>
  <c r="H854" i="10"/>
  <c r="H76" i="10"/>
  <c r="H447" i="10"/>
  <c r="H1183" i="10"/>
  <c r="H323" i="10"/>
  <c r="H117" i="10"/>
  <c r="H855" i="10"/>
  <c r="H527" i="10"/>
  <c r="H241" i="10"/>
  <c r="H407" i="10"/>
  <c r="H816" i="10"/>
  <c r="H1023" i="10"/>
  <c r="H1184" i="10"/>
  <c r="H528" i="10"/>
  <c r="H1061" i="10"/>
  <c r="H77" i="10"/>
  <c r="H896" i="10"/>
  <c r="H1224" i="10"/>
  <c r="H897" i="10"/>
  <c r="H1062" i="10"/>
  <c r="H1102" i="10"/>
  <c r="H324" i="10"/>
  <c r="H693" i="10"/>
  <c r="H938" i="10"/>
  <c r="H408" i="10"/>
  <c r="H610" i="10"/>
  <c r="H198" i="10"/>
  <c r="H611" i="10"/>
  <c r="H650" i="10"/>
  <c r="H448" i="10"/>
  <c r="H1142" i="10"/>
  <c r="H817" i="10"/>
  <c r="H694" i="10"/>
  <c r="H939" i="10"/>
  <c r="H898" i="10"/>
  <c r="H529" i="10"/>
  <c r="H1185" i="10"/>
  <c r="H1063" i="10"/>
  <c r="H570" i="10"/>
  <c r="H281" i="10"/>
  <c r="H651" i="10"/>
  <c r="H37" i="10"/>
  <c r="H242" i="10"/>
  <c r="H775" i="10"/>
  <c r="H1024" i="10"/>
  <c r="H158" i="10"/>
  <c r="H1186" i="10"/>
  <c r="H695" i="10"/>
  <c r="H199" i="10"/>
  <c r="H282" i="10"/>
  <c r="H1143" i="10"/>
  <c r="H325" i="10"/>
  <c r="H899" i="10"/>
  <c r="H980" i="10"/>
  <c r="H612" i="10"/>
  <c r="H735" i="10"/>
  <c r="H489" i="10"/>
  <c r="H38" i="10"/>
  <c r="H200" i="10"/>
  <c r="H1187" i="10"/>
  <c r="H1144" i="10"/>
  <c r="H243" i="10"/>
  <c r="H1103" i="10"/>
  <c r="H159" i="10"/>
  <c r="H78" i="10"/>
  <c r="H940" i="10"/>
  <c r="H941" i="10"/>
  <c r="H449" i="10"/>
  <c r="H326" i="10"/>
  <c r="H1225" i="10"/>
  <c r="H283" i="10"/>
  <c r="H39" i="10"/>
  <c r="H284" i="10"/>
  <c r="H79" i="10"/>
  <c r="H1104" i="10"/>
  <c r="H118" i="10"/>
  <c r="H981" i="10"/>
  <c r="H818" i="10"/>
  <c r="H1064" i="10"/>
  <c r="H856" i="10"/>
  <c r="H571" i="10"/>
  <c r="H450" i="10"/>
  <c r="H857" i="10"/>
  <c r="H1226" i="10"/>
  <c r="H160" i="10"/>
  <c r="H119" i="10"/>
  <c r="H201" i="10"/>
  <c r="H819" i="10"/>
  <c r="H652" i="10"/>
  <c r="H327" i="10"/>
  <c r="H982" i="10"/>
  <c r="H530" i="10"/>
  <c r="H1227" i="10"/>
  <c r="H776" i="10"/>
  <c r="H40" i="10"/>
  <c r="H409" i="10"/>
  <c r="H120" i="10"/>
  <c r="H161" i="10"/>
  <c r="H900" i="10"/>
  <c r="H328" i="10"/>
  <c r="H531" i="10"/>
  <c r="H80" i="10"/>
  <c r="H244" i="10"/>
  <c r="H942" i="10"/>
  <c r="H285" i="10"/>
  <c r="H81" i="10"/>
  <c r="H1145" i="10"/>
  <c r="H901" i="10"/>
  <c r="H121" i="10"/>
  <c r="H1228" i="10"/>
  <c r="H653" i="10"/>
  <c r="H736" i="10"/>
  <c r="H367" i="10"/>
  <c r="H1065" i="10"/>
  <c r="H490" i="10"/>
  <c r="H654" i="10"/>
  <c r="H1146" i="10"/>
  <c r="H777" i="10"/>
  <c r="H202" i="10"/>
  <c r="H1025" i="10"/>
  <c r="H858" i="10"/>
  <c r="H1229" i="10"/>
  <c r="H82" i="10"/>
  <c r="H162" i="10"/>
  <c r="H286" i="10"/>
  <c r="H491" i="10"/>
  <c r="H613" i="10"/>
  <c r="H1188" i="10"/>
  <c r="H983" i="10"/>
  <c r="H859" i="10"/>
  <c r="H737" i="10"/>
  <c r="H572" i="10"/>
  <c r="H163" i="10"/>
  <c r="H368" i="10"/>
  <c r="H245" i="10"/>
  <c r="H778" i="10"/>
  <c r="H1026" i="10"/>
  <c r="H203" i="10"/>
  <c r="H1105" i="10"/>
  <c r="H779" i="10"/>
  <c r="H451" i="10"/>
  <c r="H246" i="10"/>
  <c r="H532" i="10"/>
  <c r="H204" i="10"/>
  <c r="H369" i="10"/>
  <c r="H860" i="10"/>
  <c r="H122" i="10"/>
  <c r="H1147" i="10"/>
  <c r="H1106" i="10"/>
  <c r="H984" i="10"/>
  <c r="H164" i="10"/>
  <c r="H738" i="10"/>
  <c r="H696" i="10"/>
  <c r="H123" i="10"/>
  <c r="H614" i="10"/>
  <c r="H1107" i="10"/>
  <c r="H1233" i="10"/>
  <c r="H1234" i="10"/>
  <c r="H330" i="6"/>
  <c r="H207" i="6"/>
  <c r="H740" i="6"/>
  <c r="H904" i="6"/>
  <c r="H125" i="6"/>
  <c r="H1150" i="6"/>
  <c r="H289" i="6"/>
  <c r="H699" i="6"/>
  <c r="H208" i="6"/>
  <c r="H166" i="6"/>
  <c r="H781" i="6"/>
  <c r="H1068" i="6"/>
  <c r="H1191" i="6"/>
  <c r="H248" i="6"/>
  <c r="H741" i="6"/>
  <c r="H494" i="6"/>
  <c r="H453" i="6"/>
  <c r="H576" i="6"/>
  <c r="H249" i="6"/>
  <c r="H2" i="6"/>
  <c r="H167" i="6"/>
  <c r="H1109" i="6"/>
  <c r="H617" i="6"/>
  <c r="H700" i="6"/>
  <c r="H126" i="6"/>
  <c r="H371" i="6"/>
  <c r="H1192" i="6"/>
  <c r="H822" i="6"/>
  <c r="H1151" i="6"/>
  <c r="H986" i="6"/>
  <c r="H535" i="6"/>
  <c r="H84" i="6"/>
  <c r="H1152" i="6"/>
  <c r="H1027" i="6"/>
  <c r="H85" i="6"/>
  <c r="H372" i="6"/>
  <c r="H945" i="6"/>
  <c r="H782" i="6"/>
  <c r="H1069" i="6"/>
  <c r="H863" i="6"/>
  <c r="H3" i="6"/>
  <c r="H250" i="6"/>
  <c r="H412" i="6"/>
  <c r="H290" i="6"/>
  <c r="H658" i="6"/>
  <c r="H659" i="6"/>
  <c r="H577" i="6"/>
  <c r="H823" i="6"/>
  <c r="H946" i="6"/>
  <c r="H987" i="6"/>
  <c r="H1070" i="6"/>
  <c r="H209" i="6"/>
  <c r="H127" i="6"/>
  <c r="H1110" i="6"/>
  <c r="H454" i="6"/>
  <c r="H291" i="6"/>
  <c r="H4" i="6"/>
  <c r="H864" i="6"/>
  <c r="H578" i="6"/>
  <c r="H86" i="6"/>
  <c r="H783" i="6"/>
  <c r="H495" i="6"/>
  <c r="H865" i="6"/>
  <c r="H43" i="6"/>
  <c r="H905" i="6"/>
  <c r="H1111" i="6"/>
  <c r="H1028" i="6"/>
  <c r="H988" i="6"/>
  <c r="H1071" i="6"/>
  <c r="H824" i="6"/>
  <c r="H168" i="6"/>
  <c r="H1153" i="6"/>
  <c r="H618" i="6"/>
  <c r="H579" i="6"/>
  <c r="H1193" i="6"/>
  <c r="H536" i="6"/>
  <c r="H906" i="6"/>
  <c r="H292" i="6"/>
  <c r="H619" i="6"/>
  <c r="H5" i="6"/>
  <c r="H660" i="6"/>
  <c r="H1112" i="6"/>
  <c r="H331" i="6"/>
  <c r="H413" i="6"/>
  <c r="H1194" i="6"/>
  <c r="H701" i="6"/>
  <c r="H742" i="6"/>
  <c r="H414" i="6"/>
  <c r="H87" i="6"/>
  <c r="H866" i="6"/>
  <c r="H373" i="6"/>
  <c r="H169" i="6"/>
  <c r="H580" i="6"/>
  <c r="H455" i="6"/>
  <c r="H1113" i="6"/>
  <c r="H537" i="6"/>
  <c r="H947" i="6"/>
  <c r="H332" i="6"/>
  <c r="H702" i="6"/>
  <c r="H989" i="6"/>
  <c r="H333" i="6"/>
  <c r="H867" i="6"/>
  <c r="H581" i="6"/>
  <c r="H128" i="6"/>
  <c r="H1072" i="6"/>
  <c r="H1154" i="6"/>
  <c r="H538" i="6"/>
  <c r="H44" i="6"/>
  <c r="H170" i="6"/>
  <c r="H251" i="6"/>
  <c r="H784" i="6"/>
  <c r="H825" i="6"/>
  <c r="H743" i="6"/>
  <c r="H456" i="6"/>
  <c r="H785" i="6"/>
  <c r="H496" i="6"/>
  <c r="H661" i="6"/>
  <c r="H88" i="6"/>
  <c r="H374" i="6"/>
  <c r="H539" i="6"/>
  <c r="H1114" i="6"/>
  <c r="H1073" i="6"/>
  <c r="H334" i="6"/>
  <c r="H1155" i="6"/>
  <c r="H375" i="6"/>
  <c r="H497" i="6"/>
  <c r="H6" i="6"/>
  <c r="H171" i="6"/>
  <c r="H540" i="6"/>
  <c r="H415" i="6"/>
  <c r="H703" i="6"/>
  <c r="H990" i="6"/>
  <c r="H210" i="6"/>
  <c r="H907" i="6"/>
  <c r="H1156" i="6"/>
  <c r="H89" i="6"/>
  <c r="H744" i="6"/>
  <c r="H90" i="6"/>
  <c r="H252" i="6"/>
  <c r="H335" i="6"/>
  <c r="H211" i="6"/>
  <c r="H293" i="6"/>
  <c r="H908" i="6"/>
  <c r="H868" i="6"/>
  <c r="H1157" i="6"/>
  <c r="H991" i="6"/>
  <c r="H336" i="6"/>
  <c r="H582" i="6"/>
  <c r="H745" i="6"/>
  <c r="H45" i="6"/>
  <c r="H1115" i="6"/>
  <c r="H457" i="6"/>
  <c r="H46" i="6"/>
  <c r="H826" i="6"/>
  <c r="H253" i="6"/>
  <c r="H541" i="6"/>
  <c r="H992" i="6"/>
  <c r="H7" i="6"/>
  <c r="H212" i="6"/>
  <c r="H1116" i="6"/>
  <c r="H704" i="6"/>
  <c r="H294" i="6"/>
  <c r="H172" i="6"/>
  <c r="H662" i="6"/>
  <c r="H1029" i="6"/>
  <c r="H254" i="6"/>
  <c r="H91" i="6"/>
  <c r="H993" i="6"/>
  <c r="H746" i="6"/>
  <c r="H705" i="6"/>
  <c r="H458" i="6"/>
  <c r="H129" i="6"/>
  <c r="H295" i="6"/>
  <c r="H1117" i="6"/>
  <c r="H663" i="6"/>
  <c r="H376" i="6"/>
  <c r="H1030" i="6"/>
  <c r="H92" i="6"/>
  <c r="H909" i="6"/>
  <c r="H1158" i="6"/>
  <c r="H948" i="6"/>
  <c r="H130" i="6"/>
  <c r="H1118" i="6"/>
  <c r="H416" i="6"/>
  <c r="H337" i="6"/>
  <c r="H1074" i="6"/>
  <c r="H786" i="6"/>
  <c r="H498" i="6"/>
  <c r="H8" i="6"/>
  <c r="H1195" i="6"/>
  <c r="H787" i="6"/>
  <c r="H664" i="6"/>
  <c r="H910" i="6"/>
  <c r="H1031" i="6"/>
  <c r="H583" i="6"/>
  <c r="H47" i="6"/>
  <c r="H377" i="6"/>
  <c r="H1119" i="6"/>
  <c r="H994" i="6"/>
  <c r="H949" i="6"/>
  <c r="H255" i="6"/>
  <c r="H1032" i="6"/>
  <c r="H869" i="6"/>
  <c r="H788" i="6"/>
  <c r="H338" i="6"/>
  <c r="H911" i="6"/>
  <c r="H950" i="6"/>
  <c r="H827" i="6"/>
  <c r="H48" i="6"/>
  <c r="H499" i="6"/>
  <c r="H542" i="6"/>
  <c r="H256" i="6"/>
  <c r="H131" i="6"/>
  <c r="H459" i="6"/>
  <c r="H912" i="6"/>
  <c r="H1196" i="6"/>
  <c r="H620" i="6"/>
  <c r="H584" i="6"/>
  <c r="H1159" i="6"/>
  <c r="H1033" i="6"/>
  <c r="H9" i="6"/>
  <c r="H93" i="6"/>
  <c r="H789" i="6"/>
  <c r="H747" i="6"/>
  <c r="H257" i="6"/>
  <c r="H213" i="6"/>
  <c r="H1197" i="6"/>
  <c r="H214" i="6"/>
  <c r="H1075" i="6"/>
  <c r="H913" i="6"/>
  <c r="H132" i="6"/>
  <c r="H748" i="6"/>
  <c r="H10" i="6"/>
  <c r="H621" i="6"/>
  <c r="H339" i="6"/>
  <c r="H665" i="6"/>
  <c r="H378" i="6"/>
  <c r="H706" i="6"/>
  <c r="H94" i="6"/>
  <c r="H296" i="6"/>
  <c r="H1034" i="6"/>
  <c r="H543" i="6"/>
  <c r="H11" i="6"/>
  <c r="H749" i="6"/>
  <c r="H1120" i="6"/>
  <c r="H340" i="6"/>
  <c r="H666" i="6"/>
  <c r="H707" i="6"/>
  <c r="H460" i="6"/>
  <c r="H914" i="6"/>
  <c r="H417" i="6"/>
  <c r="H49" i="6"/>
  <c r="H951" i="6"/>
  <c r="H828" i="6"/>
  <c r="H1076" i="6"/>
  <c r="H418" i="6"/>
  <c r="H995" i="6"/>
  <c r="H50" i="6"/>
  <c r="H297" i="6"/>
  <c r="H258" i="6"/>
  <c r="H379" i="6"/>
  <c r="H952" i="6"/>
  <c r="H1198" i="6"/>
  <c r="H870" i="6"/>
  <c r="H585" i="6"/>
  <c r="H544" i="6"/>
  <c r="H259" i="6"/>
  <c r="H1121" i="6"/>
  <c r="H298" i="6"/>
  <c r="H380" i="6"/>
  <c r="H953" i="6"/>
  <c r="H750" i="6"/>
  <c r="H461" i="6"/>
  <c r="H915" i="6"/>
  <c r="H667" i="6"/>
  <c r="H545" i="6"/>
  <c r="H1077" i="6"/>
  <c r="H829" i="6"/>
  <c r="H462" i="6"/>
  <c r="H51" i="6"/>
  <c r="H299" i="6"/>
  <c r="H871" i="6"/>
  <c r="H546" i="6"/>
  <c r="H419" i="6"/>
  <c r="H668" i="6"/>
  <c r="H215" i="6"/>
  <c r="H95" i="6"/>
  <c r="H954" i="6"/>
  <c r="H173" i="6"/>
  <c r="H1035" i="6"/>
  <c r="H872" i="6"/>
  <c r="H216" i="6"/>
  <c r="H790" i="6"/>
  <c r="H996" i="6"/>
  <c r="H300" i="6"/>
  <c r="H52" i="6"/>
  <c r="H381" i="6"/>
  <c r="H463" i="6"/>
  <c r="H382" i="6"/>
  <c r="H547" i="6"/>
  <c r="H955" i="6"/>
  <c r="H1036" i="6"/>
  <c r="H260" i="6"/>
  <c r="H956" i="6"/>
  <c r="H341" i="6"/>
  <c r="H1199" i="6"/>
  <c r="H997" i="6"/>
  <c r="H500" i="6"/>
  <c r="H53" i="6"/>
  <c r="H261" i="6"/>
  <c r="H1078" i="6"/>
  <c r="H548" i="6"/>
  <c r="H420" i="6"/>
  <c r="H998" i="6"/>
  <c r="H873" i="6"/>
  <c r="H383" i="6"/>
  <c r="H830" i="6"/>
  <c r="H1160" i="6"/>
  <c r="H133" i="6"/>
  <c r="H622" i="6"/>
  <c r="H12" i="6"/>
  <c r="H586" i="6"/>
  <c r="H501" i="6"/>
  <c r="H549" i="6"/>
  <c r="H874" i="6"/>
  <c r="H1079" i="6"/>
  <c r="H791" i="6"/>
  <c r="H421" i="6"/>
  <c r="H916" i="6"/>
  <c r="H502" i="6"/>
  <c r="H13" i="6"/>
  <c r="H792" i="6"/>
  <c r="H384" i="6"/>
  <c r="H708" i="6"/>
  <c r="H623" i="6"/>
  <c r="H174" i="6"/>
  <c r="H1200" i="6"/>
  <c r="H217" i="6"/>
  <c r="H342" i="6"/>
  <c r="H999" i="6"/>
  <c r="H550" i="6"/>
  <c r="H669" i="6"/>
  <c r="H831" i="6"/>
  <c r="H1080" i="6"/>
  <c r="H503" i="6"/>
  <c r="H751" i="6"/>
  <c r="H54" i="6"/>
  <c r="H1201" i="6"/>
  <c r="H464" i="6"/>
  <c r="H551" i="6"/>
  <c r="H385" i="6"/>
  <c r="H793" i="6"/>
  <c r="H587" i="6"/>
  <c r="H1161" i="6"/>
  <c r="H709" i="6"/>
  <c r="H917" i="6"/>
  <c r="H624" i="6"/>
  <c r="H875" i="6"/>
  <c r="H918" i="6"/>
  <c r="H957" i="6"/>
  <c r="H422" i="6"/>
  <c r="H504" i="6"/>
  <c r="H1122" i="6"/>
  <c r="H1202" i="6"/>
  <c r="H752" i="6"/>
  <c r="H1162" i="6"/>
  <c r="H218" i="6"/>
  <c r="H670" i="6"/>
  <c r="H301" i="6"/>
  <c r="H423" i="6"/>
  <c r="H919" i="6"/>
  <c r="H625" i="6"/>
  <c r="H588" i="6"/>
  <c r="H55" i="6"/>
  <c r="H958" i="6"/>
  <c r="H262" i="6"/>
  <c r="H671" i="6"/>
  <c r="H710" i="6"/>
  <c r="H1000" i="6"/>
  <c r="H175" i="6"/>
  <c r="H1203" i="6"/>
  <c r="H753" i="6"/>
  <c r="H1123" i="6"/>
  <c r="H832" i="6"/>
  <c r="H424" i="6"/>
  <c r="H14" i="6"/>
  <c r="H343" i="6"/>
  <c r="H589" i="6"/>
  <c r="H672" i="6"/>
  <c r="H96" i="6"/>
  <c r="H1124" i="6"/>
  <c r="H1037" i="6"/>
  <c r="H1001" i="6"/>
  <c r="H794" i="6"/>
  <c r="H754" i="6"/>
  <c r="H505" i="6"/>
  <c r="H302" i="6"/>
  <c r="H506" i="6"/>
  <c r="H465" i="6"/>
  <c r="H134" i="6"/>
  <c r="H552" i="6"/>
  <c r="H176" i="6"/>
  <c r="H711" i="6"/>
  <c r="H920" i="6"/>
  <c r="H755" i="6"/>
  <c r="H1002" i="6"/>
  <c r="H15" i="6"/>
  <c r="H673" i="6"/>
  <c r="H1038" i="6"/>
  <c r="H1003" i="6"/>
  <c r="H712" i="6"/>
  <c r="H97" i="6"/>
  <c r="H177" i="6"/>
  <c r="H833" i="6"/>
  <c r="H876" i="6"/>
  <c r="H466" i="6"/>
  <c r="H959" i="6"/>
  <c r="H1039" i="6"/>
  <c r="H553" i="6"/>
  <c r="H344" i="6"/>
  <c r="H590" i="6"/>
  <c r="H263" i="6"/>
  <c r="H345" i="6"/>
  <c r="H264" i="6"/>
  <c r="H56" i="6"/>
  <c r="H795" i="6"/>
  <c r="H1163" i="6"/>
  <c r="H1040" i="6"/>
  <c r="H834" i="6"/>
  <c r="H921" i="6"/>
  <c r="H1081" i="6"/>
  <c r="H1004" i="6"/>
  <c r="H425" i="6"/>
  <c r="H303" i="6"/>
  <c r="H591" i="6"/>
  <c r="H219" i="6"/>
  <c r="H1082" i="6"/>
  <c r="H507" i="6"/>
  <c r="H756" i="6"/>
  <c r="H135" i="6"/>
  <c r="H796" i="6"/>
  <c r="H1204" i="6"/>
  <c r="H592" i="6"/>
  <c r="H136" i="6"/>
  <c r="H57" i="6"/>
  <c r="H1125" i="6"/>
  <c r="H467" i="6"/>
  <c r="H426" i="6"/>
  <c r="H626" i="6"/>
  <c r="H922" i="6"/>
  <c r="H220" i="6"/>
  <c r="H304" i="6"/>
  <c r="H508" i="6"/>
  <c r="H797" i="6"/>
  <c r="H554" i="6"/>
  <c r="H305" i="6"/>
  <c r="H1005" i="6"/>
  <c r="H1126" i="6"/>
  <c r="H555" i="6"/>
  <c r="H674" i="6"/>
  <c r="H1041" i="6"/>
  <c r="H16" i="6"/>
  <c r="H98" i="6"/>
  <c r="H757" i="6"/>
  <c r="H221" i="6"/>
  <c r="H713" i="6"/>
  <c r="H923" i="6"/>
  <c r="H509" i="6"/>
  <c r="H222" i="6"/>
  <c r="H17" i="6"/>
  <c r="H627" i="6"/>
  <c r="H346" i="6"/>
  <c r="H675" i="6"/>
  <c r="H556" i="6"/>
  <c r="H468" i="6"/>
  <c r="H510" i="6"/>
  <c r="H386" i="6"/>
  <c r="H1164" i="6"/>
  <c r="H99" i="6"/>
  <c r="H306" i="6"/>
  <c r="H924" i="6"/>
  <c r="H960" i="6"/>
  <c r="H1205" i="6"/>
  <c r="H714" i="6"/>
  <c r="H387" i="6"/>
  <c r="H676" i="6"/>
  <c r="H511" i="6"/>
  <c r="H961" i="6"/>
  <c r="H1006" i="6"/>
  <c r="H798" i="6"/>
  <c r="H925" i="6"/>
  <c r="H265" i="6"/>
  <c r="H178" i="6"/>
  <c r="H877" i="6"/>
  <c r="H100" i="6"/>
  <c r="H835" i="6"/>
  <c r="H878" i="6"/>
  <c r="H758" i="6"/>
  <c r="H307" i="6"/>
  <c r="H347" i="6"/>
  <c r="H926" i="6"/>
  <c r="H677" i="6"/>
  <c r="H962" i="6"/>
  <c r="H427" i="6"/>
  <c r="H593" i="6"/>
  <c r="H1007" i="6"/>
  <c r="H963" i="6"/>
  <c r="H18" i="6"/>
  <c r="H137" i="6"/>
  <c r="H628" i="6"/>
  <c r="H58" i="6"/>
  <c r="H1127" i="6"/>
  <c r="H879" i="6"/>
  <c r="H179" i="6"/>
  <c r="H469" i="6"/>
  <c r="H1083" i="6"/>
  <c r="H1042" i="6"/>
  <c r="H715" i="6"/>
  <c r="H594" i="6"/>
  <c r="H428" i="6"/>
  <c r="H799" i="6"/>
  <c r="H678" i="6"/>
  <c r="H1043" i="6"/>
  <c r="H388" i="6"/>
  <c r="H348" i="6"/>
  <c r="H1128" i="6"/>
  <c r="H800" i="6"/>
  <c r="H308" i="6"/>
  <c r="H266" i="6"/>
  <c r="H595" i="6"/>
  <c r="H470" i="6"/>
  <c r="H180" i="6"/>
  <c r="H512" i="6"/>
  <c r="H1165" i="6"/>
  <c r="H223" i="6"/>
  <c r="H59" i="6"/>
  <c r="H1166" i="6"/>
  <c r="H19" i="6"/>
  <c r="H557" i="6"/>
  <c r="H880" i="6"/>
  <c r="H836" i="6"/>
  <c r="H309" i="6"/>
  <c r="H267" i="6"/>
  <c r="H224" i="6"/>
  <c r="H471" i="6"/>
  <c r="H629" i="6"/>
  <c r="H389" i="6"/>
  <c r="H801" i="6"/>
  <c r="H1129" i="6"/>
  <c r="H138" i="6"/>
  <c r="H101" i="6"/>
  <c r="H181" i="6"/>
  <c r="H1206" i="6"/>
  <c r="H1130" i="6"/>
  <c r="H390" i="6"/>
  <c r="H630" i="6"/>
  <c r="H182" i="6"/>
  <c r="H472" i="6"/>
  <c r="H759" i="6"/>
  <c r="H1167" i="6"/>
  <c r="H60" i="6"/>
  <c r="H268" i="6"/>
  <c r="H679" i="6"/>
  <c r="H225" i="6"/>
  <c r="H837" i="6"/>
  <c r="H1084" i="6"/>
  <c r="H1207" i="6"/>
  <c r="H631" i="6"/>
  <c r="H226" i="6"/>
  <c r="H1085" i="6"/>
  <c r="H964" i="6"/>
  <c r="H760" i="6"/>
  <c r="H429" i="6"/>
  <c r="H139" i="6"/>
  <c r="H838" i="6"/>
  <c r="H61" i="6"/>
  <c r="H473" i="6"/>
  <c r="H802" i="6"/>
  <c r="H20" i="6"/>
  <c r="H391" i="6"/>
  <c r="H716" i="6"/>
  <c r="H632" i="6"/>
  <c r="H269" i="6"/>
  <c r="H1168" i="6"/>
  <c r="H761" i="6"/>
  <c r="H680" i="6"/>
  <c r="H558" i="6"/>
  <c r="H349" i="6"/>
  <c r="H1131" i="6"/>
  <c r="H140" i="6"/>
  <c r="H227" i="6"/>
  <c r="H1044" i="6"/>
  <c r="H965" i="6"/>
  <c r="H1008" i="6"/>
  <c r="H270" i="6"/>
  <c r="H633" i="6"/>
  <c r="H228" i="6"/>
  <c r="H1208" i="6"/>
  <c r="H21" i="6"/>
  <c r="H183" i="6"/>
  <c r="H717" i="6"/>
  <c r="H102" i="6"/>
  <c r="H681" i="6"/>
  <c r="H392" i="6"/>
  <c r="H1045" i="6"/>
  <c r="H803" i="6"/>
  <c r="H1009" i="6"/>
  <c r="H559" i="6"/>
  <c r="H62" i="6"/>
  <c r="H474" i="6"/>
  <c r="H430" i="6"/>
  <c r="H966" i="6"/>
  <c r="H634" i="6"/>
  <c r="H271" i="6"/>
  <c r="H881" i="6"/>
  <c r="H1169" i="6"/>
  <c r="H393" i="6"/>
  <c r="H63" i="6"/>
  <c r="H141" i="6"/>
  <c r="H431" i="6"/>
  <c r="H762" i="6"/>
  <c r="H927" i="6"/>
  <c r="H103" i="6"/>
  <c r="H1010" i="6"/>
  <c r="H839" i="6"/>
  <c r="H682" i="6"/>
  <c r="H718" i="6"/>
  <c r="H475" i="6"/>
  <c r="H229" i="6"/>
  <c r="H394" i="6"/>
  <c r="H719" i="6"/>
  <c r="H350" i="6"/>
  <c r="H1046" i="6"/>
  <c r="H1170" i="6"/>
  <c r="H184" i="6"/>
  <c r="H928" i="6"/>
  <c r="H22" i="6"/>
  <c r="H64" i="6"/>
  <c r="H635" i="6"/>
  <c r="H513" i="6"/>
  <c r="H596" i="6"/>
  <c r="H351" i="6"/>
  <c r="H1086" i="6"/>
  <c r="H23" i="6"/>
  <c r="H142" i="6"/>
  <c r="H1171" i="6"/>
  <c r="H840" i="6"/>
  <c r="H476" i="6"/>
  <c r="H683" i="6"/>
  <c r="H1087" i="6"/>
  <c r="H514" i="6"/>
  <c r="H185" i="6"/>
  <c r="H636" i="6"/>
  <c r="H804" i="6"/>
  <c r="H143" i="6"/>
  <c r="H352" i="6"/>
  <c r="H597" i="6"/>
  <c r="H684" i="6"/>
  <c r="H24" i="6"/>
  <c r="H560" i="6"/>
  <c r="H477" i="6"/>
  <c r="H841" i="6"/>
  <c r="H272" i="6"/>
  <c r="H65" i="6"/>
  <c r="H515" i="6"/>
  <c r="H637" i="6"/>
  <c r="H720" i="6"/>
  <c r="H25" i="6"/>
  <c r="H1088" i="6"/>
  <c r="H882" i="6"/>
  <c r="H432" i="6"/>
  <c r="H186" i="6"/>
  <c r="H353" i="6"/>
  <c r="H66" i="6"/>
  <c r="H638" i="6"/>
  <c r="H516" i="6"/>
  <c r="H273" i="6"/>
  <c r="H883" i="6"/>
  <c r="H842" i="6"/>
  <c r="H967" i="6"/>
  <c r="H1047" i="6"/>
  <c r="H1209" i="6"/>
  <c r="H517" i="6"/>
  <c r="H310" i="6"/>
  <c r="H968" i="6"/>
  <c r="H929" i="6"/>
  <c r="H274" i="6"/>
  <c r="H843" i="6"/>
  <c r="H433" i="6"/>
  <c r="H187" i="6"/>
  <c r="H26" i="6"/>
  <c r="H144" i="6"/>
  <c r="H685" i="6"/>
  <c r="H1048" i="6"/>
  <c r="H805" i="6"/>
  <c r="H311" i="6"/>
  <c r="H884" i="6"/>
  <c r="H104" i="6"/>
  <c r="H230" i="6"/>
  <c r="H561" i="6"/>
  <c r="H639" i="6"/>
  <c r="H969" i="6"/>
  <c r="H434" i="6"/>
  <c r="H188" i="6"/>
  <c r="H721" i="6"/>
  <c r="H1089" i="6"/>
  <c r="H1210" i="6"/>
  <c r="H312" i="6"/>
  <c r="H1049" i="6"/>
  <c r="H105" i="6"/>
  <c r="H395" i="6"/>
  <c r="H354" i="6"/>
  <c r="H970" i="6"/>
  <c r="H145" i="6"/>
  <c r="H189" i="6"/>
  <c r="H27" i="6"/>
  <c r="H396" i="6"/>
  <c r="H67" i="6"/>
  <c r="H722" i="6"/>
  <c r="H275" i="6"/>
  <c r="H355" i="6"/>
  <c r="H1132" i="6"/>
  <c r="H231" i="6"/>
  <c r="H598" i="6"/>
  <c r="H1211" i="6"/>
  <c r="H686" i="6"/>
  <c r="H885" i="6"/>
  <c r="H146" i="6"/>
  <c r="H640" i="6"/>
  <c r="H723" i="6"/>
  <c r="H68" i="6"/>
  <c r="H1133" i="6"/>
  <c r="H687" i="6"/>
  <c r="H356" i="6"/>
  <c r="H478" i="6"/>
  <c r="H232" i="6"/>
  <c r="H641" i="6"/>
  <c r="H724" i="6"/>
  <c r="H886" i="6"/>
  <c r="H28" i="6"/>
  <c r="H147" i="6"/>
  <c r="H763" i="6"/>
  <c r="H313" i="6"/>
  <c r="H397" i="6"/>
  <c r="H806" i="6"/>
  <c r="H562" i="6"/>
  <c r="H435" i="6"/>
  <c r="H1134" i="6"/>
  <c r="H479" i="6"/>
  <c r="H1050" i="6"/>
  <c r="H642" i="6"/>
  <c r="H69" i="6"/>
  <c r="H1090" i="6"/>
  <c r="H148" i="6"/>
  <c r="H599" i="6"/>
  <c r="H518" i="6"/>
  <c r="H688" i="6"/>
  <c r="H930" i="6"/>
  <c r="H1212" i="6"/>
  <c r="H764" i="6"/>
  <c r="H844" i="6"/>
  <c r="H1011" i="6"/>
  <c r="H357" i="6"/>
  <c r="H276" i="6"/>
  <c r="H149" i="6"/>
  <c r="H106" i="6"/>
  <c r="H1172" i="6"/>
  <c r="H563" i="6"/>
  <c r="H1051" i="6"/>
  <c r="H519" i="6"/>
  <c r="H314" i="6"/>
  <c r="H29" i="6"/>
  <c r="H887" i="6"/>
  <c r="H315" i="6"/>
  <c r="H150" i="6"/>
  <c r="H1052" i="6"/>
  <c r="H1135" i="6"/>
  <c r="H564" i="6"/>
  <c r="H1012" i="6"/>
  <c r="H765" i="6"/>
  <c r="H520" i="6"/>
  <c r="H845" i="6"/>
  <c r="H1173" i="6"/>
  <c r="H436" i="6"/>
  <c r="H1091" i="6"/>
  <c r="H70" i="6"/>
  <c r="H1213" i="6"/>
  <c r="H521" i="6"/>
  <c r="H600" i="6"/>
  <c r="H30" i="6"/>
  <c r="H565" i="6"/>
  <c r="H316" i="6"/>
  <c r="H190" i="6"/>
  <c r="H1136" i="6"/>
  <c r="H1174" i="6"/>
  <c r="H1092" i="6"/>
  <c r="H1053" i="6"/>
  <c r="H398" i="6"/>
  <c r="H437" i="6"/>
  <c r="H1214" i="6"/>
  <c r="H766" i="6"/>
  <c r="H151" i="6"/>
  <c r="H1093" i="6"/>
  <c r="H1175" i="6"/>
  <c r="H643" i="6"/>
  <c r="H807" i="6"/>
  <c r="H1137" i="6"/>
  <c r="H1094" i="6"/>
  <c r="H725" i="6"/>
  <c r="H191" i="6"/>
  <c r="H931" i="6"/>
  <c r="H480" i="6"/>
  <c r="H277" i="6"/>
  <c r="H438" i="6"/>
  <c r="H399" i="6"/>
  <c r="H317" i="6"/>
  <c r="H71" i="6"/>
  <c r="H358" i="6"/>
  <c r="H689" i="6"/>
  <c r="H400" i="6"/>
  <c r="H1215" i="6"/>
  <c r="H808" i="6"/>
  <c r="H192" i="6"/>
  <c r="H566" i="6"/>
  <c r="H932" i="6"/>
  <c r="H72" i="6"/>
  <c r="H767" i="6"/>
  <c r="H233" i="6"/>
  <c r="H481" i="6"/>
  <c r="H1095" i="6"/>
  <c r="H1176" i="6"/>
  <c r="H601" i="6"/>
  <c r="H401" i="6"/>
  <c r="H359" i="6"/>
  <c r="H971" i="6"/>
  <c r="H482" i="6"/>
  <c r="H567" i="6"/>
  <c r="H73" i="6"/>
  <c r="H1138" i="6"/>
  <c r="H1054" i="6"/>
  <c r="H888" i="6"/>
  <c r="H107" i="6"/>
  <c r="H439" i="6"/>
  <c r="H768" i="6"/>
  <c r="H1216" i="6"/>
  <c r="H193" i="6"/>
  <c r="H846" i="6"/>
  <c r="H933" i="6"/>
  <c r="H809" i="6"/>
  <c r="H318" i="6"/>
  <c r="H568" i="6"/>
  <c r="H402" i="6"/>
  <c r="H1096" i="6"/>
  <c r="H726" i="6"/>
  <c r="H690" i="6"/>
  <c r="H847" i="6"/>
  <c r="H403" i="6"/>
  <c r="H108" i="6"/>
  <c r="H440" i="6"/>
  <c r="H1097" i="6"/>
  <c r="H152" i="6"/>
  <c r="H319" i="6"/>
  <c r="H194" i="6"/>
  <c r="H602" i="6"/>
  <c r="H889" i="6"/>
  <c r="H1217" i="6"/>
  <c r="H522" i="6"/>
  <c r="H234" i="6"/>
  <c r="H644" i="6"/>
  <c r="H1013" i="6"/>
  <c r="H1098" i="6"/>
  <c r="H360" i="6"/>
  <c r="H727" i="6"/>
  <c r="H404" i="6"/>
  <c r="H603" i="6"/>
  <c r="H109" i="6"/>
  <c r="H195" i="6"/>
  <c r="H728" i="6"/>
  <c r="H1139" i="6"/>
  <c r="H1014" i="6"/>
  <c r="H645" i="6"/>
  <c r="H934" i="6"/>
  <c r="H235" i="6"/>
  <c r="H1177" i="6"/>
  <c r="H483" i="6"/>
  <c r="H604" i="6"/>
  <c r="H110" i="6"/>
  <c r="H441" i="6"/>
  <c r="H848" i="6"/>
  <c r="H935" i="6"/>
  <c r="H972" i="6"/>
  <c r="H890" i="6"/>
  <c r="H31" i="6"/>
  <c r="H111" i="6"/>
  <c r="H153" i="6"/>
  <c r="H1015" i="6"/>
  <c r="H1016" i="6"/>
  <c r="H569" i="6"/>
  <c r="H769" i="6"/>
  <c r="H849" i="6"/>
  <c r="H1055" i="6"/>
  <c r="H484" i="6"/>
  <c r="H1218" i="6"/>
  <c r="H154" i="6"/>
  <c r="H196" i="6"/>
  <c r="H361" i="6"/>
  <c r="H1178" i="6"/>
  <c r="H1056" i="6"/>
  <c r="H850" i="6"/>
  <c r="H973" i="6"/>
  <c r="H1099" i="6"/>
  <c r="H810" i="6"/>
  <c r="H485" i="6"/>
  <c r="H1219" i="6"/>
  <c r="H112" i="6"/>
  <c r="H32" i="6"/>
  <c r="H1179" i="6"/>
  <c r="H729" i="6"/>
  <c r="H974" i="6"/>
  <c r="H646" i="6"/>
  <c r="H1017" i="6"/>
  <c r="H442" i="6"/>
  <c r="H74" i="6"/>
  <c r="H33" i="6"/>
  <c r="H113" i="6"/>
  <c r="H1180" i="6"/>
  <c r="H362" i="6"/>
  <c r="H1057" i="6"/>
  <c r="H486" i="6"/>
  <c r="H278" i="6"/>
  <c r="H1018" i="6"/>
  <c r="H405" i="6"/>
  <c r="H975" i="6"/>
  <c r="H936" i="6"/>
  <c r="H851" i="6"/>
  <c r="H443" i="6"/>
  <c r="H691" i="6"/>
  <c r="H730" i="6"/>
  <c r="H605" i="6"/>
  <c r="H523" i="6"/>
  <c r="H891" i="6"/>
  <c r="H1100" i="6"/>
  <c r="H1058" i="6"/>
  <c r="H811" i="6"/>
  <c r="H892" i="6"/>
  <c r="H1101" i="6"/>
  <c r="H1220" i="6"/>
  <c r="H114" i="6"/>
  <c r="H34" i="6"/>
  <c r="H606" i="6"/>
  <c r="H770" i="6"/>
  <c r="H363" i="6"/>
  <c r="H1181" i="6"/>
  <c r="H647" i="6"/>
  <c r="H524" i="6"/>
  <c r="H444" i="6"/>
  <c r="H812" i="6"/>
  <c r="H236" i="6"/>
  <c r="H976" i="6"/>
  <c r="H237" i="6"/>
  <c r="H155" i="6"/>
  <c r="H35" i="6"/>
  <c r="H445" i="6"/>
  <c r="H648" i="6"/>
  <c r="H364" i="6"/>
  <c r="H1019" i="6"/>
  <c r="H813" i="6"/>
  <c r="H771" i="6"/>
  <c r="H731" i="6"/>
  <c r="H115" i="6"/>
  <c r="H893" i="6"/>
  <c r="H1221" i="6"/>
  <c r="H607" i="6"/>
  <c r="H446" i="6"/>
  <c r="H487" i="6"/>
  <c r="H1222" i="6"/>
  <c r="H977" i="6"/>
  <c r="H772" i="6"/>
  <c r="H365" i="6"/>
  <c r="H894" i="6"/>
  <c r="H852" i="6"/>
  <c r="H649" i="6"/>
  <c r="H488" i="6"/>
  <c r="H692" i="6"/>
  <c r="H238" i="6"/>
  <c r="H814" i="6"/>
  <c r="H1182" i="6"/>
  <c r="H279" i="6"/>
  <c r="H773" i="6"/>
  <c r="H608" i="6"/>
  <c r="H320" i="6"/>
  <c r="H1020" i="6"/>
  <c r="H732" i="6"/>
  <c r="H156" i="6"/>
  <c r="H239" i="6"/>
  <c r="H366" i="6"/>
  <c r="H937" i="6"/>
  <c r="H75" i="6"/>
  <c r="H1059" i="6"/>
  <c r="H1140" i="6"/>
  <c r="H321" i="6"/>
  <c r="H525" i="6"/>
  <c r="H853" i="6"/>
  <c r="H895" i="6"/>
  <c r="H280" i="6"/>
  <c r="H36" i="6"/>
  <c r="H815" i="6"/>
  <c r="H526" i="6"/>
  <c r="H733" i="6"/>
  <c r="H774" i="6"/>
  <c r="H157" i="6"/>
  <c r="H322" i="6"/>
  <c r="H116" i="6"/>
  <c r="H1141" i="6"/>
  <c r="H197" i="6"/>
  <c r="H609" i="6"/>
  <c r="H1223" i="6"/>
  <c r="H1021" i="6"/>
  <c r="H978" i="6"/>
  <c r="H406" i="6"/>
  <c r="H1060" i="6"/>
  <c r="H734" i="6"/>
  <c r="H979" i="6"/>
  <c r="H1022" i="6"/>
  <c r="H240" i="6"/>
  <c r="H854" i="6"/>
  <c r="H76" i="6"/>
  <c r="H447" i="6"/>
  <c r="H1183" i="6"/>
  <c r="H323" i="6"/>
  <c r="H117" i="6"/>
  <c r="H855" i="6"/>
  <c r="H527" i="6"/>
  <c r="H241" i="6"/>
  <c r="H407" i="6"/>
  <c r="H816" i="6"/>
  <c r="H1023" i="6"/>
  <c r="H1184" i="6"/>
  <c r="H528" i="6"/>
  <c r="H1061" i="6"/>
  <c r="H77" i="6"/>
  <c r="H896" i="6"/>
  <c r="H1224" i="6"/>
  <c r="H897" i="6"/>
  <c r="H1062" i="6"/>
  <c r="H1102" i="6"/>
  <c r="H324" i="6"/>
  <c r="H693" i="6"/>
  <c r="H938" i="6"/>
  <c r="H408" i="6"/>
  <c r="H610" i="6"/>
  <c r="H198" i="6"/>
  <c r="H611" i="6"/>
  <c r="H650" i="6"/>
  <c r="H448" i="6"/>
  <c r="H1142" i="6"/>
  <c r="H817" i="6"/>
  <c r="H694" i="6"/>
  <c r="H939" i="6"/>
  <c r="H898" i="6"/>
  <c r="H529" i="6"/>
  <c r="H1185" i="6"/>
  <c r="H1063" i="6"/>
  <c r="H570" i="6"/>
  <c r="H281" i="6"/>
  <c r="H651" i="6"/>
  <c r="H37" i="6"/>
  <c r="H242" i="6"/>
  <c r="H775" i="6"/>
  <c r="H1024" i="6"/>
  <c r="H158" i="6"/>
  <c r="H1186" i="6"/>
  <c r="H695" i="6"/>
  <c r="H199" i="6"/>
  <c r="H282" i="6"/>
  <c r="H1143" i="6"/>
  <c r="H325" i="6"/>
  <c r="H899" i="6"/>
  <c r="H980" i="6"/>
  <c r="H612" i="6"/>
  <c r="H735" i="6"/>
  <c r="H489" i="6"/>
  <c r="H38" i="6"/>
  <c r="H200" i="6"/>
  <c r="H1187" i="6"/>
  <c r="H1144" i="6"/>
  <c r="H243" i="6"/>
  <c r="H1103" i="6"/>
  <c r="H159" i="6"/>
  <c r="H78" i="6"/>
  <c r="H940" i="6"/>
  <c r="H941" i="6"/>
  <c r="H449" i="6"/>
  <c r="H326" i="6"/>
  <c r="H1225" i="6"/>
  <c r="H283" i="6"/>
  <c r="H39" i="6"/>
  <c r="H284" i="6"/>
  <c r="H79" i="6"/>
  <c r="H1104" i="6"/>
  <c r="H118" i="6"/>
  <c r="H981" i="6"/>
  <c r="H818" i="6"/>
  <c r="H1064" i="6"/>
  <c r="H856" i="6"/>
  <c r="H571" i="6"/>
  <c r="H450" i="6"/>
  <c r="H857" i="6"/>
  <c r="H1226" i="6"/>
  <c r="H160" i="6"/>
  <c r="H119" i="6"/>
  <c r="H201" i="6"/>
  <c r="H819" i="6"/>
  <c r="H652" i="6"/>
  <c r="H327" i="6"/>
  <c r="H982" i="6"/>
  <c r="H530" i="6"/>
  <c r="H1227" i="6"/>
  <c r="H776" i="6"/>
  <c r="H40" i="6"/>
  <c r="H409" i="6"/>
  <c r="H120" i="6"/>
  <c r="H161" i="6"/>
  <c r="H900" i="6"/>
  <c r="H328" i="6"/>
  <c r="H531" i="6"/>
  <c r="H80" i="6"/>
  <c r="H244" i="6"/>
  <c r="H942" i="6"/>
  <c r="H285" i="6"/>
  <c r="H81" i="6"/>
  <c r="H1145" i="6"/>
  <c r="H901" i="6"/>
  <c r="H121" i="6"/>
  <c r="H1228" i="6"/>
  <c r="H653" i="6"/>
  <c r="H736" i="6"/>
  <c r="H367" i="6"/>
  <c r="H1065" i="6"/>
  <c r="H490" i="6"/>
  <c r="H654" i="6"/>
  <c r="H1146" i="6"/>
  <c r="H777" i="6"/>
  <c r="H202" i="6"/>
  <c r="H1025" i="6"/>
  <c r="H858" i="6"/>
  <c r="H1229" i="6"/>
  <c r="H82" i="6"/>
  <c r="H162" i="6"/>
  <c r="H286" i="6"/>
  <c r="H491" i="6"/>
  <c r="H613" i="6"/>
  <c r="H1188" i="6"/>
  <c r="H983" i="6"/>
  <c r="H859" i="6"/>
  <c r="H737" i="6"/>
  <c r="H572" i="6"/>
  <c r="H163" i="6"/>
  <c r="H368" i="6"/>
  <c r="H245" i="6"/>
  <c r="H778" i="6"/>
  <c r="H1026" i="6"/>
  <c r="H203" i="6"/>
  <c r="H1105" i="6"/>
  <c r="H779" i="6"/>
  <c r="H451" i="6"/>
  <c r="H246" i="6"/>
  <c r="H532" i="6"/>
  <c r="H204" i="6"/>
  <c r="H369" i="6"/>
  <c r="H860" i="6"/>
  <c r="H122" i="6"/>
  <c r="H1147" i="6"/>
  <c r="H1106" i="6"/>
  <c r="H984" i="6"/>
  <c r="H164" i="6"/>
  <c r="H738" i="6"/>
  <c r="H696" i="6"/>
  <c r="H123" i="6"/>
  <c r="H614" i="6"/>
  <c r="H1107" i="6"/>
  <c r="H1233" i="6"/>
  <c r="H1234" i="6"/>
  <c r="F330" i="10"/>
  <c r="G330" i="10"/>
  <c r="F700" i="10"/>
  <c r="G700" i="10"/>
  <c r="F207" i="10"/>
  <c r="G207" i="10"/>
  <c r="F125" i="10"/>
  <c r="G125" i="10"/>
  <c r="F208" i="10"/>
  <c r="G208" i="10"/>
  <c r="F740" i="10"/>
  <c r="G740" i="10"/>
  <c r="F904" i="10"/>
  <c r="G904" i="10"/>
  <c r="F1150" i="10"/>
  <c r="G1150" i="10"/>
  <c r="F289" i="10"/>
  <c r="G289" i="10"/>
  <c r="F699" i="10"/>
  <c r="G699" i="10"/>
  <c r="F166" i="10"/>
  <c r="G166" i="10"/>
  <c r="F781" i="10"/>
  <c r="G781" i="10"/>
  <c r="F1068" i="10"/>
  <c r="G1068" i="10"/>
  <c r="F1191" i="10"/>
  <c r="G1191" i="10"/>
  <c r="F248" i="10"/>
  <c r="G248" i="10"/>
  <c r="F741" i="10"/>
  <c r="G741" i="10"/>
  <c r="F494" i="10"/>
  <c r="G494" i="10"/>
  <c r="F453" i="10"/>
  <c r="G453" i="10"/>
  <c r="F576" i="10"/>
  <c r="G576" i="10"/>
  <c r="F249" i="10"/>
  <c r="G249" i="10"/>
  <c r="F2" i="10"/>
  <c r="G2" i="10"/>
  <c r="F167" i="10"/>
  <c r="G167" i="10"/>
  <c r="F1109" i="10"/>
  <c r="G1109" i="10"/>
  <c r="F617" i="10"/>
  <c r="G617" i="10"/>
  <c r="F126" i="10"/>
  <c r="G126" i="10"/>
  <c r="F371" i="10"/>
  <c r="G371" i="10"/>
  <c r="F1192" i="10"/>
  <c r="G1192" i="10"/>
  <c r="F822" i="10"/>
  <c r="G822" i="10"/>
  <c r="F1151" i="10"/>
  <c r="G1151" i="10"/>
  <c r="F986" i="10"/>
  <c r="G986" i="10"/>
  <c r="F535" i="10"/>
  <c r="G535" i="10"/>
  <c r="F84" i="10"/>
  <c r="G84" i="10"/>
  <c r="F1152" i="10"/>
  <c r="G1152" i="10"/>
  <c r="F1027" i="10"/>
  <c r="G1027" i="10"/>
  <c r="F85" i="10"/>
  <c r="G85" i="10"/>
  <c r="F372" i="10"/>
  <c r="G372" i="10"/>
  <c r="F945" i="10"/>
  <c r="G945" i="10"/>
  <c r="F782" i="10"/>
  <c r="G782" i="10"/>
  <c r="F1069" i="10"/>
  <c r="G1069" i="10"/>
  <c r="F863" i="10"/>
  <c r="G863" i="10"/>
  <c r="F3" i="10"/>
  <c r="G3" i="10"/>
  <c r="F250" i="10"/>
  <c r="G250" i="10"/>
  <c r="F412" i="10"/>
  <c r="G412" i="10"/>
  <c r="F290" i="10"/>
  <c r="G290" i="10"/>
  <c r="F658" i="10"/>
  <c r="G658" i="10"/>
  <c r="F659" i="10"/>
  <c r="G659" i="10"/>
  <c r="F577" i="10"/>
  <c r="G577" i="10"/>
  <c r="F823" i="10"/>
  <c r="G823" i="10"/>
  <c r="F946" i="10"/>
  <c r="G946" i="10"/>
  <c r="F987" i="10"/>
  <c r="G987" i="10"/>
  <c r="F1070" i="10"/>
  <c r="G1070" i="10"/>
  <c r="F209" i="10"/>
  <c r="G209" i="10"/>
  <c r="F127" i="10"/>
  <c r="G127" i="10"/>
  <c r="F1110" i="10"/>
  <c r="G1110" i="10"/>
  <c r="F454" i="10"/>
  <c r="G454" i="10"/>
  <c r="F291" i="10"/>
  <c r="G291" i="10"/>
  <c r="F4" i="10"/>
  <c r="G4" i="10"/>
  <c r="F864" i="10"/>
  <c r="G864" i="10"/>
  <c r="F578" i="10"/>
  <c r="G578" i="10"/>
  <c r="F86" i="10"/>
  <c r="G86" i="10"/>
  <c r="F783" i="10"/>
  <c r="G783" i="10"/>
  <c r="F495" i="10"/>
  <c r="G495" i="10"/>
  <c r="F865" i="10"/>
  <c r="G865" i="10"/>
  <c r="F43" i="10"/>
  <c r="G43" i="10"/>
  <c r="F905" i="10"/>
  <c r="G905" i="10"/>
  <c r="F1111" i="10"/>
  <c r="G1111" i="10"/>
  <c r="F1028" i="10"/>
  <c r="G1028" i="10"/>
  <c r="F988" i="10"/>
  <c r="G988" i="10"/>
  <c r="F1071" i="10"/>
  <c r="G1071" i="10"/>
  <c r="F824" i="10"/>
  <c r="G824" i="10"/>
  <c r="F168" i="10"/>
  <c r="G168" i="10"/>
  <c r="F1153" i="10"/>
  <c r="G1153" i="10"/>
  <c r="F618" i="10"/>
  <c r="G618" i="10"/>
  <c r="F579" i="10"/>
  <c r="G579" i="10"/>
  <c r="F1193" i="10"/>
  <c r="G1193" i="10"/>
  <c r="F536" i="10"/>
  <c r="G536" i="10"/>
  <c r="F906" i="10"/>
  <c r="G906" i="10"/>
  <c r="F292" i="10"/>
  <c r="G292" i="10"/>
  <c r="F619" i="10"/>
  <c r="G619" i="10"/>
  <c r="F5" i="10"/>
  <c r="G5" i="10"/>
  <c r="F660" i="10"/>
  <c r="G660" i="10"/>
  <c r="F1112" i="10"/>
  <c r="G1112" i="10"/>
  <c r="F331" i="10"/>
  <c r="G331" i="10"/>
  <c r="F413" i="10"/>
  <c r="G413" i="10"/>
  <c r="F1194" i="10"/>
  <c r="G1194" i="10"/>
  <c r="F701" i="10"/>
  <c r="G701" i="10"/>
  <c r="F742" i="10"/>
  <c r="G742" i="10"/>
  <c r="F414" i="10"/>
  <c r="G414" i="10"/>
  <c r="F87" i="10"/>
  <c r="G87" i="10"/>
  <c r="F866" i="10"/>
  <c r="G866" i="10"/>
  <c r="F373" i="10"/>
  <c r="G373" i="10"/>
  <c r="F169" i="10"/>
  <c r="G169" i="10"/>
  <c r="F580" i="10"/>
  <c r="G580" i="10"/>
  <c r="F455" i="10"/>
  <c r="G455" i="10"/>
  <c r="F1113" i="10"/>
  <c r="G1113" i="10"/>
  <c r="F537" i="10"/>
  <c r="G537" i="10"/>
  <c r="F947" i="10"/>
  <c r="G947" i="10"/>
  <c r="F332" i="10"/>
  <c r="G332" i="10"/>
  <c r="F702" i="10"/>
  <c r="G702" i="10"/>
  <c r="F989" i="10"/>
  <c r="G989" i="10"/>
  <c r="F333" i="10"/>
  <c r="G333" i="10"/>
  <c r="F867" i="10"/>
  <c r="G867" i="10"/>
  <c r="F581" i="10"/>
  <c r="G581" i="10"/>
  <c r="F128" i="10"/>
  <c r="G128" i="10"/>
  <c r="F1072" i="10"/>
  <c r="G1072" i="10"/>
  <c r="F1154" i="10"/>
  <c r="G1154" i="10"/>
  <c r="F538" i="10"/>
  <c r="G538" i="10"/>
  <c r="F44" i="10"/>
  <c r="G44" i="10"/>
  <c r="F170" i="10"/>
  <c r="G170" i="10"/>
  <c r="F251" i="10"/>
  <c r="G251" i="10"/>
  <c r="F784" i="10"/>
  <c r="G784" i="10"/>
  <c r="F825" i="10"/>
  <c r="G825" i="10"/>
  <c r="F743" i="10"/>
  <c r="G743" i="10"/>
  <c r="F456" i="10"/>
  <c r="G456" i="10"/>
  <c r="F785" i="10"/>
  <c r="G785" i="10"/>
  <c r="F496" i="10"/>
  <c r="G496" i="10"/>
  <c r="F661" i="10"/>
  <c r="G661" i="10"/>
  <c r="F88" i="10"/>
  <c r="G88" i="10"/>
  <c r="F374" i="10"/>
  <c r="G374" i="10"/>
  <c r="F539" i="10"/>
  <c r="G539" i="10"/>
  <c r="F1114" i="10"/>
  <c r="G1114" i="10"/>
  <c r="F1073" i="10"/>
  <c r="G1073" i="10"/>
  <c r="F334" i="10"/>
  <c r="G334" i="10"/>
  <c r="F1155" i="10"/>
  <c r="G1155" i="10"/>
  <c r="F375" i="10"/>
  <c r="G375" i="10"/>
  <c r="F497" i="10"/>
  <c r="G497" i="10"/>
  <c r="F6" i="10"/>
  <c r="G6" i="10"/>
  <c r="F171" i="10"/>
  <c r="G171" i="10"/>
  <c r="F540" i="10"/>
  <c r="G540" i="10"/>
  <c r="F415" i="10"/>
  <c r="G415" i="10"/>
  <c r="F703" i="10"/>
  <c r="G703" i="10"/>
  <c r="F990" i="10"/>
  <c r="G990" i="10"/>
  <c r="F210" i="10"/>
  <c r="G210" i="10"/>
  <c r="F907" i="10"/>
  <c r="G907" i="10"/>
  <c r="F1156" i="10"/>
  <c r="G1156" i="10"/>
  <c r="F89" i="10"/>
  <c r="G89" i="10"/>
  <c r="F744" i="10"/>
  <c r="G744" i="10"/>
  <c r="F90" i="10"/>
  <c r="G90" i="10"/>
  <c r="F252" i="10"/>
  <c r="G252" i="10"/>
  <c r="F335" i="10"/>
  <c r="G335" i="10"/>
  <c r="F211" i="10"/>
  <c r="G211" i="10"/>
  <c r="F293" i="10"/>
  <c r="G293" i="10"/>
  <c r="F908" i="10"/>
  <c r="G908" i="10"/>
  <c r="F868" i="10"/>
  <c r="G868" i="10"/>
  <c r="F1157" i="10"/>
  <c r="G1157" i="10"/>
  <c r="F991" i="10"/>
  <c r="G991" i="10"/>
  <c r="F336" i="10"/>
  <c r="G336" i="10"/>
  <c r="F582" i="10"/>
  <c r="G582" i="10"/>
  <c r="F745" i="10"/>
  <c r="G745" i="10"/>
  <c r="F45" i="10"/>
  <c r="G45" i="10"/>
  <c r="F1115" i="10"/>
  <c r="G1115" i="10"/>
  <c r="F457" i="10"/>
  <c r="G457" i="10"/>
  <c r="F46" i="10"/>
  <c r="G46" i="10"/>
  <c r="F826" i="10"/>
  <c r="G826" i="10"/>
  <c r="F253" i="10"/>
  <c r="G253" i="10"/>
  <c r="F541" i="10"/>
  <c r="G541" i="10"/>
  <c r="F992" i="10"/>
  <c r="G992" i="10"/>
  <c r="F7" i="10"/>
  <c r="G7" i="10"/>
  <c r="F212" i="10"/>
  <c r="G212" i="10"/>
  <c r="F1116" i="10"/>
  <c r="G1116" i="10"/>
  <c r="F704" i="10"/>
  <c r="G704" i="10"/>
  <c r="F294" i="10"/>
  <c r="G294" i="10"/>
  <c r="F172" i="10"/>
  <c r="G172" i="10"/>
  <c r="F662" i="10"/>
  <c r="G662" i="10"/>
  <c r="F1029" i="10"/>
  <c r="G1029" i="10"/>
  <c r="F254" i="10"/>
  <c r="G254" i="10"/>
  <c r="F91" i="10"/>
  <c r="G91" i="10"/>
  <c r="F993" i="10"/>
  <c r="G993" i="10"/>
  <c r="F746" i="10"/>
  <c r="G746" i="10"/>
  <c r="F705" i="10"/>
  <c r="G705" i="10"/>
  <c r="F458" i="10"/>
  <c r="G458" i="10"/>
  <c r="F129" i="10"/>
  <c r="G129" i="10"/>
  <c r="F295" i="10"/>
  <c r="G295" i="10"/>
  <c r="F1117" i="10"/>
  <c r="G1117" i="10"/>
  <c r="F663" i="10"/>
  <c r="G663" i="10"/>
  <c r="F376" i="10"/>
  <c r="G376" i="10"/>
  <c r="F1030" i="10"/>
  <c r="G1030" i="10"/>
  <c r="F92" i="10"/>
  <c r="G92" i="10"/>
  <c r="F909" i="10"/>
  <c r="G909" i="10"/>
  <c r="F1158" i="10"/>
  <c r="G1158" i="10"/>
  <c r="F948" i="10"/>
  <c r="G948" i="10"/>
  <c r="F130" i="10"/>
  <c r="G130" i="10"/>
  <c r="F1118" i="10"/>
  <c r="G1118" i="10"/>
  <c r="F416" i="10"/>
  <c r="G416" i="10"/>
  <c r="F337" i="10"/>
  <c r="G337" i="10"/>
  <c r="F1074" i="10"/>
  <c r="G1074" i="10"/>
  <c r="F786" i="10"/>
  <c r="G786" i="10"/>
  <c r="F498" i="10"/>
  <c r="G498" i="10"/>
  <c r="F8" i="10"/>
  <c r="G8" i="10"/>
  <c r="F1195" i="10"/>
  <c r="G1195" i="10"/>
  <c r="F787" i="10"/>
  <c r="G787" i="10"/>
  <c r="F664" i="10"/>
  <c r="G664" i="10"/>
  <c r="F910" i="10"/>
  <c r="G910" i="10"/>
  <c r="F1031" i="10"/>
  <c r="G1031" i="10"/>
  <c r="F583" i="10"/>
  <c r="G583" i="10"/>
  <c r="F47" i="10"/>
  <c r="G47" i="10"/>
  <c r="F377" i="10"/>
  <c r="G377" i="10"/>
  <c r="F1119" i="10"/>
  <c r="G1119" i="10"/>
  <c r="F994" i="10"/>
  <c r="G994" i="10"/>
  <c r="F949" i="10"/>
  <c r="G949" i="10"/>
  <c r="F255" i="10"/>
  <c r="G255" i="10"/>
  <c r="F1032" i="10"/>
  <c r="G1032" i="10"/>
  <c r="F869" i="10"/>
  <c r="G869" i="10"/>
  <c r="F788" i="10"/>
  <c r="G788" i="10"/>
  <c r="F338" i="10"/>
  <c r="G338" i="10"/>
  <c r="F911" i="10"/>
  <c r="G911" i="10"/>
  <c r="F950" i="10"/>
  <c r="G950" i="10"/>
  <c r="F827" i="10"/>
  <c r="G827" i="10"/>
  <c r="F48" i="10"/>
  <c r="G48" i="10"/>
  <c r="F499" i="10"/>
  <c r="G499" i="10"/>
  <c r="F542" i="10"/>
  <c r="G542" i="10"/>
  <c r="F256" i="10"/>
  <c r="G256" i="10"/>
  <c r="F131" i="10"/>
  <c r="G131" i="10"/>
  <c r="F459" i="10"/>
  <c r="G459" i="10"/>
  <c r="F912" i="10"/>
  <c r="G912" i="10"/>
  <c r="F1196" i="10"/>
  <c r="G1196" i="10"/>
  <c r="F620" i="10"/>
  <c r="G620" i="10"/>
  <c r="F584" i="10"/>
  <c r="G584" i="10"/>
  <c r="F1159" i="10"/>
  <c r="G1159" i="10"/>
  <c r="F1033" i="10"/>
  <c r="G1033" i="10"/>
  <c r="F9" i="10"/>
  <c r="G9" i="10"/>
  <c r="F93" i="10"/>
  <c r="G93" i="10"/>
  <c r="F789" i="10"/>
  <c r="G789" i="10"/>
  <c r="F747" i="10"/>
  <c r="G747" i="10"/>
  <c r="F257" i="10"/>
  <c r="G257" i="10"/>
  <c r="F213" i="10"/>
  <c r="G213" i="10"/>
  <c r="F1197" i="10"/>
  <c r="G1197" i="10"/>
  <c r="F214" i="10"/>
  <c r="G214" i="10"/>
  <c r="F1075" i="10"/>
  <c r="G1075" i="10"/>
  <c r="F913" i="10"/>
  <c r="G913" i="10"/>
  <c r="F132" i="10"/>
  <c r="G132" i="10"/>
  <c r="F748" i="10"/>
  <c r="G748" i="10"/>
  <c r="F10" i="10"/>
  <c r="G10" i="10"/>
  <c r="F621" i="10"/>
  <c r="G621" i="10"/>
  <c r="F339" i="10"/>
  <c r="G339" i="10"/>
  <c r="F665" i="10"/>
  <c r="G665" i="10"/>
  <c r="F378" i="10"/>
  <c r="G378" i="10"/>
  <c r="F706" i="10"/>
  <c r="G706" i="10"/>
  <c r="F94" i="10"/>
  <c r="G94" i="10"/>
  <c r="F296" i="10"/>
  <c r="G296" i="10"/>
  <c r="F1034" i="10"/>
  <c r="G1034" i="10"/>
  <c r="F543" i="10"/>
  <c r="G543" i="10"/>
  <c r="F11" i="10"/>
  <c r="G11" i="10"/>
  <c r="F749" i="10"/>
  <c r="G749" i="10"/>
  <c r="F1120" i="10"/>
  <c r="G1120" i="10"/>
  <c r="F340" i="10"/>
  <c r="G340" i="10"/>
  <c r="F666" i="10"/>
  <c r="G666" i="10"/>
  <c r="F707" i="10"/>
  <c r="G707" i="10"/>
  <c r="F460" i="10"/>
  <c r="G460" i="10"/>
  <c r="F914" i="10"/>
  <c r="G914" i="10"/>
  <c r="F417" i="10"/>
  <c r="G417" i="10"/>
  <c r="F49" i="10"/>
  <c r="G49" i="10"/>
  <c r="F951" i="10"/>
  <c r="G951" i="10"/>
  <c r="F828" i="10"/>
  <c r="G828" i="10"/>
  <c r="F1076" i="10"/>
  <c r="G1076" i="10"/>
  <c r="F418" i="10"/>
  <c r="G418" i="10"/>
  <c r="F995" i="10"/>
  <c r="G995" i="10"/>
  <c r="F50" i="10"/>
  <c r="G50" i="10"/>
  <c r="F297" i="10"/>
  <c r="G297" i="10"/>
  <c r="F258" i="10"/>
  <c r="G258" i="10"/>
  <c r="F379" i="10"/>
  <c r="G379" i="10"/>
  <c r="F952" i="10"/>
  <c r="G952" i="10"/>
  <c r="F1198" i="10"/>
  <c r="G1198" i="10"/>
  <c r="F870" i="10"/>
  <c r="G870" i="10"/>
  <c r="F585" i="10"/>
  <c r="G585" i="10"/>
  <c r="F544" i="10"/>
  <c r="G544" i="10"/>
  <c r="F259" i="10"/>
  <c r="G259" i="10"/>
  <c r="F1121" i="10"/>
  <c r="G1121" i="10"/>
  <c r="F298" i="10"/>
  <c r="G298" i="10"/>
  <c r="F380" i="10"/>
  <c r="G380" i="10"/>
  <c r="F953" i="10"/>
  <c r="G953" i="10"/>
  <c r="F750" i="10"/>
  <c r="G750" i="10"/>
  <c r="F461" i="10"/>
  <c r="G461" i="10"/>
  <c r="F915" i="10"/>
  <c r="G915" i="10"/>
  <c r="F667" i="10"/>
  <c r="G667" i="10"/>
  <c r="F545" i="10"/>
  <c r="G545" i="10"/>
  <c r="F1077" i="10"/>
  <c r="G1077" i="10"/>
  <c r="F829" i="10"/>
  <c r="G829" i="10"/>
  <c r="F462" i="10"/>
  <c r="G462" i="10"/>
  <c r="F51" i="10"/>
  <c r="G51" i="10"/>
  <c r="F299" i="10"/>
  <c r="G299" i="10"/>
  <c r="F871" i="10"/>
  <c r="G871" i="10"/>
  <c r="F546" i="10"/>
  <c r="G546" i="10"/>
  <c r="F419" i="10"/>
  <c r="G419" i="10"/>
  <c r="F668" i="10"/>
  <c r="G668" i="10"/>
  <c r="F215" i="10"/>
  <c r="G215" i="10"/>
  <c r="F95" i="10"/>
  <c r="G95" i="10"/>
  <c r="F954" i="10"/>
  <c r="G954" i="10"/>
  <c r="F173" i="10"/>
  <c r="G173" i="10"/>
  <c r="F1035" i="10"/>
  <c r="G1035" i="10"/>
  <c r="F872" i="10"/>
  <c r="G872" i="10"/>
  <c r="F216" i="10"/>
  <c r="G216" i="10"/>
  <c r="F790" i="10"/>
  <c r="G790" i="10"/>
  <c r="F996" i="10"/>
  <c r="G996" i="10"/>
  <c r="F300" i="10"/>
  <c r="G300" i="10"/>
  <c r="F52" i="10"/>
  <c r="G52" i="10"/>
  <c r="F381" i="10"/>
  <c r="G381" i="10"/>
  <c r="F463" i="10"/>
  <c r="G463" i="10"/>
  <c r="F382" i="10"/>
  <c r="G382" i="10"/>
  <c r="F547" i="10"/>
  <c r="G547" i="10"/>
  <c r="F955" i="10"/>
  <c r="G955" i="10"/>
  <c r="F1036" i="10"/>
  <c r="G1036" i="10"/>
  <c r="F260" i="10"/>
  <c r="G260" i="10"/>
  <c r="F956" i="10"/>
  <c r="G956" i="10"/>
  <c r="F341" i="10"/>
  <c r="G341" i="10"/>
  <c r="F1199" i="10"/>
  <c r="G1199" i="10"/>
  <c r="F997" i="10"/>
  <c r="G997" i="10"/>
  <c r="F500" i="10"/>
  <c r="G500" i="10"/>
  <c r="F53" i="10"/>
  <c r="G53" i="10"/>
  <c r="F261" i="10"/>
  <c r="G261" i="10"/>
  <c r="F1078" i="10"/>
  <c r="G1078" i="10"/>
  <c r="F548" i="10"/>
  <c r="G548" i="10"/>
  <c r="F420" i="10"/>
  <c r="G420" i="10"/>
  <c r="F998" i="10"/>
  <c r="G998" i="10"/>
  <c r="F873" i="10"/>
  <c r="G873" i="10"/>
  <c r="F383" i="10"/>
  <c r="G383" i="10"/>
  <c r="F830" i="10"/>
  <c r="G830" i="10"/>
  <c r="F1160" i="10"/>
  <c r="G1160" i="10"/>
  <c r="F133" i="10"/>
  <c r="G133" i="10"/>
  <c r="F622" i="10"/>
  <c r="G622" i="10"/>
  <c r="F12" i="10"/>
  <c r="G12" i="10"/>
  <c r="F586" i="10"/>
  <c r="G586" i="10"/>
  <c r="F501" i="10"/>
  <c r="G501" i="10"/>
  <c r="F549" i="10"/>
  <c r="G549" i="10"/>
  <c r="F874" i="10"/>
  <c r="G874" i="10"/>
  <c r="F1079" i="10"/>
  <c r="G1079" i="10"/>
  <c r="F791" i="10"/>
  <c r="G791" i="10"/>
  <c r="F421" i="10"/>
  <c r="G421" i="10"/>
  <c r="F916" i="10"/>
  <c r="G916" i="10"/>
  <c r="F502" i="10"/>
  <c r="G502" i="10"/>
  <c r="F13" i="10"/>
  <c r="G13" i="10"/>
  <c r="F792" i="10"/>
  <c r="G792" i="10"/>
  <c r="F384" i="10"/>
  <c r="G384" i="10"/>
  <c r="F708" i="10"/>
  <c r="G708" i="10"/>
  <c r="F623" i="10"/>
  <c r="G623" i="10"/>
  <c r="F174" i="10"/>
  <c r="G174" i="10"/>
  <c r="F1200" i="10"/>
  <c r="G1200" i="10"/>
  <c r="F217" i="10"/>
  <c r="G217" i="10"/>
  <c r="F342" i="10"/>
  <c r="G342" i="10"/>
  <c r="F999" i="10"/>
  <c r="G999" i="10"/>
  <c r="F550" i="10"/>
  <c r="G550" i="10"/>
  <c r="F669" i="10"/>
  <c r="G669" i="10"/>
  <c r="F831" i="10"/>
  <c r="G831" i="10"/>
  <c r="F1080" i="10"/>
  <c r="G1080" i="10"/>
  <c r="F503" i="10"/>
  <c r="G503" i="10"/>
  <c r="F751" i="10"/>
  <c r="G751" i="10"/>
  <c r="F54" i="10"/>
  <c r="G54" i="10"/>
  <c r="F1201" i="10"/>
  <c r="G1201" i="10"/>
  <c r="F464" i="10"/>
  <c r="G464" i="10"/>
  <c r="F551" i="10"/>
  <c r="G551" i="10"/>
  <c r="F385" i="10"/>
  <c r="G385" i="10"/>
  <c r="F793" i="10"/>
  <c r="G793" i="10"/>
  <c r="F587" i="10"/>
  <c r="G587" i="10"/>
  <c r="F1161" i="10"/>
  <c r="G1161" i="10"/>
  <c r="F709" i="10"/>
  <c r="G709" i="10"/>
  <c r="F917" i="10"/>
  <c r="G917" i="10"/>
  <c r="F624" i="10"/>
  <c r="G624" i="10"/>
  <c r="F875" i="10"/>
  <c r="G875" i="10"/>
  <c r="F918" i="10"/>
  <c r="G918" i="10"/>
  <c r="F957" i="10"/>
  <c r="G957" i="10"/>
  <c r="F422" i="10"/>
  <c r="G422" i="10"/>
  <c r="F504" i="10"/>
  <c r="G504" i="10"/>
  <c r="F1122" i="10"/>
  <c r="G1122" i="10"/>
  <c r="F1202" i="10"/>
  <c r="G1202" i="10"/>
  <c r="F752" i="10"/>
  <c r="G752" i="10"/>
  <c r="F1162" i="10"/>
  <c r="G1162" i="10"/>
  <c r="F218" i="10"/>
  <c r="G218" i="10"/>
  <c r="F670" i="10"/>
  <c r="G670" i="10"/>
  <c r="F301" i="10"/>
  <c r="G301" i="10"/>
  <c r="F423" i="10"/>
  <c r="G423" i="10"/>
  <c r="F919" i="10"/>
  <c r="G919" i="10"/>
  <c r="F625" i="10"/>
  <c r="G625" i="10"/>
  <c r="F588" i="10"/>
  <c r="G588" i="10"/>
  <c r="F55" i="10"/>
  <c r="G55" i="10"/>
  <c r="F958" i="10"/>
  <c r="G958" i="10"/>
  <c r="F262" i="10"/>
  <c r="G262" i="10"/>
  <c r="F671" i="10"/>
  <c r="G671" i="10"/>
  <c r="F710" i="10"/>
  <c r="G710" i="10"/>
  <c r="F1000" i="10"/>
  <c r="G1000" i="10"/>
  <c r="F175" i="10"/>
  <c r="G175" i="10"/>
  <c r="F1203" i="10"/>
  <c r="G1203" i="10"/>
  <c r="F753" i="10"/>
  <c r="G753" i="10"/>
  <c r="F1123" i="10"/>
  <c r="G1123" i="10"/>
  <c r="F832" i="10"/>
  <c r="G832" i="10"/>
  <c r="F424" i="10"/>
  <c r="G424" i="10"/>
  <c r="F14" i="10"/>
  <c r="G14" i="10"/>
  <c r="F343" i="10"/>
  <c r="G343" i="10"/>
  <c r="F589" i="10"/>
  <c r="G589" i="10"/>
  <c r="F672" i="10"/>
  <c r="G672" i="10"/>
  <c r="F96" i="10"/>
  <c r="G96" i="10"/>
  <c r="F1124" i="10"/>
  <c r="G1124" i="10"/>
  <c r="F1037" i="10"/>
  <c r="G1037" i="10"/>
  <c r="F1001" i="10"/>
  <c r="G1001" i="10"/>
  <c r="F794" i="10"/>
  <c r="G794" i="10"/>
  <c r="F754" i="10"/>
  <c r="G754" i="10"/>
  <c r="F505" i="10"/>
  <c r="G505" i="10"/>
  <c r="F302" i="10"/>
  <c r="G302" i="10"/>
  <c r="F506" i="10"/>
  <c r="G506" i="10"/>
  <c r="F465" i="10"/>
  <c r="G465" i="10"/>
  <c r="F134" i="10"/>
  <c r="G134" i="10"/>
  <c r="F552" i="10"/>
  <c r="G552" i="10"/>
  <c r="F176" i="10"/>
  <c r="G176" i="10"/>
  <c r="F711" i="10"/>
  <c r="G711" i="10"/>
  <c r="F920" i="10"/>
  <c r="G920" i="10"/>
  <c r="F755" i="10"/>
  <c r="G755" i="10"/>
  <c r="F1002" i="10"/>
  <c r="G1002" i="10"/>
  <c r="F15" i="10"/>
  <c r="G15" i="10"/>
  <c r="F673" i="10"/>
  <c r="G673" i="10"/>
  <c r="F1038" i="10"/>
  <c r="G1038" i="10"/>
  <c r="F1003" i="10"/>
  <c r="G1003" i="10"/>
  <c r="F712" i="10"/>
  <c r="G712" i="10"/>
  <c r="F97" i="10"/>
  <c r="G97" i="10"/>
  <c r="F177" i="10"/>
  <c r="G177" i="10"/>
  <c r="F833" i="10"/>
  <c r="G833" i="10"/>
  <c r="F876" i="10"/>
  <c r="G876" i="10"/>
  <c r="F466" i="10"/>
  <c r="G466" i="10"/>
  <c r="F959" i="10"/>
  <c r="G959" i="10"/>
  <c r="F1039" i="10"/>
  <c r="G1039" i="10"/>
  <c r="F553" i="10"/>
  <c r="G553" i="10"/>
  <c r="F344" i="10"/>
  <c r="G344" i="10"/>
  <c r="F590" i="10"/>
  <c r="G590" i="10"/>
  <c r="F263" i="10"/>
  <c r="G263" i="10"/>
  <c r="F345" i="10"/>
  <c r="G345" i="10"/>
  <c r="F264" i="10"/>
  <c r="G264" i="10"/>
  <c r="F56" i="10"/>
  <c r="G56" i="10"/>
  <c r="F795" i="10"/>
  <c r="G795" i="10"/>
  <c r="F1163" i="10"/>
  <c r="G1163" i="10"/>
  <c r="F1040" i="10"/>
  <c r="G1040" i="10"/>
  <c r="F834" i="10"/>
  <c r="G834" i="10"/>
  <c r="F921" i="10"/>
  <c r="G921" i="10"/>
  <c r="F1081" i="10"/>
  <c r="G1081" i="10"/>
  <c r="F1004" i="10"/>
  <c r="G1004" i="10"/>
  <c r="F425" i="10"/>
  <c r="G425" i="10"/>
  <c r="F303" i="10"/>
  <c r="G303" i="10"/>
  <c r="F591" i="10"/>
  <c r="G591" i="10"/>
  <c r="F219" i="10"/>
  <c r="G219" i="10"/>
  <c r="F1082" i="10"/>
  <c r="G1082" i="10"/>
  <c r="F507" i="10"/>
  <c r="G507" i="10"/>
  <c r="F756" i="10"/>
  <c r="G756" i="10"/>
  <c r="F135" i="10"/>
  <c r="G135" i="10"/>
  <c r="F796" i="10"/>
  <c r="G796" i="10"/>
  <c r="F1204" i="10"/>
  <c r="G1204" i="10"/>
  <c r="F592" i="10"/>
  <c r="G592" i="10"/>
  <c r="F136" i="10"/>
  <c r="G136" i="10"/>
  <c r="F57" i="10"/>
  <c r="G57" i="10"/>
  <c r="F1125" i="10"/>
  <c r="G1125" i="10"/>
  <c r="F467" i="10"/>
  <c r="G467" i="10"/>
  <c r="F426" i="10"/>
  <c r="G426" i="10"/>
  <c r="F626" i="10"/>
  <c r="G626" i="10"/>
  <c r="F922" i="10"/>
  <c r="G922" i="10"/>
  <c r="F220" i="10"/>
  <c r="G220" i="10"/>
  <c r="F304" i="10"/>
  <c r="G304" i="10"/>
  <c r="F508" i="10"/>
  <c r="G508" i="10"/>
  <c r="F797" i="10"/>
  <c r="G797" i="10"/>
  <c r="F554" i="10"/>
  <c r="G554" i="10"/>
  <c r="F305" i="10"/>
  <c r="G305" i="10"/>
  <c r="F1005" i="10"/>
  <c r="G1005" i="10"/>
  <c r="F1126" i="10"/>
  <c r="G1126" i="10"/>
  <c r="F555" i="10"/>
  <c r="G555" i="10"/>
  <c r="F674" i="10"/>
  <c r="G674" i="10"/>
  <c r="F1041" i="10"/>
  <c r="G1041" i="10"/>
  <c r="F16" i="10"/>
  <c r="G16" i="10"/>
  <c r="F98" i="10"/>
  <c r="G98" i="10"/>
  <c r="F757" i="10"/>
  <c r="G757" i="10"/>
  <c r="F221" i="10"/>
  <c r="G221" i="10"/>
  <c r="F713" i="10"/>
  <c r="G713" i="10"/>
  <c r="F923" i="10"/>
  <c r="G923" i="10"/>
  <c r="F509" i="10"/>
  <c r="G509" i="10"/>
  <c r="F222" i="10"/>
  <c r="G222" i="10"/>
  <c r="F17" i="10"/>
  <c r="G17" i="10"/>
  <c r="F627" i="10"/>
  <c r="G627" i="10"/>
  <c r="F346" i="10"/>
  <c r="G346" i="10"/>
  <c r="F675" i="10"/>
  <c r="G675" i="10"/>
  <c r="F556" i="10"/>
  <c r="G556" i="10"/>
  <c r="F468" i="10"/>
  <c r="G468" i="10"/>
  <c r="F510" i="10"/>
  <c r="G510" i="10"/>
  <c r="F386" i="10"/>
  <c r="G386" i="10"/>
  <c r="F1164" i="10"/>
  <c r="G1164" i="10"/>
  <c r="F99" i="10"/>
  <c r="G99" i="10"/>
  <c r="F306" i="10"/>
  <c r="G306" i="10"/>
  <c r="F924" i="10"/>
  <c r="G924" i="10"/>
  <c r="F960" i="10"/>
  <c r="G960" i="10"/>
  <c r="F1205" i="10"/>
  <c r="G1205" i="10"/>
  <c r="F714" i="10"/>
  <c r="G714" i="10"/>
  <c r="F387" i="10"/>
  <c r="G387" i="10"/>
  <c r="F676" i="10"/>
  <c r="G676" i="10"/>
  <c r="F511" i="10"/>
  <c r="G511" i="10"/>
  <c r="F961" i="10"/>
  <c r="G961" i="10"/>
  <c r="F1006" i="10"/>
  <c r="G1006" i="10"/>
  <c r="F798" i="10"/>
  <c r="G798" i="10"/>
  <c r="F925" i="10"/>
  <c r="G925" i="10"/>
  <c r="F265" i="10"/>
  <c r="G265" i="10"/>
  <c r="F178" i="10"/>
  <c r="G178" i="10"/>
  <c r="F877" i="10"/>
  <c r="G877" i="10"/>
  <c r="F100" i="10"/>
  <c r="G100" i="10"/>
  <c r="F835" i="10"/>
  <c r="G835" i="10"/>
  <c r="F878" i="10"/>
  <c r="G878" i="10"/>
  <c r="F758" i="10"/>
  <c r="G758" i="10"/>
  <c r="F307" i="10"/>
  <c r="G307" i="10"/>
  <c r="F347" i="10"/>
  <c r="G347" i="10"/>
  <c r="F926" i="10"/>
  <c r="G926" i="10"/>
  <c r="F677" i="10"/>
  <c r="G677" i="10"/>
  <c r="F962" i="10"/>
  <c r="G962" i="10"/>
  <c r="F427" i="10"/>
  <c r="G427" i="10"/>
  <c r="F593" i="10"/>
  <c r="G593" i="10"/>
  <c r="F1007" i="10"/>
  <c r="G1007" i="10"/>
  <c r="F963" i="10"/>
  <c r="G963" i="10"/>
  <c r="F18" i="10"/>
  <c r="G18" i="10"/>
  <c r="F137" i="10"/>
  <c r="G137" i="10"/>
  <c r="F628" i="10"/>
  <c r="G628" i="10"/>
  <c r="F58" i="10"/>
  <c r="G58" i="10"/>
  <c r="F1127" i="10"/>
  <c r="G1127" i="10"/>
  <c r="F879" i="10"/>
  <c r="G879" i="10"/>
  <c r="F179" i="10"/>
  <c r="G179" i="10"/>
  <c r="F469" i="10"/>
  <c r="G469" i="10"/>
  <c r="F1083" i="10"/>
  <c r="G1083" i="10"/>
  <c r="F1042" i="10"/>
  <c r="G1042" i="10"/>
  <c r="F715" i="10"/>
  <c r="G715" i="10"/>
  <c r="F594" i="10"/>
  <c r="G594" i="10"/>
  <c r="F428" i="10"/>
  <c r="G428" i="10"/>
  <c r="F799" i="10"/>
  <c r="G799" i="10"/>
  <c r="F678" i="10"/>
  <c r="G678" i="10"/>
  <c r="F1043" i="10"/>
  <c r="G1043" i="10"/>
  <c r="F388" i="10"/>
  <c r="G388" i="10"/>
  <c r="F348" i="10"/>
  <c r="G348" i="10"/>
  <c r="F1128" i="10"/>
  <c r="G1128" i="10"/>
  <c r="F800" i="10"/>
  <c r="G800" i="10"/>
  <c r="F308" i="10"/>
  <c r="G308" i="10"/>
  <c r="F266" i="10"/>
  <c r="G266" i="10"/>
  <c r="F595" i="10"/>
  <c r="G595" i="10"/>
  <c r="F470" i="10"/>
  <c r="G470" i="10"/>
  <c r="F180" i="10"/>
  <c r="G180" i="10"/>
  <c r="F512" i="10"/>
  <c r="G512" i="10"/>
  <c r="F1165" i="10"/>
  <c r="G1165" i="10"/>
  <c r="F223" i="10"/>
  <c r="G223" i="10"/>
  <c r="F59" i="10"/>
  <c r="G59" i="10"/>
  <c r="F1166" i="10"/>
  <c r="G1166" i="10"/>
  <c r="F19" i="10"/>
  <c r="G19" i="10"/>
  <c r="F557" i="10"/>
  <c r="G557" i="10"/>
  <c r="F880" i="10"/>
  <c r="G880" i="10"/>
  <c r="F836" i="10"/>
  <c r="G836" i="10"/>
  <c r="F309" i="10"/>
  <c r="G309" i="10"/>
  <c r="F267" i="10"/>
  <c r="G267" i="10"/>
  <c r="F224" i="10"/>
  <c r="G224" i="10"/>
  <c r="F471" i="10"/>
  <c r="G471" i="10"/>
  <c r="F629" i="10"/>
  <c r="G629" i="10"/>
  <c r="F389" i="10"/>
  <c r="G389" i="10"/>
  <c r="F801" i="10"/>
  <c r="G801" i="10"/>
  <c r="F1129" i="10"/>
  <c r="G1129" i="10"/>
  <c r="F138" i="10"/>
  <c r="G138" i="10"/>
  <c r="F101" i="10"/>
  <c r="G101" i="10"/>
  <c r="F181" i="10"/>
  <c r="G181" i="10"/>
  <c r="F1206" i="10"/>
  <c r="G1206" i="10"/>
  <c r="F1130" i="10"/>
  <c r="G1130" i="10"/>
  <c r="F390" i="10"/>
  <c r="G390" i="10"/>
  <c r="F630" i="10"/>
  <c r="G630" i="10"/>
  <c r="F182" i="10"/>
  <c r="G182" i="10"/>
  <c r="F472" i="10"/>
  <c r="G472" i="10"/>
  <c r="F759" i="10"/>
  <c r="G759" i="10"/>
  <c r="F1167" i="10"/>
  <c r="G1167" i="10"/>
  <c r="F60" i="10"/>
  <c r="G60" i="10"/>
  <c r="F268" i="10"/>
  <c r="G268" i="10"/>
  <c r="F679" i="10"/>
  <c r="G679" i="10"/>
  <c r="F225" i="10"/>
  <c r="G225" i="10"/>
  <c r="F837" i="10"/>
  <c r="G837" i="10"/>
  <c r="F1084" i="10"/>
  <c r="G1084" i="10"/>
  <c r="F1207" i="10"/>
  <c r="G1207" i="10"/>
  <c r="F631" i="10"/>
  <c r="G631" i="10"/>
  <c r="F226" i="10"/>
  <c r="G226" i="10"/>
  <c r="F1085" i="10"/>
  <c r="G1085" i="10"/>
  <c r="F964" i="10"/>
  <c r="G964" i="10"/>
  <c r="F760" i="10"/>
  <c r="G760" i="10"/>
  <c r="F429" i="10"/>
  <c r="G429" i="10"/>
  <c r="F139" i="10"/>
  <c r="G139" i="10"/>
  <c r="F838" i="10"/>
  <c r="G838" i="10"/>
  <c r="F61" i="10"/>
  <c r="G61" i="10"/>
  <c r="F473" i="10"/>
  <c r="G473" i="10"/>
  <c r="F802" i="10"/>
  <c r="G802" i="10"/>
  <c r="F20" i="10"/>
  <c r="G20" i="10"/>
  <c r="F391" i="10"/>
  <c r="G391" i="10"/>
  <c r="F716" i="10"/>
  <c r="G716" i="10"/>
  <c r="F632" i="10"/>
  <c r="G632" i="10"/>
  <c r="F269" i="10"/>
  <c r="G269" i="10"/>
  <c r="F1168" i="10"/>
  <c r="G1168" i="10"/>
  <c r="F761" i="10"/>
  <c r="G761" i="10"/>
  <c r="F680" i="10"/>
  <c r="G680" i="10"/>
  <c r="F558" i="10"/>
  <c r="G558" i="10"/>
  <c r="F349" i="10"/>
  <c r="G349" i="10"/>
  <c r="F1131" i="10"/>
  <c r="G1131" i="10"/>
  <c r="F140" i="10"/>
  <c r="G140" i="10"/>
  <c r="F227" i="10"/>
  <c r="G227" i="10"/>
  <c r="F1044" i="10"/>
  <c r="G1044" i="10"/>
  <c r="F965" i="10"/>
  <c r="G965" i="10"/>
  <c r="F1008" i="10"/>
  <c r="G1008" i="10"/>
  <c r="F270" i="10"/>
  <c r="G270" i="10"/>
  <c r="F633" i="10"/>
  <c r="G633" i="10"/>
  <c r="F228" i="10"/>
  <c r="G228" i="10"/>
  <c r="F1208" i="10"/>
  <c r="G1208" i="10"/>
  <c r="F21" i="10"/>
  <c r="G21" i="10"/>
  <c r="F183" i="10"/>
  <c r="G183" i="10"/>
  <c r="F717" i="10"/>
  <c r="G717" i="10"/>
  <c r="F102" i="10"/>
  <c r="G102" i="10"/>
  <c r="F681" i="10"/>
  <c r="G681" i="10"/>
  <c r="F392" i="10"/>
  <c r="G392" i="10"/>
  <c r="F1045" i="10"/>
  <c r="G1045" i="10"/>
  <c r="F803" i="10"/>
  <c r="G803" i="10"/>
  <c r="F1009" i="10"/>
  <c r="G1009" i="10"/>
  <c r="F559" i="10"/>
  <c r="G559" i="10"/>
  <c r="F62" i="10"/>
  <c r="G62" i="10"/>
  <c r="F474" i="10"/>
  <c r="G474" i="10"/>
  <c r="F430" i="10"/>
  <c r="G430" i="10"/>
  <c r="F966" i="10"/>
  <c r="G966" i="10"/>
  <c r="F634" i="10"/>
  <c r="G634" i="10"/>
  <c r="F271" i="10"/>
  <c r="G271" i="10"/>
  <c r="F881" i="10"/>
  <c r="G881" i="10"/>
  <c r="F1169" i="10"/>
  <c r="G1169" i="10"/>
  <c r="F393" i="10"/>
  <c r="G393" i="10"/>
  <c r="F63" i="10"/>
  <c r="G63" i="10"/>
  <c r="F141" i="10"/>
  <c r="G141" i="10"/>
  <c r="F431" i="10"/>
  <c r="G431" i="10"/>
  <c r="F762" i="10"/>
  <c r="G762" i="10"/>
  <c r="F927" i="10"/>
  <c r="G927" i="10"/>
  <c r="F103" i="10"/>
  <c r="G103" i="10"/>
  <c r="F1010" i="10"/>
  <c r="G1010" i="10"/>
  <c r="F839" i="10"/>
  <c r="G839" i="10"/>
  <c r="F682" i="10"/>
  <c r="G682" i="10"/>
  <c r="F718" i="10"/>
  <c r="G718" i="10"/>
  <c r="F475" i="10"/>
  <c r="G475" i="10"/>
  <c r="F229" i="10"/>
  <c r="G229" i="10"/>
  <c r="F394" i="10"/>
  <c r="G394" i="10"/>
  <c r="F719" i="10"/>
  <c r="G719" i="10"/>
  <c r="F350" i="10"/>
  <c r="G350" i="10"/>
  <c r="F1046" i="10"/>
  <c r="G1046" i="10"/>
  <c r="F1170" i="10"/>
  <c r="G1170" i="10"/>
  <c r="F184" i="10"/>
  <c r="G184" i="10"/>
  <c r="F928" i="10"/>
  <c r="G928" i="10"/>
  <c r="F22" i="10"/>
  <c r="G22" i="10"/>
  <c r="F64" i="10"/>
  <c r="G64" i="10"/>
  <c r="F635" i="10"/>
  <c r="G635" i="10"/>
  <c r="F513" i="10"/>
  <c r="G513" i="10"/>
  <c r="F596" i="10"/>
  <c r="G596" i="10"/>
  <c r="F351" i="10"/>
  <c r="G351" i="10"/>
  <c r="F1086" i="10"/>
  <c r="G1086" i="10"/>
  <c r="F23" i="10"/>
  <c r="G23" i="10"/>
  <c r="F142" i="10"/>
  <c r="G142" i="10"/>
  <c r="F1171" i="10"/>
  <c r="G1171" i="10"/>
  <c r="F840" i="10"/>
  <c r="G840" i="10"/>
  <c r="F476" i="10"/>
  <c r="G476" i="10"/>
  <c r="F683" i="10"/>
  <c r="G683" i="10"/>
  <c r="F1087" i="10"/>
  <c r="G1087" i="10"/>
  <c r="F514" i="10"/>
  <c r="G514" i="10"/>
  <c r="F185" i="10"/>
  <c r="G185" i="10"/>
  <c r="F636" i="10"/>
  <c r="G636" i="10"/>
  <c r="F804" i="10"/>
  <c r="G804" i="10"/>
  <c r="F143" i="10"/>
  <c r="G143" i="10"/>
  <c r="F352" i="10"/>
  <c r="G352" i="10"/>
  <c r="F597" i="10"/>
  <c r="G597" i="10"/>
  <c r="F684" i="10"/>
  <c r="G684" i="10"/>
  <c r="F24" i="10"/>
  <c r="G24" i="10"/>
  <c r="F560" i="10"/>
  <c r="G560" i="10"/>
  <c r="F477" i="10"/>
  <c r="G477" i="10"/>
  <c r="F841" i="10"/>
  <c r="G841" i="10"/>
  <c r="F272" i="10"/>
  <c r="G272" i="10"/>
  <c r="F65" i="10"/>
  <c r="G65" i="10"/>
  <c r="F515" i="10"/>
  <c r="G515" i="10"/>
  <c r="F637" i="10"/>
  <c r="G637" i="10"/>
  <c r="F720" i="10"/>
  <c r="G720" i="10"/>
  <c r="F25" i="10"/>
  <c r="G25" i="10"/>
  <c r="F1088" i="10"/>
  <c r="G1088" i="10"/>
  <c r="F882" i="10"/>
  <c r="G882" i="10"/>
  <c r="F432" i="10"/>
  <c r="G432" i="10"/>
  <c r="F186" i="10"/>
  <c r="G186" i="10"/>
  <c r="F353" i="10"/>
  <c r="G353" i="10"/>
  <c r="F66" i="10"/>
  <c r="G66" i="10"/>
  <c r="F638" i="10"/>
  <c r="G638" i="10"/>
  <c r="F516" i="10"/>
  <c r="G516" i="10"/>
  <c r="F273" i="10"/>
  <c r="G273" i="10"/>
  <c r="F883" i="10"/>
  <c r="G883" i="10"/>
  <c r="F842" i="10"/>
  <c r="G842" i="10"/>
  <c r="F967" i="10"/>
  <c r="G967" i="10"/>
  <c r="F1047" i="10"/>
  <c r="G1047" i="10"/>
  <c r="F1209" i="10"/>
  <c r="G1209" i="10"/>
  <c r="F517" i="10"/>
  <c r="G517" i="10"/>
  <c r="F310" i="10"/>
  <c r="G310" i="10"/>
  <c r="F968" i="10"/>
  <c r="G968" i="10"/>
  <c r="F929" i="10"/>
  <c r="G929" i="10"/>
  <c r="F274" i="10"/>
  <c r="G274" i="10"/>
  <c r="F843" i="10"/>
  <c r="G843" i="10"/>
  <c r="F433" i="10"/>
  <c r="G433" i="10"/>
  <c r="F187" i="10"/>
  <c r="G187" i="10"/>
  <c r="F26" i="10"/>
  <c r="G26" i="10"/>
  <c r="F144" i="10"/>
  <c r="G144" i="10"/>
  <c r="F685" i="10"/>
  <c r="G685" i="10"/>
  <c r="F1048" i="10"/>
  <c r="G1048" i="10"/>
  <c r="F805" i="10"/>
  <c r="G805" i="10"/>
  <c r="F311" i="10"/>
  <c r="G311" i="10"/>
  <c r="F884" i="10"/>
  <c r="G884" i="10"/>
  <c r="F104" i="10"/>
  <c r="G104" i="10"/>
  <c r="F230" i="10"/>
  <c r="G230" i="10"/>
  <c r="F561" i="10"/>
  <c r="G561" i="10"/>
  <c r="F639" i="10"/>
  <c r="G639" i="10"/>
  <c r="F969" i="10"/>
  <c r="G969" i="10"/>
  <c r="F434" i="10"/>
  <c r="G434" i="10"/>
  <c r="F188" i="10"/>
  <c r="G188" i="10"/>
  <c r="F721" i="10"/>
  <c r="G721" i="10"/>
  <c r="F1089" i="10"/>
  <c r="G1089" i="10"/>
  <c r="F1210" i="10"/>
  <c r="G1210" i="10"/>
  <c r="F312" i="10"/>
  <c r="G312" i="10"/>
  <c r="F1049" i="10"/>
  <c r="G1049" i="10"/>
  <c r="F105" i="10"/>
  <c r="G105" i="10"/>
  <c r="F395" i="10"/>
  <c r="G395" i="10"/>
  <c r="F354" i="10"/>
  <c r="G354" i="10"/>
  <c r="F970" i="10"/>
  <c r="G970" i="10"/>
  <c r="F145" i="10"/>
  <c r="G145" i="10"/>
  <c r="F189" i="10"/>
  <c r="G189" i="10"/>
  <c r="F27" i="10"/>
  <c r="G27" i="10"/>
  <c r="F396" i="10"/>
  <c r="G396" i="10"/>
  <c r="F67" i="10"/>
  <c r="G67" i="10"/>
  <c r="F722" i="10"/>
  <c r="G722" i="10"/>
  <c r="F275" i="10"/>
  <c r="G275" i="10"/>
  <c r="F355" i="10"/>
  <c r="G355" i="10"/>
  <c r="F1132" i="10"/>
  <c r="G1132" i="10"/>
  <c r="F231" i="10"/>
  <c r="G231" i="10"/>
  <c r="F598" i="10"/>
  <c r="G598" i="10"/>
  <c r="F1211" i="10"/>
  <c r="G1211" i="10"/>
  <c r="F686" i="10"/>
  <c r="G686" i="10"/>
  <c r="F885" i="10"/>
  <c r="G885" i="10"/>
  <c r="F146" i="10"/>
  <c r="G146" i="10"/>
  <c r="F640" i="10"/>
  <c r="G640" i="10"/>
  <c r="F723" i="10"/>
  <c r="G723" i="10"/>
  <c r="F68" i="10"/>
  <c r="G68" i="10"/>
  <c r="F1133" i="10"/>
  <c r="G1133" i="10"/>
  <c r="F687" i="10"/>
  <c r="G687" i="10"/>
  <c r="F356" i="10"/>
  <c r="G356" i="10"/>
  <c r="F478" i="10"/>
  <c r="G478" i="10"/>
  <c r="F232" i="10"/>
  <c r="G232" i="10"/>
  <c r="F641" i="10"/>
  <c r="G641" i="10"/>
  <c r="F724" i="10"/>
  <c r="G724" i="10"/>
  <c r="F886" i="10"/>
  <c r="G886" i="10"/>
  <c r="F28" i="10"/>
  <c r="G28" i="10"/>
  <c r="F147" i="10"/>
  <c r="G147" i="10"/>
  <c r="F763" i="10"/>
  <c r="G763" i="10"/>
  <c r="F313" i="10"/>
  <c r="G313" i="10"/>
  <c r="F397" i="10"/>
  <c r="G397" i="10"/>
  <c r="F806" i="10"/>
  <c r="G806" i="10"/>
  <c r="F562" i="10"/>
  <c r="G562" i="10"/>
  <c r="F435" i="10"/>
  <c r="G435" i="10"/>
  <c r="F1134" i="10"/>
  <c r="G1134" i="10"/>
  <c r="F479" i="10"/>
  <c r="G479" i="10"/>
  <c r="F1050" i="10"/>
  <c r="G1050" i="10"/>
  <c r="F642" i="10"/>
  <c r="G642" i="10"/>
  <c r="F69" i="10"/>
  <c r="G69" i="10"/>
  <c r="F1090" i="10"/>
  <c r="G1090" i="10"/>
  <c r="F148" i="10"/>
  <c r="G148" i="10"/>
  <c r="F599" i="10"/>
  <c r="G599" i="10"/>
  <c r="F518" i="10"/>
  <c r="G518" i="10"/>
  <c r="F688" i="10"/>
  <c r="G688" i="10"/>
  <c r="F930" i="10"/>
  <c r="G930" i="10"/>
  <c r="F1212" i="10"/>
  <c r="G1212" i="10"/>
  <c r="F764" i="10"/>
  <c r="G764" i="10"/>
  <c r="F844" i="10"/>
  <c r="G844" i="10"/>
  <c r="F1011" i="10"/>
  <c r="G1011" i="10"/>
  <c r="F357" i="10"/>
  <c r="G357" i="10"/>
  <c r="F276" i="10"/>
  <c r="G276" i="10"/>
  <c r="F149" i="10"/>
  <c r="G149" i="10"/>
  <c r="F106" i="10"/>
  <c r="G106" i="10"/>
  <c r="F1172" i="10"/>
  <c r="G1172" i="10"/>
  <c r="F563" i="10"/>
  <c r="G563" i="10"/>
  <c r="F1051" i="10"/>
  <c r="G1051" i="10"/>
  <c r="F519" i="10"/>
  <c r="G519" i="10"/>
  <c r="F314" i="10"/>
  <c r="G314" i="10"/>
  <c r="F29" i="10"/>
  <c r="G29" i="10"/>
  <c r="F887" i="10"/>
  <c r="G887" i="10"/>
  <c r="F315" i="10"/>
  <c r="G315" i="10"/>
  <c r="F150" i="10"/>
  <c r="G150" i="10"/>
  <c r="F1052" i="10"/>
  <c r="G1052" i="10"/>
  <c r="F1135" i="10"/>
  <c r="G1135" i="10"/>
  <c r="F564" i="10"/>
  <c r="G564" i="10"/>
  <c r="F1012" i="10"/>
  <c r="G1012" i="10"/>
  <c r="F765" i="10"/>
  <c r="G765" i="10"/>
  <c r="F520" i="10"/>
  <c r="G520" i="10"/>
  <c r="F845" i="10"/>
  <c r="G845" i="10"/>
  <c r="F1173" i="10"/>
  <c r="G1173" i="10"/>
  <c r="F436" i="10"/>
  <c r="G436" i="10"/>
  <c r="F1091" i="10"/>
  <c r="G1091" i="10"/>
  <c r="F70" i="10"/>
  <c r="G70" i="10"/>
  <c r="F1213" i="10"/>
  <c r="G1213" i="10"/>
  <c r="F521" i="10"/>
  <c r="G521" i="10"/>
  <c r="F600" i="10"/>
  <c r="G600" i="10"/>
  <c r="F30" i="10"/>
  <c r="G30" i="10"/>
  <c r="F565" i="10"/>
  <c r="G565" i="10"/>
  <c r="F316" i="10"/>
  <c r="G316" i="10"/>
  <c r="F190" i="10"/>
  <c r="G190" i="10"/>
  <c r="F1136" i="10"/>
  <c r="G1136" i="10"/>
  <c r="F1174" i="10"/>
  <c r="G1174" i="10"/>
  <c r="F1092" i="10"/>
  <c r="G1092" i="10"/>
  <c r="F1053" i="10"/>
  <c r="G1053" i="10"/>
  <c r="F398" i="10"/>
  <c r="G398" i="10"/>
  <c r="F437" i="10"/>
  <c r="G437" i="10"/>
  <c r="F1214" i="10"/>
  <c r="G1214" i="10"/>
  <c r="F766" i="10"/>
  <c r="G766" i="10"/>
  <c r="F151" i="10"/>
  <c r="G151" i="10"/>
  <c r="F1093" i="10"/>
  <c r="G1093" i="10"/>
  <c r="F1175" i="10"/>
  <c r="G1175" i="10"/>
  <c r="F643" i="10"/>
  <c r="G643" i="10"/>
  <c r="F807" i="10"/>
  <c r="G807" i="10"/>
  <c r="F1137" i="10"/>
  <c r="G1137" i="10"/>
  <c r="F1094" i="10"/>
  <c r="G1094" i="10"/>
  <c r="F725" i="10"/>
  <c r="G725" i="10"/>
  <c r="F191" i="10"/>
  <c r="G191" i="10"/>
  <c r="F931" i="10"/>
  <c r="G931" i="10"/>
  <c r="F480" i="10"/>
  <c r="G480" i="10"/>
  <c r="F277" i="10"/>
  <c r="G277" i="10"/>
  <c r="F438" i="10"/>
  <c r="G438" i="10"/>
  <c r="F399" i="10"/>
  <c r="G399" i="10"/>
  <c r="F317" i="10"/>
  <c r="G317" i="10"/>
  <c r="F71" i="10"/>
  <c r="G71" i="10"/>
  <c r="F358" i="10"/>
  <c r="G358" i="10"/>
  <c r="F689" i="10"/>
  <c r="G689" i="10"/>
  <c r="F400" i="10"/>
  <c r="G400" i="10"/>
  <c r="F1215" i="10"/>
  <c r="G1215" i="10"/>
  <c r="F808" i="10"/>
  <c r="G808" i="10"/>
  <c r="F192" i="10"/>
  <c r="G192" i="10"/>
  <c r="F566" i="10"/>
  <c r="G566" i="10"/>
  <c r="F932" i="10"/>
  <c r="G932" i="10"/>
  <c r="F72" i="10"/>
  <c r="G72" i="10"/>
  <c r="F767" i="10"/>
  <c r="G767" i="10"/>
  <c r="F233" i="10"/>
  <c r="G233" i="10"/>
  <c r="F481" i="10"/>
  <c r="G481" i="10"/>
  <c r="F1095" i="10"/>
  <c r="G1095" i="10"/>
  <c r="F1176" i="10"/>
  <c r="G1176" i="10"/>
  <c r="F601" i="10"/>
  <c r="G601" i="10"/>
  <c r="F401" i="10"/>
  <c r="G401" i="10"/>
  <c r="F359" i="10"/>
  <c r="G359" i="10"/>
  <c r="F971" i="10"/>
  <c r="G971" i="10"/>
  <c r="F482" i="10"/>
  <c r="G482" i="10"/>
  <c r="F567" i="10"/>
  <c r="G567" i="10"/>
  <c r="F73" i="10"/>
  <c r="G73" i="10"/>
  <c r="F1138" i="10"/>
  <c r="G1138" i="10"/>
  <c r="F1054" i="10"/>
  <c r="G1054" i="10"/>
  <c r="F888" i="10"/>
  <c r="G888" i="10"/>
  <c r="F107" i="10"/>
  <c r="G107" i="10"/>
  <c r="F439" i="10"/>
  <c r="G439" i="10"/>
  <c r="F768" i="10"/>
  <c r="G768" i="10"/>
  <c r="F1216" i="10"/>
  <c r="G1216" i="10"/>
  <c r="F193" i="10"/>
  <c r="G193" i="10"/>
  <c r="F846" i="10"/>
  <c r="G846" i="10"/>
  <c r="F933" i="10"/>
  <c r="G933" i="10"/>
  <c r="F809" i="10"/>
  <c r="G809" i="10"/>
  <c r="F318" i="10"/>
  <c r="G318" i="10"/>
  <c r="F568" i="10"/>
  <c r="G568" i="10"/>
  <c r="F402" i="10"/>
  <c r="G402" i="10"/>
  <c r="F1096" i="10"/>
  <c r="G1096" i="10"/>
  <c r="F726" i="10"/>
  <c r="G726" i="10"/>
  <c r="F690" i="10"/>
  <c r="G690" i="10"/>
  <c r="F847" i="10"/>
  <c r="G847" i="10"/>
  <c r="F403" i="10"/>
  <c r="G403" i="10"/>
  <c r="F108" i="10"/>
  <c r="G108" i="10"/>
  <c r="F440" i="10"/>
  <c r="G440" i="10"/>
  <c r="F1097" i="10"/>
  <c r="G1097" i="10"/>
  <c r="F152" i="10"/>
  <c r="G152" i="10"/>
  <c r="F319" i="10"/>
  <c r="G319" i="10"/>
  <c r="F194" i="10"/>
  <c r="G194" i="10"/>
  <c r="F602" i="10"/>
  <c r="G602" i="10"/>
  <c r="F889" i="10"/>
  <c r="G889" i="10"/>
  <c r="F1217" i="10"/>
  <c r="G1217" i="10"/>
  <c r="F522" i="10"/>
  <c r="G522" i="10"/>
  <c r="F234" i="10"/>
  <c r="G234" i="10"/>
  <c r="F644" i="10"/>
  <c r="G644" i="10"/>
  <c r="F1013" i="10"/>
  <c r="G1013" i="10"/>
  <c r="F1098" i="10"/>
  <c r="G1098" i="10"/>
  <c r="F360" i="10"/>
  <c r="G360" i="10"/>
  <c r="F727" i="10"/>
  <c r="G727" i="10"/>
  <c r="F404" i="10"/>
  <c r="G404" i="10"/>
  <c r="F603" i="10"/>
  <c r="G603" i="10"/>
  <c r="F109" i="10"/>
  <c r="G109" i="10"/>
  <c r="F195" i="10"/>
  <c r="G195" i="10"/>
  <c r="F728" i="10"/>
  <c r="G728" i="10"/>
  <c r="F1139" i="10"/>
  <c r="G1139" i="10"/>
  <c r="F1014" i="10"/>
  <c r="G1014" i="10"/>
  <c r="F645" i="10"/>
  <c r="G645" i="10"/>
  <c r="F934" i="10"/>
  <c r="G934" i="10"/>
  <c r="F235" i="10"/>
  <c r="G235" i="10"/>
  <c r="F1177" i="10"/>
  <c r="G1177" i="10"/>
  <c r="F483" i="10"/>
  <c r="G483" i="10"/>
  <c r="F604" i="10"/>
  <c r="G604" i="10"/>
  <c r="F110" i="10"/>
  <c r="G110" i="10"/>
  <c r="F441" i="10"/>
  <c r="G441" i="10"/>
  <c r="F848" i="10"/>
  <c r="G848" i="10"/>
  <c r="F935" i="10"/>
  <c r="G935" i="10"/>
  <c r="F972" i="10"/>
  <c r="G972" i="10"/>
  <c r="F890" i="10"/>
  <c r="G890" i="10"/>
  <c r="F31" i="10"/>
  <c r="G31" i="10"/>
  <c r="F111" i="10"/>
  <c r="G111" i="10"/>
  <c r="F153" i="10"/>
  <c r="G153" i="10"/>
  <c r="F1015" i="10"/>
  <c r="G1015" i="10"/>
  <c r="F1016" i="10"/>
  <c r="G1016" i="10"/>
  <c r="F569" i="10"/>
  <c r="G569" i="10"/>
  <c r="F769" i="10"/>
  <c r="G769" i="10"/>
  <c r="F849" i="10"/>
  <c r="G849" i="10"/>
  <c r="F1055" i="10"/>
  <c r="G1055" i="10"/>
  <c r="F484" i="10"/>
  <c r="G484" i="10"/>
  <c r="F1218" i="10"/>
  <c r="G1218" i="10"/>
  <c r="F154" i="10"/>
  <c r="G154" i="10"/>
  <c r="F196" i="10"/>
  <c r="G196" i="10"/>
  <c r="F361" i="10"/>
  <c r="G361" i="10"/>
  <c r="F1178" i="10"/>
  <c r="G1178" i="10"/>
  <c r="F1056" i="10"/>
  <c r="G1056" i="10"/>
  <c r="F850" i="10"/>
  <c r="G850" i="10"/>
  <c r="F973" i="10"/>
  <c r="G973" i="10"/>
  <c r="F1099" i="10"/>
  <c r="G1099" i="10"/>
  <c r="F810" i="10"/>
  <c r="G810" i="10"/>
  <c r="F485" i="10"/>
  <c r="G485" i="10"/>
  <c r="F1219" i="10"/>
  <c r="G1219" i="10"/>
  <c r="F112" i="10"/>
  <c r="G112" i="10"/>
  <c r="F32" i="10"/>
  <c r="G32" i="10"/>
  <c r="F1179" i="10"/>
  <c r="G1179" i="10"/>
  <c r="F729" i="10"/>
  <c r="G729" i="10"/>
  <c r="F974" i="10"/>
  <c r="G974" i="10"/>
  <c r="F646" i="10"/>
  <c r="G646" i="10"/>
  <c r="F1017" i="10"/>
  <c r="G1017" i="10"/>
  <c r="F442" i="10"/>
  <c r="G442" i="10"/>
  <c r="F74" i="10"/>
  <c r="G74" i="10"/>
  <c r="F33" i="10"/>
  <c r="G33" i="10"/>
  <c r="F113" i="10"/>
  <c r="G113" i="10"/>
  <c r="F1180" i="10"/>
  <c r="G1180" i="10"/>
  <c r="F362" i="10"/>
  <c r="G362" i="10"/>
  <c r="F1057" i="10"/>
  <c r="G1057" i="10"/>
  <c r="F486" i="10"/>
  <c r="G486" i="10"/>
  <c r="F278" i="10"/>
  <c r="G278" i="10"/>
  <c r="F1018" i="10"/>
  <c r="G1018" i="10"/>
  <c r="F405" i="10"/>
  <c r="G405" i="10"/>
  <c r="F975" i="10"/>
  <c r="G975" i="10"/>
  <c r="F936" i="10"/>
  <c r="G936" i="10"/>
  <c r="F851" i="10"/>
  <c r="G851" i="10"/>
  <c r="F443" i="10"/>
  <c r="G443" i="10"/>
  <c r="F691" i="10"/>
  <c r="G691" i="10"/>
  <c r="F730" i="10"/>
  <c r="G730" i="10"/>
  <c r="F605" i="10"/>
  <c r="G605" i="10"/>
  <c r="F523" i="10"/>
  <c r="G523" i="10"/>
  <c r="F891" i="10"/>
  <c r="G891" i="10"/>
  <c r="F1100" i="10"/>
  <c r="G1100" i="10"/>
  <c r="F1058" i="10"/>
  <c r="G1058" i="10"/>
  <c r="F811" i="10"/>
  <c r="G811" i="10"/>
  <c r="F892" i="10"/>
  <c r="G892" i="10"/>
  <c r="F1101" i="10"/>
  <c r="G1101" i="10"/>
  <c r="F1220" i="10"/>
  <c r="G1220" i="10"/>
  <c r="F114" i="10"/>
  <c r="G114" i="10"/>
  <c r="F34" i="10"/>
  <c r="G34" i="10"/>
  <c r="F606" i="10"/>
  <c r="G606" i="10"/>
  <c r="F770" i="10"/>
  <c r="G770" i="10"/>
  <c r="F363" i="10"/>
  <c r="G363" i="10"/>
  <c r="F1181" i="10"/>
  <c r="G1181" i="10"/>
  <c r="F647" i="10"/>
  <c r="G647" i="10"/>
  <c r="F524" i="10"/>
  <c r="G524" i="10"/>
  <c r="F444" i="10"/>
  <c r="G444" i="10"/>
  <c r="F812" i="10"/>
  <c r="G812" i="10"/>
  <c r="F236" i="10"/>
  <c r="G236" i="10"/>
  <c r="F976" i="10"/>
  <c r="G976" i="10"/>
  <c r="F237" i="10"/>
  <c r="G237" i="10"/>
  <c r="F155" i="10"/>
  <c r="G155" i="10"/>
  <c r="F35" i="10"/>
  <c r="G35" i="10"/>
  <c r="F445" i="10"/>
  <c r="G445" i="10"/>
  <c r="F648" i="10"/>
  <c r="G648" i="10"/>
  <c r="F364" i="10"/>
  <c r="G364" i="10"/>
  <c r="F1019" i="10"/>
  <c r="G1019" i="10"/>
  <c r="F813" i="10"/>
  <c r="G813" i="10"/>
  <c r="F771" i="10"/>
  <c r="G771" i="10"/>
  <c r="F731" i="10"/>
  <c r="G731" i="10"/>
  <c r="F115" i="10"/>
  <c r="G115" i="10"/>
  <c r="F893" i="10"/>
  <c r="G893" i="10"/>
  <c r="F1221" i="10"/>
  <c r="G1221" i="10"/>
  <c r="F607" i="10"/>
  <c r="G607" i="10"/>
  <c r="F446" i="10"/>
  <c r="G446" i="10"/>
  <c r="F487" i="10"/>
  <c r="G487" i="10"/>
  <c r="F1222" i="10"/>
  <c r="G1222" i="10"/>
  <c r="F977" i="10"/>
  <c r="G977" i="10"/>
  <c r="F772" i="10"/>
  <c r="G772" i="10"/>
  <c r="F365" i="10"/>
  <c r="G365" i="10"/>
  <c r="F894" i="10"/>
  <c r="G894" i="10"/>
  <c r="F852" i="10"/>
  <c r="G852" i="10"/>
  <c r="F649" i="10"/>
  <c r="G649" i="10"/>
  <c r="F488" i="10"/>
  <c r="G488" i="10"/>
  <c r="F692" i="10"/>
  <c r="G692" i="10"/>
  <c r="F238" i="10"/>
  <c r="G238" i="10"/>
  <c r="F814" i="10"/>
  <c r="G814" i="10"/>
  <c r="F1182" i="10"/>
  <c r="G1182" i="10"/>
  <c r="F279" i="10"/>
  <c r="G279" i="10"/>
  <c r="F773" i="10"/>
  <c r="G773" i="10"/>
  <c r="F608" i="10"/>
  <c r="G608" i="10"/>
  <c r="F320" i="10"/>
  <c r="G320" i="10"/>
  <c r="F1020" i="10"/>
  <c r="G1020" i="10"/>
  <c r="F732" i="10"/>
  <c r="G732" i="10"/>
  <c r="F156" i="10"/>
  <c r="G156" i="10"/>
  <c r="F239" i="10"/>
  <c r="G239" i="10"/>
  <c r="F366" i="10"/>
  <c r="G366" i="10"/>
  <c r="F937" i="10"/>
  <c r="G937" i="10"/>
  <c r="F75" i="10"/>
  <c r="G75" i="10"/>
  <c r="F1059" i="10"/>
  <c r="G1059" i="10"/>
  <c r="F1140" i="10"/>
  <c r="G1140" i="10"/>
  <c r="F321" i="10"/>
  <c r="G321" i="10"/>
  <c r="F525" i="10"/>
  <c r="G525" i="10"/>
  <c r="F853" i="10"/>
  <c r="G853" i="10"/>
  <c r="F895" i="10"/>
  <c r="G895" i="10"/>
  <c r="F280" i="10"/>
  <c r="G280" i="10"/>
  <c r="F36" i="10"/>
  <c r="G36" i="10"/>
  <c r="F815" i="10"/>
  <c r="G815" i="10"/>
  <c r="F526" i="10"/>
  <c r="G526" i="10"/>
  <c r="F733" i="10"/>
  <c r="G733" i="10"/>
  <c r="F774" i="10"/>
  <c r="G774" i="10"/>
  <c r="F157" i="10"/>
  <c r="G157" i="10"/>
  <c r="F322" i="10"/>
  <c r="G322" i="10"/>
  <c r="F116" i="10"/>
  <c r="G116" i="10"/>
  <c r="F1141" i="10"/>
  <c r="G1141" i="10"/>
  <c r="F197" i="10"/>
  <c r="G197" i="10"/>
  <c r="F609" i="10"/>
  <c r="G609" i="10"/>
  <c r="F1223" i="10"/>
  <c r="G1223" i="10"/>
  <c r="F1021" i="10"/>
  <c r="G1021" i="10"/>
  <c r="F978" i="10"/>
  <c r="G978" i="10"/>
  <c r="F406" i="10"/>
  <c r="G406" i="10"/>
  <c r="F1060" i="10"/>
  <c r="G1060" i="10"/>
  <c r="F734" i="10"/>
  <c r="G734" i="10"/>
  <c r="F979" i="10"/>
  <c r="G979" i="10"/>
  <c r="F1022" i="10"/>
  <c r="G1022" i="10"/>
  <c r="F240" i="10"/>
  <c r="G240" i="10"/>
  <c r="F854" i="10"/>
  <c r="G854" i="10"/>
  <c r="F76" i="10"/>
  <c r="G76" i="10"/>
  <c r="F447" i="10"/>
  <c r="G447" i="10"/>
  <c r="F1183" i="10"/>
  <c r="G1183" i="10"/>
  <c r="F323" i="10"/>
  <c r="G323" i="10"/>
  <c r="F117" i="10"/>
  <c r="G117" i="10"/>
  <c r="F855" i="10"/>
  <c r="G855" i="10"/>
  <c r="F527" i="10"/>
  <c r="G527" i="10"/>
  <c r="F241" i="10"/>
  <c r="G241" i="10"/>
  <c r="F407" i="10"/>
  <c r="G407" i="10"/>
  <c r="F816" i="10"/>
  <c r="G816" i="10"/>
  <c r="F1023" i="10"/>
  <c r="G1023" i="10"/>
  <c r="F1184" i="10"/>
  <c r="G1184" i="10"/>
  <c r="F528" i="10"/>
  <c r="G528" i="10"/>
  <c r="F1061" i="10"/>
  <c r="G1061" i="10"/>
  <c r="F77" i="10"/>
  <c r="G77" i="10"/>
  <c r="F896" i="10"/>
  <c r="G896" i="10"/>
  <c r="F1224" i="10"/>
  <c r="G1224" i="10"/>
  <c r="F897" i="10"/>
  <c r="G897" i="10"/>
  <c r="F1062" i="10"/>
  <c r="G1062" i="10"/>
  <c r="F1102" i="10"/>
  <c r="G1102" i="10"/>
  <c r="F324" i="10"/>
  <c r="G324" i="10"/>
  <c r="F693" i="10"/>
  <c r="G693" i="10"/>
  <c r="F938" i="10"/>
  <c r="G938" i="10"/>
  <c r="F408" i="10"/>
  <c r="G408" i="10"/>
  <c r="F610" i="10"/>
  <c r="G610" i="10"/>
  <c r="F198" i="10"/>
  <c r="G198" i="10"/>
  <c r="F611" i="10"/>
  <c r="G611" i="10"/>
  <c r="F650" i="10"/>
  <c r="G650" i="10"/>
  <c r="F448" i="10"/>
  <c r="G448" i="10"/>
  <c r="F1142" i="10"/>
  <c r="G1142" i="10"/>
  <c r="F817" i="10"/>
  <c r="G817" i="10"/>
  <c r="F694" i="10"/>
  <c r="G694" i="10"/>
  <c r="F939" i="10"/>
  <c r="G939" i="10"/>
  <c r="F898" i="10"/>
  <c r="G898" i="10"/>
  <c r="F529" i="10"/>
  <c r="G529" i="10"/>
  <c r="F1185" i="10"/>
  <c r="G1185" i="10"/>
  <c r="F1063" i="10"/>
  <c r="G1063" i="10"/>
  <c r="F570" i="10"/>
  <c r="G570" i="10"/>
  <c r="F281" i="10"/>
  <c r="G281" i="10"/>
  <c r="F651" i="10"/>
  <c r="G651" i="10"/>
  <c r="F37" i="10"/>
  <c r="G37" i="10"/>
  <c r="F242" i="10"/>
  <c r="G242" i="10"/>
  <c r="F775" i="10"/>
  <c r="G775" i="10"/>
  <c r="F1024" i="10"/>
  <c r="G1024" i="10"/>
  <c r="F158" i="10"/>
  <c r="G158" i="10"/>
  <c r="F1186" i="10"/>
  <c r="G1186" i="10"/>
  <c r="F695" i="10"/>
  <c r="G695" i="10"/>
  <c r="F199" i="10"/>
  <c r="G199" i="10"/>
  <c r="F282" i="10"/>
  <c r="G282" i="10"/>
  <c r="F1143" i="10"/>
  <c r="G1143" i="10"/>
  <c r="F325" i="10"/>
  <c r="G325" i="10"/>
  <c r="F899" i="10"/>
  <c r="G899" i="10"/>
  <c r="F980" i="10"/>
  <c r="G980" i="10"/>
  <c r="F612" i="10"/>
  <c r="G612" i="10"/>
  <c r="F735" i="10"/>
  <c r="G735" i="10"/>
  <c r="F489" i="10"/>
  <c r="G489" i="10"/>
  <c r="F38" i="10"/>
  <c r="G38" i="10"/>
  <c r="F200" i="10"/>
  <c r="G200" i="10"/>
  <c r="F1187" i="10"/>
  <c r="G1187" i="10"/>
  <c r="F1144" i="10"/>
  <c r="G1144" i="10"/>
  <c r="F243" i="10"/>
  <c r="G243" i="10"/>
  <c r="F1103" i="10"/>
  <c r="G1103" i="10"/>
  <c r="F159" i="10"/>
  <c r="G159" i="10"/>
  <c r="F78" i="10"/>
  <c r="G78" i="10"/>
  <c r="F940" i="10"/>
  <c r="G940" i="10"/>
  <c r="F941" i="10"/>
  <c r="G941" i="10"/>
  <c r="F449" i="10"/>
  <c r="G449" i="10"/>
  <c r="F326" i="10"/>
  <c r="G326" i="10"/>
  <c r="F1225" i="10"/>
  <c r="G1225" i="10"/>
  <c r="F283" i="10"/>
  <c r="G283" i="10"/>
  <c r="F39" i="10"/>
  <c r="G39" i="10"/>
  <c r="F284" i="10"/>
  <c r="G284" i="10"/>
  <c r="F79" i="10"/>
  <c r="G79" i="10"/>
  <c r="F1104" i="10"/>
  <c r="G1104" i="10"/>
  <c r="F118" i="10"/>
  <c r="G118" i="10"/>
  <c r="F981" i="10"/>
  <c r="G981" i="10"/>
  <c r="F818" i="10"/>
  <c r="G818" i="10"/>
  <c r="F1064" i="10"/>
  <c r="G1064" i="10"/>
  <c r="F856" i="10"/>
  <c r="G856" i="10"/>
  <c r="F571" i="10"/>
  <c r="G571" i="10"/>
  <c r="F450" i="10"/>
  <c r="G450" i="10"/>
  <c r="F857" i="10"/>
  <c r="G857" i="10"/>
  <c r="F1226" i="10"/>
  <c r="G1226" i="10"/>
  <c r="F160" i="10"/>
  <c r="G160" i="10"/>
  <c r="F119" i="10"/>
  <c r="G119" i="10"/>
  <c r="F201" i="10"/>
  <c r="G201" i="10"/>
  <c r="F819" i="10"/>
  <c r="G819" i="10"/>
  <c r="F652" i="10"/>
  <c r="G652" i="10"/>
  <c r="F327" i="10"/>
  <c r="G327" i="10"/>
  <c r="F982" i="10"/>
  <c r="G982" i="10"/>
  <c r="F530" i="10"/>
  <c r="G530" i="10"/>
  <c r="F1227" i="10"/>
  <c r="G1227" i="10"/>
  <c r="F776" i="10"/>
  <c r="G776" i="10"/>
  <c r="F40" i="10"/>
  <c r="G40" i="10"/>
  <c r="F409" i="10"/>
  <c r="G409" i="10"/>
  <c r="F120" i="10"/>
  <c r="G120" i="10"/>
  <c r="F161" i="10"/>
  <c r="G161" i="10"/>
  <c r="F900" i="10"/>
  <c r="G900" i="10"/>
  <c r="F328" i="10"/>
  <c r="G328" i="10"/>
  <c r="F531" i="10"/>
  <c r="G531" i="10"/>
  <c r="F80" i="10"/>
  <c r="G80" i="10"/>
  <c r="F244" i="10"/>
  <c r="G244" i="10"/>
  <c r="F942" i="10"/>
  <c r="G942" i="10"/>
  <c r="F285" i="10"/>
  <c r="G285" i="10"/>
  <c r="F81" i="10"/>
  <c r="G81" i="10"/>
  <c r="F1145" i="10"/>
  <c r="G1145" i="10"/>
  <c r="F901" i="10"/>
  <c r="G901" i="10"/>
  <c r="F121" i="10"/>
  <c r="G121" i="10"/>
  <c r="F1228" i="10"/>
  <c r="G1228" i="10"/>
  <c r="F653" i="10"/>
  <c r="G653" i="10"/>
  <c r="F736" i="10"/>
  <c r="G736" i="10"/>
  <c r="F367" i="10"/>
  <c r="G367" i="10"/>
  <c r="F1065" i="10"/>
  <c r="G1065" i="10"/>
  <c r="F490" i="10"/>
  <c r="G490" i="10"/>
  <c r="F654" i="10"/>
  <c r="G654" i="10"/>
  <c r="F1146" i="10"/>
  <c r="G1146" i="10"/>
  <c r="F777" i="10"/>
  <c r="G777" i="10"/>
  <c r="F202" i="10"/>
  <c r="G202" i="10"/>
  <c r="F1025" i="10"/>
  <c r="G1025" i="10"/>
  <c r="F858" i="10"/>
  <c r="G858" i="10"/>
  <c r="F1229" i="10"/>
  <c r="G1229" i="10"/>
  <c r="F82" i="10"/>
  <c r="G82" i="10"/>
  <c r="F162" i="10"/>
  <c r="G162" i="10"/>
  <c r="F286" i="10"/>
  <c r="G286" i="10"/>
  <c r="F491" i="10"/>
  <c r="G491" i="10"/>
  <c r="F613" i="10"/>
  <c r="G613" i="10"/>
  <c r="F1188" i="10"/>
  <c r="G1188" i="10"/>
  <c r="F983" i="10"/>
  <c r="G983" i="10"/>
  <c r="F859" i="10"/>
  <c r="G859" i="10"/>
  <c r="F737" i="10"/>
  <c r="G737" i="10"/>
  <c r="F572" i="10"/>
  <c r="G572" i="10"/>
  <c r="F163" i="10"/>
  <c r="G163" i="10"/>
  <c r="F368" i="10"/>
  <c r="G368" i="10"/>
  <c r="F245" i="10"/>
  <c r="G245" i="10"/>
  <c r="F778" i="10"/>
  <c r="G778" i="10"/>
  <c r="F1026" i="10"/>
  <c r="G1026" i="10"/>
  <c r="F203" i="10"/>
  <c r="G203" i="10"/>
  <c r="F1105" i="10"/>
  <c r="G1105" i="10"/>
  <c r="F779" i="10"/>
  <c r="G779" i="10"/>
  <c r="F451" i="10"/>
  <c r="G451" i="10"/>
  <c r="F246" i="10"/>
  <c r="G246" i="10"/>
  <c r="F532" i="10"/>
  <c r="G532" i="10"/>
  <c r="F204" i="10"/>
  <c r="G204" i="10"/>
  <c r="F369" i="10"/>
  <c r="G369" i="10"/>
  <c r="F860" i="10"/>
  <c r="G860" i="10"/>
  <c r="F122" i="10"/>
  <c r="G122" i="10"/>
  <c r="F1147" i="10"/>
  <c r="G1147" i="10"/>
  <c r="F1106" i="10"/>
  <c r="G1106" i="10"/>
  <c r="F984" i="10"/>
  <c r="G984" i="10"/>
  <c r="F164" i="10"/>
  <c r="G164" i="10"/>
  <c r="F738" i="10"/>
  <c r="G738" i="10"/>
  <c r="F696" i="10"/>
  <c r="G696" i="10"/>
  <c r="F123" i="10"/>
  <c r="G123" i="10"/>
  <c r="F614" i="10"/>
  <c r="G614" i="10"/>
  <c r="F1107" i="10"/>
  <c r="G1107" i="10"/>
  <c r="F1230" i="10"/>
  <c r="G1230" i="10"/>
  <c r="F573" i="10"/>
  <c r="G573" i="10"/>
  <c r="F655" i="10"/>
  <c r="G655" i="10"/>
  <c r="F820" i="10"/>
  <c r="G820" i="10"/>
  <c r="F492" i="10"/>
  <c r="G492" i="10"/>
  <c r="F533" i="10"/>
  <c r="G533" i="10"/>
  <c r="F83" i="10"/>
  <c r="G83" i="10"/>
  <c r="F247" i="10"/>
  <c r="G247" i="10"/>
  <c r="F410" i="10"/>
  <c r="G410" i="10"/>
  <c r="F985" i="10"/>
  <c r="G985" i="10"/>
  <c r="F739" i="10"/>
  <c r="G739" i="10"/>
  <c r="F861" i="10"/>
  <c r="G861" i="10"/>
  <c r="F1189" i="10"/>
  <c r="G1189" i="10"/>
  <c r="F574" i="10"/>
  <c r="G574" i="10"/>
  <c r="F124" i="10"/>
  <c r="G124" i="10"/>
  <c r="F287" i="10"/>
  <c r="G287" i="10"/>
  <c r="F902" i="10"/>
  <c r="G902" i="10"/>
  <c r="F1148" i="10"/>
  <c r="G1148" i="10"/>
  <c r="F697" i="10"/>
  <c r="G697" i="10"/>
  <c r="F411" i="10"/>
  <c r="G411" i="10"/>
  <c r="F205" i="10"/>
  <c r="G205" i="10"/>
  <c r="F206" i="10"/>
  <c r="G206" i="10"/>
  <c r="F1231" i="10"/>
  <c r="G1231" i="10"/>
  <c r="F41" i="10"/>
  <c r="G41" i="10"/>
  <c r="F452" i="10"/>
  <c r="G452" i="10"/>
  <c r="F165" i="10"/>
  <c r="G165" i="10"/>
  <c r="F575" i="10"/>
  <c r="G575" i="10"/>
  <c r="F698" i="10"/>
  <c r="G698" i="10"/>
  <c r="F1066" i="10"/>
  <c r="G1066" i="10"/>
  <c r="F288" i="10"/>
  <c r="G288" i="10"/>
  <c r="F656" i="10"/>
  <c r="G656" i="10"/>
  <c r="F821" i="10"/>
  <c r="G821" i="10"/>
  <c r="F615" i="10"/>
  <c r="G615" i="10"/>
  <c r="F862" i="10"/>
  <c r="G862" i="10"/>
  <c r="F943" i="10"/>
  <c r="G943" i="10"/>
  <c r="F657" i="10"/>
  <c r="G657" i="10"/>
  <c r="F1149" i="10"/>
  <c r="G1149" i="10"/>
  <c r="F944" i="10"/>
  <c r="G944" i="10"/>
  <c r="F903" i="10"/>
  <c r="G903" i="10"/>
  <c r="F370" i="10"/>
  <c r="G370" i="10"/>
  <c r="F1108" i="10"/>
  <c r="G1108" i="10"/>
  <c r="F616" i="10"/>
  <c r="G616" i="10"/>
  <c r="F1067" i="10"/>
  <c r="G1067" i="10"/>
  <c r="F1190" i="10"/>
  <c r="G1190" i="10"/>
  <c r="F493" i="10"/>
  <c r="G493" i="10"/>
  <c r="F780" i="10"/>
  <c r="G780" i="10"/>
  <c r="F534" i="10"/>
  <c r="G534" i="10"/>
  <c r="F329" i="10"/>
  <c r="G329" i="10"/>
  <c r="F42" i="10"/>
  <c r="G42" i="10"/>
  <c r="G1233" i="10"/>
  <c r="G1234" i="10"/>
  <c r="F318" i="5"/>
  <c r="G318" i="5"/>
  <c r="F199" i="5"/>
  <c r="G199" i="5"/>
  <c r="F712" i="5"/>
  <c r="G712" i="5"/>
  <c r="F867" i="5"/>
  <c r="G867" i="5"/>
  <c r="F118" i="5"/>
  <c r="G118" i="5"/>
  <c r="F1106" i="5"/>
  <c r="G1106" i="5"/>
  <c r="F277" i="5"/>
  <c r="G277" i="5"/>
  <c r="F672" i="5"/>
  <c r="G672" i="5"/>
  <c r="F200" i="5"/>
  <c r="G200" i="5"/>
  <c r="F158" i="5"/>
  <c r="G158" i="5"/>
  <c r="F751" i="5"/>
  <c r="G751" i="5"/>
  <c r="F1025" i="5"/>
  <c r="G1025" i="5"/>
  <c r="F1144" i="5"/>
  <c r="G1144" i="5"/>
  <c r="F237" i="5"/>
  <c r="G237" i="5"/>
  <c r="F713" i="5"/>
  <c r="G713" i="5"/>
  <c r="F472" i="5"/>
  <c r="G472" i="5"/>
  <c r="F433" i="5"/>
  <c r="G433" i="5"/>
  <c r="F553" i="5"/>
  <c r="G553" i="5"/>
  <c r="F238" i="5"/>
  <c r="G238" i="5"/>
  <c r="F2" i="5"/>
  <c r="G2" i="5"/>
  <c r="F159" i="5"/>
  <c r="G159" i="5"/>
  <c r="F1065" i="5"/>
  <c r="G1065" i="5"/>
  <c r="F593" i="5"/>
  <c r="G593" i="5"/>
  <c r="F673" i="5"/>
  <c r="G673" i="5"/>
  <c r="F119" i="5"/>
  <c r="G119" i="5"/>
  <c r="F356" i="5"/>
  <c r="G356" i="5"/>
  <c r="F1145" i="5"/>
  <c r="G1145" i="5"/>
  <c r="F788" i="5"/>
  <c r="G788" i="5"/>
  <c r="F1107" i="5"/>
  <c r="G1107" i="5"/>
  <c r="F946" i="5"/>
  <c r="G946" i="5"/>
  <c r="F512" i="5"/>
  <c r="G512" i="5"/>
  <c r="F80" i="5"/>
  <c r="G80" i="5"/>
  <c r="F1108" i="5"/>
  <c r="G1108" i="5"/>
  <c r="F985" i="5"/>
  <c r="G985" i="5"/>
  <c r="F81" i="5"/>
  <c r="G81" i="5"/>
  <c r="F357" i="5"/>
  <c r="G357" i="5"/>
  <c r="F907" i="5"/>
  <c r="G907" i="5"/>
  <c r="F752" i="5"/>
  <c r="G752" i="5"/>
  <c r="F1026" i="5"/>
  <c r="G1026" i="5"/>
  <c r="F828" i="5"/>
  <c r="G828" i="5"/>
  <c r="F3" i="5"/>
  <c r="G3" i="5"/>
  <c r="F239" i="5"/>
  <c r="G239" i="5"/>
  <c r="F396" i="5"/>
  <c r="G396" i="5"/>
  <c r="F278" i="5"/>
  <c r="G278" i="5"/>
  <c r="F632" i="5"/>
  <c r="G632" i="5"/>
  <c r="F633" i="5"/>
  <c r="G633" i="5"/>
  <c r="F554" i="5"/>
  <c r="G554" i="5"/>
  <c r="F789" i="5"/>
  <c r="G789" i="5"/>
  <c r="F908" i="5"/>
  <c r="G908" i="5"/>
  <c r="F947" i="5"/>
  <c r="G947" i="5"/>
  <c r="F1027" i="5"/>
  <c r="G1027" i="5"/>
  <c r="F201" i="5"/>
  <c r="G201" i="5"/>
  <c r="F120" i="5"/>
  <c r="G120" i="5"/>
  <c r="F1066" i="5"/>
  <c r="G1066" i="5"/>
  <c r="F434" i="5"/>
  <c r="G434" i="5"/>
  <c r="F279" i="5"/>
  <c r="G279" i="5"/>
  <c r="F4" i="5"/>
  <c r="G4" i="5"/>
  <c r="F829" i="5"/>
  <c r="G829" i="5"/>
  <c r="F555" i="5"/>
  <c r="G555" i="5"/>
  <c r="F82" i="5"/>
  <c r="G82" i="5"/>
  <c r="F753" i="5"/>
  <c r="G753" i="5"/>
  <c r="F473" i="5"/>
  <c r="G473" i="5"/>
  <c r="F830" i="5"/>
  <c r="G830" i="5"/>
  <c r="F40" i="5"/>
  <c r="G40" i="5"/>
  <c r="F868" i="5"/>
  <c r="G868" i="5"/>
  <c r="F1067" i="5"/>
  <c r="G1067" i="5"/>
  <c r="F986" i="5"/>
  <c r="G986" i="5"/>
  <c r="F948" i="5"/>
  <c r="G948" i="5"/>
  <c r="F1028" i="5"/>
  <c r="G1028" i="5"/>
  <c r="F790" i="5"/>
  <c r="G790" i="5"/>
  <c r="F160" i="5"/>
  <c r="G160" i="5"/>
  <c r="F1109" i="5"/>
  <c r="G1109" i="5"/>
  <c r="F594" i="5"/>
  <c r="G594" i="5"/>
  <c r="F556" i="5"/>
  <c r="G556" i="5"/>
  <c r="F1146" i="5"/>
  <c r="G1146" i="5"/>
  <c r="F513" i="5"/>
  <c r="G513" i="5"/>
  <c r="F869" i="5"/>
  <c r="G869" i="5"/>
  <c r="F280" i="5"/>
  <c r="G280" i="5"/>
  <c r="F595" i="5"/>
  <c r="G595" i="5"/>
  <c r="F5" i="5"/>
  <c r="G5" i="5"/>
  <c r="F634" i="5"/>
  <c r="G634" i="5"/>
  <c r="F1068" i="5"/>
  <c r="G1068" i="5"/>
  <c r="F319" i="5"/>
  <c r="G319" i="5"/>
  <c r="F397" i="5"/>
  <c r="G397" i="5"/>
  <c r="F1147" i="5"/>
  <c r="G1147" i="5"/>
  <c r="F674" i="5"/>
  <c r="G674" i="5"/>
  <c r="F714" i="5"/>
  <c r="G714" i="5"/>
  <c r="F398" i="5"/>
  <c r="G398" i="5"/>
  <c r="F83" i="5"/>
  <c r="G83" i="5"/>
  <c r="F831" i="5"/>
  <c r="G831" i="5"/>
  <c r="F358" i="5"/>
  <c r="G358" i="5"/>
  <c r="F161" i="5"/>
  <c r="G161" i="5"/>
  <c r="F557" i="5"/>
  <c r="G557" i="5"/>
  <c r="F435" i="5"/>
  <c r="G435" i="5"/>
  <c r="F1069" i="5"/>
  <c r="G1069" i="5"/>
  <c r="F514" i="5"/>
  <c r="G514" i="5"/>
  <c r="F909" i="5"/>
  <c r="G909" i="5"/>
  <c r="F320" i="5"/>
  <c r="G320" i="5"/>
  <c r="F675" i="5"/>
  <c r="G675" i="5"/>
  <c r="F949" i="5"/>
  <c r="G949" i="5"/>
  <c r="F321" i="5"/>
  <c r="G321" i="5"/>
  <c r="F832" i="5"/>
  <c r="G832" i="5"/>
  <c r="F558" i="5"/>
  <c r="G558" i="5"/>
  <c r="F121" i="5"/>
  <c r="G121" i="5"/>
  <c r="F1029" i="5"/>
  <c r="G1029" i="5"/>
  <c r="F1110" i="5"/>
  <c r="G1110" i="5"/>
  <c r="F515" i="5"/>
  <c r="G515" i="5"/>
  <c r="F41" i="5"/>
  <c r="G41" i="5"/>
  <c r="F162" i="5"/>
  <c r="G162" i="5"/>
  <c r="F240" i="5"/>
  <c r="G240" i="5"/>
  <c r="F754" i="5"/>
  <c r="G754" i="5"/>
  <c r="F791" i="5"/>
  <c r="G791" i="5"/>
  <c r="F715" i="5"/>
  <c r="G715" i="5"/>
  <c r="F436" i="5"/>
  <c r="G436" i="5"/>
  <c r="F755" i="5"/>
  <c r="G755" i="5"/>
  <c r="F474" i="5"/>
  <c r="G474" i="5"/>
  <c r="F635" i="5"/>
  <c r="G635" i="5"/>
  <c r="F84" i="5"/>
  <c r="G84" i="5"/>
  <c r="F359" i="5"/>
  <c r="G359" i="5"/>
  <c r="F516" i="5"/>
  <c r="G516" i="5"/>
  <c r="F1070" i="5"/>
  <c r="G1070" i="5"/>
  <c r="F1030" i="5"/>
  <c r="G1030" i="5"/>
  <c r="F322" i="5"/>
  <c r="G322" i="5"/>
  <c r="F1111" i="5"/>
  <c r="G1111" i="5"/>
  <c r="F360" i="5"/>
  <c r="G360" i="5"/>
  <c r="F475" i="5"/>
  <c r="G475" i="5"/>
  <c r="F6" i="5"/>
  <c r="G6" i="5"/>
  <c r="F163" i="5"/>
  <c r="G163" i="5"/>
  <c r="F517" i="5"/>
  <c r="G517" i="5"/>
  <c r="F399" i="5"/>
  <c r="G399" i="5"/>
  <c r="F676" i="5"/>
  <c r="G676" i="5"/>
  <c r="F950" i="5"/>
  <c r="G950" i="5"/>
  <c r="F202" i="5"/>
  <c r="G202" i="5"/>
  <c r="F870" i="5"/>
  <c r="G870" i="5"/>
  <c r="F1112" i="5"/>
  <c r="G1112" i="5"/>
  <c r="F85" i="5"/>
  <c r="G85" i="5"/>
  <c r="F716" i="5"/>
  <c r="G716" i="5"/>
  <c r="F86" i="5"/>
  <c r="G86" i="5"/>
  <c r="F241" i="5"/>
  <c r="G241" i="5"/>
  <c r="F323" i="5"/>
  <c r="G323" i="5"/>
  <c r="F203" i="5"/>
  <c r="G203" i="5"/>
  <c r="F281" i="5"/>
  <c r="G281" i="5"/>
  <c r="F871" i="5"/>
  <c r="G871" i="5"/>
  <c r="F833" i="5"/>
  <c r="G833" i="5"/>
  <c r="F1113" i="5"/>
  <c r="G1113" i="5"/>
  <c r="F951" i="5"/>
  <c r="G951" i="5"/>
  <c r="F324" i="5"/>
  <c r="G324" i="5"/>
  <c r="F559" i="5"/>
  <c r="G559" i="5"/>
  <c r="F717" i="5"/>
  <c r="G717" i="5"/>
  <c r="F42" i="5"/>
  <c r="G42" i="5"/>
  <c r="F1071" i="5"/>
  <c r="G1071" i="5"/>
  <c r="F437" i="5"/>
  <c r="G437" i="5"/>
  <c r="F43" i="5"/>
  <c r="G43" i="5"/>
  <c r="F792" i="5"/>
  <c r="G792" i="5"/>
  <c r="F242" i="5"/>
  <c r="G242" i="5"/>
  <c r="F518" i="5"/>
  <c r="G518" i="5"/>
  <c r="F952" i="5"/>
  <c r="G952" i="5"/>
  <c r="F7" i="5"/>
  <c r="G7" i="5"/>
  <c r="F204" i="5"/>
  <c r="G204" i="5"/>
  <c r="F1072" i="5"/>
  <c r="G1072" i="5"/>
  <c r="F677" i="5"/>
  <c r="G677" i="5"/>
  <c r="F282" i="5"/>
  <c r="G282" i="5"/>
  <c r="F164" i="5"/>
  <c r="G164" i="5"/>
  <c r="F636" i="5"/>
  <c r="G636" i="5"/>
  <c r="F987" i="5"/>
  <c r="G987" i="5"/>
  <c r="F243" i="5"/>
  <c r="G243" i="5"/>
  <c r="F87" i="5"/>
  <c r="G87" i="5"/>
  <c r="F953" i="5"/>
  <c r="G953" i="5"/>
  <c r="F718" i="5"/>
  <c r="G718" i="5"/>
  <c r="F678" i="5"/>
  <c r="G678" i="5"/>
  <c r="F438" i="5"/>
  <c r="G438" i="5"/>
  <c r="F122" i="5"/>
  <c r="G122" i="5"/>
  <c r="F283" i="5"/>
  <c r="G283" i="5"/>
  <c r="F1073" i="5"/>
  <c r="G1073" i="5"/>
  <c r="F637" i="5"/>
  <c r="G637" i="5"/>
  <c r="F361" i="5"/>
  <c r="G361" i="5"/>
  <c r="F988" i="5"/>
  <c r="G988" i="5"/>
  <c r="F88" i="5"/>
  <c r="G88" i="5"/>
  <c r="F872" i="5"/>
  <c r="G872" i="5"/>
  <c r="F1114" i="5"/>
  <c r="G1114" i="5"/>
  <c r="F910" i="5"/>
  <c r="G910" i="5"/>
  <c r="F123" i="5"/>
  <c r="G123" i="5"/>
  <c r="F1074" i="5"/>
  <c r="G1074" i="5"/>
  <c r="F400" i="5"/>
  <c r="G400" i="5"/>
  <c r="F325" i="5"/>
  <c r="G325" i="5"/>
  <c r="F1031" i="5"/>
  <c r="G1031" i="5"/>
  <c r="F756" i="5"/>
  <c r="G756" i="5"/>
  <c r="F476" i="5"/>
  <c r="G476" i="5"/>
  <c r="F8" i="5"/>
  <c r="G8" i="5"/>
  <c r="F1148" i="5"/>
  <c r="G1148" i="5"/>
  <c r="F757" i="5"/>
  <c r="G757" i="5"/>
  <c r="F638" i="5"/>
  <c r="G638" i="5"/>
  <c r="F873" i="5"/>
  <c r="G873" i="5"/>
  <c r="F989" i="5"/>
  <c r="G989" i="5"/>
  <c r="F560" i="5"/>
  <c r="G560" i="5"/>
  <c r="F44" i="5"/>
  <c r="G44" i="5"/>
  <c r="F362" i="5"/>
  <c r="G362" i="5"/>
  <c r="F1075" i="5"/>
  <c r="G1075" i="5"/>
  <c r="F954" i="5"/>
  <c r="G954" i="5"/>
  <c r="F911" i="5"/>
  <c r="G911" i="5"/>
  <c r="F244" i="5"/>
  <c r="G244" i="5"/>
  <c r="F990" i="5"/>
  <c r="G990" i="5"/>
  <c r="F834" i="5"/>
  <c r="G834" i="5"/>
  <c r="F758" i="5"/>
  <c r="G758" i="5"/>
  <c r="F326" i="5"/>
  <c r="G326" i="5"/>
  <c r="F874" i="5"/>
  <c r="G874" i="5"/>
  <c r="F912" i="5"/>
  <c r="G912" i="5"/>
  <c r="F793" i="5"/>
  <c r="G793" i="5"/>
  <c r="F45" i="5"/>
  <c r="G45" i="5"/>
  <c r="F477" i="5"/>
  <c r="G477" i="5"/>
  <c r="F519" i="5"/>
  <c r="G519" i="5"/>
  <c r="F245" i="5"/>
  <c r="G245" i="5"/>
  <c r="F124" i="5"/>
  <c r="G124" i="5"/>
  <c r="F439" i="5"/>
  <c r="G439" i="5"/>
  <c r="F875" i="5"/>
  <c r="G875" i="5"/>
  <c r="F1149" i="5"/>
  <c r="G1149" i="5"/>
  <c r="F596" i="5"/>
  <c r="G596" i="5"/>
  <c r="F561" i="5"/>
  <c r="G561" i="5"/>
  <c r="F1115" i="5"/>
  <c r="G1115" i="5"/>
  <c r="F991" i="5"/>
  <c r="G991" i="5"/>
  <c r="F9" i="5"/>
  <c r="G9" i="5"/>
  <c r="F89" i="5"/>
  <c r="G89" i="5"/>
  <c r="F759" i="5"/>
  <c r="G759" i="5"/>
  <c r="F719" i="5"/>
  <c r="G719" i="5"/>
  <c r="F246" i="5"/>
  <c r="G246" i="5"/>
  <c r="F205" i="5"/>
  <c r="G205" i="5"/>
  <c r="F1150" i="5"/>
  <c r="G1150" i="5"/>
  <c r="F206" i="5"/>
  <c r="G206" i="5"/>
  <c r="F1032" i="5"/>
  <c r="G1032" i="5"/>
  <c r="F876" i="5"/>
  <c r="G876" i="5"/>
  <c r="F125" i="5"/>
  <c r="G125" i="5"/>
  <c r="F720" i="5"/>
  <c r="G720" i="5"/>
  <c r="F10" i="5"/>
  <c r="G10" i="5"/>
  <c r="F597" i="5"/>
  <c r="G597" i="5"/>
  <c r="F327" i="5"/>
  <c r="G327" i="5"/>
  <c r="F639" i="5"/>
  <c r="G639" i="5"/>
  <c r="F363" i="5"/>
  <c r="G363" i="5"/>
  <c r="F679" i="5"/>
  <c r="G679" i="5"/>
  <c r="F90" i="5"/>
  <c r="G90" i="5"/>
  <c r="F284" i="5"/>
  <c r="G284" i="5"/>
  <c r="F992" i="5"/>
  <c r="G992" i="5"/>
  <c r="F520" i="5"/>
  <c r="G520" i="5"/>
  <c r="F11" i="5"/>
  <c r="G11" i="5"/>
  <c r="F721" i="5"/>
  <c r="G721" i="5"/>
  <c r="F1076" i="5"/>
  <c r="G1076" i="5"/>
  <c r="F328" i="5"/>
  <c r="G328" i="5"/>
  <c r="F640" i="5"/>
  <c r="G640" i="5"/>
  <c r="F680" i="5"/>
  <c r="G680" i="5"/>
  <c r="F440" i="5"/>
  <c r="G440" i="5"/>
  <c r="F877" i="5"/>
  <c r="G877" i="5"/>
  <c r="F401" i="5"/>
  <c r="G401" i="5"/>
  <c r="F46" i="5"/>
  <c r="G46" i="5"/>
  <c r="F913" i="5"/>
  <c r="G913" i="5"/>
  <c r="F794" i="5"/>
  <c r="G794" i="5"/>
  <c r="F1033" i="5"/>
  <c r="G1033" i="5"/>
  <c r="F402" i="5"/>
  <c r="G402" i="5"/>
  <c r="F955" i="5"/>
  <c r="G955" i="5"/>
  <c r="F47" i="5"/>
  <c r="G47" i="5"/>
  <c r="F285" i="5"/>
  <c r="G285" i="5"/>
  <c r="F247" i="5"/>
  <c r="G247" i="5"/>
  <c r="F364" i="5"/>
  <c r="G364" i="5"/>
  <c r="F914" i="5"/>
  <c r="G914" i="5"/>
  <c r="F1151" i="5"/>
  <c r="G1151" i="5"/>
  <c r="F835" i="5"/>
  <c r="G835" i="5"/>
  <c r="F562" i="5"/>
  <c r="G562" i="5"/>
  <c r="F521" i="5"/>
  <c r="G521" i="5"/>
  <c r="F248" i="5"/>
  <c r="G248" i="5"/>
  <c r="F1077" i="5"/>
  <c r="G1077" i="5"/>
  <c r="F286" i="5"/>
  <c r="G286" i="5"/>
  <c r="F365" i="5"/>
  <c r="G365" i="5"/>
  <c r="F915" i="5"/>
  <c r="G915" i="5"/>
  <c r="F722" i="5"/>
  <c r="G722" i="5"/>
  <c r="F441" i="5"/>
  <c r="G441" i="5"/>
  <c r="F878" i="5"/>
  <c r="G878" i="5"/>
  <c r="F641" i="5"/>
  <c r="G641" i="5"/>
  <c r="F522" i="5"/>
  <c r="G522" i="5"/>
  <c r="F1034" i="5"/>
  <c r="G1034" i="5"/>
  <c r="F795" i="5"/>
  <c r="G795" i="5"/>
  <c r="F442" i="5"/>
  <c r="G442" i="5"/>
  <c r="F48" i="5"/>
  <c r="G48" i="5"/>
  <c r="F287" i="5"/>
  <c r="G287" i="5"/>
  <c r="F836" i="5"/>
  <c r="G836" i="5"/>
  <c r="F523" i="5"/>
  <c r="G523" i="5"/>
  <c r="F403" i="5"/>
  <c r="G403" i="5"/>
  <c r="F642" i="5"/>
  <c r="G642" i="5"/>
  <c r="F207" i="5"/>
  <c r="G207" i="5"/>
  <c r="F91" i="5"/>
  <c r="G91" i="5"/>
  <c r="F916" i="5"/>
  <c r="G916" i="5"/>
  <c r="F165" i="5"/>
  <c r="G165" i="5"/>
  <c r="F993" i="5"/>
  <c r="G993" i="5"/>
  <c r="F837" i="5"/>
  <c r="G837" i="5"/>
  <c r="F208" i="5"/>
  <c r="G208" i="5"/>
  <c r="F760" i="5"/>
  <c r="G760" i="5"/>
  <c r="F956" i="5"/>
  <c r="G956" i="5"/>
  <c r="F288" i="5"/>
  <c r="G288" i="5"/>
  <c r="F49" i="5"/>
  <c r="G49" i="5"/>
  <c r="F366" i="5"/>
  <c r="G366" i="5"/>
  <c r="F443" i="5"/>
  <c r="G443" i="5"/>
  <c r="F367" i="5"/>
  <c r="G367" i="5"/>
  <c r="F524" i="5"/>
  <c r="G524" i="5"/>
  <c r="F917" i="5"/>
  <c r="G917" i="5"/>
  <c r="F994" i="5"/>
  <c r="G994" i="5"/>
  <c r="F249" i="5"/>
  <c r="G249" i="5"/>
  <c r="F918" i="5"/>
  <c r="G918" i="5"/>
  <c r="F329" i="5"/>
  <c r="G329" i="5"/>
  <c r="F1152" i="5"/>
  <c r="G1152" i="5"/>
  <c r="F957" i="5"/>
  <c r="G957" i="5"/>
  <c r="F478" i="5"/>
  <c r="G478" i="5"/>
  <c r="F50" i="5"/>
  <c r="G50" i="5"/>
  <c r="F250" i="5"/>
  <c r="G250" i="5"/>
  <c r="F1035" i="5"/>
  <c r="G1035" i="5"/>
  <c r="F525" i="5"/>
  <c r="G525" i="5"/>
  <c r="F404" i="5"/>
  <c r="G404" i="5"/>
  <c r="F958" i="5"/>
  <c r="G958" i="5"/>
  <c r="F838" i="5"/>
  <c r="G838" i="5"/>
  <c r="F368" i="5"/>
  <c r="G368" i="5"/>
  <c r="F796" i="5"/>
  <c r="G796" i="5"/>
  <c r="F1116" i="5"/>
  <c r="G1116" i="5"/>
  <c r="F126" i="5"/>
  <c r="G126" i="5"/>
  <c r="F598" i="5"/>
  <c r="G598" i="5"/>
  <c r="F12" i="5"/>
  <c r="G12" i="5"/>
  <c r="F563" i="5"/>
  <c r="G563" i="5"/>
  <c r="F479" i="5"/>
  <c r="G479" i="5"/>
  <c r="F526" i="5"/>
  <c r="G526" i="5"/>
  <c r="F839" i="5"/>
  <c r="G839" i="5"/>
  <c r="F1036" i="5"/>
  <c r="G1036" i="5"/>
  <c r="F761" i="5"/>
  <c r="G761" i="5"/>
  <c r="F405" i="5"/>
  <c r="G405" i="5"/>
  <c r="F879" i="5"/>
  <c r="G879" i="5"/>
  <c r="F480" i="5"/>
  <c r="G480" i="5"/>
  <c r="F13" i="5"/>
  <c r="G13" i="5"/>
  <c r="F762" i="5"/>
  <c r="G762" i="5"/>
  <c r="F369" i="5"/>
  <c r="G369" i="5"/>
  <c r="F681" i="5"/>
  <c r="G681" i="5"/>
  <c r="F599" i="5"/>
  <c r="G599" i="5"/>
  <c r="F166" i="5"/>
  <c r="G166" i="5"/>
  <c r="F1153" i="5"/>
  <c r="G1153" i="5"/>
  <c r="F209" i="5"/>
  <c r="G209" i="5"/>
  <c r="F330" i="5"/>
  <c r="G330" i="5"/>
  <c r="F959" i="5"/>
  <c r="G959" i="5"/>
  <c r="F527" i="5"/>
  <c r="G527" i="5"/>
  <c r="F643" i="5"/>
  <c r="G643" i="5"/>
  <c r="F797" i="5"/>
  <c r="G797" i="5"/>
  <c r="F1037" i="5"/>
  <c r="G1037" i="5"/>
  <c r="F481" i="5"/>
  <c r="G481" i="5"/>
  <c r="F723" i="5"/>
  <c r="G723" i="5"/>
  <c r="F51" i="5"/>
  <c r="G51" i="5"/>
  <c r="F1154" i="5"/>
  <c r="G1154" i="5"/>
  <c r="F444" i="5"/>
  <c r="G444" i="5"/>
  <c r="F528" i="5"/>
  <c r="G528" i="5"/>
  <c r="F370" i="5"/>
  <c r="G370" i="5"/>
  <c r="F763" i="5"/>
  <c r="G763" i="5"/>
  <c r="F564" i="5"/>
  <c r="G564" i="5"/>
  <c r="F1117" i="5"/>
  <c r="G1117" i="5"/>
  <c r="F682" i="5"/>
  <c r="G682" i="5"/>
  <c r="F880" i="5"/>
  <c r="G880" i="5"/>
  <c r="F600" i="5"/>
  <c r="G600" i="5"/>
  <c r="F840" i="5"/>
  <c r="G840" i="5"/>
  <c r="F881" i="5"/>
  <c r="G881" i="5"/>
  <c r="F919" i="5"/>
  <c r="G919" i="5"/>
  <c r="F406" i="5"/>
  <c r="G406" i="5"/>
  <c r="F482" i="5"/>
  <c r="G482" i="5"/>
  <c r="F1078" i="5"/>
  <c r="G1078" i="5"/>
  <c r="F1155" i="5"/>
  <c r="G1155" i="5"/>
  <c r="F724" i="5"/>
  <c r="G724" i="5"/>
  <c r="F1118" i="5"/>
  <c r="G1118" i="5"/>
  <c r="F210" i="5"/>
  <c r="G210" i="5"/>
  <c r="F644" i="5"/>
  <c r="G644" i="5"/>
  <c r="F289" i="5"/>
  <c r="G289" i="5"/>
  <c r="F407" i="5"/>
  <c r="G407" i="5"/>
  <c r="F882" i="5"/>
  <c r="G882" i="5"/>
  <c r="F601" i="5"/>
  <c r="G601" i="5"/>
  <c r="F565" i="5"/>
  <c r="G565" i="5"/>
  <c r="F52" i="5"/>
  <c r="G52" i="5"/>
  <c r="F920" i="5"/>
  <c r="G920" i="5"/>
  <c r="F251" i="5"/>
  <c r="G251" i="5"/>
  <c r="F645" i="5"/>
  <c r="G645" i="5"/>
  <c r="F683" i="5"/>
  <c r="G683" i="5"/>
  <c r="F960" i="5"/>
  <c r="G960" i="5"/>
  <c r="F167" i="5"/>
  <c r="G167" i="5"/>
  <c r="F1156" i="5"/>
  <c r="G1156" i="5"/>
  <c r="F725" i="5"/>
  <c r="G725" i="5"/>
  <c r="F1079" i="5"/>
  <c r="G1079" i="5"/>
  <c r="F798" i="5"/>
  <c r="G798" i="5"/>
  <c r="F408" i="5"/>
  <c r="G408" i="5"/>
  <c r="F14" i="5"/>
  <c r="G14" i="5"/>
  <c r="F331" i="5"/>
  <c r="G331" i="5"/>
  <c r="F566" i="5"/>
  <c r="G566" i="5"/>
  <c r="F646" i="5"/>
  <c r="G646" i="5"/>
  <c r="F92" i="5"/>
  <c r="G92" i="5"/>
  <c r="F1080" i="5"/>
  <c r="G1080" i="5"/>
  <c r="F995" i="5"/>
  <c r="G995" i="5"/>
  <c r="F961" i="5"/>
  <c r="G961" i="5"/>
  <c r="F764" i="5"/>
  <c r="G764" i="5"/>
  <c r="F726" i="5"/>
  <c r="G726" i="5"/>
  <c r="F483" i="5"/>
  <c r="G483" i="5"/>
  <c r="F290" i="5"/>
  <c r="G290" i="5"/>
  <c r="F484" i="5"/>
  <c r="G484" i="5"/>
  <c r="F445" i="5"/>
  <c r="G445" i="5"/>
  <c r="F127" i="5"/>
  <c r="G127" i="5"/>
  <c r="F529" i="5"/>
  <c r="G529" i="5"/>
  <c r="F168" i="5"/>
  <c r="G168" i="5"/>
  <c r="F684" i="5"/>
  <c r="G684" i="5"/>
  <c r="F883" i="5"/>
  <c r="G883" i="5"/>
  <c r="F727" i="5"/>
  <c r="G727" i="5"/>
  <c r="F962" i="5"/>
  <c r="G962" i="5"/>
  <c r="F15" i="5"/>
  <c r="G15" i="5"/>
  <c r="F647" i="5"/>
  <c r="G647" i="5"/>
  <c r="F996" i="5"/>
  <c r="G996" i="5"/>
  <c r="F963" i="5"/>
  <c r="G963" i="5"/>
  <c r="F685" i="5"/>
  <c r="G685" i="5"/>
  <c r="F93" i="5"/>
  <c r="G93" i="5"/>
  <c r="F169" i="5"/>
  <c r="G169" i="5"/>
  <c r="F799" i="5"/>
  <c r="G799" i="5"/>
  <c r="F841" i="5"/>
  <c r="G841" i="5"/>
  <c r="F446" i="5"/>
  <c r="G446" i="5"/>
  <c r="F921" i="5"/>
  <c r="G921" i="5"/>
  <c r="F997" i="5"/>
  <c r="G997" i="5"/>
  <c r="F530" i="5"/>
  <c r="G530" i="5"/>
  <c r="F332" i="5"/>
  <c r="G332" i="5"/>
  <c r="F567" i="5"/>
  <c r="G567" i="5"/>
  <c r="F252" i="5"/>
  <c r="G252" i="5"/>
  <c r="F333" i="5"/>
  <c r="G333" i="5"/>
  <c r="F253" i="5"/>
  <c r="G253" i="5"/>
  <c r="F53" i="5"/>
  <c r="G53" i="5"/>
  <c r="F765" i="5"/>
  <c r="G765" i="5"/>
  <c r="F1119" i="5"/>
  <c r="G1119" i="5"/>
  <c r="F998" i="5"/>
  <c r="G998" i="5"/>
  <c r="F800" i="5"/>
  <c r="G800" i="5"/>
  <c r="F884" i="5"/>
  <c r="G884" i="5"/>
  <c r="F1038" i="5"/>
  <c r="G1038" i="5"/>
  <c r="F964" i="5"/>
  <c r="G964" i="5"/>
  <c r="F409" i="5"/>
  <c r="G409" i="5"/>
  <c r="F291" i="5"/>
  <c r="G291" i="5"/>
  <c r="F568" i="5"/>
  <c r="G568" i="5"/>
  <c r="F211" i="5"/>
  <c r="G211" i="5"/>
  <c r="F1039" i="5"/>
  <c r="G1039" i="5"/>
  <c r="F485" i="5"/>
  <c r="G485" i="5"/>
  <c r="F728" i="5"/>
  <c r="G728" i="5"/>
  <c r="F128" i="5"/>
  <c r="G128" i="5"/>
  <c r="F766" i="5"/>
  <c r="G766" i="5"/>
  <c r="F1157" i="5"/>
  <c r="G1157" i="5"/>
  <c r="F569" i="5"/>
  <c r="G569" i="5"/>
  <c r="F129" i="5"/>
  <c r="G129" i="5"/>
  <c r="F54" i="5"/>
  <c r="G54" i="5"/>
  <c r="F1081" i="5"/>
  <c r="G1081" i="5"/>
  <c r="F447" i="5"/>
  <c r="G447" i="5"/>
  <c r="F410" i="5"/>
  <c r="G410" i="5"/>
  <c r="F602" i="5"/>
  <c r="G602" i="5"/>
  <c r="F885" i="5"/>
  <c r="G885" i="5"/>
  <c r="F212" i="5"/>
  <c r="G212" i="5"/>
  <c r="F292" i="5"/>
  <c r="G292" i="5"/>
  <c r="F486" i="5"/>
  <c r="G486" i="5"/>
  <c r="F767" i="5"/>
  <c r="G767" i="5"/>
  <c r="F531" i="5"/>
  <c r="G531" i="5"/>
  <c r="F293" i="5"/>
  <c r="G293" i="5"/>
  <c r="F965" i="5"/>
  <c r="G965" i="5"/>
  <c r="F1082" i="5"/>
  <c r="G1082" i="5"/>
  <c r="F532" i="5"/>
  <c r="G532" i="5"/>
  <c r="F648" i="5"/>
  <c r="G648" i="5"/>
  <c r="F999" i="5"/>
  <c r="G999" i="5"/>
  <c r="F16" i="5"/>
  <c r="G16" i="5"/>
  <c r="F94" i="5"/>
  <c r="G94" i="5"/>
  <c r="F729" i="5"/>
  <c r="G729" i="5"/>
  <c r="F213" i="5"/>
  <c r="G213" i="5"/>
  <c r="F686" i="5"/>
  <c r="G686" i="5"/>
  <c r="F886" i="5"/>
  <c r="G886" i="5"/>
  <c r="F487" i="5"/>
  <c r="G487" i="5"/>
  <c r="F214" i="5"/>
  <c r="G214" i="5"/>
  <c r="F17" i="5"/>
  <c r="G17" i="5"/>
  <c r="F603" i="5"/>
  <c r="G603" i="5"/>
  <c r="F334" i="5"/>
  <c r="G334" i="5"/>
  <c r="F649" i="5"/>
  <c r="G649" i="5"/>
  <c r="F533" i="5"/>
  <c r="G533" i="5"/>
  <c r="F448" i="5"/>
  <c r="G448" i="5"/>
  <c r="F488" i="5"/>
  <c r="G488" i="5"/>
  <c r="F371" i="5"/>
  <c r="G371" i="5"/>
  <c r="F1120" i="5"/>
  <c r="G1120" i="5"/>
  <c r="F95" i="5"/>
  <c r="G95" i="5"/>
  <c r="F294" i="5"/>
  <c r="G294" i="5"/>
  <c r="F887" i="5"/>
  <c r="G887" i="5"/>
  <c r="F922" i="5"/>
  <c r="G922" i="5"/>
  <c r="F1158" i="5"/>
  <c r="G1158" i="5"/>
  <c r="F687" i="5"/>
  <c r="G687" i="5"/>
  <c r="F372" i="5"/>
  <c r="G372" i="5"/>
  <c r="F650" i="5"/>
  <c r="G650" i="5"/>
  <c r="F489" i="5"/>
  <c r="G489" i="5"/>
  <c r="F923" i="5"/>
  <c r="G923" i="5"/>
  <c r="F966" i="5"/>
  <c r="G966" i="5"/>
  <c r="F768" i="5"/>
  <c r="G768" i="5"/>
  <c r="F888" i="5"/>
  <c r="G888" i="5"/>
  <c r="F254" i="5"/>
  <c r="G254" i="5"/>
  <c r="F170" i="5"/>
  <c r="G170" i="5"/>
  <c r="F842" i="5"/>
  <c r="G842" i="5"/>
  <c r="F96" i="5"/>
  <c r="G96" i="5"/>
  <c r="F801" i="5"/>
  <c r="G801" i="5"/>
  <c r="F843" i="5"/>
  <c r="G843" i="5"/>
  <c r="F730" i="5"/>
  <c r="G730" i="5"/>
  <c r="F295" i="5"/>
  <c r="G295" i="5"/>
  <c r="F335" i="5"/>
  <c r="G335" i="5"/>
  <c r="F889" i="5"/>
  <c r="G889" i="5"/>
  <c r="F651" i="5"/>
  <c r="G651" i="5"/>
  <c r="F924" i="5"/>
  <c r="G924" i="5"/>
  <c r="F411" i="5"/>
  <c r="G411" i="5"/>
  <c r="F570" i="5"/>
  <c r="G570" i="5"/>
  <c r="F967" i="5"/>
  <c r="G967" i="5"/>
  <c r="F925" i="5"/>
  <c r="G925" i="5"/>
  <c r="F18" i="5"/>
  <c r="G18" i="5"/>
  <c r="F130" i="5"/>
  <c r="G130" i="5"/>
  <c r="F604" i="5"/>
  <c r="G604" i="5"/>
  <c r="F55" i="5"/>
  <c r="G55" i="5"/>
  <c r="F1083" i="5"/>
  <c r="G1083" i="5"/>
  <c r="F844" i="5"/>
  <c r="G844" i="5"/>
  <c r="F171" i="5"/>
  <c r="G171" i="5"/>
  <c r="F449" i="5"/>
  <c r="G449" i="5"/>
  <c r="F1040" i="5"/>
  <c r="G1040" i="5"/>
  <c r="F1000" i="5"/>
  <c r="G1000" i="5"/>
  <c r="F688" i="5"/>
  <c r="G688" i="5"/>
  <c r="F571" i="5"/>
  <c r="G571" i="5"/>
  <c r="F412" i="5"/>
  <c r="G412" i="5"/>
  <c r="F769" i="5"/>
  <c r="G769" i="5"/>
  <c r="F652" i="5"/>
  <c r="G652" i="5"/>
  <c r="F1001" i="5"/>
  <c r="G1001" i="5"/>
  <c r="F373" i="5"/>
  <c r="G373" i="5"/>
  <c r="F336" i="5"/>
  <c r="G336" i="5"/>
  <c r="F1084" i="5"/>
  <c r="G1084" i="5"/>
  <c r="F770" i="5"/>
  <c r="G770" i="5"/>
  <c r="F296" i="5"/>
  <c r="G296" i="5"/>
  <c r="F255" i="5"/>
  <c r="G255" i="5"/>
  <c r="F572" i="5"/>
  <c r="G572" i="5"/>
  <c r="F450" i="5"/>
  <c r="G450" i="5"/>
  <c r="F172" i="5"/>
  <c r="G172" i="5"/>
  <c r="F490" i="5"/>
  <c r="G490" i="5"/>
  <c r="F1121" i="5"/>
  <c r="G1121" i="5"/>
  <c r="F215" i="5"/>
  <c r="G215" i="5"/>
  <c r="F56" i="5"/>
  <c r="G56" i="5"/>
  <c r="F1122" i="5"/>
  <c r="G1122" i="5"/>
  <c r="F19" i="5"/>
  <c r="G19" i="5"/>
  <c r="F534" i="5"/>
  <c r="G534" i="5"/>
  <c r="F845" i="5"/>
  <c r="G845" i="5"/>
  <c r="F802" i="5"/>
  <c r="G802" i="5"/>
  <c r="F297" i="5"/>
  <c r="G297" i="5"/>
  <c r="F256" i="5"/>
  <c r="G256" i="5"/>
  <c r="F216" i="5"/>
  <c r="G216" i="5"/>
  <c r="F451" i="5"/>
  <c r="G451" i="5"/>
  <c r="F605" i="5"/>
  <c r="G605" i="5"/>
  <c r="F374" i="5"/>
  <c r="G374" i="5"/>
  <c r="F771" i="5"/>
  <c r="G771" i="5"/>
  <c r="F1085" i="5"/>
  <c r="G1085" i="5"/>
  <c r="F131" i="5"/>
  <c r="G131" i="5"/>
  <c r="F97" i="5"/>
  <c r="G97" i="5"/>
  <c r="F173" i="5"/>
  <c r="G173" i="5"/>
  <c r="F1159" i="5"/>
  <c r="G1159" i="5"/>
  <c r="F1086" i="5"/>
  <c r="G1086" i="5"/>
  <c r="F375" i="5"/>
  <c r="G375" i="5"/>
  <c r="F606" i="5"/>
  <c r="G606" i="5"/>
  <c r="F174" i="5"/>
  <c r="G174" i="5"/>
  <c r="F452" i="5"/>
  <c r="G452" i="5"/>
  <c r="F731" i="5"/>
  <c r="G731" i="5"/>
  <c r="F1123" i="5"/>
  <c r="G1123" i="5"/>
  <c r="F57" i="5"/>
  <c r="G57" i="5"/>
  <c r="F257" i="5"/>
  <c r="G257" i="5"/>
  <c r="F653" i="5"/>
  <c r="G653" i="5"/>
  <c r="F217" i="5"/>
  <c r="G217" i="5"/>
  <c r="F803" i="5"/>
  <c r="G803" i="5"/>
  <c r="F1041" i="5"/>
  <c r="G1041" i="5"/>
  <c r="F1160" i="5"/>
  <c r="G1160" i="5"/>
  <c r="F607" i="5"/>
  <c r="G607" i="5"/>
  <c r="F218" i="5"/>
  <c r="G218" i="5"/>
  <c r="F1042" i="5"/>
  <c r="G1042" i="5"/>
  <c r="F926" i="5"/>
  <c r="G926" i="5"/>
  <c r="F732" i="5"/>
  <c r="G732" i="5"/>
  <c r="F413" i="5"/>
  <c r="G413" i="5"/>
  <c r="F132" i="5"/>
  <c r="G132" i="5"/>
  <c r="F804" i="5"/>
  <c r="G804" i="5"/>
  <c r="F58" i="5"/>
  <c r="G58" i="5"/>
  <c r="F453" i="5"/>
  <c r="G453" i="5"/>
  <c r="F772" i="5"/>
  <c r="G772" i="5"/>
  <c r="F20" i="5"/>
  <c r="G20" i="5"/>
  <c r="F376" i="5"/>
  <c r="G376" i="5"/>
  <c r="F689" i="5"/>
  <c r="G689" i="5"/>
  <c r="F608" i="5"/>
  <c r="G608" i="5"/>
  <c r="F258" i="5"/>
  <c r="G258" i="5"/>
  <c r="F1124" i="5"/>
  <c r="G1124" i="5"/>
  <c r="F733" i="5"/>
  <c r="G733" i="5"/>
  <c r="F654" i="5"/>
  <c r="G654" i="5"/>
  <c r="F535" i="5"/>
  <c r="G535" i="5"/>
  <c r="F337" i="5"/>
  <c r="G337" i="5"/>
  <c r="F1087" i="5"/>
  <c r="G1087" i="5"/>
  <c r="F133" i="5"/>
  <c r="G133" i="5"/>
  <c r="F219" i="5"/>
  <c r="G219" i="5"/>
  <c r="F1002" i="5"/>
  <c r="G1002" i="5"/>
  <c r="F927" i="5"/>
  <c r="G927" i="5"/>
  <c r="F968" i="5"/>
  <c r="G968" i="5"/>
  <c r="F259" i="5"/>
  <c r="G259" i="5"/>
  <c r="F609" i="5"/>
  <c r="G609" i="5"/>
  <c r="F220" i="5"/>
  <c r="G220" i="5"/>
  <c r="F1161" i="5"/>
  <c r="G1161" i="5"/>
  <c r="F21" i="5"/>
  <c r="G21" i="5"/>
  <c r="F175" i="5"/>
  <c r="G175" i="5"/>
  <c r="F690" i="5"/>
  <c r="G690" i="5"/>
  <c r="F98" i="5"/>
  <c r="G98" i="5"/>
  <c r="F655" i="5"/>
  <c r="G655" i="5"/>
  <c r="F377" i="5"/>
  <c r="G377" i="5"/>
  <c r="F1003" i="5"/>
  <c r="G1003" i="5"/>
  <c r="F773" i="5"/>
  <c r="G773" i="5"/>
  <c r="F969" i="5"/>
  <c r="G969" i="5"/>
  <c r="F536" i="5"/>
  <c r="G536" i="5"/>
  <c r="F59" i="5"/>
  <c r="G59" i="5"/>
  <c r="F454" i="5"/>
  <c r="G454" i="5"/>
  <c r="F414" i="5"/>
  <c r="G414" i="5"/>
  <c r="F928" i="5"/>
  <c r="G928" i="5"/>
  <c r="F610" i="5"/>
  <c r="G610" i="5"/>
  <c r="F260" i="5"/>
  <c r="G260" i="5"/>
  <c r="F846" i="5"/>
  <c r="G846" i="5"/>
  <c r="F1125" i="5"/>
  <c r="G1125" i="5"/>
  <c r="F378" i="5"/>
  <c r="G378" i="5"/>
  <c r="F60" i="5"/>
  <c r="G60" i="5"/>
  <c r="F134" i="5"/>
  <c r="G134" i="5"/>
  <c r="F415" i="5"/>
  <c r="G415" i="5"/>
  <c r="F734" i="5"/>
  <c r="G734" i="5"/>
  <c r="F890" i="5"/>
  <c r="G890" i="5"/>
  <c r="F99" i="5"/>
  <c r="G99" i="5"/>
  <c r="F970" i="5"/>
  <c r="G970" i="5"/>
  <c r="F805" i="5"/>
  <c r="G805" i="5"/>
  <c r="F656" i="5"/>
  <c r="G656" i="5"/>
  <c r="F691" i="5"/>
  <c r="G691" i="5"/>
  <c r="F455" i="5"/>
  <c r="G455" i="5"/>
  <c r="F221" i="5"/>
  <c r="G221" i="5"/>
  <c r="F379" i="5"/>
  <c r="G379" i="5"/>
  <c r="F692" i="5"/>
  <c r="G692" i="5"/>
  <c r="F338" i="5"/>
  <c r="G338" i="5"/>
  <c r="F1004" i="5"/>
  <c r="G1004" i="5"/>
  <c r="F1126" i="5"/>
  <c r="G1126" i="5"/>
  <c r="F176" i="5"/>
  <c r="G176" i="5"/>
  <c r="F891" i="5"/>
  <c r="G891" i="5"/>
  <c r="F22" i="5"/>
  <c r="G22" i="5"/>
  <c r="F61" i="5"/>
  <c r="G61" i="5"/>
  <c r="F611" i="5"/>
  <c r="G611" i="5"/>
  <c r="F491" i="5"/>
  <c r="G491" i="5"/>
  <c r="F573" i="5"/>
  <c r="G573" i="5"/>
  <c r="F339" i="5"/>
  <c r="G339" i="5"/>
  <c r="F1043" i="5"/>
  <c r="G1043" i="5"/>
  <c r="F23" i="5"/>
  <c r="G23" i="5"/>
  <c r="F135" i="5"/>
  <c r="G135" i="5"/>
  <c r="F1127" i="5"/>
  <c r="G1127" i="5"/>
  <c r="F806" i="5"/>
  <c r="G806" i="5"/>
  <c r="F456" i="5"/>
  <c r="G456" i="5"/>
  <c r="F657" i="5"/>
  <c r="G657" i="5"/>
  <c r="F1044" i="5"/>
  <c r="G1044" i="5"/>
  <c r="F492" i="5"/>
  <c r="G492" i="5"/>
  <c r="F177" i="5"/>
  <c r="G177" i="5"/>
  <c r="F612" i="5"/>
  <c r="G612" i="5"/>
  <c r="F774" i="5"/>
  <c r="G774" i="5"/>
  <c r="F136" i="5"/>
  <c r="G136" i="5"/>
  <c r="F340" i="5"/>
  <c r="G340" i="5"/>
  <c r="F574" i="5"/>
  <c r="G574" i="5"/>
  <c r="F658" i="5"/>
  <c r="G658" i="5"/>
  <c r="F24" i="5"/>
  <c r="G24" i="5"/>
  <c r="F537" i="5"/>
  <c r="G537" i="5"/>
  <c r="F457" i="5"/>
  <c r="G457" i="5"/>
  <c r="F807" i="5"/>
  <c r="G807" i="5"/>
  <c r="F261" i="5"/>
  <c r="G261" i="5"/>
  <c r="F62" i="5"/>
  <c r="G62" i="5"/>
  <c r="F493" i="5"/>
  <c r="G493" i="5"/>
  <c r="F613" i="5"/>
  <c r="G613" i="5"/>
  <c r="F693" i="5"/>
  <c r="G693" i="5"/>
  <c r="F25" i="5"/>
  <c r="G25" i="5"/>
  <c r="F1045" i="5"/>
  <c r="G1045" i="5"/>
  <c r="F847" i="5"/>
  <c r="G847" i="5"/>
  <c r="F416" i="5"/>
  <c r="G416" i="5"/>
  <c r="F178" i="5"/>
  <c r="G178" i="5"/>
  <c r="F341" i="5"/>
  <c r="G341" i="5"/>
  <c r="F63" i="5"/>
  <c r="G63" i="5"/>
  <c r="F614" i="5"/>
  <c r="G614" i="5"/>
  <c r="F494" i="5"/>
  <c r="G494" i="5"/>
  <c r="F262" i="5"/>
  <c r="G262" i="5"/>
  <c r="F848" i="5"/>
  <c r="G848" i="5"/>
  <c r="F808" i="5"/>
  <c r="G808" i="5"/>
  <c r="F929" i="5"/>
  <c r="G929" i="5"/>
  <c r="F1005" i="5"/>
  <c r="G1005" i="5"/>
  <c r="F1162" i="5"/>
  <c r="G1162" i="5"/>
  <c r="F495" i="5"/>
  <c r="G495" i="5"/>
  <c r="F298" i="5"/>
  <c r="G298" i="5"/>
  <c r="F930" i="5"/>
  <c r="G930" i="5"/>
  <c r="F892" i="5"/>
  <c r="G892" i="5"/>
  <c r="F263" i="5"/>
  <c r="G263" i="5"/>
  <c r="F809" i="5"/>
  <c r="G809" i="5"/>
  <c r="F417" i="5"/>
  <c r="G417" i="5"/>
  <c r="F179" i="5"/>
  <c r="G179" i="5"/>
  <c r="F26" i="5"/>
  <c r="G26" i="5"/>
  <c r="F137" i="5"/>
  <c r="G137" i="5"/>
  <c r="F659" i="5"/>
  <c r="G659" i="5"/>
  <c r="F1006" i="5"/>
  <c r="G1006" i="5"/>
  <c r="F775" i="5"/>
  <c r="G775" i="5"/>
  <c r="F299" i="5"/>
  <c r="G299" i="5"/>
  <c r="F849" i="5"/>
  <c r="G849" i="5"/>
  <c r="F100" i="5"/>
  <c r="G100" i="5"/>
  <c r="F222" i="5"/>
  <c r="G222" i="5"/>
  <c r="F538" i="5"/>
  <c r="G538" i="5"/>
  <c r="F615" i="5"/>
  <c r="G615" i="5"/>
  <c r="F931" i="5"/>
  <c r="G931" i="5"/>
  <c r="F418" i="5"/>
  <c r="G418" i="5"/>
  <c r="F180" i="5"/>
  <c r="G180" i="5"/>
  <c r="F694" i="5"/>
  <c r="G694" i="5"/>
  <c r="F1046" i="5"/>
  <c r="G1046" i="5"/>
  <c r="F1163" i="5"/>
  <c r="G1163" i="5"/>
  <c r="F300" i="5"/>
  <c r="G300" i="5"/>
  <c r="F1007" i="5"/>
  <c r="G1007" i="5"/>
  <c r="F101" i="5"/>
  <c r="G101" i="5"/>
  <c r="F380" i="5"/>
  <c r="G380" i="5"/>
  <c r="F342" i="5"/>
  <c r="G342" i="5"/>
  <c r="F932" i="5"/>
  <c r="G932" i="5"/>
  <c r="F138" i="5"/>
  <c r="G138" i="5"/>
  <c r="F181" i="5"/>
  <c r="G181" i="5"/>
  <c r="F27" i="5"/>
  <c r="G27" i="5"/>
  <c r="F381" i="5"/>
  <c r="G381" i="5"/>
  <c r="F64" i="5"/>
  <c r="G64" i="5"/>
  <c r="F695" i="5"/>
  <c r="G695" i="5"/>
  <c r="F264" i="5"/>
  <c r="G264" i="5"/>
  <c r="F343" i="5"/>
  <c r="G343" i="5"/>
  <c r="F1088" i="5"/>
  <c r="G1088" i="5"/>
  <c r="F223" i="5"/>
  <c r="G223" i="5"/>
  <c r="F575" i="5"/>
  <c r="G575" i="5"/>
  <c r="F1164" i="5"/>
  <c r="G1164" i="5"/>
  <c r="F660" i="5"/>
  <c r="G660" i="5"/>
  <c r="F850" i="5"/>
  <c r="G850" i="5"/>
  <c r="F139" i="5"/>
  <c r="G139" i="5"/>
  <c r="F616" i="5"/>
  <c r="G616" i="5"/>
  <c r="F696" i="5"/>
  <c r="G696" i="5"/>
  <c r="F65" i="5"/>
  <c r="G65" i="5"/>
  <c r="F1089" i="5"/>
  <c r="G1089" i="5"/>
  <c r="F661" i="5"/>
  <c r="G661" i="5"/>
  <c r="F344" i="5"/>
  <c r="G344" i="5"/>
  <c r="F458" i="5"/>
  <c r="G458" i="5"/>
  <c r="F224" i="5"/>
  <c r="G224" i="5"/>
  <c r="F617" i="5"/>
  <c r="G617" i="5"/>
  <c r="F697" i="5"/>
  <c r="G697" i="5"/>
  <c r="F851" i="5"/>
  <c r="G851" i="5"/>
  <c r="F28" i="5"/>
  <c r="G28" i="5"/>
  <c r="F140" i="5"/>
  <c r="G140" i="5"/>
  <c r="F735" i="5"/>
  <c r="G735" i="5"/>
  <c r="F301" i="5"/>
  <c r="G301" i="5"/>
  <c r="F382" i="5"/>
  <c r="G382" i="5"/>
  <c r="F776" i="5"/>
  <c r="G776" i="5"/>
  <c r="F539" i="5"/>
  <c r="G539" i="5"/>
  <c r="F419" i="5"/>
  <c r="G419" i="5"/>
  <c r="F1090" i="5"/>
  <c r="G1090" i="5"/>
  <c r="F459" i="5"/>
  <c r="G459" i="5"/>
  <c r="F1008" i="5"/>
  <c r="G1008" i="5"/>
  <c r="F618" i="5"/>
  <c r="G618" i="5"/>
  <c r="F66" i="5"/>
  <c r="G66" i="5"/>
  <c r="F1047" i="5"/>
  <c r="G1047" i="5"/>
  <c r="F141" i="5"/>
  <c r="G141" i="5"/>
  <c r="F576" i="5"/>
  <c r="G576" i="5"/>
  <c r="F496" i="5"/>
  <c r="G496" i="5"/>
  <c r="F662" i="5"/>
  <c r="G662" i="5"/>
  <c r="F893" i="5"/>
  <c r="G893" i="5"/>
  <c r="F1165" i="5"/>
  <c r="G1165" i="5"/>
  <c r="F736" i="5"/>
  <c r="G736" i="5"/>
  <c r="F810" i="5"/>
  <c r="G810" i="5"/>
  <c r="F971" i="5"/>
  <c r="G971" i="5"/>
  <c r="F345" i="5"/>
  <c r="G345" i="5"/>
  <c r="F265" i="5"/>
  <c r="G265" i="5"/>
  <c r="F142" i="5"/>
  <c r="G142" i="5"/>
  <c r="F102" i="5"/>
  <c r="G102" i="5"/>
  <c r="F1128" i="5"/>
  <c r="G1128" i="5"/>
  <c r="F540" i="5"/>
  <c r="G540" i="5"/>
  <c r="F1009" i="5"/>
  <c r="G1009" i="5"/>
  <c r="F497" i="5"/>
  <c r="G497" i="5"/>
  <c r="F302" i="5"/>
  <c r="G302" i="5"/>
  <c r="F29" i="5"/>
  <c r="G29" i="5"/>
  <c r="F852" i="5"/>
  <c r="G852" i="5"/>
  <c r="F303" i="5"/>
  <c r="G303" i="5"/>
  <c r="F143" i="5"/>
  <c r="G143" i="5"/>
  <c r="F1010" i="5"/>
  <c r="G1010" i="5"/>
  <c r="F1091" i="5"/>
  <c r="G1091" i="5"/>
  <c r="F541" i="5"/>
  <c r="G541" i="5"/>
  <c r="F972" i="5"/>
  <c r="G972" i="5"/>
  <c r="F737" i="5"/>
  <c r="G737" i="5"/>
  <c r="F498" i="5"/>
  <c r="G498" i="5"/>
  <c r="F811" i="5"/>
  <c r="G811" i="5"/>
  <c r="F1129" i="5"/>
  <c r="G1129" i="5"/>
  <c r="F420" i="5"/>
  <c r="G420" i="5"/>
  <c r="F1048" i="5"/>
  <c r="G1048" i="5"/>
  <c r="F67" i="5"/>
  <c r="G67" i="5"/>
  <c r="F1166" i="5"/>
  <c r="G1166" i="5"/>
  <c r="F499" i="5"/>
  <c r="G499" i="5"/>
  <c r="F577" i="5"/>
  <c r="G577" i="5"/>
  <c r="F30" i="5"/>
  <c r="G30" i="5"/>
  <c r="F542" i="5"/>
  <c r="G542" i="5"/>
  <c r="F304" i="5"/>
  <c r="G304" i="5"/>
  <c r="F182" i="5"/>
  <c r="G182" i="5"/>
  <c r="F1092" i="5"/>
  <c r="G1092" i="5"/>
  <c r="F1130" i="5"/>
  <c r="G1130" i="5"/>
  <c r="F1049" i="5"/>
  <c r="G1049" i="5"/>
  <c r="F1011" i="5"/>
  <c r="G1011" i="5"/>
  <c r="F383" i="5"/>
  <c r="G383" i="5"/>
  <c r="F421" i="5"/>
  <c r="G421" i="5"/>
  <c r="F1167" i="5"/>
  <c r="G1167" i="5"/>
  <c r="F738" i="5"/>
  <c r="G738" i="5"/>
  <c r="F144" i="5"/>
  <c r="G144" i="5"/>
  <c r="F1050" i="5"/>
  <c r="G1050" i="5"/>
  <c r="F1131" i="5"/>
  <c r="G1131" i="5"/>
  <c r="F619" i="5"/>
  <c r="G619" i="5"/>
  <c r="F777" i="5"/>
  <c r="G777" i="5"/>
  <c r="F1093" i="5"/>
  <c r="G1093" i="5"/>
  <c r="F1051" i="5"/>
  <c r="G1051" i="5"/>
  <c r="F698" i="5"/>
  <c r="G698" i="5"/>
  <c r="F183" i="5"/>
  <c r="G183" i="5"/>
  <c r="F894" i="5"/>
  <c r="G894" i="5"/>
  <c r="F460" i="5"/>
  <c r="G460" i="5"/>
  <c r="F266" i="5"/>
  <c r="G266" i="5"/>
  <c r="F422" i="5"/>
  <c r="G422" i="5"/>
  <c r="F384" i="5"/>
  <c r="G384" i="5"/>
  <c r="F305" i="5"/>
  <c r="G305" i="5"/>
  <c r="F68" i="5"/>
  <c r="G68" i="5"/>
  <c r="F346" i="5"/>
  <c r="G346" i="5"/>
  <c r="F663" i="5"/>
  <c r="G663" i="5"/>
  <c r="F385" i="5"/>
  <c r="G385" i="5"/>
  <c r="F1168" i="5"/>
  <c r="G1168" i="5"/>
  <c r="F778" i="5"/>
  <c r="G778" i="5"/>
  <c r="F184" i="5"/>
  <c r="G184" i="5"/>
  <c r="F543" i="5"/>
  <c r="G543" i="5"/>
  <c r="F895" i="5"/>
  <c r="G895" i="5"/>
  <c r="F69" i="5"/>
  <c r="G69" i="5"/>
  <c r="F739" i="5"/>
  <c r="G739" i="5"/>
  <c r="F225" i="5"/>
  <c r="G225" i="5"/>
  <c r="F461" i="5"/>
  <c r="G461" i="5"/>
  <c r="F1052" i="5"/>
  <c r="G1052" i="5"/>
  <c r="F1132" i="5"/>
  <c r="G1132" i="5"/>
  <c r="F578" i="5"/>
  <c r="G578" i="5"/>
  <c r="F386" i="5"/>
  <c r="G386" i="5"/>
  <c r="F347" i="5"/>
  <c r="G347" i="5"/>
  <c r="F933" i="5"/>
  <c r="G933" i="5"/>
  <c r="F462" i="5"/>
  <c r="G462" i="5"/>
  <c r="F544" i="5"/>
  <c r="G544" i="5"/>
  <c r="F70" i="5"/>
  <c r="G70" i="5"/>
  <c r="F1094" i="5"/>
  <c r="G1094" i="5"/>
  <c r="F1012" i="5"/>
  <c r="G1012" i="5"/>
  <c r="F853" i="5"/>
  <c r="G853" i="5"/>
  <c r="F103" i="5"/>
  <c r="G103" i="5"/>
  <c r="F423" i="5"/>
  <c r="G423" i="5"/>
  <c r="F740" i="5"/>
  <c r="G740" i="5"/>
  <c r="F1169" i="5"/>
  <c r="G1169" i="5"/>
  <c r="F185" i="5"/>
  <c r="G185" i="5"/>
  <c r="F812" i="5"/>
  <c r="G812" i="5"/>
  <c r="F896" i="5"/>
  <c r="G896" i="5"/>
  <c r="F779" i="5"/>
  <c r="G779" i="5"/>
  <c r="F306" i="5"/>
  <c r="G306" i="5"/>
  <c r="F545" i="5"/>
  <c r="G545" i="5"/>
  <c r="F387" i="5"/>
  <c r="G387" i="5"/>
  <c r="F1053" i="5"/>
  <c r="G1053" i="5"/>
  <c r="F699" i="5"/>
  <c r="G699" i="5"/>
  <c r="F664" i="5"/>
  <c r="G664" i="5"/>
  <c r="F813" i="5"/>
  <c r="G813" i="5"/>
  <c r="F388" i="5"/>
  <c r="G388" i="5"/>
  <c r="F104" i="5"/>
  <c r="G104" i="5"/>
  <c r="F424" i="5"/>
  <c r="G424" i="5"/>
  <c r="F1054" i="5"/>
  <c r="G1054" i="5"/>
  <c r="F145" i="5"/>
  <c r="G145" i="5"/>
  <c r="F307" i="5"/>
  <c r="G307" i="5"/>
  <c r="F186" i="5"/>
  <c r="G186" i="5"/>
  <c r="F579" i="5"/>
  <c r="G579" i="5"/>
  <c r="F854" i="5"/>
  <c r="G854" i="5"/>
  <c r="F1170" i="5"/>
  <c r="G1170" i="5"/>
  <c r="F500" i="5"/>
  <c r="G500" i="5"/>
  <c r="F226" i="5"/>
  <c r="G226" i="5"/>
  <c r="F620" i="5"/>
  <c r="G620" i="5"/>
  <c r="F973" i="5"/>
  <c r="G973" i="5"/>
  <c r="F1055" i="5"/>
  <c r="G1055" i="5"/>
  <c r="F348" i="5"/>
  <c r="G348" i="5"/>
  <c r="F700" i="5"/>
  <c r="G700" i="5"/>
  <c r="F389" i="5"/>
  <c r="G389" i="5"/>
  <c r="F580" i="5"/>
  <c r="G580" i="5"/>
  <c r="F105" i="5"/>
  <c r="G105" i="5"/>
  <c r="F187" i="5"/>
  <c r="G187" i="5"/>
  <c r="F701" i="5"/>
  <c r="G701" i="5"/>
  <c r="F1095" i="5"/>
  <c r="G1095" i="5"/>
  <c r="F974" i="5"/>
  <c r="G974" i="5"/>
  <c r="F621" i="5"/>
  <c r="G621" i="5"/>
  <c r="F897" i="5"/>
  <c r="G897" i="5"/>
  <c r="F227" i="5"/>
  <c r="G227" i="5"/>
  <c r="F1133" i="5"/>
  <c r="G1133" i="5"/>
  <c r="F463" i="5"/>
  <c r="G463" i="5"/>
  <c r="F581" i="5"/>
  <c r="G581" i="5"/>
  <c r="F106" i="5"/>
  <c r="G106" i="5"/>
  <c r="F425" i="5"/>
  <c r="G425" i="5"/>
  <c r="F814" i="5"/>
  <c r="G814" i="5"/>
  <c r="F898" i="5"/>
  <c r="G898" i="5"/>
  <c r="F934" i="5"/>
  <c r="G934" i="5"/>
  <c r="F855" i="5"/>
  <c r="G855" i="5"/>
  <c r="F31" i="5"/>
  <c r="G31" i="5"/>
  <c r="F107" i="5"/>
  <c r="G107" i="5"/>
  <c r="F146" i="5"/>
  <c r="G146" i="5"/>
  <c r="F975" i="5"/>
  <c r="G975" i="5"/>
  <c r="F976" i="5"/>
  <c r="G976" i="5"/>
  <c r="F546" i="5"/>
  <c r="G546" i="5"/>
  <c r="F741" i="5"/>
  <c r="G741" i="5"/>
  <c r="F815" i="5"/>
  <c r="G815" i="5"/>
  <c r="F1013" i="5"/>
  <c r="G1013" i="5"/>
  <c r="F464" i="5"/>
  <c r="G464" i="5"/>
  <c r="F1171" i="5"/>
  <c r="G1171" i="5"/>
  <c r="F147" i="5"/>
  <c r="G147" i="5"/>
  <c r="F188" i="5"/>
  <c r="G188" i="5"/>
  <c r="F349" i="5"/>
  <c r="G349" i="5"/>
  <c r="F1134" i="5"/>
  <c r="G1134" i="5"/>
  <c r="F1014" i="5"/>
  <c r="G1014" i="5"/>
  <c r="F816" i="5"/>
  <c r="G816" i="5"/>
  <c r="F935" i="5"/>
  <c r="G935" i="5"/>
  <c r="F1056" i="5"/>
  <c r="G1056" i="5"/>
  <c r="F780" i="5"/>
  <c r="G780" i="5"/>
  <c r="F465" i="5"/>
  <c r="G465" i="5"/>
  <c r="F1172" i="5"/>
  <c r="G1172" i="5"/>
  <c r="F108" i="5"/>
  <c r="G108" i="5"/>
  <c r="F32" i="5"/>
  <c r="G32" i="5"/>
  <c r="F1135" i="5"/>
  <c r="G1135" i="5"/>
  <c r="F702" i="5"/>
  <c r="G702" i="5"/>
  <c r="F936" i="5"/>
  <c r="G936" i="5"/>
  <c r="F622" i="5"/>
  <c r="G622" i="5"/>
  <c r="F977" i="5"/>
  <c r="G977" i="5"/>
  <c r="F665" i="5"/>
  <c r="G665" i="5"/>
  <c r="F703" i="5"/>
  <c r="G703" i="5"/>
  <c r="F582" i="5"/>
  <c r="G582" i="5"/>
  <c r="F501" i="5"/>
  <c r="G501" i="5"/>
  <c r="F856" i="5"/>
  <c r="G856" i="5"/>
  <c r="F1057" i="5"/>
  <c r="G1057" i="5"/>
  <c r="F1015" i="5"/>
  <c r="G1015" i="5"/>
  <c r="F583" i="5"/>
  <c r="G583" i="5"/>
  <c r="F426" i="5"/>
  <c r="G426" i="5"/>
  <c r="F466" i="5"/>
  <c r="G466" i="5"/>
  <c r="F1173" i="5"/>
  <c r="G1173" i="5"/>
  <c r="F937" i="5"/>
  <c r="G937" i="5"/>
  <c r="F742" i="5"/>
  <c r="G742" i="5"/>
  <c r="F350" i="5"/>
  <c r="G350" i="5"/>
  <c r="F857" i="5"/>
  <c r="G857" i="5"/>
  <c r="F817" i="5"/>
  <c r="G817" i="5"/>
  <c r="F623" i="5"/>
  <c r="G623" i="5"/>
  <c r="F267" i="5"/>
  <c r="G267" i="5"/>
  <c r="F743" i="5"/>
  <c r="G743" i="5"/>
  <c r="F584" i="5"/>
  <c r="G584" i="5"/>
  <c r="F308" i="5"/>
  <c r="G308" i="5"/>
  <c r="F978" i="5"/>
  <c r="G978" i="5"/>
  <c r="F704" i="5"/>
  <c r="G704" i="5"/>
  <c r="F148" i="5"/>
  <c r="G148" i="5"/>
  <c r="F228" i="5"/>
  <c r="G228" i="5"/>
  <c r="F351" i="5"/>
  <c r="G351" i="5"/>
  <c r="F899" i="5"/>
  <c r="G899" i="5"/>
  <c r="F71" i="5"/>
  <c r="G71" i="5"/>
  <c r="F1016" i="5"/>
  <c r="G1016" i="5"/>
  <c r="F1096" i="5"/>
  <c r="G1096" i="5"/>
  <c r="F309" i="5"/>
  <c r="G309" i="5"/>
  <c r="F502" i="5"/>
  <c r="G502" i="5"/>
  <c r="F818" i="5"/>
  <c r="G818" i="5"/>
  <c r="F858" i="5"/>
  <c r="G858" i="5"/>
  <c r="F268" i="5"/>
  <c r="G268" i="5"/>
  <c r="F33" i="5"/>
  <c r="G33" i="5"/>
  <c r="F781" i="5"/>
  <c r="G781" i="5"/>
  <c r="F503" i="5"/>
  <c r="G503" i="5"/>
  <c r="F705" i="5"/>
  <c r="G705" i="5"/>
  <c r="F744" i="5"/>
  <c r="G744" i="5"/>
  <c r="F149" i="5"/>
  <c r="G149" i="5"/>
  <c r="F310" i="5"/>
  <c r="G310" i="5"/>
  <c r="F109" i="5"/>
  <c r="G109" i="5"/>
  <c r="F1097" i="5"/>
  <c r="G1097" i="5"/>
  <c r="F189" i="5"/>
  <c r="G189" i="5"/>
  <c r="F585" i="5"/>
  <c r="G585" i="5"/>
  <c r="F1174" i="5"/>
  <c r="G1174" i="5"/>
  <c r="F979" i="5"/>
  <c r="G979" i="5"/>
  <c r="F938" i="5"/>
  <c r="G938" i="5"/>
  <c r="F390" i="5"/>
  <c r="G390" i="5"/>
  <c r="F1017" i="5"/>
  <c r="G1017" i="5"/>
  <c r="F706" i="5"/>
  <c r="G706" i="5"/>
  <c r="F939" i="5"/>
  <c r="G939" i="5"/>
  <c r="F980" i="5"/>
  <c r="G980" i="5"/>
  <c r="F229" i="5"/>
  <c r="G229" i="5"/>
  <c r="F819" i="5"/>
  <c r="G819" i="5"/>
  <c r="F72" i="5"/>
  <c r="G72" i="5"/>
  <c r="F427" i="5"/>
  <c r="G427" i="5"/>
  <c r="F1136" i="5"/>
  <c r="G1136" i="5"/>
  <c r="F311" i="5"/>
  <c r="G311" i="5"/>
  <c r="F110" i="5"/>
  <c r="G110" i="5"/>
  <c r="F820" i="5"/>
  <c r="G820" i="5"/>
  <c r="F504" i="5"/>
  <c r="G504" i="5"/>
  <c r="F230" i="5"/>
  <c r="G230" i="5"/>
  <c r="F391" i="5"/>
  <c r="G391" i="5"/>
  <c r="F782" i="5"/>
  <c r="G782" i="5"/>
  <c r="F981" i="5"/>
  <c r="G981" i="5"/>
  <c r="F1137" i="5"/>
  <c r="G1137" i="5"/>
  <c r="F505" i="5"/>
  <c r="G505" i="5"/>
  <c r="F1018" i="5"/>
  <c r="G1018" i="5"/>
  <c r="F73" i="5"/>
  <c r="G73" i="5"/>
  <c r="F859" i="5"/>
  <c r="G859" i="5"/>
  <c r="F1175" i="5"/>
  <c r="G1175" i="5"/>
  <c r="F860" i="5"/>
  <c r="G860" i="5"/>
  <c r="F1019" i="5"/>
  <c r="G1019" i="5"/>
  <c r="F1058" i="5"/>
  <c r="G1058" i="5"/>
  <c r="F312" i="5"/>
  <c r="G312" i="5"/>
  <c r="F666" i="5"/>
  <c r="G666" i="5"/>
  <c r="F900" i="5"/>
  <c r="G900" i="5"/>
  <c r="F392" i="5"/>
  <c r="G392" i="5"/>
  <c r="F586" i="5"/>
  <c r="G586" i="5"/>
  <c r="F190" i="5"/>
  <c r="G190" i="5"/>
  <c r="F587" i="5"/>
  <c r="G587" i="5"/>
  <c r="F624" i="5"/>
  <c r="G624" i="5"/>
  <c r="F428" i="5"/>
  <c r="G428" i="5"/>
  <c r="F1098" i="5"/>
  <c r="G1098" i="5"/>
  <c r="F783" i="5"/>
  <c r="G783" i="5"/>
  <c r="F667" i="5"/>
  <c r="G667" i="5"/>
  <c r="F901" i="5"/>
  <c r="G901" i="5"/>
  <c r="F861" i="5"/>
  <c r="G861" i="5"/>
  <c r="F506" i="5"/>
  <c r="G506" i="5"/>
  <c r="F1138" i="5"/>
  <c r="G1138" i="5"/>
  <c r="F1020" i="5"/>
  <c r="G1020" i="5"/>
  <c r="F547" i="5"/>
  <c r="G547" i="5"/>
  <c r="F269" i="5"/>
  <c r="G269" i="5"/>
  <c r="F625" i="5"/>
  <c r="G625" i="5"/>
  <c r="F34" i="5"/>
  <c r="G34" i="5"/>
  <c r="F231" i="5"/>
  <c r="G231" i="5"/>
  <c r="F745" i="5"/>
  <c r="G745" i="5"/>
  <c r="F982" i="5"/>
  <c r="G982" i="5"/>
  <c r="F150" i="5"/>
  <c r="G150" i="5"/>
  <c r="F1139" i="5"/>
  <c r="G1139" i="5"/>
  <c r="F668" i="5"/>
  <c r="G668" i="5"/>
  <c r="F191" i="5"/>
  <c r="G191" i="5"/>
  <c r="F270" i="5"/>
  <c r="G270" i="5"/>
  <c r="F1099" i="5"/>
  <c r="G1099" i="5"/>
  <c r="F313" i="5"/>
  <c r="G313" i="5"/>
  <c r="F862" i="5"/>
  <c r="G862" i="5"/>
  <c r="F940" i="5"/>
  <c r="G940" i="5"/>
  <c r="F588" i="5"/>
  <c r="G588" i="5"/>
  <c r="F707" i="5"/>
  <c r="G707" i="5"/>
  <c r="F467" i="5"/>
  <c r="G467" i="5"/>
  <c r="F35" i="5"/>
  <c r="G35" i="5"/>
  <c r="F192" i="5"/>
  <c r="G192" i="5"/>
  <c r="F1140" i="5"/>
  <c r="G1140" i="5"/>
  <c r="F1100" i="5"/>
  <c r="G1100" i="5"/>
  <c r="F232" i="5"/>
  <c r="G232" i="5"/>
  <c r="F1059" i="5"/>
  <c r="G1059" i="5"/>
  <c r="F151" i="5"/>
  <c r="G151" i="5"/>
  <c r="F74" i="5"/>
  <c r="G74" i="5"/>
  <c r="F902" i="5"/>
  <c r="G902" i="5"/>
  <c r="F903" i="5"/>
  <c r="G903" i="5"/>
  <c r="F429" i="5"/>
  <c r="G429" i="5"/>
  <c r="F314" i="5"/>
  <c r="G314" i="5"/>
  <c r="F1176" i="5"/>
  <c r="G1176" i="5"/>
  <c r="F271" i="5"/>
  <c r="G271" i="5"/>
  <c r="F36" i="5"/>
  <c r="G36" i="5"/>
  <c r="F272" i="5"/>
  <c r="G272" i="5"/>
  <c r="F75" i="5"/>
  <c r="G75" i="5"/>
  <c r="F1060" i="5"/>
  <c r="G1060" i="5"/>
  <c r="F111" i="5"/>
  <c r="G111" i="5"/>
  <c r="F941" i="5"/>
  <c r="G941" i="5"/>
  <c r="F784" i="5"/>
  <c r="G784" i="5"/>
  <c r="F1021" i="5"/>
  <c r="G1021" i="5"/>
  <c r="F821" i="5"/>
  <c r="G821" i="5"/>
  <c r="F548" i="5"/>
  <c r="G548" i="5"/>
  <c r="F430" i="5"/>
  <c r="G430" i="5"/>
  <c r="F822" i="5"/>
  <c r="G822" i="5"/>
  <c r="F1177" i="5"/>
  <c r="G1177" i="5"/>
  <c r="F152" i="5"/>
  <c r="G152" i="5"/>
  <c r="F112" i="5"/>
  <c r="G112" i="5"/>
  <c r="F193" i="5"/>
  <c r="G193" i="5"/>
  <c r="F785" i="5"/>
  <c r="G785" i="5"/>
  <c r="F626" i="5"/>
  <c r="G626" i="5"/>
  <c r="F315" i="5"/>
  <c r="G315" i="5"/>
  <c r="F942" i="5"/>
  <c r="G942" i="5"/>
  <c r="F507" i="5"/>
  <c r="G507" i="5"/>
  <c r="F1178" i="5"/>
  <c r="G1178" i="5"/>
  <c r="F746" i="5"/>
  <c r="G746" i="5"/>
  <c r="F37" i="5"/>
  <c r="G37" i="5"/>
  <c r="F393" i="5"/>
  <c r="G393" i="5"/>
  <c r="F113" i="5"/>
  <c r="G113" i="5"/>
  <c r="F153" i="5"/>
  <c r="G153" i="5"/>
  <c r="F863" i="5"/>
  <c r="G863" i="5"/>
  <c r="F316" i="5"/>
  <c r="G316" i="5"/>
  <c r="F508" i="5"/>
  <c r="G508" i="5"/>
  <c r="F76" i="5"/>
  <c r="G76" i="5"/>
  <c r="F233" i="5"/>
  <c r="G233" i="5"/>
  <c r="F904" i="5"/>
  <c r="G904" i="5"/>
  <c r="F273" i="5"/>
  <c r="G273" i="5"/>
  <c r="F77" i="5"/>
  <c r="G77" i="5"/>
  <c r="F1101" i="5"/>
  <c r="G1101" i="5"/>
  <c r="F864" i="5"/>
  <c r="G864" i="5"/>
  <c r="F114" i="5"/>
  <c r="G114" i="5"/>
  <c r="F1179" i="5"/>
  <c r="G1179" i="5"/>
  <c r="F627" i="5"/>
  <c r="G627" i="5"/>
  <c r="F708" i="5"/>
  <c r="G708" i="5"/>
  <c r="F352" i="5"/>
  <c r="G352" i="5"/>
  <c r="F1022" i="5"/>
  <c r="G1022" i="5"/>
  <c r="F468" i="5"/>
  <c r="G468" i="5"/>
  <c r="F628" i="5"/>
  <c r="G628" i="5"/>
  <c r="F1102" i="5"/>
  <c r="G1102" i="5"/>
  <c r="F747" i="5"/>
  <c r="G747" i="5"/>
  <c r="F194" i="5"/>
  <c r="G194" i="5"/>
  <c r="F983" i="5"/>
  <c r="G983" i="5"/>
  <c r="F823" i="5"/>
  <c r="G823" i="5"/>
  <c r="F1180" i="5"/>
  <c r="G1180" i="5"/>
  <c r="F78" i="5"/>
  <c r="G78" i="5"/>
  <c r="F154" i="5"/>
  <c r="G154" i="5"/>
  <c r="F274" i="5"/>
  <c r="G274" i="5"/>
  <c r="F469" i="5"/>
  <c r="G469" i="5"/>
  <c r="F589" i="5"/>
  <c r="G589" i="5"/>
  <c r="F1141" i="5"/>
  <c r="G1141" i="5"/>
  <c r="F943" i="5"/>
  <c r="G943" i="5"/>
  <c r="F824" i="5"/>
  <c r="G824" i="5"/>
  <c r="F709" i="5"/>
  <c r="G709" i="5"/>
  <c r="F549" i="5"/>
  <c r="G549" i="5"/>
  <c r="F155" i="5"/>
  <c r="G155" i="5"/>
  <c r="F353" i="5"/>
  <c r="G353" i="5"/>
  <c r="F234" i="5"/>
  <c r="G234" i="5"/>
  <c r="F748" i="5"/>
  <c r="G748" i="5"/>
  <c r="F984" i="5"/>
  <c r="G984" i="5"/>
  <c r="F195" i="5"/>
  <c r="G195" i="5"/>
  <c r="F1061" i="5"/>
  <c r="G1061" i="5"/>
  <c r="F749" i="5"/>
  <c r="G749" i="5"/>
  <c r="F431" i="5"/>
  <c r="G431" i="5"/>
  <c r="F235" i="5"/>
  <c r="G235" i="5"/>
  <c r="F509" i="5"/>
  <c r="G509" i="5"/>
  <c r="F196" i="5"/>
  <c r="G196" i="5"/>
  <c r="F354" i="5"/>
  <c r="G354" i="5"/>
  <c r="F825" i="5"/>
  <c r="G825" i="5"/>
  <c r="F115" i="5"/>
  <c r="G115" i="5"/>
  <c r="F1103" i="5"/>
  <c r="G1103" i="5"/>
  <c r="F1062" i="5"/>
  <c r="G1062" i="5"/>
  <c r="F944" i="5"/>
  <c r="G944" i="5"/>
  <c r="F156" i="5"/>
  <c r="G156" i="5"/>
  <c r="F710" i="5"/>
  <c r="G710" i="5"/>
  <c r="F669" i="5"/>
  <c r="G669" i="5"/>
  <c r="F116" i="5"/>
  <c r="G116" i="5"/>
  <c r="F590" i="5"/>
  <c r="G590" i="5"/>
  <c r="F1063" i="5"/>
  <c r="G1063" i="5"/>
  <c r="F1181" i="5"/>
  <c r="G1181" i="5"/>
  <c r="F550" i="5"/>
  <c r="G550" i="5"/>
  <c r="F629" i="5"/>
  <c r="G629" i="5"/>
  <c r="F786" i="5"/>
  <c r="G786" i="5"/>
  <c r="F470" i="5"/>
  <c r="G470" i="5"/>
  <c r="F510" i="5"/>
  <c r="G510" i="5"/>
  <c r="F79" i="5"/>
  <c r="G79" i="5"/>
  <c r="F236" i="5"/>
  <c r="G236" i="5"/>
  <c r="F394" i="5"/>
  <c r="G394" i="5"/>
  <c r="F945" i="5"/>
  <c r="G945" i="5"/>
  <c r="F711" i="5"/>
  <c r="G711" i="5"/>
  <c r="F826" i="5"/>
  <c r="G826" i="5"/>
  <c r="F1142" i="5"/>
  <c r="G1142" i="5"/>
  <c r="F551" i="5"/>
  <c r="G551" i="5"/>
  <c r="F117" i="5"/>
  <c r="G117" i="5"/>
  <c r="F275" i="5"/>
  <c r="G275" i="5"/>
  <c r="F865" i="5"/>
  <c r="G865" i="5"/>
  <c r="F1104" i="5"/>
  <c r="G1104" i="5"/>
  <c r="F670" i="5"/>
  <c r="G670" i="5"/>
  <c r="F395" i="5"/>
  <c r="G395" i="5"/>
  <c r="F197" i="5"/>
  <c r="G197" i="5"/>
  <c r="F198" i="5"/>
  <c r="G198" i="5"/>
  <c r="F1182" i="5"/>
  <c r="G1182" i="5"/>
  <c r="F38" i="5"/>
  <c r="G38" i="5"/>
  <c r="F432" i="5"/>
  <c r="G432" i="5"/>
  <c r="F157" i="5"/>
  <c r="G157" i="5"/>
  <c r="F552" i="5"/>
  <c r="G552" i="5"/>
  <c r="F671" i="5"/>
  <c r="G671" i="5"/>
  <c r="F1023" i="5"/>
  <c r="G1023" i="5"/>
  <c r="F276" i="5"/>
  <c r="G276" i="5"/>
  <c r="F630" i="5"/>
  <c r="G630" i="5"/>
  <c r="F787" i="5"/>
  <c r="G787" i="5"/>
  <c r="F591" i="5"/>
  <c r="G591" i="5"/>
  <c r="F827" i="5"/>
  <c r="G827" i="5"/>
  <c r="F905" i="5"/>
  <c r="G905" i="5"/>
  <c r="F631" i="5"/>
  <c r="G631" i="5"/>
  <c r="F1105" i="5"/>
  <c r="G1105" i="5"/>
  <c r="F906" i="5"/>
  <c r="G906" i="5"/>
  <c r="F866" i="5"/>
  <c r="G866" i="5"/>
  <c r="F355" i="5"/>
  <c r="G355" i="5"/>
  <c r="F1064" i="5"/>
  <c r="G1064" i="5"/>
  <c r="F592" i="5"/>
  <c r="G592" i="5"/>
  <c r="F1024" i="5"/>
  <c r="G1024" i="5"/>
  <c r="F1143" i="5"/>
  <c r="G1143" i="5"/>
  <c r="F471" i="5"/>
  <c r="G471" i="5"/>
  <c r="F750" i="5"/>
  <c r="G750" i="5"/>
  <c r="F511" i="5"/>
  <c r="G511" i="5"/>
  <c r="F317" i="5"/>
  <c r="G317" i="5"/>
  <c r="F39" i="5"/>
  <c r="G39" i="5"/>
  <c r="G1185" i="5"/>
  <c r="G1186" i="5"/>
  <c r="F330" i="8"/>
  <c r="G330" i="8"/>
  <c r="F207" i="8"/>
  <c r="G207" i="8"/>
  <c r="F740" i="8"/>
  <c r="G740" i="8"/>
  <c r="F904" i="8"/>
  <c r="G904" i="8"/>
  <c r="F125" i="8"/>
  <c r="G125" i="8"/>
  <c r="F1150" i="8"/>
  <c r="G1150" i="8"/>
  <c r="F289" i="8"/>
  <c r="G289" i="8"/>
  <c r="F699" i="8"/>
  <c r="G699" i="8"/>
  <c r="F208" i="8"/>
  <c r="G208" i="8"/>
  <c r="F166" i="8"/>
  <c r="G166" i="8"/>
  <c r="F781" i="8"/>
  <c r="G781" i="8"/>
  <c r="F1068" i="8"/>
  <c r="G1068" i="8"/>
  <c r="F1191" i="8"/>
  <c r="G1191" i="8"/>
  <c r="F248" i="8"/>
  <c r="G248" i="8"/>
  <c r="F741" i="8"/>
  <c r="G741" i="8"/>
  <c r="F494" i="8"/>
  <c r="G494" i="8"/>
  <c r="F453" i="8"/>
  <c r="G453" i="8"/>
  <c r="F576" i="8"/>
  <c r="G576" i="8"/>
  <c r="F249" i="8"/>
  <c r="G249" i="8"/>
  <c r="F2" i="8"/>
  <c r="G2" i="8"/>
  <c r="F167" i="8"/>
  <c r="G167" i="8"/>
  <c r="F1109" i="8"/>
  <c r="G1109" i="8"/>
  <c r="F617" i="8"/>
  <c r="G617" i="8"/>
  <c r="F700" i="8"/>
  <c r="G700" i="8"/>
  <c r="F126" i="8"/>
  <c r="G126" i="8"/>
  <c r="F371" i="8"/>
  <c r="G371" i="8"/>
  <c r="F1192" i="8"/>
  <c r="G1192" i="8"/>
  <c r="F822" i="8"/>
  <c r="G822" i="8"/>
  <c r="F1151" i="8"/>
  <c r="G1151" i="8"/>
  <c r="F986" i="8"/>
  <c r="G986" i="8"/>
  <c r="F535" i="8"/>
  <c r="G535" i="8"/>
  <c r="F84" i="8"/>
  <c r="G84" i="8"/>
  <c r="F1152" i="8"/>
  <c r="G1152" i="8"/>
  <c r="F1027" i="8"/>
  <c r="G1027" i="8"/>
  <c r="F85" i="8"/>
  <c r="G85" i="8"/>
  <c r="F372" i="8"/>
  <c r="G372" i="8"/>
  <c r="F945" i="8"/>
  <c r="G945" i="8"/>
  <c r="F782" i="8"/>
  <c r="G782" i="8"/>
  <c r="F1069" i="8"/>
  <c r="G1069" i="8"/>
  <c r="F863" i="8"/>
  <c r="G863" i="8"/>
  <c r="F3" i="8"/>
  <c r="G3" i="8"/>
  <c r="F250" i="8"/>
  <c r="G250" i="8"/>
  <c r="F412" i="8"/>
  <c r="G412" i="8"/>
  <c r="F290" i="8"/>
  <c r="G290" i="8"/>
  <c r="F658" i="8"/>
  <c r="G658" i="8"/>
  <c r="F659" i="8"/>
  <c r="G659" i="8"/>
  <c r="F577" i="8"/>
  <c r="G577" i="8"/>
  <c r="F823" i="8"/>
  <c r="G823" i="8"/>
  <c r="F946" i="8"/>
  <c r="G946" i="8"/>
  <c r="F987" i="8"/>
  <c r="G987" i="8"/>
  <c r="F1070" i="8"/>
  <c r="G1070" i="8"/>
  <c r="F209" i="8"/>
  <c r="G209" i="8"/>
  <c r="F127" i="8"/>
  <c r="G127" i="8"/>
  <c r="F1110" i="8"/>
  <c r="G1110" i="8"/>
  <c r="F454" i="8"/>
  <c r="G454" i="8"/>
  <c r="F291" i="8"/>
  <c r="G291" i="8"/>
  <c r="F4" i="8"/>
  <c r="G4" i="8"/>
  <c r="F864" i="8"/>
  <c r="G864" i="8"/>
  <c r="F578" i="8"/>
  <c r="G578" i="8"/>
  <c r="F86" i="8"/>
  <c r="G86" i="8"/>
  <c r="F783" i="8"/>
  <c r="G783" i="8"/>
  <c r="F495" i="8"/>
  <c r="G495" i="8"/>
  <c r="F865" i="8"/>
  <c r="G865" i="8"/>
  <c r="F43" i="8"/>
  <c r="G43" i="8"/>
  <c r="F905" i="8"/>
  <c r="G905" i="8"/>
  <c r="F1111" i="8"/>
  <c r="G1111" i="8"/>
  <c r="F1028" i="8"/>
  <c r="G1028" i="8"/>
  <c r="F988" i="8"/>
  <c r="G988" i="8"/>
  <c r="F1071" i="8"/>
  <c r="G1071" i="8"/>
  <c r="F824" i="8"/>
  <c r="G824" i="8"/>
  <c r="F168" i="8"/>
  <c r="G168" i="8"/>
  <c r="F1153" i="8"/>
  <c r="G1153" i="8"/>
  <c r="F618" i="8"/>
  <c r="G618" i="8"/>
  <c r="F579" i="8"/>
  <c r="G579" i="8"/>
  <c r="F1193" i="8"/>
  <c r="G1193" i="8"/>
  <c r="F536" i="8"/>
  <c r="G536" i="8"/>
  <c r="F906" i="8"/>
  <c r="G906" i="8"/>
  <c r="F292" i="8"/>
  <c r="G292" i="8"/>
  <c r="F619" i="8"/>
  <c r="G619" i="8"/>
  <c r="F5" i="8"/>
  <c r="G5" i="8"/>
  <c r="F660" i="8"/>
  <c r="G660" i="8"/>
  <c r="F1112" i="8"/>
  <c r="G1112" i="8"/>
  <c r="F331" i="8"/>
  <c r="G331" i="8"/>
  <c r="F413" i="8"/>
  <c r="G413" i="8"/>
  <c r="F1194" i="8"/>
  <c r="G1194" i="8"/>
  <c r="F701" i="8"/>
  <c r="G701" i="8"/>
  <c r="F742" i="8"/>
  <c r="G742" i="8"/>
  <c r="F414" i="8"/>
  <c r="G414" i="8"/>
  <c r="F87" i="8"/>
  <c r="G87" i="8"/>
  <c r="F866" i="8"/>
  <c r="G866" i="8"/>
  <c r="F373" i="8"/>
  <c r="G373" i="8"/>
  <c r="F169" i="8"/>
  <c r="G169" i="8"/>
  <c r="F580" i="8"/>
  <c r="G580" i="8"/>
  <c r="F455" i="8"/>
  <c r="G455" i="8"/>
  <c r="F1113" i="8"/>
  <c r="G1113" i="8"/>
  <c r="F537" i="8"/>
  <c r="G537" i="8"/>
  <c r="F947" i="8"/>
  <c r="G947" i="8"/>
  <c r="F332" i="8"/>
  <c r="G332" i="8"/>
  <c r="F702" i="8"/>
  <c r="G702" i="8"/>
  <c r="F989" i="8"/>
  <c r="G989" i="8"/>
  <c r="F333" i="8"/>
  <c r="G333" i="8"/>
  <c r="F867" i="8"/>
  <c r="G867" i="8"/>
  <c r="F581" i="8"/>
  <c r="G581" i="8"/>
  <c r="F128" i="8"/>
  <c r="G128" i="8"/>
  <c r="F1072" i="8"/>
  <c r="G1072" i="8"/>
  <c r="F1154" i="8"/>
  <c r="G1154" i="8"/>
  <c r="F538" i="8"/>
  <c r="G538" i="8"/>
  <c r="F44" i="8"/>
  <c r="G44" i="8"/>
  <c r="F170" i="8"/>
  <c r="G170" i="8"/>
  <c r="F251" i="8"/>
  <c r="G251" i="8"/>
  <c r="F784" i="8"/>
  <c r="G784" i="8"/>
  <c r="F825" i="8"/>
  <c r="G825" i="8"/>
  <c r="F743" i="8"/>
  <c r="G743" i="8"/>
  <c r="F456" i="8"/>
  <c r="G456" i="8"/>
  <c r="F785" i="8"/>
  <c r="G785" i="8"/>
  <c r="F496" i="8"/>
  <c r="G496" i="8"/>
  <c r="F661" i="8"/>
  <c r="G661" i="8"/>
  <c r="F88" i="8"/>
  <c r="G88" i="8"/>
  <c r="F374" i="8"/>
  <c r="G374" i="8"/>
  <c r="F539" i="8"/>
  <c r="G539" i="8"/>
  <c r="F1114" i="8"/>
  <c r="G1114" i="8"/>
  <c r="F1073" i="8"/>
  <c r="G1073" i="8"/>
  <c r="F334" i="8"/>
  <c r="G334" i="8"/>
  <c r="F1155" i="8"/>
  <c r="G1155" i="8"/>
  <c r="F375" i="8"/>
  <c r="G375" i="8"/>
  <c r="F497" i="8"/>
  <c r="G497" i="8"/>
  <c r="F6" i="8"/>
  <c r="G6" i="8"/>
  <c r="F171" i="8"/>
  <c r="G171" i="8"/>
  <c r="F540" i="8"/>
  <c r="G540" i="8"/>
  <c r="F415" i="8"/>
  <c r="G415" i="8"/>
  <c r="F703" i="8"/>
  <c r="G703" i="8"/>
  <c r="F990" i="8"/>
  <c r="G990" i="8"/>
  <c r="F210" i="8"/>
  <c r="G210" i="8"/>
  <c r="F907" i="8"/>
  <c r="G907" i="8"/>
  <c r="F1156" i="8"/>
  <c r="G1156" i="8"/>
  <c r="F89" i="8"/>
  <c r="G89" i="8"/>
  <c r="F744" i="8"/>
  <c r="G744" i="8"/>
  <c r="F90" i="8"/>
  <c r="G90" i="8"/>
  <c r="F252" i="8"/>
  <c r="G252" i="8"/>
  <c r="F335" i="8"/>
  <c r="G335" i="8"/>
  <c r="F211" i="8"/>
  <c r="G211" i="8"/>
  <c r="F293" i="8"/>
  <c r="G293" i="8"/>
  <c r="F908" i="8"/>
  <c r="G908" i="8"/>
  <c r="F868" i="8"/>
  <c r="G868" i="8"/>
  <c r="F1157" i="8"/>
  <c r="G1157" i="8"/>
  <c r="F991" i="8"/>
  <c r="G991" i="8"/>
  <c r="F336" i="8"/>
  <c r="G336" i="8"/>
  <c r="F582" i="8"/>
  <c r="G582" i="8"/>
  <c r="F745" i="8"/>
  <c r="G745" i="8"/>
  <c r="F45" i="8"/>
  <c r="G45" i="8"/>
  <c r="F1115" i="8"/>
  <c r="G1115" i="8"/>
  <c r="F457" i="8"/>
  <c r="G457" i="8"/>
  <c r="F46" i="8"/>
  <c r="G46" i="8"/>
  <c r="F826" i="8"/>
  <c r="G826" i="8"/>
  <c r="F253" i="8"/>
  <c r="G253" i="8"/>
  <c r="F541" i="8"/>
  <c r="G541" i="8"/>
  <c r="F992" i="8"/>
  <c r="G992" i="8"/>
  <c r="F7" i="8"/>
  <c r="G7" i="8"/>
  <c r="F212" i="8"/>
  <c r="G212" i="8"/>
  <c r="F1116" i="8"/>
  <c r="G1116" i="8"/>
  <c r="F704" i="8"/>
  <c r="G704" i="8"/>
  <c r="F294" i="8"/>
  <c r="G294" i="8"/>
  <c r="F172" i="8"/>
  <c r="G172" i="8"/>
  <c r="F662" i="8"/>
  <c r="G662" i="8"/>
  <c r="F1029" i="8"/>
  <c r="G1029" i="8"/>
  <c r="F254" i="8"/>
  <c r="G254" i="8"/>
  <c r="F91" i="8"/>
  <c r="G91" i="8"/>
  <c r="F993" i="8"/>
  <c r="G993" i="8"/>
  <c r="F746" i="8"/>
  <c r="G746" i="8"/>
  <c r="F705" i="8"/>
  <c r="G705" i="8"/>
  <c r="F458" i="8"/>
  <c r="G458" i="8"/>
  <c r="F129" i="8"/>
  <c r="G129" i="8"/>
  <c r="F295" i="8"/>
  <c r="G295" i="8"/>
  <c r="F1117" i="8"/>
  <c r="G1117" i="8"/>
  <c r="F663" i="8"/>
  <c r="G663" i="8"/>
  <c r="F376" i="8"/>
  <c r="G376" i="8"/>
  <c r="F1030" i="8"/>
  <c r="G1030" i="8"/>
  <c r="F92" i="8"/>
  <c r="G92" i="8"/>
  <c r="F909" i="8"/>
  <c r="G909" i="8"/>
  <c r="F1158" i="8"/>
  <c r="G1158" i="8"/>
  <c r="F948" i="8"/>
  <c r="G948" i="8"/>
  <c r="F130" i="8"/>
  <c r="G130" i="8"/>
  <c r="F1118" i="8"/>
  <c r="G1118" i="8"/>
  <c r="F416" i="8"/>
  <c r="G416" i="8"/>
  <c r="F337" i="8"/>
  <c r="G337" i="8"/>
  <c r="F1074" i="8"/>
  <c r="G1074" i="8"/>
  <c r="F786" i="8"/>
  <c r="G786" i="8"/>
  <c r="F498" i="8"/>
  <c r="G498" i="8"/>
  <c r="F8" i="8"/>
  <c r="G8" i="8"/>
  <c r="F1195" i="8"/>
  <c r="G1195" i="8"/>
  <c r="F787" i="8"/>
  <c r="G787" i="8"/>
  <c r="F664" i="8"/>
  <c r="G664" i="8"/>
  <c r="F910" i="8"/>
  <c r="G910" i="8"/>
  <c r="F1031" i="8"/>
  <c r="G1031" i="8"/>
  <c r="F583" i="8"/>
  <c r="G583" i="8"/>
  <c r="F47" i="8"/>
  <c r="G47" i="8"/>
  <c r="F377" i="8"/>
  <c r="G377" i="8"/>
  <c r="F1119" i="8"/>
  <c r="G1119" i="8"/>
  <c r="F994" i="8"/>
  <c r="G994" i="8"/>
  <c r="F949" i="8"/>
  <c r="G949" i="8"/>
  <c r="F255" i="8"/>
  <c r="G255" i="8"/>
  <c r="F1032" i="8"/>
  <c r="G1032" i="8"/>
  <c r="F869" i="8"/>
  <c r="G869" i="8"/>
  <c r="F788" i="8"/>
  <c r="G788" i="8"/>
  <c r="F338" i="8"/>
  <c r="G338" i="8"/>
  <c r="F911" i="8"/>
  <c r="G911" i="8"/>
  <c r="F950" i="8"/>
  <c r="G950" i="8"/>
  <c r="F827" i="8"/>
  <c r="G827" i="8"/>
  <c r="F48" i="8"/>
  <c r="G48" i="8"/>
  <c r="F499" i="8"/>
  <c r="G499" i="8"/>
  <c r="F542" i="8"/>
  <c r="G542" i="8"/>
  <c r="F256" i="8"/>
  <c r="G256" i="8"/>
  <c r="F131" i="8"/>
  <c r="G131" i="8"/>
  <c r="F459" i="8"/>
  <c r="G459" i="8"/>
  <c r="F912" i="8"/>
  <c r="G912" i="8"/>
  <c r="F1196" i="8"/>
  <c r="G1196" i="8"/>
  <c r="F620" i="8"/>
  <c r="G620" i="8"/>
  <c r="F584" i="8"/>
  <c r="G584" i="8"/>
  <c r="F1159" i="8"/>
  <c r="G1159" i="8"/>
  <c r="F1033" i="8"/>
  <c r="G1033" i="8"/>
  <c r="F9" i="8"/>
  <c r="G9" i="8"/>
  <c r="F93" i="8"/>
  <c r="G93" i="8"/>
  <c r="F789" i="8"/>
  <c r="G789" i="8"/>
  <c r="F747" i="8"/>
  <c r="G747" i="8"/>
  <c r="F257" i="8"/>
  <c r="G257" i="8"/>
  <c r="F213" i="8"/>
  <c r="G213" i="8"/>
  <c r="F1197" i="8"/>
  <c r="G1197" i="8"/>
  <c r="F214" i="8"/>
  <c r="G214" i="8"/>
  <c r="F1075" i="8"/>
  <c r="G1075" i="8"/>
  <c r="F913" i="8"/>
  <c r="G913" i="8"/>
  <c r="F132" i="8"/>
  <c r="G132" i="8"/>
  <c r="F748" i="8"/>
  <c r="G748" i="8"/>
  <c r="F10" i="8"/>
  <c r="G10" i="8"/>
  <c r="F621" i="8"/>
  <c r="G621" i="8"/>
  <c r="F339" i="8"/>
  <c r="G339" i="8"/>
  <c r="F665" i="8"/>
  <c r="G665" i="8"/>
  <c r="F378" i="8"/>
  <c r="G378" i="8"/>
  <c r="F706" i="8"/>
  <c r="G706" i="8"/>
  <c r="F94" i="8"/>
  <c r="G94" i="8"/>
  <c r="F296" i="8"/>
  <c r="G296" i="8"/>
  <c r="F1034" i="8"/>
  <c r="G1034" i="8"/>
  <c r="F543" i="8"/>
  <c r="G543" i="8"/>
  <c r="F11" i="8"/>
  <c r="G11" i="8"/>
  <c r="F749" i="8"/>
  <c r="G749" i="8"/>
  <c r="F1120" i="8"/>
  <c r="G1120" i="8"/>
  <c r="F340" i="8"/>
  <c r="G340" i="8"/>
  <c r="F666" i="8"/>
  <c r="G666" i="8"/>
  <c r="F707" i="8"/>
  <c r="G707" i="8"/>
  <c r="F460" i="8"/>
  <c r="G460" i="8"/>
  <c r="F914" i="8"/>
  <c r="G914" i="8"/>
  <c r="F417" i="8"/>
  <c r="G417" i="8"/>
  <c r="F49" i="8"/>
  <c r="G49" i="8"/>
  <c r="F951" i="8"/>
  <c r="G951" i="8"/>
  <c r="F828" i="8"/>
  <c r="G828" i="8"/>
  <c r="F1076" i="8"/>
  <c r="G1076" i="8"/>
  <c r="F418" i="8"/>
  <c r="G418" i="8"/>
  <c r="F995" i="8"/>
  <c r="G995" i="8"/>
  <c r="F50" i="8"/>
  <c r="G50" i="8"/>
  <c r="F297" i="8"/>
  <c r="G297" i="8"/>
  <c r="F258" i="8"/>
  <c r="G258" i="8"/>
  <c r="F379" i="8"/>
  <c r="G379" i="8"/>
  <c r="F952" i="8"/>
  <c r="G952" i="8"/>
  <c r="F1198" i="8"/>
  <c r="G1198" i="8"/>
  <c r="F870" i="8"/>
  <c r="G870" i="8"/>
  <c r="F585" i="8"/>
  <c r="G585" i="8"/>
  <c r="F544" i="8"/>
  <c r="G544" i="8"/>
  <c r="F259" i="8"/>
  <c r="G259" i="8"/>
  <c r="F1121" i="8"/>
  <c r="G1121" i="8"/>
  <c r="F298" i="8"/>
  <c r="G298" i="8"/>
  <c r="F380" i="8"/>
  <c r="G380" i="8"/>
  <c r="F953" i="8"/>
  <c r="G953" i="8"/>
  <c r="F750" i="8"/>
  <c r="G750" i="8"/>
  <c r="F461" i="8"/>
  <c r="G461" i="8"/>
  <c r="F915" i="8"/>
  <c r="G915" i="8"/>
  <c r="F667" i="8"/>
  <c r="G667" i="8"/>
  <c r="F545" i="8"/>
  <c r="G545" i="8"/>
  <c r="F1077" i="8"/>
  <c r="G1077" i="8"/>
  <c r="F829" i="8"/>
  <c r="G829" i="8"/>
  <c r="F462" i="8"/>
  <c r="G462" i="8"/>
  <c r="F51" i="8"/>
  <c r="G51" i="8"/>
  <c r="F299" i="8"/>
  <c r="G299" i="8"/>
  <c r="F871" i="8"/>
  <c r="G871" i="8"/>
  <c r="F546" i="8"/>
  <c r="G546" i="8"/>
  <c r="F419" i="8"/>
  <c r="G419" i="8"/>
  <c r="F668" i="8"/>
  <c r="G668" i="8"/>
  <c r="F215" i="8"/>
  <c r="G215" i="8"/>
  <c r="F95" i="8"/>
  <c r="G95" i="8"/>
  <c r="F954" i="8"/>
  <c r="G954" i="8"/>
  <c r="F173" i="8"/>
  <c r="G173" i="8"/>
  <c r="F1035" i="8"/>
  <c r="G1035" i="8"/>
  <c r="F872" i="8"/>
  <c r="G872" i="8"/>
  <c r="F216" i="8"/>
  <c r="G216" i="8"/>
  <c r="F790" i="8"/>
  <c r="G790" i="8"/>
  <c r="F996" i="8"/>
  <c r="G996" i="8"/>
  <c r="F300" i="8"/>
  <c r="G300" i="8"/>
  <c r="F52" i="8"/>
  <c r="G52" i="8"/>
  <c r="F381" i="8"/>
  <c r="G381" i="8"/>
  <c r="F463" i="8"/>
  <c r="G463" i="8"/>
  <c r="F382" i="8"/>
  <c r="G382" i="8"/>
  <c r="F547" i="8"/>
  <c r="G547" i="8"/>
  <c r="F955" i="8"/>
  <c r="G955" i="8"/>
  <c r="F1036" i="8"/>
  <c r="G1036" i="8"/>
  <c r="F260" i="8"/>
  <c r="G260" i="8"/>
  <c r="F956" i="8"/>
  <c r="G956" i="8"/>
  <c r="F341" i="8"/>
  <c r="G341" i="8"/>
  <c r="F1199" i="8"/>
  <c r="G1199" i="8"/>
  <c r="F997" i="8"/>
  <c r="G997" i="8"/>
  <c r="F500" i="8"/>
  <c r="G500" i="8"/>
  <c r="F53" i="8"/>
  <c r="G53" i="8"/>
  <c r="F261" i="8"/>
  <c r="G261" i="8"/>
  <c r="F1078" i="8"/>
  <c r="G1078" i="8"/>
  <c r="F548" i="8"/>
  <c r="G548" i="8"/>
  <c r="F420" i="8"/>
  <c r="G420" i="8"/>
  <c r="F998" i="8"/>
  <c r="G998" i="8"/>
  <c r="F873" i="8"/>
  <c r="G873" i="8"/>
  <c r="F383" i="8"/>
  <c r="G383" i="8"/>
  <c r="F830" i="8"/>
  <c r="G830" i="8"/>
  <c r="F1160" i="8"/>
  <c r="G1160" i="8"/>
  <c r="F133" i="8"/>
  <c r="G133" i="8"/>
  <c r="F622" i="8"/>
  <c r="G622" i="8"/>
  <c r="F12" i="8"/>
  <c r="G12" i="8"/>
  <c r="F586" i="8"/>
  <c r="G586" i="8"/>
  <c r="F501" i="8"/>
  <c r="G501" i="8"/>
  <c r="F549" i="8"/>
  <c r="G549" i="8"/>
  <c r="F874" i="8"/>
  <c r="G874" i="8"/>
  <c r="F1079" i="8"/>
  <c r="G1079" i="8"/>
  <c r="F791" i="8"/>
  <c r="G791" i="8"/>
  <c r="F421" i="8"/>
  <c r="G421" i="8"/>
  <c r="F916" i="8"/>
  <c r="G916" i="8"/>
  <c r="F502" i="8"/>
  <c r="G502" i="8"/>
  <c r="F13" i="8"/>
  <c r="G13" i="8"/>
  <c r="F792" i="8"/>
  <c r="G792" i="8"/>
  <c r="F384" i="8"/>
  <c r="G384" i="8"/>
  <c r="F708" i="8"/>
  <c r="G708" i="8"/>
  <c r="F623" i="8"/>
  <c r="G623" i="8"/>
  <c r="F174" i="8"/>
  <c r="G174" i="8"/>
  <c r="F1200" i="8"/>
  <c r="G1200" i="8"/>
  <c r="F217" i="8"/>
  <c r="G217" i="8"/>
  <c r="F342" i="8"/>
  <c r="G342" i="8"/>
  <c r="F999" i="8"/>
  <c r="G999" i="8"/>
  <c r="F550" i="8"/>
  <c r="G550" i="8"/>
  <c r="F669" i="8"/>
  <c r="G669" i="8"/>
  <c r="F831" i="8"/>
  <c r="G831" i="8"/>
  <c r="F1080" i="8"/>
  <c r="G1080" i="8"/>
  <c r="F503" i="8"/>
  <c r="G503" i="8"/>
  <c r="F751" i="8"/>
  <c r="G751" i="8"/>
  <c r="F54" i="8"/>
  <c r="G54" i="8"/>
  <c r="F1201" i="8"/>
  <c r="G1201" i="8"/>
  <c r="F464" i="8"/>
  <c r="G464" i="8"/>
  <c r="F551" i="8"/>
  <c r="G551" i="8"/>
  <c r="F385" i="8"/>
  <c r="G385" i="8"/>
  <c r="F793" i="8"/>
  <c r="G793" i="8"/>
  <c r="F587" i="8"/>
  <c r="G587" i="8"/>
  <c r="F1161" i="8"/>
  <c r="G1161" i="8"/>
  <c r="F709" i="8"/>
  <c r="G709" i="8"/>
  <c r="F917" i="8"/>
  <c r="G917" i="8"/>
  <c r="F624" i="8"/>
  <c r="G624" i="8"/>
  <c r="F875" i="8"/>
  <c r="G875" i="8"/>
  <c r="F918" i="8"/>
  <c r="G918" i="8"/>
  <c r="F957" i="8"/>
  <c r="G957" i="8"/>
  <c r="F422" i="8"/>
  <c r="G422" i="8"/>
  <c r="F504" i="8"/>
  <c r="G504" i="8"/>
  <c r="F1122" i="8"/>
  <c r="G1122" i="8"/>
  <c r="F1202" i="8"/>
  <c r="G1202" i="8"/>
  <c r="F752" i="8"/>
  <c r="G752" i="8"/>
  <c r="F1162" i="8"/>
  <c r="G1162" i="8"/>
  <c r="F218" i="8"/>
  <c r="G218" i="8"/>
  <c r="F670" i="8"/>
  <c r="G670" i="8"/>
  <c r="F301" i="8"/>
  <c r="G301" i="8"/>
  <c r="F423" i="8"/>
  <c r="G423" i="8"/>
  <c r="F919" i="8"/>
  <c r="G919" i="8"/>
  <c r="F625" i="8"/>
  <c r="G625" i="8"/>
  <c r="F588" i="8"/>
  <c r="G588" i="8"/>
  <c r="F55" i="8"/>
  <c r="G55" i="8"/>
  <c r="F958" i="8"/>
  <c r="G958" i="8"/>
  <c r="F262" i="8"/>
  <c r="G262" i="8"/>
  <c r="F671" i="8"/>
  <c r="G671" i="8"/>
  <c r="F710" i="8"/>
  <c r="G710" i="8"/>
  <c r="F1000" i="8"/>
  <c r="G1000" i="8"/>
  <c r="F175" i="8"/>
  <c r="G175" i="8"/>
  <c r="F1203" i="8"/>
  <c r="G1203" i="8"/>
  <c r="F753" i="8"/>
  <c r="G753" i="8"/>
  <c r="F1123" i="8"/>
  <c r="G1123" i="8"/>
  <c r="F832" i="8"/>
  <c r="G832" i="8"/>
  <c r="F424" i="8"/>
  <c r="G424" i="8"/>
  <c r="F14" i="8"/>
  <c r="G14" i="8"/>
  <c r="F343" i="8"/>
  <c r="G343" i="8"/>
  <c r="F589" i="8"/>
  <c r="G589" i="8"/>
  <c r="F672" i="8"/>
  <c r="G672" i="8"/>
  <c r="F96" i="8"/>
  <c r="G96" i="8"/>
  <c r="F1124" i="8"/>
  <c r="G1124" i="8"/>
  <c r="F1037" i="8"/>
  <c r="G1037" i="8"/>
  <c r="F1001" i="8"/>
  <c r="G1001" i="8"/>
  <c r="F794" i="8"/>
  <c r="G794" i="8"/>
  <c r="F754" i="8"/>
  <c r="G754" i="8"/>
  <c r="F505" i="8"/>
  <c r="G505" i="8"/>
  <c r="F302" i="8"/>
  <c r="G302" i="8"/>
  <c r="F506" i="8"/>
  <c r="G506" i="8"/>
  <c r="F465" i="8"/>
  <c r="G465" i="8"/>
  <c r="F134" i="8"/>
  <c r="G134" i="8"/>
  <c r="F552" i="8"/>
  <c r="G552" i="8"/>
  <c r="F176" i="8"/>
  <c r="G176" i="8"/>
  <c r="F711" i="8"/>
  <c r="G711" i="8"/>
  <c r="F920" i="8"/>
  <c r="G920" i="8"/>
  <c r="F755" i="8"/>
  <c r="G755" i="8"/>
  <c r="F1002" i="8"/>
  <c r="G1002" i="8"/>
  <c r="F15" i="8"/>
  <c r="G15" i="8"/>
  <c r="F673" i="8"/>
  <c r="G673" i="8"/>
  <c r="F1038" i="8"/>
  <c r="G1038" i="8"/>
  <c r="F1003" i="8"/>
  <c r="G1003" i="8"/>
  <c r="F712" i="8"/>
  <c r="G712" i="8"/>
  <c r="F97" i="8"/>
  <c r="G97" i="8"/>
  <c r="F177" i="8"/>
  <c r="G177" i="8"/>
  <c r="F833" i="8"/>
  <c r="G833" i="8"/>
  <c r="F876" i="8"/>
  <c r="G876" i="8"/>
  <c r="F466" i="8"/>
  <c r="G466" i="8"/>
  <c r="F959" i="8"/>
  <c r="G959" i="8"/>
  <c r="F1039" i="8"/>
  <c r="G1039" i="8"/>
  <c r="F553" i="8"/>
  <c r="G553" i="8"/>
  <c r="F344" i="8"/>
  <c r="G344" i="8"/>
  <c r="F590" i="8"/>
  <c r="G590" i="8"/>
  <c r="F263" i="8"/>
  <c r="G263" i="8"/>
  <c r="F345" i="8"/>
  <c r="G345" i="8"/>
  <c r="F264" i="8"/>
  <c r="G264" i="8"/>
  <c r="F56" i="8"/>
  <c r="G56" i="8"/>
  <c r="F795" i="8"/>
  <c r="G795" i="8"/>
  <c r="F1163" i="8"/>
  <c r="G1163" i="8"/>
  <c r="F1040" i="8"/>
  <c r="G1040" i="8"/>
  <c r="F834" i="8"/>
  <c r="G834" i="8"/>
  <c r="F921" i="8"/>
  <c r="G921" i="8"/>
  <c r="F1081" i="8"/>
  <c r="G1081" i="8"/>
  <c r="F1004" i="8"/>
  <c r="G1004" i="8"/>
  <c r="F425" i="8"/>
  <c r="G425" i="8"/>
  <c r="F303" i="8"/>
  <c r="G303" i="8"/>
  <c r="F591" i="8"/>
  <c r="G591" i="8"/>
  <c r="F219" i="8"/>
  <c r="G219" i="8"/>
  <c r="F1082" i="8"/>
  <c r="G1082" i="8"/>
  <c r="F507" i="8"/>
  <c r="G507" i="8"/>
  <c r="F756" i="8"/>
  <c r="G756" i="8"/>
  <c r="F135" i="8"/>
  <c r="G135" i="8"/>
  <c r="F796" i="8"/>
  <c r="G796" i="8"/>
  <c r="F1204" i="8"/>
  <c r="G1204" i="8"/>
  <c r="F592" i="8"/>
  <c r="G592" i="8"/>
  <c r="F136" i="8"/>
  <c r="G136" i="8"/>
  <c r="F57" i="8"/>
  <c r="G57" i="8"/>
  <c r="F1125" i="8"/>
  <c r="G1125" i="8"/>
  <c r="F467" i="8"/>
  <c r="G467" i="8"/>
  <c r="F426" i="8"/>
  <c r="G426" i="8"/>
  <c r="F626" i="8"/>
  <c r="G626" i="8"/>
  <c r="F922" i="8"/>
  <c r="G922" i="8"/>
  <c r="F220" i="8"/>
  <c r="G220" i="8"/>
  <c r="F304" i="8"/>
  <c r="G304" i="8"/>
  <c r="F508" i="8"/>
  <c r="G508" i="8"/>
  <c r="F797" i="8"/>
  <c r="G797" i="8"/>
  <c r="F554" i="8"/>
  <c r="G554" i="8"/>
  <c r="F305" i="8"/>
  <c r="G305" i="8"/>
  <c r="F1005" i="8"/>
  <c r="G1005" i="8"/>
  <c r="F1126" i="8"/>
  <c r="G1126" i="8"/>
  <c r="F555" i="8"/>
  <c r="G555" i="8"/>
  <c r="F674" i="8"/>
  <c r="G674" i="8"/>
  <c r="F1041" i="8"/>
  <c r="G1041" i="8"/>
  <c r="F16" i="8"/>
  <c r="G16" i="8"/>
  <c r="F98" i="8"/>
  <c r="G98" i="8"/>
  <c r="F757" i="8"/>
  <c r="G757" i="8"/>
  <c r="F221" i="8"/>
  <c r="G221" i="8"/>
  <c r="F713" i="8"/>
  <c r="G713" i="8"/>
  <c r="F923" i="8"/>
  <c r="G923" i="8"/>
  <c r="F509" i="8"/>
  <c r="G509" i="8"/>
  <c r="F222" i="8"/>
  <c r="G222" i="8"/>
  <c r="F17" i="8"/>
  <c r="G17" i="8"/>
  <c r="F627" i="8"/>
  <c r="G627" i="8"/>
  <c r="F346" i="8"/>
  <c r="G346" i="8"/>
  <c r="F675" i="8"/>
  <c r="G675" i="8"/>
  <c r="F556" i="8"/>
  <c r="G556" i="8"/>
  <c r="F468" i="8"/>
  <c r="G468" i="8"/>
  <c r="F510" i="8"/>
  <c r="G510" i="8"/>
  <c r="F386" i="8"/>
  <c r="G386" i="8"/>
  <c r="F1164" i="8"/>
  <c r="G1164" i="8"/>
  <c r="F99" i="8"/>
  <c r="G99" i="8"/>
  <c r="F306" i="8"/>
  <c r="G306" i="8"/>
  <c r="F924" i="8"/>
  <c r="G924" i="8"/>
  <c r="F960" i="8"/>
  <c r="G960" i="8"/>
  <c r="F1205" i="8"/>
  <c r="G1205" i="8"/>
  <c r="F714" i="8"/>
  <c r="G714" i="8"/>
  <c r="F387" i="8"/>
  <c r="G387" i="8"/>
  <c r="F676" i="8"/>
  <c r="G676" i="8"/>
  <c r="F511" i="8"/>
  <c r="G511" i="8"/>
  <c r="F961" i="8"/>
  <c r="G961" i="8"/>
  <c r="F1006" i="8"/>
  <c r="G1006" i="8"/>
  <c r="F798" i="8"/>
  <c r="G798" i="8"/>
  <c r="F925" i="8"/>
  <c r="G925" i="8"/>
  <c r="F265" i="8"/>
  <c r="G265" i="8"/>
  <c r="F178" i="8"/>
  <c r="G178" i="8"/>
  <c r="F877" i="8"/>
  <c r="G877" i="8"/>
  <c r="F100" i="8"/>
  <c r="G100" i="8"/>
  <c r="F835" i="8"/>
  <c r="G835" i="8"/>
  <c r="F878" i="8"/>
  <c r="G878" i="8"/>
  <c r="F758" i="8"/>
  <c r="G758" i="8"/>
  <c r="F307" i="8"/>
  <c r="G307" i="8"/>
  <c r="F347" i="8"/>
  <c r="G347" i="8"/>
  <c r="F926" i="8"/>
  <c r="G926" i="8"/>
  <c r="F677" i="8"/>
  <c r="G677" i="8"/>
  <c r="F962" i="8"/>
  <c r="G962" i="8"/>
  <c r="F427" i="8"/>
  <c r="G427" i="8"/>
  <c r="F593" i="8"/>
  <c r="G593" i="8"/>
  <c r="F1007" i="8"/>
  <c r="G1007" i="8"/>
  <c r="F963" i="8"/>
  <c r="G963" i="8"/>
  <c r="F18" i="8"/>
  <c r="G18" i="8"/>
  <c r="F137" i="8"/>
  <c r="G137" i="8"/>
  <c r="F628" i="8"/>
  <c r="G628" i="8"/>
  <c r="F58" i="8"/>
  <c r="G58" i="8"/>
  <c r="F1127" i="8"/>
  <c r="G1127" i="8"/>
  <c r="F879" i="8"/>
  <c r="G879" i="8"/>
  <c r="F179" i="8"/>
  <c r="G179" i="8"/>
  <c r="F469" i="8"/>
  <c r="G469" i="8"/>
  <c r="F1083" i="8"/>
  <c r="G1083" i="8"/>
  <c r="F1042" i="8"/>
  <c r="G1042" i="8"/>
  <c r="F715" i="8"/>
  <c r="G715" i="8"/>
  <c r="F594" i="8"/>
  <c r="G594" i="8"/>
  <c r="F428" i="8"/>
  <c r="G428" i="8"/>
  <c r="F799" i="8"/>
  <c r="G799" i="8"/>
  <c r="F678" i="8"/>
  <c r="G678" i="8"/>
  <c r="F1043" i="8"/>
  <c r="G1043" i="8"/>
  <c r="F388" i="8"/>
  <c r="G388" i="8"/>
  <c r="F348" i="8"/>
  <c r="G348" i="8"/>
  <c r="F1128" i="8"/>
  <c r="G1128" i="8"/>
  <c r="F800" i="8"/>
  <c r="G800" i="8"/>
  <c r="F308" i="8"/>
  <c r="G308" i="8"/>
  <c r="F266" i="8"/>
  <c r="G266" i="8"/>
  <c r="F595" i="8"/>
  <c r="G595" i="8"/>
  <c r="F470" i="8"/>
  <c r="G470" i="8"/>
  <c r="F180" i="8"/>
  <c r="G180" i="8"/>
  <c r="F512" i="8"/>
  <c r="G512" i="8"/>
  <c r="F1165" i="8"/>
  <c r="G1165" i="8"/>
  <c r="F223" i="8"/>
  <c r="G223" i="8"/>
  <c r="F59" i="8"/>
  <c r="G59" i="8"/>
  <c r="F1166" i="8"/>
  <c r="G1166" i="8"/>
  <c r="F19" i="8"/>
  <c r="G19" i="8"/>
  <c r="F557" i="8"/>
  <c r="G557" i="8"/>
  <c r="F880" i="8"/>
  <c r="G880" i="8"/>
  <c r="F836" i="8"/>
  <c r="G836" i="8"/>
  <c r="F309" i="8"/>
  <c r="G309" i="8"/>
  <c r="F267" i="8"/>
  <c r="G267" i="8"/>
  <c r="F224" i="8"/>
  <c r="G224" i="8"/>
  <c r="F471" i="8"/>
  <c r="G471" i="8"/>
  <c r="F629" i="8"/>
  <c r="G629" i="8"/>
  <c r="F389" i="8"/>
  <c r="G389" i="8"/>
  <c r="F801" i="8"/>
  <c r="G801" i="8"/>
  <c r="F1129" i="8"/>
  <c r="G1129" i="8"/>
  <c r="F138" i="8"/>
  <c r="G138" i="8"/>
  <c r="F101" i="8"/>
  <c r="G101" i="8"/>
  <c r="F181" i="8"/>
  <c r="G181" i="8"/>
  <c r="F1206" i="8"/>
  <c r="G1206" i="8"/>
  <c r="F1130" i="8"/>
  <c r="G1130" i="8"/>
  <c r="F390" i="8"/>
  <c r="G390" i="8"/>
  <c r="F630" i="8"/>
  <c r="G630" i="8"/>
  <c r="F182" i="8"/>
  <c r="G182" i="8"/>
  <c r="F472" i="8"/>
  <c r="G472" i="8"/>
  <c r="F759" i="8"/>
  <c r="G759" i="8"/>
  <c r="F1167" i="8"/>
  <c r="G1167" i="8"/>
  <c r="F60" i="8"/>
  <c r="G60" i="8"/>
  <c r="F268" i="8"/>
  <c r="G268" i="8"/>
  <c r="F679" i="8"/>
  <c r="G679" i="8"/>
  <c r="F225" i="8"/>
  <c r="G225" i="8"/>
  <c r="F837" i="8"/>
  <c r="G837" i="8"/>
  <c r="F1084" i="8"/>
  <c r="G1084" i="8"/>
  <c r="F1207" i="8"/>
  <c r="G1207" i="8"/>
  <c r="F631" i="8"/>
  <c r="G631" i="8"/>
  <c r="F226" i="8"/>
  <c r="G226" i="8"/>
  <c r="F1085" i="8"/>
  <c r="G1085" i="8"/>
  <c r="F964" i="8"/>
  <c r="G964" i="8"/>
  <c r="F760" i="8"/>
  <c r="G760" i="8"/>
  <c r="F429" i="8"/>
  <c r="G429" i="8"/>
  <c r="F139" i="8"/>
  <c r="G139" i="8"/>
  <c r="F838" i="8"/>
  <c r="G838" i="8"/>
  <c r="F61" i="8"/>
  <c r="G61" i="8"/>
  <c r="F473" i="8"/>
  <c r="G473" i="8"/>
  <c r="F802" i="8"/>
  <c r="G802" i="8"/>
  <c r="F20" i="8"/>
  <c r="G20" i="8"/>
  <c r="F391" i="8"/>
  <c r="G391" i="8"/>
  <c r="F716" i="8"/>
  <c r="G716" i="8"/>
  <c r="F632" i="8"/>
  <c r="G632" i="8"/>
  <c r="F269" i="8"/>
  <c r="G269" i="8"/>
  <c r="F1168" i="8"/>
  <c r="G1168" i="8"/>
  <c r="F761" i="8"/>
  <c r="G761" i="8"/>
  <c r="F680" i="8"/>
  <c r="G680" i="8"/>
  <c r="F558" i="8"/>
  <c r="G558" i="8"/>
  <c r="F349" i="8"/>
  <c r="G349" i="8"/>
  <c r="F1131" i="8"/>
  <c r="G1131" i="8"/>
  <c r="F140" i="8"/>
  <c r="G140" i="8"/>
  <c r="F227" i="8"/>
  <c r="G227" i="8"/>
  <c r="F1044" i="8"/>
  <c r="G1044" i="8"/>
  <c r="F965" i="8"/>
  <c r="G965" i="8"/>
  <c r="F1008" i="8"/>
  <c r="G1008" i="8"/>
  <c r="F270" i="8"/>
  <c r="G270" i="8"/>
  <c r="F633" i="8"/>
  <c r="G633" i="8"/>
  <c r="F228" i="8"/>
  <c r="G228" i="8"/>
  <c r="F1208" i="8"/>
  <c r="G1208" i="8"/>
  <c r="F21" i="8"/>
  <c r="G21" i="8"/>
  <c r="F183" i="8"/>
  <c r="G183" i="8"/>
  <c r="F717" i="8"/>
  <c r="G717" i="8"/>
  <c r="F102" i="8"/>
  <c r="G102" i="8"/>
  <c r="F681" i="8"/>
  <c r="G681" i="8"/>
  <c r="F392" i="8"/>
  <c r="G392" i="8"/>
  <c r="F1045" i="8"/>
  <c r="G1045" i="8"/>
  <c r="F803" i="8"/>
  <c r="G803" i="8"/>
  <c r="F1009" i="8"/>
  <c r="G1009" i="8"/>
  <c r="F559" i="8"/>
  <c r="G559" i="8"/>
  <c r="F62" i="8"/>
  <c r="G62" i="8"/>
  <c r="F474" i="8"/>
  <c r="G474" i="8"/>
  <c r="F430" i="8"/>
  <c r="G430" i="8"/>
  <c r="F966" i="8"/>
  <c r="G966" i="8"/>
  <c r="F634" i="8"/>
  <c r="G634" i="8"/>
  <c r="F271" i="8"/>
  <c r="G271" i="8"/>
  <c r="F881" i="8"/>
  <c r="G881" i="8"/>
  <c r="F1169" i="8"/>
  <c r="G1169" i="8"/>
  <c r="F393" i="8"/>
  <c r="G393" i="8"/>
  <c r="F63" i="8"/>
  <c r="G63" i="8"/>
  <c r="F141" i="8"/>
  <c r="G141" i="8"/>
  <c r="F431" i="8"/>
  <c r="G431" i="8"/>
  <c r="F762" i="8"/>
  <c r="G762" i="8"/>
  <c r="F927" i="8"/>
  <c r="G927" i="8"/>
  <c r="F103" i="8"/>
  <c r="G103" i="8"/>
  <c r="F1010" i="8"/>
  <c r="G1010" i="8"/>
  <c r="F839" i="8"/>
  <c r="G839" i="8"/>
  <c r="F682" i="8"/>
  <c r="G682" i="8"/>
  <c r="F718" i="8"/>
  <c r="G718" i="8"/>
  <c r="F475" i="8"/>
  <c r="G475" i="8"/>
  <c r="F229" i="8"/>
  <c r="G229" i="8"/>
  <c r="F394" i="8"/>
  <c r="G394" i="8"/>
  <c r="F719" i="8"/>
  <c r="G719" i="8"/>
  <c r="F350" i="8"/>
  <c r="G350" i="8"/>
  <c r="F1046" i="8"/>
  <c r="G1046" i="8"/>
  <c r="F1170" i="8"/>
  <c r="G1170" i="8"/>
  <c r="F184" i="8"/>
  <c r="G184" i="8"/>
  <c r="F928" i="8"/>
  <c r="G928" i="8"/>
  <c r="F22" i="8"/>
  <c r="G22" i="8"/>
  <c r="F64" i="8"/>
  <c r="G64" i="8"/>
  <c r="F635" i="8"/>
  <c r="G635" i="8"/>
  <c r="F513" i="8"/>
  <c r="G513" i="8"/>
  <c r="F596" i="8"/>
  <c r="G596" i="8"/>
  <c r="F351" i="8"/>
  <c r="G351" i="8"/>
  <c r="F1086" i="8"/>
  <c r="G1086" i="8"/>
  <c r="F23" i="8"/>
  <c r="G23" i="8"/>
  <c r="F142" i="8"/>
  <c r="G142" i="8"/>
  <c r="F1171" i="8"/>
  <c r="G1171" i="8"/>
  <c r="F840" i="8"/>
  <c r="G840" i="8"/>
  <c r="F476" i="8"/>
  <c r="G476" i="8"/>
  <c r="F683" i="8"/>
  <c r="G683" i="8"/>
  <c r="F1087" i="8"/>
  <c r="G1087" i="8"/>
  <c r="F514" i="8"/>
  <c r="G514" i="8"/>
  <c r="F185" i="8"/>
  <c r="G185" i="8"/>
  <c r="F636" i="8"/>
  <c r="G636" i="8"/>
  <c r="F804" i="8"/>
  <c r="G804" i="8"/>
  <c r="F143" i="8"/>
  <c r="G143" i="8"/>
  <c r="F352" i="8"/>
  <c r="G352" i="8"/>
  <c r="F597" i="8"/>
  <c r="G597" i="8"/>
  <c r="F684" i="8"/>
  <c r="G684" i="8"/>
  <c r="F24" i="8"/>
  <c r="G24" i="8"/>
  <c r="F560" i="8"/>
  <c r="G560" i="8"/>
  <c r="F477" i="8"/>
  <c r="G477" i="8"/>
  <c r="F841" i="8"/>
  <c r="G841" i="8"/>
  <c r="F272" i="8"/>
  <c r="G272" i="8"/>
  <c r="F65" i="8"/>
  <c r="G65" i="8"/>
  <c r="F515" i="8"/>
  <c r="G515" i="8"/>
  <c r="F637" i="8"/>
  <c r="G637" i="8"/>
  <c r="F720" i="8"/>
  <c r="G720" i="8"/>
  <c r="F25" i="8"/>
  <c r="G25" i="8"/>
  <c r="F1088" i="8"/>
  <c r="G1088" i="8"/>
  <c r="F882" i="8"/>
  <c r="G882" i="8"/>
  <c r="F432" i="8"/>
  <c r="G432" i="8"/>
  <c r="F186" i="8"/>
  <c r="G186" i="8"/>
  <c r="F353" i="8"/>
  <c r="G353" i="8"/>
  <c r="F66" i="8"/>
  <c r="G66" i="8"/>
  <c r="F638" i="8"/>
  <c r="G638" i="8"/>
  <c r="F516" i="8"/>
  <c r="G516" i="8"/>
  <c r="F273" i="8"/>
  <c r="G273" i="8"/>
  <c r="F883" i="8"/>
  <c r="G883" i="8"/>
  <c r="F842" i="8"/>
  <c r="G842" i="8"/>
  <c r="F967" i="8"/>
  <c r="G967" i="8"/>
  <c r="F1047" i="8"/>
  <c r="G1047" i="8"/>
  <c r="F1209" i="8"/>
  <c r="G1209" i="8"/>
  <c r="F517" i="8"/>
  <c r="G517" i="8"/>
  <c r="F310" i="8"/>
  <c r="G310" i="8"/>
  <c r="F968" i="8"/>
  <c r="G968" i="8"/>
  <c r="F929" i="8"/>
  <c r="G929" i="8"/>
  <c r="F274" i="8"/>
  <c r="G274" i="8"/>
  <c r="F843" i="8"/>
  <c r="G843" i="8"/>
  <c r="F433" i="8"/>
  <c r="G433" i="8"/>
  <c r="F187" i="8"/>
  <c r="G187" i="8"/>
  <c r="F26" i="8"/>
  <c r="G26" i="8"/>
  <c r="F144" i="8"/>
  <c r="G144" i="8"/>
  <c r="F685" i="8"/>
  <c r="G685" i="8"/>
  <c r="F1048" i="8"/>
  <c r="G1048" i="8"/>
  <c r="F805" i="8"/>
  <c r="G805" i="8"/>
  <c r="F311" i="8"/>
  <c r="G311" i="8"/>
  <c r="F884" i="8"/>
  <c r="G884" i="8"/>
  <c r="F104" i="8"/>
  <c r="G104" i="8"/>
  <c r="F230" i="8"/>
  <c r="G230" i="8"/>
  <c r="F561" i="8"/>
  <c r="G561" i="8"/>
  <c r="F639" i="8"/>
  <c r="G639" i="8"/>
  <c r="F969" i="8"/>
  <c r="G969" i="8"/>
  <c r="F434" i="8"/>
  <c r="G434" i="8"/>
  <c r="F188" i="8"/>
  <c r="G188" i="8"/>
  <c r="F721" i="8"/>
  <c r="G721" i="8"/>
  <c r="F1089" i="8"/>
  <c r="G1089" i="8"/>
  <c r="F1210" i="8"/>
  <c r="G1210" i="8"/>
  <c r="F312" i="8"/>
  <c r="G312" i="8"/>
  <c r="F1049" i="8"/>
  <c r="G1049" i="8"/>
  <c r="F105" i="8"/>
  <c r="G105" i="8"/>
  <c r="F395" i="8"/>
  <c r="G395" i="8"/>
  <c r="F354" i="8"/>
  <c r="G354" i="8"/>
  <c r="F970" i="8"/>
  <c r="G970" i="8"/>
  <c r="F145" i="8"/>
  <c r="G145" i="8"/>
  <c r="F189" i="8"/>
  <c r="G189" i="8"/>
  <c r="F27" i="8"/>
  <c r="G27" i="8"/>
  <c r="F396" i="8"/>
  <c r="G396" i="8"/>
  <c r="F67" i="8"/>
  <c r="G67" i="8"/>
  <c r="F722" i="8"/>
  <c r="G722" i="8"/>
  <c r="F275" i="8"/>
  <c r="G275" i="8"/>
  <c r="F355" i="8"/>
  <c r="G355" i="8"/>
  <c r="F1132" i="8"/>
  <c r="G1132" i="8"/>
  <c r="F231" i="8"/>
  <c r="G231" i="8"/>
  <c r="F598" i="8"/>
  <c r="G598" i="8"/>
  <c r="F1211" i="8"/>
  <c r="G1211" i="8"/>
  <c r="F686" i="8"/>
  <c r="G686" i="8"/>
  <c r="F885" i="8"/>
  <c r="G885" i="8"/>
  <c r="F146" i="8"/>
  <c r="G146" i="8"/>
  <c r="F640" i="8"/>
  <c r="G640" i="8"/>
  <c r="F723" i="8"/>
  <c r="G723" i="8"/>
  <c r="F68" i="8"/>
  <c r="G68" i="8"/>
  <c r="F1133" i="8"/>
  <c r="G1133" i="8"/>
  <c r="F687" i="8"/>
  <c r="G687" i="8"/>
  <c r="F356" i="8"/>
  <c r="G356" i="8"/>
  <c r="F478" i="8"/>
  <c r="G478" i="8"/>
  <c r="F232" i="8"/>
  <c r="G232" i="8"/>
  <c r="F641" i="8"/>
  <c r="G641" i="8"/>
  <c r="F724" i="8"/>
  <c r="G724" i="8"/>
  <c r="F886" i="8"/>
  <c r="G886" i="8"/>
  <c r="F28" i="8"/>
  <c r="G28" i="8"/>
  <c r="F147" i="8"/>
  <c r="G147" i="8"/>
  <c r="F763" i="8"/>
  <c r="G763" i="8"/>
  <c r="F313" i="8"/>
  <c r="G313" i="8"/>
  <c r="F397" i="8"/>
  <c r="G397" i="8"/>
  <c r="F806" i="8"/>
  <c r="G806" i="8"/>
  <c r="F562" i="8"/>
  <c r="G562" i="8"/>
  <c r="F435" i="8"/>
  <c r="G435" i="8"/>
  <c r="F1134" i="8"/>
  <c r="G1134" i="8"/>
  <c r="F479" i="8"/>
  <c r="G479" i="8"/>
  <c r="F1050" i="8"/>
  <c r="G1050" i="8"/>
  <c r="F642" i="8"/>
  <c r="G642" i="8"/>
  <c r="F69" i="8"/>
  <c r="G69" i="8"/>
  <c r="F1090" i="8"/>
  <c r="G1090" i="8"/>
  <c r="F148" i="8"/>
  <c r="G148" i="8"/>
  <c r="F599" i="8"/>
  <c r="G599" i="8"/>
  <c r="F518" i="8"/>
  <c r="G518" i="8"/>
  <c r="F688" i="8"/>
  <c r="G688" i="8"/>
  <c r="F930" i="8"/>
  <c r="G930" i="8"/>
  <c r="F1212" i="8"/>
  <c r="G1212" i="8"/>
  <c r="F764" i="8"/>
  <c r="G764" i="8"/>
  <c r="F844" i="8"/>
  <c r="G844" i="8"/>
  <c r="F1011" i="8"/>
  <c r="G1011" i="8"/>
  <c r="F357" i="8"/>
  <c r="G357" i="8"/>
  <c r="F276" i="8"/>
  <c r="G276" i="8"/>
  <c r="F149" i="8"/>
  <c r="G149" i="8"/>
  <c r="F106" i="8"/>
  <c r="G106" i="8"/>
  <c r="F1172" i="8"/>
  <c r="G1172" i="8"/>
  <c r="F563" i="8"/>
  <c r="G563" i="8"/>
  <c r="F1051" i="8"/>
  <c r="G1051" i="8"/>
  <c r="F519" i="8"/>
  <c r="G519" i="8"/>
  <c r="F314" i="8"/>
  <c r="G314" i="8"/>
  <c r="F29" i="8"/>
  <c r="G29" i="8"/>
  <c r="F887" i="8"/>
  <c r="G887" i="8"/>
  <c r="F315" i="8"/>
  <c r="G315" i="8"/>
  <c r="F150" i="8"/>
  <c r="G150" i="8"/>
  <c r="F1052" i="8"/>
  <c r="G1052" i="8"/>
  <c r="F1135" i="8"/>
  <c r="G1135" i="8"/>
  <c r="F564" i="8"/>
  <c r="G564" i="8"/>
  <c r="F1012" i="8"/>
  <c r="G1012" i="8"/>
  <c r="F765" i="8"/>
  <c r="G765" i="8"/>
  <c r="F520" i="8"/>
  <c r="G520" i="8"/>
  <c r="F845" i="8"/>
  <c r="G845" i="8"/>
  <c r="F1173" i="8"/>
  <c r="G1173" i="8"/>
  <c r="F436" i="8"/>
  <c r="G436" i="8"/>
  <c r="F1091" i="8"/>
  <c r="G1091" i="8"/>
  <c r="F70" i="8"/>
  <c r="G70" i="8"/>
  <c r="F1213" i="8"/>
  <c r="G1213" i="8"/>
  <c r="F521" i="8"/>
  <c r="G521" i="8"/>
  <c r="F600" i="8"/>
  <c r="G600" i="8"/>
  <c r="F30" i="8"/>
  <c r="G30" i="8"/>
  <c r="F565" i="8"/>
  <c r="G565" i="8"/>
  <c r="F316" i="8"/>
  <c r="G316" i="8"/>
  <c r="F190" i="8"/>
  <c r="G190" i="8"/>
  <c r="F1136" i="8"/>
  <c r="G1136" i="8"/>
  <c r="F1174" i="8"/>
  <c r="G1174" i="8"/>
  <c r="F1092" i="8"/>
  <c r="G1092" i="8"/>
  <c r="F1053" i="8"/>
  <c r="G1053" i="8"/>
  <c r="F398" i="8"/>
  <c r="G398" i="8"/>
  <c r="F437" i="8"/>
  <c r="G437" i="8"/>
  <c r="F1214" i="8"/>
  <c r="G1214" i="8"/>
  <c r="F766" i="8"/>
  <c r="G766" i="8"/>
  <c r="F151" i="8"/>
  <c r="G151" i="8"/>
  <c r="F1093" i="8"/>
  <c r="G1093" i="8"/>
  <c r="F1175" i="8"/>
  <c r="G1175" i="8"/>
  <c r="F643" i="8"/>
  <c r="G643" i="8"/>
  <c r="F807" i="8"/>
  <c r="G807" i="8"/>
  <c r="F1137" i="8"/>
  <c r="G1137" i="8"/>
  <c r="F1094" i="8"/>
  <c r="G1094" i="8"/>
  <c r="F725" i="8"/>
  <c r="G725" i="8"/>
  <c r="F191" i="8"/>
  <c r="G191" i="8"/>
  <c r="F931" i="8"/>
  <c r="G931" i="8"/>
  <c r="F480" i="8"/>
  <c r="G480" i="8"/>
  <c r="F277" i="8"/>
  <c r="G277" i="8"/>
  <c r="F438" i="8"/>
  <c r="G438" i="8"/>
  <c r="F399" i="8"/>
  <c r="G399" i="8"/>
  <c r="F317" i="8"/>
  <c r="G317" i="8"/>
  <c r="F71" i="8"/>
  <c r="G71" i="8"/>
  <c r="F358" i="8"/>
  <c r="G358" i="8"/>
  <c r="F689" i="8"/>
  <c r="G689" i="8"/>
  <c r="F400" i="8"/>
  <c r="G400" i="8"/>
  <c r="F1215" i="8"/>
  <c r="G1215" i="8"/>
  <c r="F808" i="8"/>
  <c r="G808" i="8"/>
  <c r="F192" i="8"/>
  <c r="G192" i="8"/>
  <c r="F566" i="8"/>
  <c r="G566" i="8"/>
  <c r="F932" i="8"/>
  <c r="G932" i="8"/>
  <c r="F72" i="8"/>
  <c r="G72" i="8"/>
  <c r="F767" i="8"/>
  <c r="G767" i="8"/>
  <c r="F233" i="8"/>
  <c r="G233" i="8"/>
  <c r="F481" i="8"/>
  <c r="G481" i="8"/>
  <c r="F1095" i="8"/>
  <c r="G1095" i="8"/>
  <c r="F1176" i="8"/>
  <c r="G1176" i="8"/>
  <c r="F601" i="8"/>
  <c r="G601" i="8"/>
  <c r="F401" i="8"/>
  <c r="G401" i="8"/>
  <c r="F359" i="8"/>
  <c r="G359" i="8"/>
  <c r="F971" i="8"/>
  <c r="G971" i="8"/>
  <c r="F482" i="8"/>
  <c r="G482" i="8"/>
  <c r="F567" i="8"/>
  <c r="G567" i="8"/>
  <c r="F73" i="8"/>
  <c r="G73" i="8"/>
  <c r="F1138" i="8"/>
  <c r="G1138" i="8"/>
  <c r="F1054" i="8"/>
  <c r="G1054" i="8"/>
  <c r="F888" i="8"/>
  <c r="G888" i="8"/>
  <c r="F107" i="8"/>
  <c r="G107" i="8"/>
  <c r="F439" i="8"/>
  <c r="G439" i="8"/>
  <c r="F768" i="8"/>
  <c r="G768" i="8"/>
  <c r="F1216" i="8"/>
  <c r="G1216" i="8"/>
  <c r="F193" i="8"/>
  <c r="G193" i="8"/>
  <c r="F846" i="8"/>
  <c r="G846" i="8"/>
  <c r="F933" i="8"/>
  <c r="G933" i="8"/>
  <c r="F809" i="8"/>
  <c r="G809" i="8"/>
  <c r="F318" i="8"/>
  <c r="G318" i="8"/>
  <c r="F568" i="8"/>
  <c r="G568" i="8"/>
  <c r="F402" i="8"/>
  <c r="G402" i="8"/>
  <c r="F1096" i="8"/>
  <c r="G1096" i="8"/>
  <c r="F726" i="8"/>
  <c r="G726" i="8"/>
  <c r="F690" i="8"/>
  <c r="G690" i="8"/>
  <c r="F847" i="8"/>
  <c r="G847" i="8"/>
  <c r="F403" i="8"/>
  <c r="G403" i="8"/>
  <c r="F108" i="8"/>
  <c r="G108" i="8"/>
  <c r="F440" i="8"/>
  <c r="G440" i="8"/>
  <c r="F1097" i="8"/>
  <c r="G1097" i="8"/>
  <c r="F152" i="8"/>
  <c r="G152" i="8"/>
  <c r="F319" i="8"/>
  <c r="G319" i="8"/>
  <c r="F194" i="8"/>
  <c r="G194" i="8"/>
  <c r="F602" i="8"/>
  <c r="G602" i="8"/>
  <c r="F889" i="8"/>
  <c r="G889" i="8"/>
  <c r="F1217" i="8"/>
  <c r="G1217" i="8"/>
  <c r="F522" i="8"/>
  <c r="G522" i="8"/>
  <c r="F234" i="8"/>
  <c r="G234" i="8"/>
  <c r="F644" i="8"/>
  <c r="G644" i="8"/>
  <c r="F1013" i="8"/>
  <c r="G1013" i="8"/>
  <c r="F1098" i="8"/>
  <c r="G1098" i="8"/>
  <c r="F360" i="8"/>
  <c r="G360" i="8"/>
  <c r="F727" i="8"/>
  <c r="G727" i="8"/>
  <c r="F404" i="8"/>
  <c r="G404" i="8"/>
  <c r="F603" i="8"/>
  <c r="G603" i="8"/>
  <c r="F109" i="8"/>
  <c r="G109" i="8"/>
  <c r="F195" i="8"/>
  <c r="G195" i="8"/>
  <c r="F728" i="8"/>
  <c r="G728" i="8"/>
  <c r="F1139" i="8"/>
  <c r="G1139" i="8"/>
  <c r="F1014" i="8"/>
  <c r="G1014" i="8"/>
  <c r="F645" i="8"/>
  <c r="G645" i="8"/>
  <c r="F934" i="8"/>
  <c r="G934" i="8"/>
  <c r="F235" i="8"/>
  <c r="G235" i="8"/>
  <c r="F1177" i="8"/>
  <c r="G1177" i="8"/>
  <c r="F483" i="8"/>
  <c r="G483" i="8"/>
  <c r="F604" i="8"/>
  <c r="G604" i="8"/>
  <c r="F110" i="8"/>
  <c r="G110" i="8"/>
  <c r="F441" i="8"/>
  <c r="G441" i="8"/>
  <c r="F848" i="8"/>
  <c r="G848" i="8"/>
  <c r="F935" i="8"/>
  <c r="G935" i="8"/>
  <c r="F972" i="8"/>
  <c r="G972" i="8"/>
  <c r="F890" i="8"/>
  <c r="G890" i="8"/>
  <c r="F31" i="8"/>
  <c r="G31" i="8"/>
  <c r="F111" i="8"/>
  <c r="G111" i="8"/>
  <c r="F153" i="8"/>
  <c r="G153" i="8"/>
  <c r="F1015" i="8"/>
  <c r="G1015" i="8"/>
  <c r="F1016" i="8"/>
  <c r="G1016" i="8"/>
  <c r="F569" i="8"/>
  <c r="G569" i="8"/>
  <c r="F769" i="8"/>
  <c r="G769" i="8"/>
  <c r="F849" i="8"/>
  <c r="G849" i="8"/>
  <c r="F1055" i="8"/>
  <c r="G1055" i="8"/>
  <c r="F484" i="8"/>
  <c r="G484" i="8"/>
  <c r="F1218" i="8"/>
  <c r="G1218" i="8"/>
  <c r="F154" i="8"/>
  <c r="G154" i="8"/>
  <c r="F196" i="8"/>
  <c r="G196" i="8"/>
  <c r="F361" i="8"/>
  <c r="G361" i="8"/>
  <c r="F1178" i="8"/>
  <c r="G1178" i="8"/>
  <c r="F1056" i="8"/>
  <c r="G1056" i="8"/>
  <c r="F850" i="8"/>
  <c r="G850" i="8"/>
  <c r="F973" i="8"/>
  <c r="G973" i="8"/>
  <c r="F1099" i="8"/>
  <c r="G1099" i="8"/>
  <c r="F810" i="8"/>
  <c r="G810" i="8"/>
  <c r="F485" i="8"/>
  <c r="G485" i="8"/>
  <c r="F1219" i="8"/>
  <c r="G1219" i="8"/>
  <c r="F112" i="8"/>
  <c r="G112" i="8"/>
  <c r="F32" i="8"/>
  <c r="G32" i="8"/>
  <c r="F1179" i="8"/>
  <c r="G1179" i="8"/>
  <c r="F729" i="8"/>
  <c r="G729" i="8"/>
  <c r="F974" i="8"/>
  <c r="G974" i="8"/>
  <c r="F646" i="8"/>
  <c r="G646" i="8"/>
  <c r="F1017" i="8"/>
  <c r="G1017" i="8"/>
  <c r="F442" i="8"/>
  <c r="G442" i="8"/>
  <c r="F74" i="8"/>
  <c r="G74" i="8"/>
  <c r="F33" i="8"/>
  <c r="G33" i="8"/>
  <c r="F113" i="8"/>
  <c r="G113" i="8"/>
  <c r="F1180" i="8"/>
  <c r="G1180" i="8"/>
  <c r="F362" i="8"/>
  <c r="G362" i="8"/>
  <c r="F1057" i="8"/>
  <c r="G1057" i="8"/>
  <c r="F486" i="8"/>
  <c r="G486" i="8"/>
  <c r="F278" i="8"/>
  <c r="G278" i="8"/>
  <c r="F1018" i="8"/>
  <c r="G1018" i="8"/>
  <c r="F405" i="8"/>
  <c r="G405" i="8"/>
  <c r="F975" i="8"/>
  <c r="G975" i="8"/>
  <c r="F936" i="8"/>
  <c r="G936" i="8"/>
  <c r="F851" i="8"/>
  <c r="G851" i="8"/>
  <c r="F443" i="8"/>
  <c r="G443" i="8"/>
  <c r="F691" i="8"/>
  <c r="G691" i="8"/>
  <c r="F730" i="8"/>
  <c r="G730" i="8"/>
  <c r="F605" i="8"/>
  <c r="G605" i="8"/>
  <c r="F523" i="8"/>
  <c r="G523" i="8"/>
  <c r="F891" i="8"/>
  <c r="G891" i="8"/>
  <c r="F1100" i="8"/>
  <c r="G1100" i="8"/>
  <c r="F1058" i="8"/>
  <c r="G1058" i="8"/>
  <c r="F811" i="8"/>
  <c r="G811" i="8"/>
  <c r="F892" i="8"/>
  <c r="G892" i="8"/>
  <c r="F1101" i="8"/>
  <c r="G1101" i="8"/>
  <c r="F1220" i="8"/>
  <c r="G1220" i="8"/>
  <c r="F114" i="8"/>
  <c r="G114" i="8"/>
  <c r="F34" i="8"/>
  <c r="G34" i="8"/>
  <c r="F606" i="8"/>
  <c r="G606" i="8"/>
  <c r="F770" i="8"/>
  <c r="G770" i="8"/>
  <c r="F363" i="8"/>
  <c r="G363" i="8"/>
  <c r="F1181" i="8"/>
  <c r="G1181" i="8"/>
  <c r="F647" i="8"/>
  <c r="G647" i="8"/>
  <c r="F524" i="8"/>
  <c r="G524" i="8"/>
  <c r="F444" i="8"/>
  <c r="G444" i="8"/>
  <c r="F812" i="8"/>
  <c r="G812" i="8"/>
  <c r="F236" i="8"/>
  <c r="G236" i="8"/>
  <c r="F976" i="8"/>
  <c r="G976" i="8"/>
  <c r="F237" i="8"/>
  <c r="G237" i="8"/>
  <c r="F155" i="8"/>
  <c r="G155" i="8"/>
  <c r="F35" i="8"/>
  <c r="G35" i="8"/>
  <c r="F445" i="8"/>
  <c r="G445" i="8"/>
  <c r="F648" i="8"/>
  <c r="G648" i="8"/>
  <c r="F364" i="8"/>
  <c r="G364" i="8"/>
  <c r="F1019" i="8"/>
  <c r="G1019" i="8"/>
  <c r="F813" i="8"/>
  <c r="G813" i="8"/>
  <c r="F771" i="8"/>
  <c r="G771" i="8"/>
  <c r="F731" i="8"/>
  <c r="G731" i="8"/>
  <c r="F115" i="8"/>
  <c r="G115" i="8"/>
  <c r="F893" i="8"/>
  <c r="G893" i="8"/>
  <c r="F1221" i="8"/>
  <c r="G1221" i="8"/>
  <c r="F607" i="8"/>
  <c r="G607" i="8"/>
  <c r="F446" i="8"/>
  <c r="G446" i="8"/>
  <c r="F487" i="8"/>
  <c r="G487" i="8"/>
  <c r="F1222" i="8"/>
  <c r="G1222" i="8"/>
  <c r="F977" i="8"/>
  <c r="G977" i="8"/>
  <c r="F772" i="8"/>
  <c r="G772" i="8"/>
  <c r="F365" i="8"/>
  <c r="G365" i="8"/>
  <c r="F894" i="8"/>
  <c r="G894" i="8"/>
  <c r="F852" i="8"/>
  <c r="G852" i="8"/>
  <c r="F649" i="8"/>
  <c r="G649" i="8"/>
  <c r="F488" i="8"/>
  <c r="G488" i="8"/>
  <c r="F692" i="8"/>
  <c r="G692" i="8"/>
  <c r="F238" i="8"/>
  <c r="G238" i="8"/>
  <c r="F814" i="8"/>
  <c r="G814" i="8"/>
  <c r="F1182" i="8"/>
  <c r="G1182" i="8"/>
  <c r="F279" i="8"/>
  <c r="G279" i="8"/>
  <c r="F773" i="8"/>
  <c r="G773" i="8"/>
  <c r="F608" i="8"/>
  <c r="G608" i="8"/>
  <c r="F320" i="8"/>
  <c r="G320" i="8"/>
  <c r="F1020" i="8"/>
  <c r="G1020" i="8"/>
  <c r="F732" i="8"/>
  <c r="G732" i="8"/>
  <c r="F156" i="8"/>
  <c r="G156" i="8"/>
  <c r="F239" i="8"/>
  <c r="G239" i="8"/>
  <c r="F366" i="8"/>
  <c r="G366" i="8"/>
  <c r="F937" i="8"/>
  <c r="G937" i="8"/>
  <c r="F75" i="8"/>
  <c r="G75" i="8"/>
  <c r="F1059" i="8"/>
  <c r="G1059" i="8"/>
  <c r="F1140" i="8"/>
  <c r="G1140" i="8"/>
  <c r="F321" i="8"/>
  <c r="G321" i="8"/>
  <c r="F525" i="8"/>
  <c r="G525" i="8"/>
  <c r="F853" i="8"/>
  <c r="G853" i="8"/>
  <c r="F895" i="8"/>
  <c r="G895" i="8"/>
  <c r="F280" i="8"/>
  <c r="G280" i="8"/>
  <c r="F36" i="8"/>
  <c r="G36" i="8"/>
  <c r="F815" i="8"/>
  <c r="G815" i="8"/>
  <c r="F526" i="8"/>
  <c r="G526" i="8"/>
  <c r="F733" i="8"/>
  <c r="G733" i="8"/>
  <c r="F774" i="8"/>
  <c r="G774" i="8"/>
  <c r="F157" i="8"/>
  <c r="G157" i="8"/>
  <c r="F322" i="8"/>
  <c r="G322" i="8"/>
  <c r="F116" i="8"/>
  <c r="G116" i="8"/>
  <c r="F1141" i="8"/>
  <c r="G1141" i="8"/>
  <c r="F197" i="8"/>
  <c r="G197" i="8"/>
  <c r="F609" i="8"/>
  <c r="G609" i="8"/>
  <c r="F1223" i="8"/>
  <c r="G1223" i="8"/>
  <c r="F1021" i="8"/>
  <c r="G1021" i="8"/>
  <c r="F978" i="8"/>
  <c r="G978" i="8"/>
  <c r="F406" i="8"/>
  <c r="G406" i="8"/>
  <c r="F1060" i="8"/>
  <c r="G1060" i="8"/>
  <c r="F734" i="8"/>
  <c r="G734" i="8"/>
  <c r="F979" i="8"/>
  <c r="G979" i="8"/>
  <c r="F1022" i="8"/>
  <c r="G1022" i="8"/>
  <c r="F240" i="8"/>
  <c r="G240" i="8"/>
  <c r="F854" i="8"/>
  <c r="G854" i="8"/>
  <c r="F76" i="8"/>
  <c r="G76" i="8"/>
  <c r="F447" i="8"/>
  <c r="G447" i="8"/>
  <c r="F1183" i="8"/>
  <c r="G1183" i="8"/>
  <c r="F323" i="8"/>
  <c r="G323" i="8"/>
  <c r="F117" i="8"/>
  <c r="G117" i="8"/>
  <c r="F855" i="8"/>
  <c r="G855" i="8"/>
  <c r="F527" i="8"/>
  <c r="G527" i="8"/>
  <c r="F241" i="8"/>
  <c r="G241" i="8"/>
  <c r="F407" i="8"/>
  <c r="G407" i="8"/>
  <c r="F816" i="8"/>
  <c r="G816" i="8"/>
  <c r="F1023" i="8"/>
  <c r="G1023" i="8"/>
  <c r="F1184" i="8"/>
  <c r="G1184" i="8"/>
  <c r="F528" i="8"/>
  <c r="G528" i="8"/>
  <c r="F1061" i="8"/>
  <c r="G1061" i="8"/>
  <c r="F77" i="8"/>
  <c r="G77" i="8"/>
  <c r="F896" i="8"/>
  <c r="G896" i="8"/>
  <c r="F1224" i="8"/>
  <c r="G1224" i="8"/>
  <c r="F897" i="8"/>
  <c r="G897" i="8"/>
  <c r="F1062" i="8"/>
  <c r="G1062" i="8"/>
  <c r="F1102" i="8"/>
  <c r="G1102" i="8"/>
  <c r="F324" i="8"/>
  <c r="G324" i="8"/>
  <c r="F693" i="8"/>
  <c r="G693" i="8"/>
  <c r="F938" i="8"/>
  <c r="G938" i="8"/>
  <c r="F408" i="8"/>
  <c r="G408" i="8"/>
  <c r="F610" i="8"/>
  <c r="G610" i="8"/>
  <c r="F198" i="8"/>
  <c r="G198" i="8"/>
  <c r="F611" i="8"/>
  <c r="G611" i="8"/>
  <c r="F650" i="8"/>
  <c r="G650" i="8"/>
  <c r="F448" i="8"/>
  <c r="G448" i="8"/>
  <c r="F1142" i="8"/>
  <c r="G1142" i="8"/>
  <c r="F817" i="8"/>
  <c r="G817" i="8"/>
  <c r="F694" i="8"/>
  <c r="G694" i="8"/>
  <c r="F939" i="8"/>
  <c r="G939" i="8"/>
  <c r="F898" i="8"/>
  <c r="G898" i="8"/>
  <c r="F529" i="8"/>
  <c r="G529" i="8"/>
  <c r="F1185" i="8"/>
  <c r="G1185" i="8"/>
  <c r="F1063" i="8"/>
  <c r="G1063" i="8"/>
  <c r="F570" i="8"/>
  <c r="G570" i="8"/>
  <c r="F281" i="8"/>
  <c r="G281" i="8"/>
  <c r="F651" i="8"/>
  <c r="G651" i="8"/>
  <c r="F37" i="8"/>
  <c r="G37" i="8"/>
  <c r="F242" i="8"/>
  <c r="G242" i="8"/>
  <c r="F775" i="8"/>
  <c r="G775" i="8"/>
  <c r="F1024" i="8"/>
  <c r="G1024" i="8"/>
  <c r="F158" i="8"/>
  <c r="G158" i="8"/>
  <c r="F1186" i="8"/>
  <c r="G1186" i="8"/>
  <c r="F695" i="8"/>
  <c r="G695" i="8"/>
  <c r="F199" i="8"/>
  <c r="G199" i="8"/>
  <c r="F282" i="8"/>
  <c r="G282" i="8"/>
  <c r="F1143" i="8"/>
  <c r="G1143" i="8"/>
  <c r="F325" i="8"/>
  <c r="G325" i="8"/>
  <c r="F899" i="8"/>
  <c r="G899" i="8"/>
  <c r="F980" i="8"/>
  <c r="G980" i="8"/>
  <c r="F612" i="8"/>
  <c r="G612" i="8"/>
  <c r="F735" i="8"/>
  <c r="G735" i="8"/>
  <c r="F489" i="8"/>
  <c r="G489" i="8"/>
  <c r="F38" i="8"/>
  <c r="G38" i="8"/>
  <c r="F200" i="8"/>
  <c r="G200" i="8"/>
  <c r="F1187" i="8"/>
  <c r="G1187" i="8"/>
  <c r="F1144" i="8"/>
  <c r="G1144" i="8"/>
  <c r="F243" i="8"/>
  <c r="G243" i="8"/>
  <c r="F1103" i="8"/>
  <c r="G1103" i="8"/>
  <c r="F159" i="8"/>
  <c r="G159" i="8"/>
  <c r="F78" i="8"/>
  <c r="G78" i="8"/>
  <c r="F940" i="8"/>
  <c r="G940" i="8"/>
  <c r="F941" i="8"/>
  <c r="G941" i="8"/>
  <c r="F449" i="8"/>
  <c r="G449" i="8"/>
  <c r="F326" i="8"/>
  <c r="G326" i="8"/>
  <c r="F1225" i="8"/>
  <c r="G1225" i="8"/>
  <c r="F283" i="8"/>
  <c r="G283" i="8"/>
  <c r="F39" i="8"/>
  <c r="G39" i="8"/>
  <c r="F284" i="8"/>
  <c r="G284" i="8"/>
  <c r="F79" i="8"/>
  <c r="G79" i="8"/>
  <c r="F1104" i="8"/>
  <c r="G1104" i="8"/>
  <c r="F118" i="8"/>
  <c r="G118" i="8"/>
  <c r="F981" i="8"/>
  <c r="G981" i="8"/>
  <c r="F818" i="8"/>
  <c r="G818" i="8"/>
  <c r="F1064" i="8"/>
  <c r="G1064" i="8"/>
  <c r="F856" i="8"/>
  <c r="G856" i="8"/>
  <c r="F571" i="8"/>
  <c r="G571" i="8"/>
  <c r="F450" i="8"/>
  <c r="G450" i="8"/>
  <c r="F857" i="8"/>
  <c r="G857" i="8"/>
  <c r="F1226" i="8"/>
  <c r="G1226" i="8"/>
  <c r="F160" i="8"/>
  <c r="G160" i="8"/>
  <c r="F119" i="8"/>
  <c r="G119" i="8"/>
  <c r="F201" i="8"/>
  <c r="G201" i="8"/>
  <c r="F819" i="8"/>
  <c r="G819" i="8"/>
  <c r="F652" i="8"/>
  <c r="G652" i="8"/>
  <c r="F327" i="8"/>
  <c r="G327" i="8"/>
  <c r="F982" i="8"/>
  <c r="G982" i="8"/>
  <c r="F530" i="8"/>
  <c r="G530" i="8"/>
  <c r="F1227" i="8"/>
  <c r="G1227" i="8"/>
  <c r="F776" i="8"/>
  <c r="G776" i="8"/>
  <c r="F40" i="8"/>
  <c r="G40" i="8"/>
  <c r="F409" i="8"/>
  <c r="G409" i="8"/>
  <c r="F120" i="8"/>
  <c r="G120" i="8"/>
  <c r="F161" i="8"/>
  <c r="G161" i="8"/>
  <c r="F900" i="8"/>
  <c r="G900" i="8"/>
  <c r="F328" i="8"/>
  <c r="G328" i="8"/>
  <c r="F531" i="8"/>
  <c r="G531" i="8"/>
  <c r="F80" i="8"/>
  <c r="G80" i="8"/>
  <c r="F244" i="8"/>
  <c r="G244" i="8"/>
  <c r="F942" i="8"/>
  <c r="G942" i="8"/>
  <c r="F285" i="8"/>
  <c r="G285" i="8"/>
  <c r="F81" i="8"/>
  <c r="G81" i="8"/>
  <c r="F1145" i="8"/>
  <c r="G1145" i="8"/>
  <c r="F901" i="8"/>
  <c r="G901" i="8"/>
  <c r="F121" i="8"/>
  <c r="G121" i="8"/>
  <c r="F1228" i="8"/>
  <c r="G1228" i="8"/>
  <c r="F653" i="8"/>
  <c r="G653" i="8"/>
  <c r="F736" i="8"/>
  <c r="G736" i="8"/>
  <c r="F367" i="8"/>
  <c r="G367" i="8"/>
  <c r="F1065" i="8"/>
  <c r="G1065" i="8"/>
  <c r="F490" i="8"/>
  <c r="G490" i="8"/>
  <c r="F654" i="8"/>
  <c r="G654" i="8"/>
  <c r="F1146" i="8"/>
  <c r="G1146" i="8"/>
  <c r="F777" i="8"/>
  <c r="G777" i="8"/>
  <c r="F202" i="8"/>
  <c r="G202" i="8"/>
  <c r="F1025" i="8"/>
  <c r="G1025" i="8"/>
  <c r="F858" i="8"/>
  <c r="G858" i="8"/>
  <c r="F1229" i="8"/>
  <c r="G1229" i="8"/>
  <c r="F82" i="8"/>
  <c r="G82" i="8"/>
  <c r="F162" i="8"/>
  <c r="G162" i="8"/>
  <c r="F286" i="8"/>
  <c r="G286" i="8"/>
  <c r="F491" i="8"/>
  <c r="G491" i="8"/>
  <c r="F613" i="8"/>
  <c r="G613" i="8"/>
  <c r="F1188" i="8"/>
  <c r="G1188" i="8"/>
  <c r="F983" i="8"/>
  <c r="G983" i="8"/>
  <c r="F859" i="8"/>
  <c r="G859" i="8"/>
  <c r="F737" i="8"/>
  <c r="G737" i="8"/>
  <c r="F572" i="8"/>
  <c r="G572" i="8"/>
  <c r="F163" i="8"/>
  <c r="G163" i="8"/>
  <c r="F368" i="8"/>
  <c r="G368" i="8"/>
  <c r="F245" i="8"/>
  <c r="G245" i="8"/>
  <c r="F778" i="8"/>
  <c r="G778" i="8"/>
  <c r="F1026" i="8"/>
  <c r="G1026" i="8"/>
  <c r="F203" i="8"/>
  <c r="G203" i="8"/>
  <c r="F1105" i="8"/>
  <c r="G1105" i="8"/>
  <c r="F779" i="8"/>
  <c r="G779" i="8"/>
  <c r="F451" i="8"/>
  <c r="G451" i="8"/>
  <c r="F246" i="8"/>
  <c r="G246" i="8"/>
  <c r="F532" i="8"/>
  <c r="G532" i="8"/>
  <c r="F204" i="8"/>
  <c r="G204" i="8"/>
  <c r="F369" i="8"/>
  <c r="G369" i="8"/>
  <c r="F860" i="8"/>
  <c r="G860" i="8"/>
  <c r="F122" i="8"/>
  <c r="G122" i="8"/>
  <c r="F1147" i="8"/>
  <c r="G1147" i="8"/>
  <c r="F1106" i="8"/>
  <c r="G1106" i="8"/>
  <c r="F984" i="8"/>
  <c r="G984" i="8"/>
  <c r="F164" i="8"/>
  <c r="G164" i="8"/>
  <c r="F738" i="8"/>
  <c r="G738" i="8"/>
  <c r="F696" i="8"/>
  <c r="G696" i="8"/>
  <c r="F123" i="8"/>
  <c r="G123" i="8"/>
  <c r="F614" i="8"/>
  <c r="G614" i="8"/>
  <c r="F1107" i="8"/>
  <c r="G1107" i="8"/>
  <c r="F1230" i="8"/>
  <c r="G1230" i="8"/>
  <c r="F573" i="8"/>
  <c r="G573" i="8"/>
  <c r="F655" i="8"/>
  <c r="G655" i="8"/>
  <c r="F820" i="8"/>
  <c r="G820" i="8"/>
  <c r="F492" i="8"/>
  <c r="G492" i="8"/>
  <c r="F533" i="8"/>
  <c r="G533" i="8"/>
  <c r="F83" i="8"/>
  <c r="G83" i="8"/>
  <c r="F247" i="8"/>
  <c r="G247" i="8"/>
  <c r="F410" i="8"/>
  <c r="G410" i="8"/>
  <c r="F985" i="8"/>
  <c r="G985" i="8"/>
  <c r="F739" i="8"/>
  <c r="G739" i="8"/>
  <c r="F861" i="8"/>
  <c r="G861" i="8"/>
  <c r="F1189" i="8"/>
  <c r="G1189" i="8"/>
  <c r="F574" i="8"/>
  <c r="G574" i="8"/>
  <c r="F124" i="8"/>
  <c r="G124" i="8"/>
  <c r="F287" i="8"/>
  <c r="G287" i="8"/>
  <c r="F902" i="8"/>
  <c r="G902" i="8"/>
  <c r="F1148" i="8"/>
  <c r="G1148" i="8"/>
  <c r="F697" i="8"/>
  <c r="G697" i="8"/>
  <c r="F411" i="8"/>
  <c r="G411" i="8"/>
  <c r="F205" i="8"/>
  <c r="G205" i="8"/>
  <c r="F206" i="8"/>
  <c r="G206" i="8"/>
  <c r="F1231" i="8"/>
  <c r="G1231" i="8"/>
  <c r="F41" i="8"/>
  <c r="G41" i="8"/>
  <c r="F452" i="8"/>
  <c r="G452" i="8"/>
  <c r="F165" i="8"/>
  <c r="G165" i="8"/>
  <c r="F575" i="8"/>
  <c r="G575" i="8"/>
  <c r="F698" i="8"/>
  <c r="G698" i="8"/>
  <c r="F1066" i="8"/>
  <c r="G1066" i="8"/>
  <c r="F288" i="8"/>
  <c r="G288" i="8"/>
  <c r="F656" i="8"/>
  <c r="G656" i="8"/>
  <c r="F821" i="8"/>
  <c r="G821" i="8"/>
  <c r="F615" i="8"/>
  <c r="G615" i="8"/>
  <c r="F862" i="8"/>
  <c r="G862" i="8"/>
  <c r="F943" i="8"/>
  <c r="G943" i="8"/>
  <c r="F657" i="8"/>
  <c r="G657" i="8"/>
  <c r="F1149" i="8"/>
  <c r="G1149" i="8"/>
  <c r="F944" i="8"/>
  <c r="G944" i="8"/>
  <c r="F903" i="8"/>
  <c r="G903" i="8"/>
  <c r="F370" i="8"/>
  <c r="G370" i="8"/>
  <c r="F1108" i="8"/>
  <c r="G1108" i="8"/>
  <c r="F616" i="8"/>
  <c r="G616" i="8"/>
  <c r="F1067" i="8"/>
  <c r="G1067" i="8"/>
  <c r="F1190" i="8"/>
  <c r="G1190" i="8"/>
  <c r="F493" i="8"/>
  <c r="G493" i="8"/>
  <c r="F780" i="8"/>
  <c r="G780" i="8"/>
  <c r="F534" i="8"/>
  <c r="G534" i="8"/>
  <c r="F329" i="8"/>
  <c r="G329" i="8"/>
  <c r="F42" i="8"/>
  <c r="G42" i="8"/>
  <c r="G1233" i="8"/>
  <c r="G1234" i="8"/>
  <c r="F330" i="9"/>
  <c r="G330" i="9"/>
  <c r="F207" i="9"/>
  <c r="G207" i="9"/>
  <c r="F740" i="9"/>
  <c r="G740" i="9"/>
  <c r="F904" i="9"/>
  <c r="G904" i="9"/>
  <c r="F125" i="9"/>
  <c r="G125" i="9"/>
  <c r="F1150" i="9"/>
  <c r="G1150" i="9"/>
  <c r="F289" i="9"/>
  <c r="G289" i="9"/>
  <c r="F699" i="9"/>
  <c r="G699" i="9"/>
  <c r="F208" i="9"/>
  <c r="G208" i="9"/>
  <c r="F166" i="9"/>
  <c r="G166" i="9"/>
  <c r="F781" i="9"/>
  <c r="G781" i="9"/>
  <c r="F1068" i="9"/>
  <c r="G1068" i="9"/>
  <c r="F1191" i="9"/>
  <c r="G1191" i="9"/>
  <c r="F248" i="9"/>
  <c r="G248" i="9"/>
  <c r="F741" i="9"/>
  <c r="G741" i="9"/>
  <c r="F494" i="9"/>
  <c r="G494" i="9"/>
  <c r="F453" i="9"/>
  <c r="G453" i="9"/>
  <c r="F576" i="9"/>
  <c r="G576" i="9"/>
  <c r="F249" i="9"/>
  <c r="G249" i="9"/>
  <c r="F2" i="9"/>
  <c r="G2" i="9"/>
  <c r="F167" i="9"/>
  <c r="G167" i="9"/>
  <c r="F1109" i="9"/>
  <c r="G1109" i="9"/>
  <c r="F617" i="9"/>
  <c r="G617" i="9"/>
  <c r="F700" i="9"/>
  <c r="G700" i="9"/>
  <c r="F126" i="9"/>
  <c r="G126" i="9"/>
  <c r="F371" i="9"/>
  <c r="G371" i="9"/>
  <c r="F1192" i="9"/>
  <c r="G1192" i="9"/>
  <c r="F822" i="9"/>
  <c r="G822" i="9"/>
  <c r="F1151" i="9"/>
  <c r="G1151" i="9"/>
  <c r="F986" i="9"/>
  <c r="G986" i="9"/>
  <c r="F535" i="9"/>
  <c r="G535" i="9"/>
  <c r="F84" i="9"/>
  <c r="G84" i="9"/>
  <c r="F1152" i="9"/>
  <c r="G1152" i="9"/>
  <c r="F1027" i="9"/>
  <c r="G1027" i="9"/>
  <c r="F85" i="9"/>
  <c r="G85" i="9"/>
  <c r="F372" i="9"/>
  <c r="G372" i="9"/>
  <c r="F945" i="9"/>
  <c r="G945" i="9"/>
  <c r="F782" i="9"/>
  <c r="G782" i="9"/>
  <c r="F1069" i="9"/>
  <c r="G1069" i="9"/>
  <c r="F863" i="9"/>
  <c r="G863" i="9"/>
  <c r="F3" i="9"/>
  <c r="G3" i="9"/>
  <c r="F250" i="9"/>
  <c r="G250" i="9"/>
  <c r="F412" i="9"/>
  <c r="G412" i="9"/>
  <c r="F290" i="9"/>
  <c r="G290" i="9"/>
  <c r="F658" i="9"/>
  <c r="G658" i="9"/>
  <c r="F659" i="9"/>
  <c r="G659" i="9"/>
  <c r="F577" i="9"/>
  <c r="G577" i="9"/>
  <c r="F823" i="9"/>
  <c r="G823" i="9"/>
  <c r="F946" i="9"/>
  <c r="G946" i="9"/>
  <c r="F987" i="9"/>
  <c r="G987" i="9"/>
  <c r="F1070" i="9"/>
  <c r="G1070" i="9"/>
  <c r="F209" i="9"/>
  <c r="G209" i="9"/>
  <c r="F127" i="9"/>
  <c r="G127" i="9"/>
  <c r="F1110" i="9"/>
  <c r="G1110" i="9"/>
  <c r="F454" i="9"/>
  <c r="G454" i="9"/>
  <c r="F291" i="9"/>
  <c r="G291" i="9"/>
  <c r="F4" i="9"/>
  <c r="G4" i="9"/>
  <c r="F864" i="9"/>
  <c r="G864" i="9"/>
  <c r="F578" i="9"/>
  <c r="G578" i="9"/>
  <c r="F86" i="9"/>
  <c r="G86" i="9"/>
  <c r="F783" i="9"/>
  <c r="G783" i="9"/>
  <c r="F495" i="9"/>
  <c r="G495" i="9"/>
  <c r="F865" i="9"/>
  <c r="G865" i="9"/>
  <c r="F43" i="9"/>
  <c r="G43" i="9"/>
  <c r="F905" i="9"/>
  <c r="G905" i="9"/>
  <c r="F1111" i="9"/>
  <c r="G1111" i="9"/>
  <c r="F1028" i="9"/>
  <c r="G1028" i="9"/>
  <c r="F988" i="9"/>
  <c r="G988" i="9"/>
  <c r="F1071" i="9"/>
  <c r="G1071" i="9"/>
  <c r="F824" i="9"/>
  <c r="G824" i="9"/>
  <c r="F168" i="9"/>
  <c r="G168" i="9"/>
  <c r="F1153" i="9"/>
  <c r="G1153" i="9"/>
  <c r="F618" i="9"/>
  <c r="G618" i="9"/>
  <c r="F579" i="9"/>
  <c r="G579" i="9"/>
  <c r="F1193" i="9"/>
  <c r="G1193" i="9"/>
  <c r="F536" i="9"/>
  <c r="G536" i="9"/>
  <c r="F906" i="9"/>
  <c r="G906" i="9"/>
  <c r="F292" i="9"/>
  <c r="G292" i="9"/>
  <c r="F619" i="9"/>
  <c r="G619" i="9"/>
  <c r="F5" i="9"/>
  <c r="G5" i="9"/>
  <c r="F660" i="9"/>
  <c r="G660" i="9"/>
  <c r="F1112" i="9"/>
  <c r="G1112" i="9"/>
  <c r="F331" i="9"/>
  <c r="G331" i="9"/>
  <c r="F413" i="9"/>
  <c r="G413" i="9"/>
  <c r="F1194" i="9"/>
  <c r="G1194" i="9"/>
  <c r="F701" i="9"/>
  <c r="G701" i="9"/>
  <c r="F742" i="9"/>
  <c r="G742" i="9"/>
  <c r="F414" i="9"/>
  <c r="G414" i="9"/>
  <c r="F87" i="9"/>
  <c r="G87" i="9"/>
  <c r="F866" i="9"/>
  <c r="G866" i="9"/>
  <c r="F373" i="9"/>
  <c r="G373" i="9"/>
  <c r="F169" i="9"/>
  <c r="G169" i="9"/>
  <c r="F580" i="9"/>
  <c r="G580" i="9"/>
  <c r="F455" i="9"/>
  <c r="G455" i="9"/>
  <c r="F1113" i="9"/>
  <c r="G1113" i="9"/>
  <c r="F537" i="9"/>
  <c r="G537" i="9"/>
  <c r="F947" i="9"/>
  <c r="G947" i="9"/>
  <c r="F332" i="9"/>
  <c r="G332" i="9"/>
  <c r="F702" i="9"/>
  <c r="G702" i="9"/>
  <c r="F989" i="9"/>
  <c r="G989" i="9"/>
  <c r="F333" i="9"/>
  <c r="G333" i="9"/>
  <c r="F867" i="9"/>
  <c r="G867" i="9"/>
  <c r="F581" i="9"/>
  <c r="G581" i="9"/>
  <c r="F128" i="9"/>
  <c r="G128" i="9"/>
  <c r="F1072" i="9"/>
  <c r="G1072" i="9"/>
  <c r="F1154" i="9"/>
  <c r="G1154" i="9"/>
  <c r="F538" i="9"/>
  <c r="G538" i="9"/>
  <c r="F44" i="9"/>
  <c r="G44" i="9"/>
  <c r="F170" i="9"/>
  <c r="G170" i="9"/>
  <c r="F251" i="9"/>
  <c r="G251" i="9"/>
  <c r="F784" i="9"/>
  <c r="G784" i="9"/>
  <c r="F825" i="9"/>
  <c r="G825" i="9"/>
  <c r="F743" i="9"/>
  <c r="G743" i="9"/>
  <c r="F456" i="9"/>
  <c r="G456" i="9"/>
  <c r="F785" i="9"/>
  <c r="G785" i="9"/>
  <c r="F496" i="9"/>
  <c r="G496" i="9"/>
  <c r="F661" i="9"/>
  <c r="G661" i="9"/>
  <c r="F88" i="9"/>
  <c r="G88" i="9"/>
  <c r="F374" i="9"/>
  <c r="G374" i="9"/>
  <c r="F539" i="9"/>
  <c r="G539" i="9"/>
  <c r="F1114" i="9"/>
  <c r="G1114" i="9"/>
  <c r="F1073" i="9"/>
  <c r="G1073" i="9"/>
  <c r="F334" i="9"/>
  <c r="G334" i="9"/>
  <c r="F1155" i="9"/>
  <c r="G1155" i="9"/>
  <c r="F375" i="9"/>
  <c r="G375" i="9"/>
  <c r="F497" i="9"/>
  <c r="G497" i="9"/>
  <c r="F6" i="9"/>
  <c r="G6" i="9"/>
  <c r="F171" i="9"/>
  <c r="G171" i="9"/>
  <c r="F540" i="9"/>
  <c r="G540" i="9"/>
  <c r="F415" i="9"/>
  <c r="G415" i="9"/>
  <c r="F703" i="9"/>
  <c r="G703" i="9"/>
  <c r="F990" i="9"/>
  <c r="G990" i="9"/>
  <c r="F210" i="9"/>
  <c r="G210" i="9"/>
  <c r="F907" i="9"/>
  <c r="G907" i="9"/>
  <c r="F1156" i="9"/>
  <c r="G1156" i="9"/>
  <c r="F89" i="9"/>
  <c r="G89" i="9"/>
  <c r="F744" i="9"/>
  <c r="G744" i="9"/>
  <c r="F90" i="9"/>
  <c r="G90" i="9"/>
  <c r="F252" i="9"/>
  <c r="G252" i="9"/>
  <c r="F335" i="9"/>
  <c r="G335" i="9"/>
  <c r="F211" i="9"/>
  <c r="G211" i="9"/>
  <c r="F293" i="9"/>
  <c r="G293" i="9"/>
  <c r="F908" i="9"/>
  <c r="G908" i="9"/>
  <c r="F868" i="9"/>
  <c r="G868" i="9"/>
  <c r="F1157" i="9"/>
  <c r="G1157" i="9"/>
  <c r="F991" i="9"/>
  <c r="G991" i="9"/>
  <c r="F336" i="9"/>
  <c r="G336" i="9"/>
  <c r="F582" i="9"/>
  <c r="G582" i="9"/>
  <c r="F745" i="9"/>
  <c r="G745" i="9"/>
  <c r="F45" i="9"/>
  <c r="G45" i="9"/>
  <c r="F1115" i="9"/>
  <c r="G1115" i="9"/>
  <c r="F457" i="9"/>
  <c r="G457" i="9"/>
  <c r="F46" i="9"/>
  <c r="G46" i="9"/>
  <c r="F826" i="9"/>
  <c r="G826" i="9"/>
  <c r="F253" i="9"/>
  <c r="G253" i="9"/>
  <c r="F541" i="9"/>
  <c r="G541" i="9"/>
  <c r="F992" i="9"/>
  <c r="G992" i="9"/>
  <c r="F7" i="9"/>
  <c r="G7" i="9"/>
  <c r="F212" i="9"/>
  <c r="G212" i="9"/>
  <c r="F1116" i="9"/>
  <c r="G1116" i="9"/>
  <c r="F704" i="9"/>
  <c r="G704" i="9"/>
  <c r="F294" i="9"/>
  <c r="G294" i="9"/>
  <c r="F172" i="9"/>
  <c r="G172" i="9"/>
  <c r="F662" i="9"/>
  <c r="G662" i="9"/>
  <c r="F1029" i="9"/>
  <c r="G1029" i="9"/>
  <c r="F254" i="9"/>
  <c r="G254" i="9"/>
  <c r="F91" i="9"/>
  <c r="G91" i="9"/>
  <c r="F993" i="9"/>
  <c r="G993" i="9"/>
  <c r="F746" i="9"/>
  <c r="G746" i="9"/>
  <c r="F705" i="9"/>
  <c r="G705" i="9"/>
  <c r="F458" i="9"/>
  <c r="G458" i="9"/>
  <c r="F129" i="9"/>
  <c r="G129" i="9"/>
  <c r="F295" i="9"/>
  <c r="G295" i="9"/>
  <c r="F1117" i="9"/>
  <c r="G1117" i="9"/>
  <c r="F663" i="9"/>
  <c r="G663" i="9"/>
  <c r="F376" i="9"/>
  <c r="G376" i="9"/>
  <c r="F1030" i="9"/>
  <c r="G1030" i="9"/>
  <c r="F92" i="9"/>
  <c r="G92" i="9"/>
  <c r="F909" i="9"/>
  <c r="G909" i="9"/>
  <c r="F1158" i="9"/>
  <c r="G1158" i="9"/>
  <c r="F948" i="9"/>
  <c r="G948" i="9"/>
  <c r="F130" i="9"/>
  <c r="G130" i="9"/>
  <c r="F1118" i="9"/>
  <c r="G1118" i="9"/>
  <c r="F416" i="9"/>
  <c r="G416" i="9"/>
  <c r="F337" i="9"/>
  <c r="G337" i="9"/>
  <c r="F1074" i="9"/>
  <c r="G1074" i="9"/>
  <c r="F786" i="9"/>
  <c r="G786" i="9"/>
  <c r="F498" i="9"/>
  <c r="G498" i="9"/>
  <c r="F8" i="9"/>
  <c r="G8" i="9"/>
  <c r="F1195" i="9"/>
  <c r="G1195" i="9"/>
  <c r="F787" i="9"/>
  <c r="G787" i="9"/>
  <c r="F664" i="9"/>
  <c r="G664" i="9"/>
  <c r="F910" i="9"/>
  <c r="G910" i="9"/>
  <c r="F1031" i="9"/>
  <c r="G1031" i="9"/>
  <c r="F583" i="9"/>
  <c r="G583" i="9"/>
  <c r="F47" i="9"/>
  <c r="G47" i="9"/>
  <c r="F377" i="9"/>
  <c r="G377" i="9"/>
  <c r="F1119" i="9"/>
  <c r="G1119" i="9"/>
  <c r="F994" i="9"/>
  <c r="G994" i="9"/>
  <c r="F949" i="9"/>
  <c r="G949" i="9"/>
  <c r="F255" i="9"/>
  <c r="G255" i="9"/>
  <c r="F1032" i="9"/>
  <c r="G1032" i="9"/>
  <c r="F869" i="9"/>
  <c r="G869" i="9"/>
  <c r="F788" i="9"/>
  <c r="G788" i="9"/>
  <c r="F338" i="9"/>
  <c r="G338" i="9"/>
  <c r="F911" i="9"/>
  <c r="G911" i="9"/>
  <c r="F950" i="9"/>
  <c r="G950" i="9"/>
  <c r="F827" i="9"/>
  <c r="G827" i="9"/>
  <c r="F48" i="9"/>
  <c r="G48" i="9"/>
  <c r="F499" i="9"/>
  <c r="G499" i="9"/>
  <c r="F542" i="9"/>
  <c r="G542" i="9"/>
  <c r="F256" i="9"/>
  <c r="G256" i="9"/>
  <c r="F131" i="9"/>
  <c r="G131" i="9"/>
  <c r="F459" i="9"/>
  <c r="G459" i="9"/>
  <c r="F912" i="9"/>
  <c r="G912" i="9"/>
  <c r="F1196" i="9"/>
  <c r="G1196" i="9"/>
  <c r="F620" i="9"/>
  <c r="G620" i="9"/>
  <c r="F584" i="9"/>
  <c r="G584" i="9"/>
  <c r="F1159" i="9"/>
  <c r="G1159" i="9"/>
  <c r="F1033" i="9"/>
  <c r="G1033" i="9"/>
  <c r="F9" i="9"/>
  <c r="G9" i="9"/>
  <c r="F93" i="9"/>
  <c r="G93" i="9"/>
  <c r="F789" i="9"/>
  <c r="G789" i="9"/>
  <c r="F747" i="9"/>
  <c r="G747" i="9"/>
  <c r="F257" i="9"/>
  <c r="G257" i="9"/>
  <c r="F213" i="9"/>
  <c r="G213" i="9"/>
  <c r="F1197" i="9"/>
  <c r="G1197" i="9"/>
  <c r="F214" i="9"/>
  <c r="G214" i="9"/>
  <c r="F1075" i="9"/>
  <c r="G1075" i="9"/>
  <c r="F913" i="9"/>
  <c r="G913" i="9"/>
  <c r="F132" i="9"/>
  <c r="G132" i="9"/>
  <c r="F748" i="9"/>
  <c r="G748" i="9"/>
  <c r="F10" i="9"/>
  <c r="G10" i="9"/>
  <c r="F621" i="9"/>
  <c r="G621" i="9"/>
  <c r="F339" i="9"/>
  <c r="G339" i="9"/>
  <c r="F665" i="9"/>
  <c r="G665" i="9"/>
  <c r="F378" i="9"/>
  <c r="G378" i="9"/>
  <c r="F706" i="9"/>
  <c r="G706" i="9"/>
  <c r="F94" i="9"/>
  <c r="G94" i="9"/>
  <c r="F296" i="9"/>
  <c r="G296" i="9"/>
  <c r="F1034" i="9"/>
  <c r="G1034" i="9"/>
  <c r="F543" i="9"/>
  <c r="G543" i="9"/>
  <c r="F11" i="9"/>
  <c r="G11" i="9"/>
  <c r="F749" i="9"/>
  <c r="G749" i="9"/>
  <c r="F1120" i="9"/>
  <c r="G1120" i="9"/>
  <c r="F340" i="9"/>
  <c r="G340" i="9"/>
  <c r="F666" i="9"/>
  <c r="G666" i="9"/>
  <c r="F707" i="9"/>
  <c r="G707" i="9"/>
  <c r="F460" i="9"/>
  <c r="G460" i="9"/>
  <c r="F914" i="9"/>
  <c r="G914" i="9"/>
  <c r="F417" i="9"/>
  <c r="G417" i="9"/>
  <c r="F49" i="9"/>
  <c r="G49" i="9"/>
  <c r="F951" i="9"/>
  <c r="G951" i="9"/>
  <c r="F828" i="9"/>
  <c r="G828" i="9"/>
  <c r="F1076" i="9"/>
  <c r="G1076" i="9"/>
  <c r="F418" i="9"/>
  <c r="G418" i="9"/>
  <c r="F995" i="9"/>
  <c r="G995" i="9"/>
  <c r="F50" i="9"/>
  <c r="G50" i="9"/>
  <c r="F297" i="9"/>
  <c r="G297" i="9"/>
  <c r="F258" i="9"/>
  <c r="G258" i="9"/>
  <c r="F379" i="9"/>
  <c r="G379" i="9"/>
  <c r="F952" i="9"/>
  <c r="G952" i="9"/>
  <c r="F1198" i="9"/>
  <c r="G1198" i="9"/>
  <c r="F870" i="9"/>
  <c r="G870" i="9"/>
  <c r="F585" i="9"/>
  <c r="G585" i="9"/>
  <c r="F544" i="9"/>
  <c r="G544" i="9"/>
  <c r="F259" i="9"/>
  <c r="G259" i="9"/>
  <c r="F1121" i="9"/>
  <c r="G1121" i="9"/>
  <c r="F298" i="9"/>
  <c r="G298" i="9"/>
  <c r="F380" i="9"/>
  <c r="G380" i="9"/>
  <c r="F953" i="9"/>
  <c r="G953" i="9"/>
  <c r="F750" i="9"/>
  <c r="G750" i="9"/>
  <c r="F461" i="9"/>
  <c r="G461" i="9"/>
  <c r="F915" i="9"/>
  <c r="G915" i="9"/>
  <c r="F667" i="9"/>
  <c r="G667" i="9"/>
  <c r="F545" i="9"/>
  <c r="G545" i="9"/>
  <c r="F1077" i="9"/>
  <c r="G1077" i="9"/>
  <c r="F829" i="9"/>
  <c r="G829" i="9"/>
  <c r="F462" i="9"/>
  <c r="G462" i="9"/>
  <c r="F51" i="9"/>
  <c r="G51" i="9"/>
  <c r="F299" i="9"/>
  <c r="G299" i="9"/>
  <c r="F871" i="9"/>
  <c r="G871" i="9"/>
  <c r="F546" i="9"/>
  <c r="G546" i="9"/>
  <c r="F419" i="9"/>
  <c r="G419" i="9"/>
  <c r="F668" i="9"/>
  <c r="G668" i="9"/>
  <c r="F215" i="9"/>
  <c r="G215" i="9"/>
  <c r="F95" i="9"/>
  <c r="G95" i="9"/>
  <c r="F954" i="9"/>
  <c r="G954" i="9"/>
  <c r="F173" i="9"/>
  <c r="G173" i="9"/>
  <c r="F1035" i="9"/>
  <c r="G1035" i="9"/>
  <c r="F872" i="9"/>
  <c r="G872" i="9"/>
  <c r="F216" i="9"/>
  <c r="G216" i="9"/>
  <c r="F790" i="9"/>
  <c r="G790" i="9"/>
  <c r="F996" i="9"/>
  <c r="G996" i="9"/>
  <c r="F300" i="9"/>
  <c r="G300" i="9"/>
  <c r="F52" i="9"/>
  <c r="G52" i="9"/>
  <c r="F381" i="9"/>
  <c r="G381" i="9"/>
  <c r="F463" i="9"/>
  <c r="G463" i="9"/>
  <c r="F382" i="9"/>
  <c r="G382" i="9"/>
  <c r="F547" i="9"/>
  <c r="G547" i="9"/>
  <c r="F955" i="9"/>
  <c r="G955" i="9"/>
  <c r="F1036" i="9"/>
  <c r="G1036" i="9"/>
  <c r="F260" i="9"/>
  <c r="G260" i="9"/>
  <c r="F956" i="9"/>
  <c r="G956" i="9"/>
  <c r="F341" i="9"/>
  <c r="G341" i="9"/>
  <c r="F1199" i="9"/>
  <c r="G1199" i="9"/>
  <c r="F997" i="9"/>
  <c r="G997" i="9"/>
  <c r="F500" i="9"/>
  <c r="G500" i="9"/>
  <c r="F53" i="9"/>
  <c r="G53" i="9"/>
  <c r="F261" i="9"/>
  <c r="G261" i="9"/>
  <c r="F1078" i="9"/>
  <c r="G1078" i="9"/>
  <c r="F548" i="9"/>
  <c r="G548" i="9"/>
  <c r="F420" i="9"/>
  <c r="G420" i="9"/>
  <c r="F998" i="9"/>
  <c r="G998" i="9"/>
  <c r="F873" i="9"/>
  <c r="G873" i="9"/>
  <c r="F383" i="9"/>
  <c r="G383" i="9"/>
  <c r="F830" i="9"/>
  <c r="G830" i="9"/>
  <c r="F1160" i="9"/>
  <c r="G1160" i="9"/>
  <c r="F133" i="9"/>
  <c r="G133" i="9"/>
  <c r="F622" i="9"/>
  <c r="G622" i="9"/>
  <c r="F12" i="9"/>
  <c r="G12" i="9"/>
  <c r="F586" i="9"/>
  <c r="G586" i="9"/>
  <c r="F501" i="9"/>
  <c r="G501" i="9"/>
  <c r="F549" i="9"/>
  <c r="G549" i="9"/>
  <c r="F874" i="9"/>
  <c r="G874" i="9"/>
  <c r="F1079" i="9"/>
  <c r="G1079" i="9"/>
  <c r="F791" i="9"/>
  <c r="G791" i="9"/>
  <c r="F421" i="9"/>
  <c r="G421" i="9"/>
  <c r="F916" i="9"/>
  <c r="G916" i="9"/>
  <c r="F502" i="9"/>
  <c r="G502" i="9"/>
  <c r="F13" i="9"/>
  <c r="G13" i="9"/>
  <c r="F792" i="9"/>
  <c r="G792" i="9"/>
  <c r="F384" i="9"/>
  <c r="G384" i="9"/>
  <c r="F708" i="9"/>
  <c r="G708" i="9"/>
  <c r="F623" i="9"/>
  <c r="G623" i="9"/>
  <c r="F174" i="9"/>
  <c r="G174" i="9"/>
  <c r="F1200" i="9"/>
  <c r="G1200" i="9"/>
  <c r="F217" i="9"/>
  <c r="G217" i="9"/>
  <c r="F342" i="9"/>
  <c r="G342" i="9"/>
  <c r="F999" i="9"/>
  <c r="G999" i="9"/>
  <c r="F550" i="9"/>
  <c r="G550" i="9"/>
  <c r="F669" i="9"/>
  <c r="G669" i="9"/>
  <c r="F831" i="9"/>
  <c r="G831" i="9"/>
  <c r="F1080" i="9"/>
  <c r="G1080" i="9"/>
  <c r="F503" i="9"/>
  <c r="G503" i="9"/>
  <c r="F751" i="9"/>
  <c r="G751" i="9"/>
  <c r="F54" i="9"/>
  <c r="G54" i="9"/>
  <c r="F1201" i="9"/>
  <c r="G1201" i="9"/>
  <c r="F464" i="9"/>
  <c r="G464" i="9"/>
  <c r="F551" i="9"/>
  <c r="G551" i="9"/>
  <c r="F385" i="9"/>
  <c r="G385" i="9"/>
  <c r="F793" i="9"/>
  <c r="G793" i="9"/>
  <c r="F587" i="9"/>
  <c r="G587" i="9"/>
  <c r="F1161" i="9"/>
  <c r="G1161" i="9"/>
  <c r="F709" i="9"/>
  <c r="G709" i="9"/>
  <c r="F917" i="9"/>
  <c r="G917" i="9"/>
  <c r="F624" i="9"/>
  <c r="G624" i="9"/>
  <c r="F875" i="9"/>
  <c r="G875" i="9"/>
  <c r="F918" i="9"/>
  <c r="G918" i="9"/>
  <c r="F957" i="9"/>
  <c r="G957" i="9"/>
  <c r="F422" i="9"/>
  <c r="G422" i="9"/>
  <c r="F504" i="9"/>
  <c r="G504" i="9"/>
  <c r="F1122" i="9"/>
  <c r="G1122" i="9"/>
  <c r="F1202" i="9"/>
  <c r="G1202" i="9"/>
  <c r="F752" i="9"/>
  <c r="G752" i="9"/>
  <c r="F1162" i="9"/>
  <c r="G1162" i="9"/>
  <c r="F218" i="9"/>
  <c r="G218" i="9"/>
  <c r="F670" i="9"/>
  <c r="G670" i="9"/>
  <c r="F301" i="9"/>
  <c r="G301" i="9"/>
  <c r="F423" i="9"/>
  <c r="G423" i="9"/>
  <c r="F919" i="9"/>
  <c r="G919" i="9"/>
  <c r="F625" i="9"/>
  <c r="G625" i="9"/>
  <c r="F588" i="9"/>
  <c r="G588" i="9"/>
  <c r="F55" i="9"/>
  <c r="G55" i="9"/>
  <c r="F958" i="9"/>
  <c r="G958" i="9"/>
  <c r="F262" i="9"/>
  <c r="G262" i="9"/>
  <c r="F671" i="9"/>
  <c r="G671" i="9"/>
  <c r="F710" i="9"/>
  <c r="G710" i="9"/>
  <c r="F1000" i="9"/>
  <c r="G1000" i="9"/>
  <c r="F175" i="9"/>
  <c r="G175" i="9"/>
  <c r="F1203" i="9"/>
  <c r="G1203" i="9"/>
  <c r="F753" i="9"/>
  <c r="G753" i="9"/>
  <c r="F1123" i="9"/>
  <c r="G1123" i="9"/>
  <c r="F832" i="9"/>
  <c r="G832" i="9"/>
  <c r="F424" i="9"/>
  <c r="G424" i="9"/>
  <c r="F14" i="9"/>
  <c r="G14" i="9"/>
  <c r="F343" i="9"/>
  <c r="G343" i="9"/>
  <c r="F589" i="9"/>
  <c r="G589" i="9"/>
  <c r="F672" i="9"/>
  <c r="G672" i="9"/>
  <c r="F96" i="9"/>
  <c r="G96" i="9"/>
  <c r="F1124" i="9"/>
  <c r="G1124" i="9"/>
  <c r="F1037" i="9"/>
  <c r="G1037" i="9"/>
  <c r="F1001" i="9"/>
  <c r="G1001" i="9"/>
  <c r="F794" i="9"/>
  <c r="G794" i="9"/>
  <c r="F754" i="9"/>
  <c r="G754" i="9"/>
  <c r="F505" i="9"/>
  <c r="G505" i="9"/>
  <c r="F302" i="9"/>
  <c r="G302" i="9"/>
  <c r="F506" i="9"/>
  <c r="G506" i="9"/>
  <c r="F465" i="9"/>
  <c r="G465" i="9"/>
  <c r="F134" i="9"/>
  <c r="G134" i="9"/>
  <c r="F552" i="9"/>
  <c r="G552" i="9"/>
  <c r="F176" i="9"/>
  <c r="G176" i="9"/>
  <c r="F711" i="9"/>
  <c r="G711" i="9"/>
  <c r="F920" i="9"/>
  <c r="G920" i="9"/>
  <c r="F755" i="9"/>
  <c r="G755" i="9"/>
  <c r="F1002" i="9"/>
  <c r="G1002" i="9"/>
  <c r="F15" i="9"/>
  <c r="G15" i="9"/>
  <c r="F673" i="9"/>
  <c r="G673" i="9"/>
  <c r="F1038" i="9"/>
  <c r="G1038" i="9"/>
  <c r="F1003" i="9"/>
  <c r="G1003" i="9"/>
  <c r="F712" i="9"/>
  <c r="G712" i="9"/>
  <c r="F97" i="9"/>
  <c r="G97" i="9"/>
  <c r="F177" i="9"/>
  <c r="G177" i="9"/>
  <c r="F833" i="9"/>
  <c r="G833" i="9"/>
  <c r="F876" i="9"/>
  <c r="G876" i="9"/>
  <c r="F466" i="9"/>
  <c r="G466" i="9"/>
  <c r="F959" i="9"/>
  <c r="G959" i="9"/>
  <c r="F1039" i="9"/>
  <c r="G1039" i="9"/>
  <c r="F553" i="9"/>
  <c r="G553" i="9"/>
  <c r="F344" i="9"/>
  <c r="G344" i="9"/>
  <c r="F590" i="9"/>
  <c r="G590" i="9"/>
  <c r="F263" i="9"/>
  <c r="G263" i="9"/>
  <c r="F345" i="9"/>
  <c r="G345" i="9"/>
  <c r="F264" i="9"/>
  <c r="G264" i="9"/>
  <c r="F56" i="9"/>
  <c r="G56" i="9"/>
  <c r="F795" i="9"/>
  <c r="G795" i="9"/>
  <c r="F1163" i="9"/>
  <c r="G1163" i="9"/>
  <c r="F1040" i="9"/>
  <c r="G1040" i="9"/>
  <c r="F834" i="9"/>
  <c r="G834" i="9"/>
  <c r="F921" i="9"/>
  <c r="G921" i="9"/>
  <c r="F1081" i="9"/>
  <c r="G1081" i="9"/>
  <c r="F1004" i="9"/>
  <c r="G1004" i="9"/>
  <c r="F425" i="9"/>
  <c r="G425" i="9"/>
  <c r="F303" i="9"/>
  <c r="G303" i="9"/>
  <c r="F591" i="9"/>
  <c r="G591" i="9"/>
  <c r="F219" i="9"/>
  <c r="G219" i="9"/>
  <c r="F1082" i="9"/>
  <c r="G1082" i="9"/>
  <c r="F507" i="9"/>
  <c r="G507" i="9"/>
  <c r="F756" i="9"/>
  <c r="G756" i="9"/>
  <c r="F135" i="9"/>
  <c r="G135" i="9"/>
  <c r="F796" i="9"/>
  <c r="G796" i="9"/>
  <c r="F1204" i="9"/>
  <c r="G1204" i="9"/>
  <c r="F592" i="9"/>
  <c r="G592" i="9"/>
  <c r="F136" i="9"/>
  <c r="G136" i="9"/>
  <c r="F57" i="9"/>
  <c r="G57" i="9"/>
  <c r="F1125" i="9"/>
  <c r="G1125" i="9"/>
  <c r="F467" i="9"/>
  <c r="G467" i="9"/>
  <c r="F426" i="9"/>
  <c r="G426" i="9"/>
  <c r="F626" i="9"/>
  <c r="G626" i="9"/>
  <c r="F922" i="9"/>
  <c r="G922" i="9"/>
  <c r="F220" i="9"/>
  <c r="G220" i="9"/>
  <c r="F304" i="9"/>
  <c r="G304" i="9"/>
  <c r="F508" i="9"/>
  <c r="G508" i="9"/>
  <c r="F797" i="9"/>
  <c r="G797" i="9"/>
  <c r="F554" i="9"/>
  <c r="G554" i="9"/>
  <c r="F305" i="9"/>
  <c r="G305" i="9"/>
  <c r="F1005" i="9"/>
  <c r="G1005" i="9"/>
  <c r="F1126" i="9"/>
  <c r="G1126" i="9"/>
  <c r="F555" i="9"/>
  <c r="G555" i="9"/>
  <c r="F674" i="9"/>
  <c r="G674" i="9"/>
  <c r="F1041" i="9"/>
  <c r="G1041" i="9"/>
  <c r="F16" i="9"/>
  <c r="G16" i="9"/>
  <c r="F98" i="9"/>
  <c r="G98" i="9"/>
  <c r="F757" i="9"/>
  <c r="G757" i="9"/>
  <c r="F221" i="9"/>
  <c r="G221" i="9"/>
  <c r="F713" i="9"/>
  <c r="G713" i="9"/>
  <c r="F923" i="9"/>
  <c r="G923" i="9"/>
  <c r="F509" i="9"/>
  <c r="G509" i="9"/>
  <c r="F222" i="9"/>
  <c r="G222" i="9"/>
  <c r="F17" i="9"/>
  <c r="G17" i="9"/>
  <c r="F627" i="9"/>
  <c r="G627" i="9"/>
  <c r="F346" i="9"/>
  <c r="G346" i="9"/>
  <c r="F675" i="9"/>
  <c r="G675" i="9"/>
  <c r="F556" i="9"/>
  <c r="G556" i="9"/>
  <c r="F468" i="9"/>
  <c r="G468" i="9"/>
  <c r="F510" i="9"/>
  <c r="G510" i="9"/>
  <c r="F386" i="9"/>
  <c r="G386" i="9"/>
  <c r="F1164" i="9"/>
  <c r="G1164" i="9"/>
  <c r="F99" i="9"/>
  <c r="G99" i="9"/>
  <c r="F306" i="9"/>
  <c r="G306" i="9"/>
  <c r="F924" i="9"/>
  <c r="G924" i="9"/>
  <c r="F960" i="9"/>
  <c r="G960" i="9"/>
  <c r="F1205" i="9"/>
  <c r="G1205" i="9"/>
  <c r="F714" i="9"/>
  <c r="G714" i="9"/>
  <c r="F387" i="9"/>
  <c r="G387" i="9"/>
  <c r="F676" i="9"/>
  <c r="G676" i="9"/>
  <c r="F511" i="9"/>
  <c r="G511" i="9"/>
  <c r="F961" i="9"/>
  <c r="G961" i="9"/>
  <c r="F1006" i="9"/>
  <c r="G1006" i="9"/>
  <c r="F798" i="9"/>
  <c r="G798" i="9"/>
  <c r="F925" i="9"/>
  <c r="G925" i="9"/>
  <c r="F265" i="9"/>
  <c r="G265" i="9"/>
  <c r="F178" i="9"/>
  <c r="G178" i="9"/>
  <c r="F877" i="9"/>
  <c r="G877" i="9"/>
  <c r="F100" i="9"/>
  <c r="G100" i="9"/>
  <c r="F835" i="9"/>
  <c r="G835" i="9"/>
  <c r="F878" i="9"/>
  <c r="G878" i="9"/>
  <c r="F758" i="9"/>
  <c r="G758" i="9"/>
  <c r="F307" i="9"/>
  <c r="G307" i="9"/>
  <c r="F347" i="9"/>
  <c r="G347" i="9"/>
  <c r="F926" i="9"/>
  <c r="G926" i="9"/>
  <c r="F677" i="9"/>
  <c r="G677" i="9"/>
  <c r="F962" i="9"/>
  <c r="G962" i="9"/>
  <c r="F427" i="9"/>
  <c r="G427" i="9"/>
  <c r="F593" i="9"/>
  <c r="G593" i="9"/>
  <c r="F1007" i="9"/>
  <c r="G1007" i="9"/>
  <c r="F963" i="9"/>
  <c r="G963" i="9"/>
  <c r="F18" i="9"/>
  <c r="G18" i="9"/>
  <c r="F137" i="9"/>
  <c r="G137" i="9"/>
  <c r="F628" i="9"/>
  <c r="G628" i="9"/>
  <c r="F58" i="9"/>
  <c r="G58" i="9"/>
  <c r="F1127" i="9"/>
  <c r="G1127" i="9"/>
  <c r="F879" i="9"/>
  <c r="G879" i="9"/>
  <c r="F179" i="9"/>
  <c r="G179" i="9"/>
  <c r="F469" i="9"/>
  <c r="G469" i="9"/>
  <c r="F1083" i="9"/>
  <c r="G1083" i="9"/>
  <c r="F1042" i="9"/>
  <c r="G1042" i="9"/>
  <c r="F715" i="9"/>
  <c r="G715" i="9"/>
  <c r="F594" i="9"/>
  <c r="G594" i="9"/>
  <c r="F428" i="9"/>
  <c r="G428" i="9"/>
  <c r="F799" i="9"/>
  <c r="G799" i="9"/>
  <c r="F678" i="9"/>
  <c r="G678" i="9"/>
  <c r="F1043" i="9"/>
  <c r="G1043" i="9"/>
  <c r="F388" i="9"/>
  <c r="G388" i="9"/>
  <c r="F348" i="9"/>
  <c r="G348" i="9"/>
  <c r="F1128" i="9"/>
  <c r="G1128" i="9"/>
  <c r="F800" i="9"/>
  <c r="G800" i="9"/>
  <c r="F308" i="9"/>
  <c r="G308" i="9"/>
  <c r="F266" i="9"/>
  <c r="G266" i="9"/>
  <c r="F595" i="9"/>
  <c r="G595" i="9"/>
  <c r="F470" i="9"/>
  <c r="G470" i="9"/>
  <c r="F180" i="9"/>
  <c r="G180" i="9"/>
  <c r="F512" i="9"/>
  <c r="G512" i="9"/>
  <c r="F1165" i="9"/>
  <c r="G1165" i="9"/>
  <c r="F223" i="9"/>
  <c r="G223" i="9"/>
  <c r="F59" i="9"/>
  <c r="G59" i="9"/>
  <c r="F1166" i="9"/>
  <c r="G1166" i="9"/>
  <c r="F19" i="9"/>
  <c r="G19" i="9"/>
  <c r="F557" i="9"/>
  <c r="G557" i="9"/>
  <c r="F880" i="9"/>
  <c r="G880" i="9"/>
  <c r="F836" i="9"/>
  <c r="G836" i="9"/>
  <c r="F309" i="9"/>
  <c r="G309" i="9"/>
  <c r="F267" i="9"/>
  <c r="G267" i="9"/>
  <c r="F224" i="9"/>
  <c r="G224" i="9"/>
  <c r="F471" i="9"/>
  <c r="G471" i="9"/>
  <c r="F629" i="9"/>
  <c r="G629" i="9"/>
  <c r="F389" i="9"/>
  <c r="G389" i="9"/>
  <c r="F801" i="9"/>
  <c r="G801" i="9"/>
  <c r="F1129" i="9"/>
  <c r="G1129" i="9"/>
  <c r="F138" i="9"/>
  <c r="G138" i="9"/>
  <c r="F101" i="9"/>
  <c r="G101" i="9"/>
  <c r="F181" i="9"/>
  <c r="G181" i="9"/>
  <c r="F1206" i="9"/>
  <c r="G1206" i="9"/>
  <c r="F1130" i="9"/>
  <c r="G1130" i="9"/>
  <c r="F390" i="9"/>
  <c r="G390" i="9"/>
  <c r="F630" i="9"/>
  <c r="G630" i="9"/>
  <c r="F182" i="9"/>
  <c r="G182" i="9"/>
  <c r="F472" i="9"/>
  <c r="G472" i="9"/>
  <c r="F759" i="9"/>
  <c r="G759" i="9"/>
  <c r="F1167" i="9"/>
  <c r="G1167" i="9"/>
  <c r="F60" i="9"/>
  <c r="G60" i="9"/>
  <c r="F268" i="9"/>
  <c r="G268" i="9"/>
  <c r="F679" i="9"/>
  <c r="G679" i="9"/>
  <c r="F225" i="9"/>
  <c r="G225" i="9"/>
  <c r="F837" i="9"/>
  <c r="G837" i="9"/>
  <c r="F1084" i="9"/>
  <c r="G1084" i="9"/>
  <c r="F1207" i="9"/>
  <c r="G1207" i="9"/>
  <c r="F631" i="9"/>
  <c r="G631" i="9"/>
  <c r="F226" i="9"/>
  <c r="G226" i="9"/>
  <c r="F1085" i="9"/>
  <c r="G1085" i="9"/>
  <c r="F964" i="9"/>
  <c r="G964" i="9"/>
  <c r="F760" i="9"/>
  <c r="G760" i="9"/>
  <c r="F429" i="9"/>
  <c r="G429" i="9"/>
  <c r="F139" i="9"/>
  <c r="G139" i="9"/>
  <c r="F838" i="9"/>
  <c r="G838" i="9"/>
  <c r="F61" i="9"/>
  <c r="G61" i="9"/>
  <c r="F473" i="9"/>
  <c r="G473" i="9"/>
  <c r="F802" i="9"/>
  <c r="G802" i="9"/>
  <c r="F20" i="9"/>
  <c r="G20" i="9"/>
  <c r="F391" i="9"/>
  <c r="G391" i="9"/>
  <c r="F716" i="9"/>
  <c r="G716" i="9"/>
  <c r="F632" i="9"/>
  <c r="G632" i="9"/>
  <c r="F269" i="9"/>
  <c r="G269" i="9"/>
  <c r="F1168" i="9"/>
  <c r="G1168" i="9"/>
  <c r="F761" i="9"/>
  <c r="G761" i="9"/>
  <c r="F680" i="9"/>
  <c r="G680" i="9"/>
  <c r="F558" i="9"/>
  <c r="G558" i="9"/>
  <c r="F349" i="9"/>
  <c r="G349" i="9"/>
  <c r="F1131" i="9"/>
  <c r="G1131" i="9"/>
  <c r="F140" i="9"/>
  <c r="G140" i="9"/>
  <c r="F227" i="9"/>
  <c r="G227" i="9"/>
  <c r="F1044" i="9"/>
  <c r="G1044" i="9"/>
  <c r="F965" i="9"/>
  <c r="G965" i="9"/>
  <c r="F1008" i="9"/>
  <c r="G1008" i="9"/>
  <c r="F270" i="9"/>
  <c r="G270" i="9"/>
  <c r="F633" i="9"/>
  <c r="G633" i="9"/>
  <c r="F228" i="9"/>
  <c r="G228" i="9"/>
  <c r="F1208" i="9"/>
  <c r="G1208" i="9"/>
  <c r="F21" i="9"/>
  <c r="G21" i="9"/>
  <c r="F183" i="9"/>
  <c r="G183" i="9"/>
  <c r="F717" i="9"/>
  <c r="G717" i="9"/>
  <c r="F102" i="9"/>
  <c r="G102" i="9"/>
  <c r="F681" i="9"/>
  <c r="G681" i="9"/>
  <c r="F392" i="9"/>
  <c r="G392" i="9"/>
  <c r="F1045" i="9"/>
  <c r="G1045" i="9"/>
  <c r="F803" i="9"/>
  <c r="G803" i="9"/>
  <c r="F1009" i="9"/>
  <c r="G1009" i="9"/>
  <c r="F559" i="9"/>
  <c r="G559" i="9"/>
  <c r="F62" i="9"/>
  <c r="G62" i="9"/>
  <c r="F474" i="9"/>
  <c r="G474" i="9"/>
  <c r="F430" i="9"/>
  <c r="G430" i="9"/>
  <c r="F966" i="9"/>
  <c r="G966" i="9"/>
  <c r="F634" i="9"/>
  <c r="G634" i="9"/>
  <c r="F271" i="9"/>
  <c r="G271" i="9"/>
  <c r="F881" i="9"/>
  <c r="G881" i="9"/>
  <c r="F1169" i="9"/>
  <c r="G1169" i="9"/>
  <c r="F393" i="9"/>
  <c r="G393" i="9"/>
  <c r="F63" i="9"/>
  <c r="G63" i="9"/>
  <c r="F141" i="9"/>
  <c r="G141" i="9"/>
  <c r="F431" i="9"/>
  <c r="G431" i="9"/>
  <c r="F762" i="9"/>
  <c r="G762" i="9"/>
  <c r="F927" i="9"/>
  <c r="G927" i="9"/>
  <c r="F103" i="9"/>
  <c r="G103" i="9"/>
  <c r="F1010" i="9"/>
  <c r="G1010" i="9"/>
  <c r="F839" i="9"/>
  <c r="G839" i="9"/>
  <c r="F682" i="9"/>
  <c r="G682" i="9"/>
  <c r="F718" i="9"/>
  <c r="G718" i="9"/>
  <c r="F475" i="9"/>
  <c r="G475" i="9"/>
  <c r="F229" i="9"/>
  <c r="G229" i="9"/>
  <c r="F394" i="9"/>
  <c r="G394" i="9"/>
  <c r="F719" i="9"/>
  <c r="G719" i="9"/>
  <c r="F350" i="9"/>
  <c r="G350" i="9"/>
  <c r="F1046" i="9"/>
  <c r="G1046" i="9"/>
  <c r="F1170" i="9"/>
  <c r="G1170" i="9"/>
  <c r="F184" i="9"/>
  <c r="G184" i="9"/>
  <c r="F928" i="9"/>
  <c r="G928" i="9"/>
  <c r="F22" i="9"/>
  <c r="G22" i="9"/>
  <c r="F64" i="9"/>
  <c r="G64" i="9"/>
  <c r="F635" i="9"/>
  <c r="G635" i="9"/>
  <c r="F513" i="9"/>
  <c r="G513" i="9"/>
  <c r="F596" i="9"/>
  <c r="G596" i="9"/>
  <c r="F351" i="9"/>
  <c r="G351" i="9"/>
  <c r="F1086" i="9"/>
  <c r="G1086" i="9"/>
  <c r="F23" i="9"/>
  <c r="G23" i="9"/>
  <c r="F142" i="9"/>
  <c r="G142" i="9"/>
  <c r="F1171" i="9"/>
  <c r="G1171" i="9"/>
  <c r="F840" i="9"/>
  <c r="G840" i="9"/>
  <c r="F476" i="9"/>
  <c r="G476" i="9"/>
  <c r="F683" i="9"/>
  <c r="G683" i="9"/>
  <c r="F1087" i="9"/>
  <c r="G1087" i="9"/>
  <c r="F514" i="9"/>
  <c r="G514" i="9"/>
  <c r="F185" i="9"/>
  <c r="G185" i="9"/>
  <c r="F636" i="9"/>
  <c r="G636" i="9"/>
  <c r="F804" i="9"/>
  <c r="G804" i="9"/>
  <c r="F143" i="9"/>
  <c r="G143" i="9"/>
  <c r="F352" i="9"/>
  <c r="G352" i="9"/>
  <c r="F597" i="9"/>
  <c r="G597" i="9"/>
  <c r="F684" i="9"/>
  <c r="G684" i="9"/>
  <c r="F24" i="9"/>
  <c r="G24" i="9"/>
  <c r="F560" i="9"/>
  <c r="G560" i="9"/>
  <c r="F477" i="9"/>
  <c r="G477" i="9"/>
  <c r="F841" i="9"/>
  <c r="G841" i="9"/>
  <c r="F272" i="9"/>
  <c r="G272" i="9"/>
  <c r="F65" i="9"/>
  <c r="G65" i="9"/>
  <c r="F515" i="9"/>
  <c r="G515" i="9"/>
  <c r="F637" i="9"/>
  <c r="G637" i="9"/>
  <c r="F720" i="9"/>
  <c r="G720" i="9"/>
  <c r="F25" i="9"/>
  <c r="G25" i="9"/>
  <c r="F1088" i="9"/>
  <c r="G1088" i="9"/>
  <c r="F882" i="9"/>
  <c r="G882" i="9"/>
  <c r="F432" i="9"/>
  <c r="G432" i="9"/>
  <c r="F186" i="9"/>
  <c r="G186" i="9"/>
  <c r="F353" i="9"/>
  <c r="G353" i="9"/>
  <c r="F66" i="9"/>
  <c r="G66" i="9"/>
  <c r="F638" i="9"/>
  <c r="G638" i="9"/>
  <c r="F516" i="9"/>
  <c r="G516" i="9"/>
  <c r="F273" i="9"/>
  <c r="G273" i="9"/>
  <c r="F883" i="9"/>
  <c r="G883" i="9"/>
  <c r="F842" i="9"/>
  <c r="G842" i="9"/>
  <c r="F967" i="9"/>
  <c r="G967" i="9"/>
  <c r="F1047" i="9"/>
  <c r="G1047" i="9"/>
  <c r="F1209" i="9"/>
  <c r="G1209" i="9"/>
  <c r="F517" i="9"/>
  <c r="G517" i="9"/>
  <c r="F310" i="9"/>
  <c r="G310" i="9"/>
  <c r="F968" i="9"/>
  <c r="G968" i="9"/>
  <c r="F929" i="9"/>
  <c r="G929" i="9"/>
  <c r="F274" i="9"/>
  <c r="G274" i="9"/>
  <c r="F843" i="9"/>
  <c r="G843" i="9"/>
  <c r="F433" i="9"/>
  <c r="G433" i="9"/>
  <c r="F187" i="9"/>
  <c r="G187" i="9"/>
  <c r="F26" i="9"/>
  <c r="G26" i="9"/>
  <c r="F144" i="9"/>
  <c r="G144" i="9"/>
  <c r="F685" i="9"/>
  <c r="G685" i="9"/>
  <c r="F1048" i="9"/>
  <c r="G1048" i="9"/>
  <c r="F805" i="9"/>
  <c r="G805" i="9"/>
  <c r="F311" i="9"/>
  <c r="G311" i="9"/>
  <c r="F884" i="9"/>
  <c r="G884" i="9"/>
  <c r="F104" i="9"/>
  <c r="G104" i="9"/>
  <c r="F230" i="9"/>
  <c r="G230" i="9"/>
  <c r="F561" i="9"/>
  <c r="G561" i="9"/>
  <c r="F639" i="9"/>
  <c r="G639" i="9"/>
  <c r="F969" i="9"/>
  <c r="G969" i="9"/>
  <c r="F434" i="9"/>
  <c r="G434" i="9"/>
  <c r="F188" i="9"/>
  <c r="G188" i="9"/>
  <c r="F721" i="9"/>
  <c r="G721" i="9"/>
  <c r="F1089" i="9"/>
  <c r="G1089" i="9"/>
  <c r="F1210" i="9"/>
  <c r="G1210" i="9"/>
  <c r="F312" i="9"/>
  <c r="G312" i="9"/>
  <c r="F1049" i="9"/>
  <c r="G1049" i="9"/>
  <c r="F105" i="9"/>
  <c r="G105" i="9"/>
  <c r="F395" i="9"/>
  <c r="G395" i="9"/>
  <c r="F354" i="9"/>
  <c r="G354" i="9"/>
  <c r="F970" i="9"/>
  <c r="G970" i="9"/>
  <c r="F145" i="9"/>
  <c r="G145" i="9"/>
  <c r="F189" i="9"/>
  <c r="G189" i="9"/>
  <c r="F27" i="9"/>
  <c r="G27" i="9"/>
  <c r="F396" i="9"/>
  <c r="G396" i="9"/>
  <c r="F67" i="9"/>
  <c r="G67" i="9"/>
  <c r="F722" i="9"/>
  <c r="G722" i="9"/>
  <c r="F275" i="9"/>
  <c r="G275" i="9"/>
  <c r="F355" i="9"/>
  <c r="G355" i="9"/>
  <c r="F1132" i="9"/>
  <c r="G1132" i="9"/>
  <c r="F231" i="9"/>
  <c r="G231" i="9"/>
  <c r="F598" i="9"/>
  <c r="G598" i="9"/>
  <c r="F1211" i="9"/>
  <c r="G1211" i="9"/>
  <c r="F686" i="9"/>
  <c r="G686" i="9"/>
  <c r="F885" i="9"/>
  <c r="G885" i="9"/>
  <c r="F146" i="9"/>
  <c r="G146" i="9"/>
  <c r="F640" i="9"/>
  <c r="G640" i="9"/>
  <c r="F723" i="9"/>
  <c r="G723" i="9"/>
  <c r="F68" i="9"/>
  <c r="G68" i="9"/>
  <c r="F1133" i="9"/>
  <c r="G1133" i="9"/>
  <c r="F687" i="9"/>
  <c r="G687" i="9"/>
  <c r="F356" i="9"/>
  <c r="G356" i="9"/>
  <c r="F478" i="9"/>
  <c r="G478" i="9"/>
  <c r="F232" i="9"/>
  <c r="G232" i="9"/>
  <c r="F641" i="9"/>
  <c r="G641" i="9"/>
  <c r="F724" i="9"/>
  <c r="G724" i="9"/>
  <c r="F886" i="9"/>
  <c r="G886" i="9"/>
  <c r="F28" i="9"/>
  <c r="G28" i="9"/>
  <c r="F147" i="9"/>
  <c r="G147" i="9"/>
  <c r="F763" i="9"/>
  <c r="G763" i="9"/>
  <c r="F313" i="9"/>
  <c r="G313" i="9"/>
  <c r="F397" i="9"/>
  <c r="G397" i="9"/>
  <c r="F806" i="9"/>
  <c r="G806" i="9"/>
  <c r="F562" i="9"/>
  <c r="G562" i="9"/>
  <c r="F435" i="9"/>
  <c r="G435" i="9"/>
  <c r="F1134" i="9"/>
  <c r="G1134" i="9"/>
  <c r="F479" i="9"/>
  <c r="G479" i="9"/>
  <c r="F1050" i="9"/>
  <c r="G1050" i="9"/>
  <c r="F642" i="9"/>
  <c r="G642" i="9"/>
  <c r="F69" i="9"/>
  <c r="G69" i="9"/>
  <c r="F1090" i="9"/>
  <c r="G1090" i="9"/>
  <c r="F148" i="9"/>
  <c r="G148" i="9"/>
  <c r="F599" i="9"/>
  <c r="G599" i="9"/>
  <c r="F518" i="9"/>
  <c r="G518" i="9"/>
  <c r="F688" i="9"/>
  <c r="G688" i="9"/>
  <c r="F930" i="9"/>
  <c r="G930" i="9"/>
  <c r="F1212" i="9"/>
  <c r="G1212" i="9"/>
  <c r="F764" i="9"/>
  <c r="G764" i="9"/>
  <c r="F844" i="9"/>
  <c r="G844" i="9"/>
  <c r="F1011" i="9"/>
  <c r="G1011" i="9"/>
  <c r="F357" i="9"/>
  <c r="G357" i="9"/>
  <c r="F276" i="9"/>
  <c r="G276" i="9"/>
  <c r="F149" i="9"/>
  <c r="G149" i="9"/>
  <c r="F106" i="9"/>
  <c r="G106" i="9"/>
  <c r="F1172" i="9"/>
  <c r="G1172" i="9"/>
  <c r="F563" i="9"/>
  <c r="G563" i="9"/>
  <c r="F1051" i="9"/>
  <c r="G1051" i="9"/>
  <c r="F519" i="9"/>
  <c r="G519" i="9"/>
  <c r="F314" i="9"/>
  <c r="G314" i="9"/>
  <c r="F29" i="9"/>
  <c r="G29" i="9"/>
  <c r="F887" i="9"/>
  <c r="G887" i="9"/>
  <c r="F315" i="9"/>
  <c r="G315" i="9"/>
  <c r="F150" i="9"/>
  <c r="G150" i="9"/>
  <c r="F1052" i="9"/>
  <c r="G1052" i="9"/>
  <c r="F1135" i="9"/>
  <c r="G1135" i="9"/>
  <c r="F564" i="9"/>
  <c r="G564" i="9"/>
  <c r="F1012" i="9"/>
  <c r="G1012" i="9"/>
  <c r="F765" i="9"/>
  <c r="G765" i="9"/>
  <c r="F520" i="9"/>
  <c r="G520" i="9"/>
  <c r="F845" i="9"/>
  <c r="G845" i="9"/>
  <c r="F1173" i="9"/>
  <c r="G1173" i="9"/>
  <c r="F436" i="9"/>
  <c r="G436" i="9"/>
  <c r="F1091" i="9"/>
  <c r="G1091" i="9"/>
  <c r="F70" i="9"/>
  <c r="G70" i="9"/>
  <c r="F1213" i="9"/>
  <c r="G1213" i="9"/>
  <c r="F521" i="9"/>
  <c r="G521" i="9"/>
  <c r="F600" i="9"/>
  <c r="G600" i="9"/>
  <c r="F30" i="9"/>
  <c r="G30" i="9"/>
  <c r="F565" i="9"/>
  <c r="G565" i="9"/>
  <c r="F316" i="9"/>
  <c r="G316" i="9"/>
  <c r="F190" i="9"/>
  <c r="G190" i="9"/>
  <c r="F1136" i="9"/>
  <c r="G1136" i="9"/>
  <c r="F1174" i="9"/>
  <c r="G1174" i="9"/>
  <c r="F1092" i="9"/>
  <c r="G1092" i="9"/>
  <c r="F1053" i="9"/>
  <c r="G1053" i="9"/>
  <c r="F398" i="9"/>
  <c r="G398" i="9"/>
  <c r="F437" i="9"/>
  <c r="G437" i="9"/>
  <c r="F1214" i="9"/>
  <c r="G1214" i="9"/>
  <c r="F766" i="9"/>
  <c r="G766" i="9"/>
  <c r="F151" i="9"/>
  <c r="G151" i="9"/>
  <c r="F1093" i="9"/>
  <c r="G1093" i="9"/>
  <c r="F1175" i="9"/>
  <c r="G1175" i="9"/>
  <c r="F643" i="9"/>
  <c r="G643" i="9"/>
  <c r="F807" i="9"/>
  <c r="G807" i="9"/>
  <c r="F1137" i="9"/>
  <c r="G1137" i="9"/>
  <c r="F1094" i="9"/>
  <c r="G1094" i="9"/>
  <c r="F725" i="9"/>
  <c r="G725" i="9"/>
  <c r="F191" i="9"/>
  <c r="G191" i="9"/>
  <c r="F931" i="9"/>
  <c r="G931" i="9"/>
  <c r="F480" i="9"/>
  <c r="G480" i="9"/>
  <c r="F277" i="9"/>
  <c r="G277" i="9"/>
  <c r="F438" i="9"/>
  <c r="G438" i="9"/>
  <c r="F399" i="9"/>
  <c r="G399" i="9"/>
  <c r="F317" i="9"/>
  <c r="G317" i="9"/>
  <c r="F71" i="9"/>
  <c r="G71" i="9"/>
  <c r="F358" i="9"/>
  <c r="G358" i="9"/>
  <c r="F689" i="9"/>
  <c r="G689" i="9"/>
  <c r="F400" i="9"/>
  <c r="G400" i="9"/>
  <c r="F1215" i="9"/>
  <c r="G1215" i="9"/>
  <c r="F808" i="9"/>
  <c r="G808" i="9"/>
  <c r="F192" i="9"/>
  <c r="G192" i="9"/>
  <c r="F566" i="9"/>
  <c r="G566" i="9"/>
  <c r="F932" i="9"/>
  <c r="G932" i="9"/>
  <c r="F72" i="9"/>
  <c r="G72" i="9"/>
  <c r="F767" i="9"/>
  <c r="G767" i="9"/>
  <c r="F233" i="9"/>
  <c r="G233" i="9"/>
  <c r="F481" i="9"/>
  <c r="G481" i="9"/>
  <c r="F1095" i="9"/>
  <c r="G1095" i="9"/>
  <c r="F1176" i="9"/>
  <c r="G1176" i="9"/>
  <c r="F601" i="9"/>
  <c r="G601" i="9"/>
  <c r="F401" i="9"/>
  <c r="G401" i="9"/>
  <c r="F359" i="9"/>
  <c r="G359" i="9"/>
  <c r="F971" i="9"/>
  <c r="G971" i="9"/>
  <c r="F482" i="9"/>
  <c r="G482" i="9"/>
  <c r="F567" i="9"/>
  <c r="G567" i="9"/>
  <c r="F73" i="9"/>
  <c r="G73" i="9"/>
  <c r="F1138" i="9"/>
  <c r="G1138" i="9"/>
  <c r="F1054" i="9"/>
  <c r="G1054" i="9"/>
  <c r="F888" i="9"/>
  <c r="G888" i="9"/>
  <c r="F107" i="9"/>
  <c r="G107" i="9"/>
  <c r="F439" i="9"/>
  <c r="G439" i="9"/>
  <c r="F768" i="9"/>
  <c r="G768" i="9"/>
  <c r="F1216" i="9"/>
  <c r="G1216" i="9"/>
  <c r="F193" i="9"/>
  <c r="G193" i="9"/>
  <c r="F846" i="9"/>
  <c r="G846" i="9"/>
  <c r="F933" i="9"/>
  <c r="G933" i="9"/>
  <c r="F809" i="9"/>
  <c r="G809" i="9"/>
  <c r="F318" i="9"/>
  <c r="G318" i="9"/>
  <c r="F568" i="9"/>
  <c r="G568" i="9"/>
  <c r="F402" i="9"/>
  <c r="G402" i="9"/>
  <c r="F1096" i="9"/>
  <c r="G1096" i="9"/>
  <c r="F726" i="9"/>
  <c r="G726" i="9"/>
  <c r="F690" i="9"/>
  <c r="G690" i="9"/>
  <c r="F847" i="9"/>
  <c r="G847" i="9"/>
  <c r="F403" i="9"/>
  <c r="G403" i="9"/>
  <c r="F108" i="9"/>
  <c r="G108" i="9"/>
  <c r="F440" i="9"/>
  <c r="G440" i="9"/>
  <c r="F1097" i="9"/>
  <c r="G1097" i="9"/>
  <c r="F152" i="9"/>
  <c r="G152" i="9"/>
  <c r="F319" i="9"/>
  <c r="G319" i="9"/>
  <c r="F194" i="9"/>
  <c r="G194" i="9"/>
  <c r="F602" i="9"/>
  <c r="G602" i="9"/>
  <c r="F889" i="9"/>
  <c r="G889" i="9"/>
  <c r="F1217" i="9"/>
  <c r="G1217" i="9"/>
  <c r="F522" i="9"/>
  <c r="G522" i="9"/>
  <c r="F234" i="9"/>
  <c r="G234" i="9"/>
  <c r="F644" i="9"/>
  <c r="G644" i="9"/>
  <c r="F1013" i="9"/>
  <c r="G1013" i="9"/>
  <c r="F1098" i="9"/>
  <c r="G1098" i="9"/>
  <c r="F360" i="9"/>
  <c r="G360" i="9"/>
  <c r="F727" i="9"/>
  <c r="G727" i="9"/>
  <c r="F404" i="9"/>
  <c r="G404" i="9"/>
  <c r="F603" i="9"/>
  <c r="G603" i="9"/>
  <c r="F109" i="9"/>
  <c r="G109" i="9"/>
  <c r="F195" i="9"/>
  <c r="G195" i="9"/>
  <c r="F728" i="9"/>
  <c r="G728" i="9"/>
  <c r="F1139" i="9"/>
  <c r="G1139" i="9"/>
  <c r="F1014" i="9"/>
  <c r="G1014" i="9"/>
  <c r="F645" i="9"/>
  <c r="G645" i="9"/>
  <c r="F934" i="9"/>
  <c r="G934" i="9"/>
  <c r="F235" i="9"/>
  <c r="G235" i="9"/>
  <c r="F1177" i="9"/>
  <c r="G1177" i="9"/>
  <c r="F483" i="9"/>
  <c r="G483" i="9"/>
  <c r="F604" i="9"/>
  <c r="G604" i="9"/>
  <c r="F110" i="9"/>
  <c r="G110" i="9"/>
  <c r="F441" i="9"/>
  <c r="G441" i="9"/>
  <c r="F848" i="9"/>
  <c r="G848" i="9"/>
  <c r="F935" i="9"/>
  <c r="G935" i="9"/>
  <c r="F972" i="9"/>
  <c r="G972" i="9"/>
  <c r="F890" i="9"/>
  <c r="G890" i="9"/>
  <c r="F31" i="9"/>
  <c r="G31" i="9"/>
  <c r="F111" i="9"/>
  <c r="G111" i="9"/>
  <c r="F153" i="9"/>
  <c r="G153" i="9"/>
  <c r="F1015" i="9"/>
  <c r="G1015" i="9"/>
  <c r="F1016" i="9"/>
  <c r="G1016" i="9"/>
  <c r="F569" i="9"/>
  <c r="G569" i="9"/>
  <c r="F769" i="9"/>
  <c r="G769" i="9"/>
  <c r="F849" i="9"/>
  <c r="G849" i="9"/>
  <c r="F1055" i="9"/>
  <c r="G1055" i="9"/>
  <c r="F484" i="9"/>
  <c r="G484" i="9"/>
  <c r="F1218" i="9"/>
  <c r="G1218" i="9"/>
  <c r="F154" i="9"/>
  <c r="G154" i="9"/>
  <c r="F196" i="9"/>
  <c r="G196" i="9"/>
  <c r="F361" i="9"/>
  <c r="G361" i="9"/>
  <c r="F1178" i="9"/>
  <c r="G1178" i="9"/>
  <c r="F1056" i="9"/>
  <c r="G1056" i="9"/>
  <c r="F850" i="9"/>
  <c r="G850" i="9"/>
  <c r="F973" i="9"/>
  <c r="G973" i="9"/>
  <c r="F1099" i="9"/>
  <c r="G1099" i="9"/>
  <c r="F810" i="9"/>
  <c r="G810" i="9"/>
  <c r="F485" i="9"/>
  <c r="G485" i="9"/>
  <c r="F1219" i="9"/>
  <c r="G1219" i="9"/>
  <c r="F112" i="9"/>
  <c r="G112" i="9"/>
  <c r="F32" i="9"/>
  <c r="G32" i="9"/>
  <c r="F1179" i="9"/>
  <c r="G1179" i="9"/>
  <c r="F729" i="9"/>
  <c r="G729" i="9"/>
  <c r="F974" i="9"/>
  <c r="G974" i="9"/>
  <c r="F646" i="9"/>
  <c r="G646" i="9"/>
  <c r="F1017" i="9"/>
  <c r="G1017" i="9"/>
  <c r="F442" i="9"/>
  <c r="G442" i="9"/>
  <c r="F74" i="9"/>
  <c r="G74" i="9"/>
  <c r="F33" i="9"/>
  <c r="G33" i="9"/>
  <c r="F113" i="9"/>
  <c r="G113" i="9"/>
  <c r="F1180" i="9"/>
  <c r="G1180" i="9"/>
  <c r="F362" i="9"/>
  <c r="G362" i="9"/>
  <c r="F1057" i="9"/>
  <c r="G1057" i="9"/>
  <c r="F486" i="9"/>
  <c r="G486" i="9"/>
  <c r="F278" i="9"/>
  <c r="G278" i="9"/>
  <c r="F1018" i="9"/>
  <c r="G1018" i="9"/>
  <c r="F405" i="9"/>
  <c r="G405" i="9"/>
  <c r="F975" i="9"/>
  <c r="G975" i="9"/>
  <c r="F936" i="9"/>
  <c r="G936" i="9"/>
  <c r="F851" i="9"/>
  <c r="G851" i="9"/>
  <c r="F443" i="9"/>
  <c r="G443" i="9"/>
  <c r="F691" i="9"/>
  <c r="G691" i="9"/>
  <c r="F730" i="9"/>
  <c r="G730" i="9"/>
  <c r="F605" i="9"/>
  <c r="G605" i="9"/>
  <c r="F523" i="9"/>
  <c r="G523" i="9"/>
  <c r="F891" i="9"/>
  <c r="G891" i="9"/>
  <c r="F1100" i="9"/>
  <c r="G1100" i="9"/>
  <c r="F1058" i="9"/>
  <c r="G1058" i="9"/>
  <c r="F811" i="9"/>
  <c r="G811" i="9"/>
  <c r="F892" i="9"/>
  <c r="G892" i="9"/>
  <c r="F1101" i="9"/>
  <c r="G1101" i="9"/>
  <c r="F1220" i="9"/>
  <c r="G1220" i="9"/>
  <c r="F114" i="9"/>
  <c r="G114" i="9"/>
  <c r="F34" i="9"/>
  <c r="G34" i="9"/>
  <c r="F606" i="9"/>
  <c r="G606" i="9"/>
  <c r="F770" i="9"/>
  <c r="G770" i="9"/>
  <c r="F363" i="9"/>
  <c r="G363" i="9"/>
  <c r="F1181" i="9"/>
  <c r="G1181" i="9"/>
  <c r="F647" i="9"/>
  <c r="G647" i="9"/>
  <c r="F524" i="9"/>
  <c r="G524" i="9"/>
  <c r="F444" i="9"/>
  <c r="G444" i="9"/>
  <c r="F812" i="9"/>
  <c r="G812" i="9"/>
  <c r="F236" i="9"/>
  <c r="G236" i="9"/>
  <c r="F976" i="9"/>
  <c r="G976" i="9"/>
  <c r="F237" i="9"/>
  <c r="G237" i="9"/>
  <c r="F155" i="9"/>
  <c r="G155" i="9"/>
  <c r="F35" i="9"/>
  <c r="G35" i="9"/>
  <c r="F445" i="9"/>
  <c r="G445" i="9"/>
  <c r="F648" i="9"/>
  <c r="G648" i="9"/>
  <c r="F364" i="9"/>
  <c r="G364" i="9"/>
  <c r="F1019" i="9"/>
  <c r="G1019" i="9"/>
  <c r="F813" i="9"/>
  <c r="G813" i="9"/>
  <c r="F771" i="9"/>
  <c r="G771" i="9"/>
  <c r="F731" i="9"/>
  <c r="G731" i="9"/>
  <c r="F115" i="9"/>
  <c r="G115" i="9"/>
  <c r="F893" i="9"/>
  <c r="G893" i="9"/>
  <c r="F1221" i="9"/>
  <c r="G1221" i="9"/>
  <c r="F607" i="9"/>
  <c r="G607" i="9"/>
  <c r="F446" i="9"/>
  <c r="G446" i="9"/>
  <c r="F487" i="9"/>
  <c r="G487" i="9"/>
  <c r="F1222" i="9"/>
  <c r="G1222" i="9"/>
  <c r="F977" i="9"/>
  <c r="G977" i="9"/>
  <c r="F772" i="9"/>
  <c r="G772" i="9"/>
  <c r="F365" i="9"/>
  <c r="G365" i="9"/>
  <c r="F894" i="9"/>
  <c r="G894" i="9"/>
  <c r="F852" i="9"/>
  <c r="G852" i="9"/>
  <c r="F649" i="9"/>
  <c r="G649" i="9"/>
  <c r="F488" i="9"/>
  <c r="G488" i="9"/>
  <c r="F692" i="9"/>
  <c r="G692" i="9"/>
  <c r="F238" i="9"/>
  <c r="G238" i="9"/>
  <c r="F814" i="9"/>
  <c r="G814" i="9"/>
  <c r="F1182" i="9"/>
  <c r="G1182" i="9"/>
  <c r="F279" i="9"/>
  <c r="G279" i="9"/>
  <c r="F773" i="9"/>
  <c r="G773" i="9"/>
  <c r="F608" i="9"/>
  <c r="G608" i="9"/>
  <c r="F320" i="9"/>
  <c r="G320" i="9"/>
  <c r="F1020" i="9"/>
  <c r="G1020" i="9"/>
  <c r="F732" i="9"/>
  <c r="G732" i="9"/>
  <c r="F156" i="9"/>
  <c r="G156" i="9"/>
  <c r="F239" i="9"/>
  <c r="G239" i="9"/>
  <c r="F366" i="9"/>
  <c r="G366" i="9"/>
  <c r="F937" i="9"/>
  <c r="G937" i="9"/>
  <c r="F75" i="9"/>
  <c r="G75" i="9"/>
  <c r="F1059" i="9"/>
  <c r="G1059" i="9"/>
  <c r="F1140" i="9"/>
  <c r="G1140" i="9"/>
  <c r="F321" i="9"/>
  <c r="G321" i="9"/>
  <c r="F525" i="9"/>
  <c r="G525" i="9"/>
  <c r="F853" i="9"/>
  <c r="G853" i="9"/>
  <c r="F895" i="9"/>
  <c r="G895" i="9"/>
  <c r="F280" i="9"/>
  <c r="G280" i="9"/>
  <c r="F36" i="9"/>
  <c r="G36" i="9"/>
  <c r="F815" i="9"/>
  <c r="G815" i="9"/>
  <c r="F526" i="9"/>
  <c r="G526" i="9"/>
  <c r="F733" i="9"/>
  <c r="G733" i="9"/>
  <c r="F774" i="9"/>
  <c r="G774" i="9"/>
  <c r="F157" i="9"/>
  <c r="G157" i="9"/>
  <c r="F322" i="9"/>
  <c r="G322" i="9"/>
  <c r="F116" i="9"/>
  <c r="G116" i="9"/>
  <c r="F1141" i="9"/>
  <c r="G1141" i="9"/>
  <c r="F197" i="9"/>
  <c r="G197" i="9"/>
  <c r="F609" i="9"/>
  <c r="G609" i="9"/>
  <c r="F1223" i="9"/>
  <c r="G1223" i="9"/>
  <c r="F1021" i="9"/>
  <c r="G1021" i="9"/>
  <c r="F978" i="9"/>
  <c r="G978" i="9"/>
  <c r="F406" i="9"/>
  <c r="G406" i="9"/>
  <c r="F1060" i="9"/>
  <c r="G1060" i="9"/>
  <c r="F734" i="9"/>
  <c r="G734" i="9"/>
  <c r="F979" i="9"/>
  <c r="G979" i="9"/>
  <c r="F1022" i="9"/>
  <c r="G1022" i="9"/>
  <c r="F240" i="9"/>
  <c r="G240" i="9"/>
  <c r="F854" i="9"/>
  <c r="G854" i="9"/>
  <c r="F76" i="9"/>
  <c r="G76" i="9"/>
  <c r="F447" i="9"/>
  <c r="G447" i="9"/>
  <c r="F1183" i="9"/>
  <c r="G1183" i="9"/>
  <c r="F323" i="9"/>
  <c r="G323" i="9"/>
  <c r="F117" i="9"/>
  <c r="G117" i="9"/>
  <c r="F855" i="9"/>
  <c r="G855" i="9"/>
  <c r="F527" i="9"/>
  <c r="G527" i="9"/>
  <c r="F241" i="9"/>
  <c r="G241" i="9"/>
  <c r="F407" i="9"/>
  <c r="G407" i="9"/>
  <c r="F816" i="9"/>
  <c r="G816" i="9"/>
  <c r="F1023" i="9"/>
  <c r="G1023" i="9"/>
  <c r="F1184" i="9"/>
  <c r="G1184" i="9"/>
  <c r="F528" i="9"/>
  <c r="G528" i="9"/>
  <c r="F1061" i="9"/>
  <c r="G1061" i="9"/>
  <c r="F77" i="9"/>
  <c r="G77" i="9"/>
  <c r="F896" i="9"/>
  <c r="G896" i="9"/>
  <c r="F1224" i="9"/>
  <c r="G1224" i="9"/>
  <c r="F897" i="9"/>
  <c r="G897" i="9"/>
  <c r="F1062" i="9"/>
  <c r="G1062" i="9"/>
  <c r="F1102" i="9"/>
  <c r="G1102" i="9"/>
  <c r="F324" i="9"/>
  <c r="G324" i="9"/>
  <c r="F693" i="9"/>
  <c r="G693" i="9"/>
  <c r="F938" i="9"/>
  <c r="G938" i="9"/>
  <c r="F408" i="9"/>
  <c r="G408" i="9"/>
  <c r="F610" i="9"/>
  <c r="G610" i="9"/>
  <c r="F198" i="9"/>
  <c r="G198" i="9"/>
  <c r="F611" i="9"/>
  <c r="G611" i="9"/>
  <c r="F650" i="9"/>
  <c r="G650" i="9"/>
  <c r="F448" i="9"/>
  <c r="G448" i="9"/>
  <c r="F1142" i="9"/>
  <c r="G1142" i="9"/>
  <c r="F817" i="9"/>
  <c r="G817" i="9"/>
  <c r="F694" i="9"/>
  <c r="G694" i="9"/>
  <c r="F939" i="9"/>
  <c r="G939" i="9"/>
  <c r="F898" i="9"/>
  <c r="G898" i="9"/>
  <c r="F529" i="9"/>
  <c r="G529" i="9"/>
  <c r="F1185" i="9"/>
  <c r="G1185" i="9"/>
  <c r="F1063" i="9"/>
  <c r="G1063" i="9"/>
  <c r="F570" i="9"/>
  <c r="G570" i="9"/>
  <c r="F281" i="9"/>
  <c r="G281" i="9"/>
  <c r="F651" i="9"/>
  <c r="G651" i="9"/>
  <c r="F37" i="9"/>
  <c r="G37" i="9"/>
  <c r="F242" i="9"/>
  <c r="G242" i="9"/>
  <c r="F775" i="9"/>
  <c r="G775" i="9"/>
  <c r="F1024" i="9"/>
  <c r="G1024" i="9"/>
  <c r="F158" i="9"/>
  <c r="G158" i="9"/>
  <c r="F1186" i="9"/>
  <c r="G1186" i="9"/>
  <c r="F695" i="9"/>
  <c r="G695" i="9"/>
  <c r="F199" i="9"/>
  <c r="G199" i="9"/>
  <c r="F282" i="9"/>
  <c r="G282" i="9"/>
  <c r="F1143" i="9"/>
  <c r="G1143" i="9"/>
  <c r="F325" i="9"/>
  <c r="G325" i="9"/>
  <c r="F899" i="9"/>
  <c r="G899" i="9"/>
  <c r="F980" i="9"/>
  <c r="G980" i="9"/>
  <c r="F612" i="9"/>
  <c r="G612" i="9"/>
  <c r="F735" i="9"/>
  <c r="G735" i="9"/>
  <c r="F489" i="9"/>
  <c r="G489" i="9"/>
  <c r="F38" i="9"/>
  <c r="G38" i="9"/>
  <c r="F200" i="9"/>
  <c r="G200" i="9"/>
  <c r="F1187" i="9"/>
  <c r="G1187" i="9"/>
  <c r="F1144" i="9"/>
  <c r="G1144" i="9"/>
  <c r="F243" i="9"/>
  <c r="G243" i="9"/>
  <c r="F1103" i="9"/>
  <c r="G1103" i="9"/>
  <c r="F159" i="9"/>
  <c r="G159" i="9"/>
  <c r="F78" i="9"/>
  <c r="G78" i="9"/>
  <c r="F940" i="9"/>
  <c r="G940" i="9"/>
  <c r="F941" i="9"/>
  <c r="G941" i="9"/>
  <c r="F449" i="9"/>
  <c r="G449" i="9"/>
  <c r="F326" i="9"/>
  <c r="G326" i="9"/>
  <c r="F1225" i="9"/>
  <c r="G1225" i="9"/>
  <c r="F283" i="9"/>
  <c r="G283" i="9"/>
  <c r="F39" i="9"/>
  <c r="G39" i="9"/>
  <c r="F284" i="9"/>
  <c r="G284" i="9"/>
  <c r="F79" i="9"/>
  <c r="G79" i="9"/>
  <c r="F1104" i="9"/>
  <c r="G1104" i="9"/>
  <c r="F118" i="9"/>
  <c r="G118" i="9"/>
  <c r="F981" i="9"/>
  <c r="G981" i="9"/>
  <c r="F818" i="9"/>
  <c r="G818" i="9"/>
  <c r="F1064" i="9"/>
  <c r="G1064" i="9"/>
  <c r="F856" i="9"/>
  <c r="G856" i="9"/>
  <c r="F571" i="9"/>
  <c r="G571" i="9"/>
  <c r="F450" i="9"/>
  <c r="G450" i="9"/>
  <c r="F857" i="9"/>
  <c r="G857" i="9"/>
  <c r="F1226" i="9"/>
  <c r="G1226" i="9"/>
  <c r="F160" i="9"/>
  <c r="G160" i="9"/>
  <c r="F119" i="9"/>
  <c r="G119" i="9"/>
  <c r="F201" i="9"/>
  <c r="G201" i="9"/>
  <c r="F819" i="9"/>
  <c r="G819" i="9"/>
  <c r="F652" i="9"/>
  <c r="G652" i="9"/>
  <c r="F327" i="9"/>
  <c r="G327" i="9"/>
  <c r="F982" i="9"/>
  <c r="G982" i="9"/>
  <c r="F530" i="9"/>
  <c r="G530" i="9"/>
  <c r="F1227" i="9"/>
  <c r="G1227" i="9"/>
  <c r="F776" i="9"/>
  <c r="G776" i="9"/>
  <c r="F40" i="9"/>
  <c r="G40" i="9"/>
  <c r="F409" i="9"/>
  <c r="G409" i="9"/>
  <c r="F120" i="9"/>
  <c r="G120" i="9"/>
  <c r="F161" i="9"/>
  <c r="G161" i="9"/>
  <c r="F900" i="9"/>
  <c r="G900" i="9"/>
  <c r="F328" i="9"/>
  <c r="G328" i="9"/>
  <c r="F531" i="9"/>
  <c r="G531" i="9"/>
  <c r="F80" i="9"/>
  <c r="G80" i="9"/>
  <c r="F244" i="9"/>
  <c r="G244" i="9"/>
  <c r="F942" i="9"/>
  <c r="G942" i="9"/>
  <c r="F285" i="9"/>
  <c r="G285" i="9"/>
  <c r="F81" i="9"/>
  <c r="G81" i="9"/>
  <c r="F1145" i="9"/>
  <c r="G1145" i="9"/>
  <c r="F901" i="9"/>
  <c r="G901" i="9"/>
  <c r="F121" i="9"/>
  <c r="G121" i="9"/>
  <c r="F1228" i="9"/>
  <c r="G1228" i="9"/>
  <c r="F653" i="9"/>
  <c r="G653" i="9"/>
  <c r="F736" i="9"/>
  <c r="G736" i="9"/>
  <c r="F367" i="9"/>
  <c r="G367" i="9"/>
  <c r="F1065" i="9"/>
  <c r="G1065" i="9"/>
  <c r="F490" i="9"/>
  <c r="G490" i="9"/>
  <c r="F654" i="9"/>
  <c r="G654" i="9"/>
  <c r="F1146" i="9"/>
  <c r="G1146" i="9"/>
  <c r="F777" i="9"/>
  <c r="G777" i="9"/>
  <c r="F202" i="9"/>
  <c r="G202" i="9"/>
  <c r="F1025" i="9"/>
  <c r="G1025" i="9"/>
  <c r="F858" i="9"/>
  <c r="G858" i="9"/>
  <c r="F1229" i="9"/>
  <c r="G1229" i="9"/>
  <c r="F82" i="9"/>
  <c r="G82" i="9"/>
  <c r="F162" i="9"/>
  <c r="G162" i="9"/>
  <c r="F286" i="9"/>
  <c r="G286" i="9"/>
  <c r="F491" i="9"/>
  <c r="G491" i="9"/>
  <c r="F613" i="9"/>
  <c r="G613" i="9"/>
  <c r="F1188" i="9"/>
  <c r="G1188" i="9"/>
  <c r="F983" i="9"/>
  <c r="G983" i="9"/>
  <c r="F859" i="9"/>
  <c r="G859" i="9"/>
  <c r="F737" i="9"/>
  <c r="G737" i="9"/>
  <c r="F572" i="9"/>
  <c r="G572" i="9"/>
  <c r="F163" i="9"/>
  <c r="G163" i="9"/>
  <c r="F368" i="9"/>
  <c r="G368" i="9"/>
  <c r="F245" i="9"/>
  <c r="G245" i="9"/>
  <c r="F778" i="9"/>
  <c r="G778" i="9"/>
  <c r="F1026" i="9"/>
  <c r="G1026" i="9"/>
  <c r="F203" i="9"/>
  <c r="G203" i="9"/>
  <c r="F1105" i="9"/>
  <c r="G1105" i="9"/>
  <c r="F779" i="9"/>
  <c r="G779" i="9"/>
  <c r="F451" i="9"/>
  <c r="G451" i="9"/>
  <c r="F246" i="9"/>
  <c r="G246" i="9"/>
  <c r="F532" i="9"/>
  <c r="G532" i="9"/>
  <c r="F204" i="9"/>
  <c r="G204" i="9"/>
  <c r="F369" i="9"/>
  <c r="G369" i="9"/>
  <c r="F860" i="9"/>
  <c r="G860" i="9"/>
  <c r="F122" i="9"/>
  <c r="G122" i="9"/>
  <c r="F1147" i="9"/>
  <c r="G1147" i="9"/>
  <c r="F1106" i="9"/>
  <c r="G1106" i="9"/>
  <c r="F984" i="9"/>
  <c r="G984" i="9"/>
  <c r="F164" i="9"/>
  <c r="G164" i="9"/>
  <c r="F738" i="9"/>
  <c r="G738" i="9"/>
  <c r="F696" i="9"/>
  <c r="G696" i="9"/>
  <c r="F123" i="9"/>
  <c r="G123" i="9"/>
  <c r="F614" i="9"/>
  <c r="G614" i="9"/>
  <c r="F1107" i="9"/>
  <c r="G1107" i="9"/>
  <c r="F1230" i="9"/>
  <c r="G1230" i="9"/>
  <c r="F573" i="9"/>
  <c r="G573" i="9"/>
  <c r="F655" i="9"/>
  <c r="G655" i="9"/>
  <c r="F820" i="9"/>
  <c r="G820" i="9"/>
  <c r="F492" i="9"/>
  <c r="G492" i="9"/>
  <c r="F533" i="9"/>
  <c r="G533" i="9"/>
  <c r="F83" i="9"/>
  <c r="G83" i="9"/>
  <c r="F247" i="9"/>
  <c r="G247" i="9"/>
  <c r="F410" i="9"/>
  <c r="G410" i="9"/>
  <c r="F985" i="9"/>
  <c r="G985" i="9"/>
  <c r="F739" i="9"/>
  <c r="G739" i="9"/>
  <c r="F861" i="9"/>
  <c r="G861" i="9"/>
  <c r="F1189" i="9"/>
  <c r="G1189" i="9"/>
  <c r="F574" i="9"/>
  <c r="G574" i="9"/>
  <c r="F124" i="9"/>
  <c r="G124" i="9"/>
  <c r="F287" i="9"/>
  <c r="G287" i="9"/>
  <c r="F902" i="9"/>
  <c r="G902" i="9"/>
  <c r="F1148" i="9"/>
  <c r="G1148" i="9"/>
  <c r="F697" i="9"/>
  <c r="G697" i="9"/>
  <c r="F411" i="9"/>
  <c r="G411" i="9"/>
  <c r="F205" i="9"/>
  <c r="G205" i="9"/>
  <c r="F206" i="9"/>
  <c r="G206" i="9"/>
  <c r="F1231" i="9"/>
  <c r="G1231" i="9"/>
  <c r="F41" i="9"/>
  <c r="G41" i="9"/>
  <c r="F452" i="9"/>
  <c r="G452" i="9"/>
  <c r="F165" i="9"/>
  <c r="G165" i="9"/>
  <c r="F575" i="9"/>
  <c r="G575" i="9"/>
  <c r="F698" i="9"/>
  <c r="G698" i="9"/>
  <c r="F1066" i="9"/>
  <c r="G1066" i="9"/>
  <c r="F288" i="9"/>
  <c r="G288" i="9"/>
  <c r="F656" i="9"/>
  <c r="G656" i="9"/>
  <c r="F821" i="9"/>
  <c r="G821" i="9"/>
  <c r="F615" i="9"/>
  <c r="G615" i="9"/>
  <c r="F862" i="9"/>
  <c r="G862" i="9"/>
  <c r="F943" i="9"/>
  <c r="G943" i="9"/>
  <c r="F657" i="9"/>
  <c r="G657" i="9"/>
  <c r="F1149" i="9"/>
  <c r="G1149" i="9"/>
  <c r="F944" i="9"/>
  <c r="G944" i="9"/>
  <c r="F903" i="9"/>
  <c r="G903" i="9"/>
  <c r="F370" i="9"/>
  <c r="G370" i="9"/>
  <c r="F1108" i="9"/>
  <c r="G1108" i="9"/>
  <c r="F616" i="9"/>
  <c r="G616" i="9"/>
  <c r="F1067" i="9"/>
  <c r="G1067" i="9"/>
  <c r="F1190" i="9"/>
  <c r="G1190" i="9"/>
  <c r="F493" i="9"/>
  <c r="G493" i="9"/>
  <c r="F780" i="9"/>
  <c r="G780" i="9"/>
  <c r="F534" i="9"/>
  <c r="G534" i="9"/>
  <c r="F329" i="9"/>
  <c r="G329" i="9"/>
  <c r="F42" i="9"/>
  <c r="G42" i="9"/>
  <c r="G1233" i="9"/>
  <c r="G1234" i="9"/>
  <c r="F330" i="1"/>
  <c r="G330" i="1"/>
  <c r="F207" i="1"/>
  <c r="G207" i="1"/>
  <c r="F740" i="1"/>
  <c r="G740" i="1"/>
  <c r="F904" i="1"/>
  <c r="G904" i="1"/>
  <c r="F125" i="1"/>
  <c r="G125" i="1"/>
  <c r="F1150" i="1"/>
  <c r="G1150" i="1"/>
  <c r="F289" i="1"/>
  <c r="G289" i="1"/>
  <c r="F699" i="1"/>
  <c r="G699" i="1"/>
  <c r="F208" i="1"/>
  <c r="G208" i="1"/>
  <c r="F166" i="1"/>
  <c r="G166" i="1"/>
  <c r="F781" i="1"/>
  <c r="G781" i="1"/>
  <c r="F1068" i="1"/>
  <c r="G1068" i="1"/>
  <c r="F1191" i="1"/>
  <c r="G1191" i="1"/>
  <c r="F248" i="1"/>
  <c r="G248" i="1"/>
  <c r="F741" i="1"/>
  <c r="G741" i="1"/>
  <c r="F494" i="1"/>
  <c r="G494" i="1"/>
  <c r="F453" i="1"/>
  <c r="G453" i="1"/>
  <c r="F576" i="1"/>
  <c r="G576" i="1"/>
  <c r="F249" i="1"/>
  <c r="G249" i="1"/>
  <c r="F2" i="1"/>
  <c r="G2" i="1"/>
  <c r="F167" i="1"/>
  <c r="G167" i="1"/>
  <c r="F1109" i="1"/>
  <c r="G1109" i="1"/>
  <c r="F617" i="1"/>
  <c r="G617" i="1"/>
  <c r="F700" i="1"/>
  <c r="G700" i="1"/>
  <c r="F126" i="1"/>
  <c r="G126" i="1"/>
  <c r="F371" i="1"/>
  <c r="G371" i="1"/>
  <c r="F1192" i="1"/>
  <c r="G1192" i="1"/>
  <c r="F822" i="1"/>
  <c r="G822" i="1"/>
  <c r="F1151" i="1"/>
  <c r="G1151" i="1"/>
  <c r="F986" i="1"/>
  <c r="G986" i="1"/>
  <c r="F535" i="1"/>
  <c r="G535" i="1"/>
  <c r="F84" i="1"/>
  <c r="G84" i="1"/>
  <c r="F1152" i="1"/>
  <c r="G1152" i="1"/>
  <c r="F1027" i="1"/>
  <c r="G1027" i="1"/>
  <c r="F85" i="1"/>
  <c r="G85" i="1"/>
  <c r="F372" i="1"/>
  <c r="G372" i="1"/>
  <c r="F945" i="1"/>
  <c r="G945" i="1"/>
  <c r="F782" i="1"/>
  <c r="G782" i="1"/>
  <c r="F1069" i="1"/>
  <c r="G1069" i="1"/>
  <c r="F863" i="1"/>
  <c r="G863" i="1"/>
  <c r="F3" i="1"/>
  <c r="G3" i="1"/>
  <c r="F250" i="1"/>
  <c r="G250" i="1"/>
  <c r="F412" i="1"/>
  <c r="G412" i="1"/>
  <c r="F290" i="1"/>
  <c r="G290" i="1"/>
  <c r="F658" i="1"/>
  <c r="G658" i="1"/>
  <c r="F659" i="1"/>
  <c r="G659" i="1"/>
  <c r="F577" i="1"/>
  <c r="G577" i="1"/>
  <c r="F823" i="1"/>
  <c r="G823" i="1"/>
  <c r="F946" i="1"/>
  <c r="G946" i="1"/>
  <c r="F987" i="1"/>
  <c r="G987" i="1"/>
  <c r="F1070" i="1"/>
  <c r="G1070" i="1"/>
  <c r="F209" i="1"/>
  <c r="G209" i="1"/>
  <c r="F127" i="1"/>
  <c r="G127" i="1"/>
  <c r="F1110" i="1"/>
  <c r="G1110" i="1"/>
  <c r="F454" i="1"/>
  <c r="G454" i="1"/>
  <c r="F291" i="1"/>
  <c r="G291" i="1"/>
  <c r="F4" i="1"/>
  <c r="G4" i="1"/>
  <c r="F864" i="1"/>
  <c r="G864" i="1"/>
  <c r="F578" i="1"/>
  <c r="G578" i="1"/>
  <c r="F86" i="1"/>
  <c r="G86" i="1"/>
  <c r="F783" i="1"/>
  <c r="G783" i="1"/>
  <c r="F495" i="1"/>
  <c r="G495" i="1"/>
  <c r="F865" i="1"/>
  <c r="G865" i="1"/>
  <c r="F43" i="1"/>
  <c r="G43" i="1"/>
  <c r="F905" i="1"/>
  <c r="G905" i="1"/>
  <c r="F1111" i="1"/>
  <c r="G1111" i="1"/>
  <c r="F1028" i="1"/>
  <c r="G1028" i="1"/>
  <c r="F988" i="1"/>
  <c r="G988" i="1"/>
  <c r="F1071" i="1"/>
  <c r="G1071" i="1"/>
  <c r="F824" i="1"/>
  <c r="G824" i="1"/>
  <c r="F168" i="1"/>
  <c r="G168" i="1"/>
  <c r="F1153" i="1"/>
  <c r="G1153" i="1"/>
  <c r="F618" i="1"/>
  <c r="G618" i="1"/>
  <c r="F579" i="1"/>
  <c r="G579" i="1"/>
  <c r="F1193" i="1"/>
  <c r="G1193" i="1"/>
  <c r="F536" i="1"/>
  <c r="G536" i="1"/>
  <c r="F906" i="1"/>
  <c r="G906" i="1"/>
  <c r="F292" i="1"/>
  <c r="G292" i="1"/>
  <c r="F619" i="1"/>
  <c r="G619" i="1"/>
  <c r="F5" i="1"/>
  <c r="G5" i="1"/>
  <c r="F660" i="1"/>
  <c r="G660" i="1"/>
  <c r="F1112" i="1"/>
  <c r="G1112" i="1"/>
  <c r="F331" i="1"/>
  <c r="G331" i="1"/>
  <c r="F413" i="1"/>
  <c r="G413" i="1"/>
  <c r="F1194" i="1"/>
  <c r="G1194" i="1"/>
  <c r="F701" i="1"/>
  <c r="G701" i="1"/>
  <c r="F742" i="1"/>
  <c r="G742" i="1"/>
  <c r="F414" i="1"/>
  <c r="G414" i="1"/>
  <c r="F87" i="1"/>
  <c r="G87" i="1"/>
  <c r="F866" i="1"/>
  <c r="G866" i="1"/>
  <c r="F373" i="1"/>
  <c r="G373" i="1"/>
  <c r="F169" i="1"/>
  <c r="G169" i="1"/>
  <c r="F580" i="1"/>
  <c r="G580" i="1"/>
  <c r="F455" i="1"/>
  <c r="G455" i="1"/>
  <c r="F1113" i="1"/>
  <c r="G1113" i="1"/>
  <c r="F537" i="1"/>
  <c r="G537" i="1"/>
  <c r="F947" i="1"/>
  <c r="G947" i="1"/>
  <c r="F332" i="1"/>
  <c r="G332" i="1"/>
  <c r="F702" i="1"/>
  <c r="G702" i="1"/>
  <c r="F989" i="1"/>
  <c r="G989" i="1"/>
  <c r="F333" i="1"/>
  <c r="G333" i="1"/>
  <c r="F867" i="1"/>
  <c r="G867" i="1"/>
  <c r="F581" i="1"/>
  <c r="G581" i="1"/>
  <c r="F128" i="1"/>
  <c r="G128" i="1"/>
  <c r="F1072" i="1"/>
  <c r="G1072" i="1"/>
  <c r="F1154" i="1"/>
  <c r="G1154" i="1"/>
  <c r="F538" i="1"/>
  <c r="G538" i="1"/>
  <c r="F44" i="1"/>
  <c r="G44" i="1"/>
  <c r="F170" i="1"/>
  <c r="G170" i="1"/>
  <c r="F251" i="1"/>
  <c r="G251" i="1"/>
  <c r="F784" i="1"/>
  <c r="G784" i="1"/>
  <c r="F825" i="1"/>
  <c r="G825" i="1"/>
  <c r="F743" i="1"/>
  <c r="G743" i="1"/>
  <c r="F456" i="1"/>
  <c r="G456" i="1"/>
  <c r="F785" i="1"/>
  <c r="G785" i="1"/>
  <c r="F496" i="1"/>
  <c r="G496" i="1"/>
  <c r="F661" i="1"/>
  <c r="G661" i="1"/>
  <c r="F88" i="1"/>
  <c r="G88" i="1"/>
  <c r="F374" i="1"/>
  <c r="G374" i="1"/>
  <c r="F539" i="1"/>
  <c r="G539" i="1"/>
  <c r="F1114" i="1"/>
  <c r="G1114" i="1"/>
  <c r="F1073" i="1"/>
  <c r="G1073" i="1"/>
  <c r="F334" i="1"/>
  <c r="G334" i="1"/>
  <c r="F1155" i="1"/>
  <c r="G1155" i="1"/>
  <c r="F375" i="1"/>
  <c r="G375" i="1"/>
  <c r="F497" i="1"/>
  <c r="G497" i="1"/>
  <c r="F6" i="1"/>
  <c r="G6" i="1"/>
  <c r="F171" i="1"/>
  <c r="G171" i="1"/>
  <c r="F540" i="1"/>
  <c r="G540" i="1"/>
  <c r="F415" i="1"/>
  <c r="G415" i="1"/>
  <c r="F703" i="1"/>
  <c r="G703" i="1"/>
  <c r="F990" i="1"/>
  <c r="G990" i="1"/>
  <c r="F210" i="1"/>
  <c r="G210" i="1"/>
  <c r="F907" i="1"/>
  <c r="G907" i="1"/>
  <c r="F1156" i="1"/>
  <c r="G1156" i="1"/>
  <c r="F89" i="1"/>
  <c r="G89" i="1"/>
  <c r="F744" i="1"/>
  <c r="G744" i="1"/>
  <c r="F90" i="1"/>
  <c r="G90" i="1"/>
  <c r="F252" i="1"/>
  <c r="G252" i="1"/>
  <c r="F335" i="1"/>
  <c r="G335" i="1"/>
  <c r="F211" i="1"/>
  <c r="G211" i="1"/>
  <c r="F293" i="1"/>
  <c r="G293" i="1"/>
  <c r="F908" i="1"/>
  <c r="G908" i="1"/>
  <c r="F868" i="1"/>
  <c r="G868" i="1"/>
  <c r="F1157" i="1"/>
  <c r="G1157" i="1"/>
  <c r="F991" i="1"/>
  <c r="G991" i="1"/>
  <c r="F336" i="1"/>
  <c r="G336" i="1"/>
  <c r="F582" i="1"/>
  <c r="G582" i="1"/>
  <c r="F745" i="1"/>
  <c r="G745" i="1"/>
  <c r="F45" i="1"/>
  <c r="G45" i="1"/>
  <c r="F1115" i="1"/>
  <c r="G1115" i="1"/>
  <c r="F457" i="1"/>
  <c r="G457" i="1"/>
  <c r="F46" i="1"/>
  <c r="G46" i="1"/>
  <c r="F826" i="1"/>
  <c r="G826" i="1"/>
  <c r="F253" i="1"/>
  <c r="G253" i="1"/>
  <c r="F541" i="1"/>
  <c r="G541" i="1"/>
  <c r="F992" i="1"/>
  <c r="G992" i="1"/>
  <c r="F7" i="1"/>
  <c r="G7" i="1"/>
  <c r="F212" i="1"/>
  <c r="G212" i="1"/>
  <c r="F1116" i="1"/>
  <c r="G1116" i="1"/>
  <c r="F704" i="1"/>
  <c r="G704" i="1"/>
  <c r="F294" i="1"/>
  <c r="G294" i="1"/>
  <c r="F172" i="1"/>
  <c r="G172" i="1"/>
  <c r="F662" i="1"/>
  <c r="G662" i="1"/>
  <c r="F1029" i="1"/>
  <c r="G1029" i="1"/>
  <c r="F254" i="1"/>
  <c r="G254" i="1"/>
  <c r="F91" i="1"/>
  <c r="G91" i="1"/>
  <c r="F993" i="1"/>
  <c r="G993" i="1"/>
  <c r="F746" i="1"/>
  <c r="G746" i="1"/>
  <c r="F705" i="1"/>
  <c r="G705" i="1"/>
  <c r="F458" i="1"/>
  <c r="G458" i="1"/>
  <c r="F129" i="1"/>
  <c r="G129" i="1"/>
  <c r="F295" i="1"/>
  <c r="G295" i="1"/>
  <c r="F1117" i="1"/>
  <c r="G1117" i="1"/>
  <c r="F663" i="1"/>
  <c r="G663" i="1"/>
  <c r="F376" i="1"/>
  <c r="G376" i="1"/>
  <c r="F1030" i="1"/>
  <c r="G1030" i="1"/>
  <c r="F92" i="1"/>
  <c r="G92" i="1"/>
  <c r="F909" i="1"/>
  <c r="G909" i="1"/>
  <c r="F1158" i="1"/>
  <c r="G1158" i="1"/>
  <c r="F948" i="1"/>
  <c r="G948" i="1"/>
  <c r="F130" i="1"/>
  <c r="G130" i="1"/>
  <c r="F1118" i="1"/>
  <c r="G1118" i="1"/>
  <c r="F416" i="1"/>
  <c r="G416" i="1"/>
  <c r="F337" i="1"/>
  <c r="G337" i="1"/>
  <c r="F1074" i="1"/>
  <c r="G1074" i="1"/>
  <c r="F786" i="1"/>
  <c r="G786" i="1"/>
  <c r="F498" i="1"/>
  <c r="G498" i="1"/>
  <c r="F8" i="1"/>
  <c r="G8" i="1"/>
  <c r="F1195" i="1"/>
  <c r="G1195" i="1"/>
  <c r="F787" i="1"/>
  <c r="G787" i="1"/>
  <c r="F664" i="1"/>
  <c r="G664" i="1"/>
  <c r="F910" i="1"/>
  <c r="G910" i="1"/>
  <c r="F1031" i="1"/>
  <c r="G1031" i="1"/>
  <c r="F583" i="1"/>
  <c r="G583" i="1"/>
  <c r="F47" i="1"/>
  <c r="G47" i="1"/>
  <c r="F377" i="1"/>
  <c r="G377" i="1"/>
  <c r="F1119" i="1"/>
  <c r="G1119" i="1"/>
  <c r="F994" i="1"/>
  <c r="G994" i="1"/>
  <c r="F949" i="1"/>
  <c r="G949" i="1"/>
  <c r="F255" i="1"/>
  <c r="G255" i="1"/>
  <c r="F1032" i="1"/>
  <c r="G1032" i="1"/>
  <c r="F869" i="1"/>
  <c r="G869" i="1"/>
  <c r="F788" i="1"/>
  <c r="G788" i="1"/>
  <c r="F338" i="1"/>
  <c r="G338" i="1"/>
  <c r="F911" i="1"/>
  <c r="G911" i="1"/>
  <c r="F950" i="1"/>
  <c r="G950" i="1"/>
  <c r="F827" i="1"/>
  <c r="G827" i="1"/>
  <c r="F48" i="1"/>
  <c r="G48" i="1"/>
  <c r="F499" i="1"/>
  <c r="G499" i="1"/>
  <c r="F542" i="1"/>
  <c r="G542" i="1"/>
  <c r="F256" i="1"/>
  <c r="G256" i="1"/>
  <c r="F131" i="1"/>
  <c r="G131" i="1"/>
  <c r="F459" i="1"/>
  <c r="G459" i="1"/>
  <c r="F912" i="1"/>
  <c r="G912" i="1"/>
  <c r="F1196" i="1"/>
  <c r="G1196" i="1"/>
  <c r="F620" i="1"/>
  <c r="G620" i="1"/>
  <c r="F584" i="1"/>
  <c r="G584" i="1"/>
  <c r="F1159" i="1"/>
  <c r="G1159" i="1"/>
  <c r="F1033" i="1"/>
  <c r="G1033" i="1"/>
  <c r="F9" i="1"/>
  <c r="G9" i="1"/>
  <c r="F93" i="1"/>
  <c r="G93" i="1"/>
  <c r="F789" i="1"/>
  <c r="G789" i="1"/>
  <c r="F747" i="1"/>
  <c r="G747" i="1"/>
  <c r="F257" i="1"/>
  <c r="G257" i="1"/>
  <c r="F213" i="1"/>
  <c r="G213" i="1"/>
  <c r="F1197" i="1"/>
  <c r="G1197" i="1"/>
  <c r="F214" i="1"/>
  <c r="G214" i="1"/>
  <c r="F1075" i="1"/>
  <c r="G1075" i="1"/>
  <c r="F913" i="1"/>
  <c r="G913" i="1"/>
  <c r="F132" i="1"/>
  <c r="G132" i="1"/>
  <c r="F748" i="1"/>
  <c r="G748" i="1"/>
  <c r="F10" i="1"/>
  <c r="G10" i="1"/>
  <c r="F621" i="1"/>
  <c r="G621" i="1"/>
  <c r="F339" i="1"/>
  <c r="G339" i="1"/>
  <c r="F665" i="1"/>
  <c r="G665" i="1"/>
  <c r="F378" i="1"/>
  <c r="G378" i="1"/>
  <c r="F706" i="1"/>
  <c r="G706" i="1"/>
  <c r="F94" i="1"/>
  <c r="G94" i="1"/>
  <c r="F296" i="1"/>
  <c r="G296" i="1"/>
  <c r="F1034" i="1"/>
  <c r="G1034" i="1"/>
  <c r="F543" i="1"/>
  <c r="G543" i="1"/>
  <c r="F11" i="1"/>
  <c r="G11" i="1"/>
  <c r="F749" i="1"/>
  <c r="G749" i="1"/>
  <c r="F1120" i="1"/>
  <c r="G1120" i="1"/>
  <c r="F340" i="1"/>
  <c r="G340" i="1"/>
  <c r="F666" i="1"/>
  <c r="G666" i="1"/>
  <c r="F707" i="1"/>
  <c r="G707" i="1"/>
  <c r="F460" i="1"/>
  <c r="G460" i="1"/>
  <c r="F914" i="1"/>
  <c r="G914" i="1"/>
  <c r="F417" i="1"/>
  <c r="G417" i="1"/>
  <c r="F49" i="1"/>
  <c r="G49" i="1"/>
  <c r="F951" i="1"/>
  <c r="G951" i="1"/>
  <c r="F828" i="1"/>
  <c r="G828" i="1"/>
  <c r="F1076" i="1"/>
  <c r="G1076" i="1"/>
  <c r="F418" i="1"/>
  <c r="G418" i="1"/>
  <c r="F995" i="1"/>
  <c r="G995" i="1"/>
  <c r="F50" i="1"/>
  <c r="G50" i="1"/>
  <c r="F297" i="1"/>
  <c r="G297" i="1"/>
  <c r="F258" i="1"/>
  <c r="G258" i="1"/>
  <c r="F379" i="1"/>
  <c r="G379" i="1"/>
  <c r="F952" i="1"/>
  <c r="G952" i="1"/>
  <c r="F1198" i="1"/>
  <c r="G1198" i="1"/>
  <c r="F870" i="1"/>
  <c r="G870" i="1"/>
  <c r="F585" i="1"/>
  <c r="G585" i="1"/>
  <c r="F544" i="1"/>
  <c r="G544" i="1"/>
  <c r="F259" i="1"/>
  <c r="G259" i="1"/>
  <c r="F1121" i="1"/>
  <c r="G1121" i="1"/>
  <c r="F298" i="1"/>
  <c r="G298" i="1"/>
  <c r="F380" i="1"/>
  <c r="G380" i="1"/>
  <c r="F953" i="1"/>
  <c r="G953" i="1"/>
  <c r="F750" i="1"/>
  <c r="G750" i="1"/>
  <c r="F461" i="1"/>
  <c r="G461" i="1"/>
  <c r="F915" i="1"/>
  <c r="G915" i="1"/>
  <c r="F667" i="1"/>
  <c r="G667" i="1"/>
  <c r="F545" i="1"/>
  <c r="G545" i="1"/>
  <c r="F1077" i="1"/>
  <c r="G1077" i="1"/>
  <c r="F829" i="1"/>
  <c r="G829" i="1"/>
  <c r="F462" i="1"/>
  <c r="G462" i="1"/>
  <c r="F51" i="1"/>
  <c r="G51" i="1"/>
  <c r="F299" i="1"/>
  <c r="G299" i="1"/>
  <c r="F871" i="1"/>
  <c r="G871" i="1"/>
  <c r="F546" i="1"/>
  <c r="G546" i="1"/>
  <c r="F419" i="1"/>
  <c r="G419" i="1"/>
  <c r="F668" i="1"/>
  <c r="G668" i="1"/>
  <c r="F215" i="1"/>
  <c r="G215" i="1"/>
  <c r="F95" i="1"/>
  <c r="G95" i="1"/>
  <c r="F954" i="1"/>
  <c r="G954" i="1"/>
  <c r="F173" i="1"/>
  <c r="G173" i="1"/>
  <c r="F1035" i="1"/>
  <c r="G1035" i="1"/>
  <c r="F872" i="1"/>
  <c r="G872" i="1"/>
  <c r="F216" i="1"/>
  <c r="G216" i="1"/>
  <c r="F790" i="1"/>
  <c r="G790" i="1"/>
  <c r="F996" i="1"/>
  <c r="G996" i="1"/>
  <c r="F300" i="1"/>
  <c r="G300" i="1"/>
  <c r="F52" i="1"/>
  <c r="G52" i="1"/>
  <c r="F381" i="1"/>
  <c r="G381" i="1"/>
  <c r="F463" i="1"/>
  <c r="G463" i="1"/>
  <c r="F382" i="1"/>
  <c r="G382" i="1"/>
  <c r="F547" i="1"/>
  <c r="G547" i="1"/>
  <c r="F955" i="1"/>
  <c r="G955" i="1"/>
  <c r="F1036" i="1"/>
  <c r="G1036" i="1"/>
  <c r="F260" i="1"/>
  <c r="G260" i="1"/>
  <c r="F956" i="1"/>
  <c r="G956" i="1"/>
  <c r="F341" i="1"/>
  <c r="G341" i="1"/>
  <c r="F1199" i="1"/>
  <c r="G1199" i="1"/>
  <c r="F997" i="1"/>
  <c r="G997" i="1"/>
  <c r="F500" i="1"/>
  <c r="G500" i="1"/>
  <c r="F53" i="1"/>
  <c r="G53" i="1"/>
  <c r="F261" i="1"/>
  <c r="G261" i="1"/>
  <c r="F1078" i="1"/>
  <c r="G1078" i="1"/>
  <c r="F548" i="1"/>
  <c r="G548" i="1"/>
  <c r="F420" i="1"/>
  <c r="G420" i="1"/>
  <c r="F998" i="1"/>
  <c r="G998" i="1"/>
  <c r="F873" i="1"/>
  <c r="G873" i="1"/>
  <c r="F383" i="1"/>
  <c r="G383" i="1"/>
  <c r="F830" i="1"/>
  <c r="G830" i="1"/>
  <c r="F1160" i="1"/>
  <c r="G1160" i="1"/>
  <c r="F133" i="1"/>
  <c r="G133" i="1"/>
  <c r="F622" i="1"/>
  <c r="G622" i="1"/>
  <c r="F12" i="1"/>
  <c r="G12" i="1"/>
  <c r="F586" i="1"/>
  <c r="G586" i="1"/>
  <c r="F501" i="1"/>
  <c r="G501" i="1"/>
  <c r="F549" i="1"/>
  <c r="G549" i="1"/>
  <c r="F874" i="1"/>
  <c r="G874" i="1"/>
  <c r="F1079" i="1"/>
  <c r="G1079" i="1"/>
  <c r="F791" i="1"/>
  <c r="G791" i="1"/>
  <c r="F421" i="1"/>
  <c r="G421" i="1"/>
  <c r="F916" i="1"/>
  <c r="G916" i="1"/>
  <c r="F502" i="1"/>
  <c r="G502" i="1"/>
  <c r="F13" i="1"/>
  <c r="G13" i="1"/>
  <c r="F792" i="1"/>
  <c r="G792" i="1"/>
  <c r="F384" i="1"/>
  <c r="G384" i="1"/>
  <c r="F708" i="1"/>
  <c r="G708" i="1"/>
  <c r="F623" i="1"/>
  <c r="G623" i="1"/>
  <c r="F174" i="1"/>
  <c r="G174" i="1"/>
  <c r="F1200" i="1"/>
  <c r="G1200" i="1"/>
  <c r="F217" i="1"/>
  <c r="G217" i="1"/>
  <c r="F342" i="1"/>
  <c r="G342" i="1"/>
  <c r="F999" i="1"/>
  <c r="G999" i="1"/>
  <c r="F550" i="1"/>
  <c r="G550" i="1"/>
  <c r="F669" i="1"/>
  <c r="G669" i="1"/>
  <c r="F831" i="1"/>
  <c r="G831" i="1"/>
  <c r="F1080" i="1"/>
  <c r="G1080" i="1"/>
  <c r="F503" i="1"/>
  <c r="G503" i="1"/>
  <c r="F751" i="1"/>
  <c r="G751" i="1"/>
  <c r="F54" i="1"/>
  <c r="G54" i="1"/>
  <c r="F1201" i="1"/>
  <c r="G1201" i="1"/>
  <c r="F464" i="1"/>
  <c r="G464" i="1"/>
  <c r="F551" i="1"/>
  <c r="G551" i="1"/>
  <c r="F385" i="1"/>
  <c r="G385" i="1"/>
  <c r="F793" i="1"/>
  <c r="G793" i="1"/>
  <c r="F587" i="1"/>
  <c r="G587" i="1"/>
  <c r="F1161" i="1"/>
  <c r="G1161" i="1"/>
  <c r="F709" i="1"/>
  <c r="G709" i="1"/>
  <c r="F917" i="1"/>
  <c r="G917" i="1"/>
  <c r="F624" i="1"/>
  <c r="G624" i="1"/>
  <c r="F875" i="1"/>
  <c r="G875" i="1"/>
  <c r="F918" i="1"/>
  <c r="G918" i="1"/>
  <c r="F957" i="1"/>
  <c r="G957" i="1"/>
  <c r="F422" i="1"/>
  <c r="G422" i="1"/>
  <c r="F504" i="1"/>
  <c r="G504" i="1"/>
  <c r="F1122" i="1"/>
  <c r="G1122" i="1"/>
  <c r="F1202" i="1"/>
  <c r="G1202" i="1"/>
  <c r="F752" i="1"/>
  <c r="G752" i="1"/>
  <c r="F1162" i="1"/>
  <c r="G1162" i="1"/>
  <c r="F218" i="1"/>
  <c r="G218" i="1"/>
  <c r="F670" i="1"/>
  <c r="G670" i="1"/>
  <c r="F301" i="1"/>
  <c r="G301" i="1"/>
  <c r="F423" i="1"/>
  <c r="G423" i="1"/>
  <c r="F919" i="1"/>
  <c r="G919" i="1"/>
  <c r="F625" i="1"/>
  <c r="G625" i="1"/>
  <c r="F588" i="1"/>
  <c r="G588" i="1"/>
  <c r="F55" i="1"/>
  <c r="G55" i="1"/>
  <c r="F958" i="1"/>
  <c r="G958" i="1"/>
  <c r="F262" i="1"/>
  <c r="G262" i="1"/>
  <c r="F671" i="1"/>
  <c r="G671" i="1"/>
  <c r="F710" i="1"/>
  <c r="G710" i="1"/>
  <c r="F1000" i="1"/>
  <c r="G1000" i="1"/>
  <c r="F175" i="1"/>
  <c r="G175" i="1"/>
  <c r="F1203" i="1"/>
  <c r="G1203" i="1"/>
  <c r="F753" i="1"/>
  <c r="G753" i="1"/>
  <c r="F1123" i="1"/>
  <c r="G1123" i="1"/>
  <c r="F832" i="1"/>
  <c r="G832" i="1"/>
  <c r="F424" i="1"/>
  <c r="G424" i="1"/>
  <c r="F14" i="1"/>
  <c r="G14" i="1"/>
  <c r="F343" i="1"/>
  <c r="G343" i="1"/>
  <c r="F589" i="1"/>
  <c r="G589" i="1"/>
  <c r="F672" i="1"/>
  <c r="G672" i="1"/>
  <c r="F96" i="1"/>
  <c r="G96" i="1"/>
  <c r="F1124" i="1"/>
  <c r="G1124" i="1"/>
  <c r="F1037" i="1"/>
  <c r="G1037" i="1"/>
  <c r="F1001" i="1"/>
  <c r="G1001" i="1"/>
  <c r="F794" i="1"/>
  <c r="G794" i="1"/>
  <c r="F754" i="1"/>
  <c r="G754" i="1"/>
  <c r="F505" i="1"/>
  <c r="G505" i="1"/>
  <c r="F302" i="1"/>
  <c r="G302" i="1"/>
  <c r="F506" i="1"/>
  <c r="G506" i="1"/>
  <c r="F465" i="1"/>
  <c r="G465" i="1"/>
  <c r="F134" i="1"/>
  <c r="G134" i="1"/>
  <c r="F552" i="1"/>
  <c r="G552" i="1"/>
  <c r="F176" i="1"/>
  <c r="G176" i="1"/>
  <c r="F711" i="1"/>
  <c r="G711" i="1"/>
  <c r="F920" i="1"/>
  <c r="G920" i="1"/>
  <c r="F755" i="1"/>
  <c r="G755" i="1"/>
  <c r="F1002" i="1"/>
  <c r="G1002" i="1"/>
  <c r="F15" i="1"/>
  <c r="G15" i="1"/>
  <c r="F673" i="1"/>
  <c r="G673" i="1"/>
  <c r="F1038" i="1"/>
  <c r="G1038" i="1"/>
  <c r="F1003" i="1"/>
  <c r="G1003" i="1"/>
  <c r="F712" i="1"/>
  <c r="G712" i="1"/>
  <c r="F97" i="1"/>
  <c r="G97" i="1"/>
  <c r="F177" i="1"/>
  <c r="G177" i="1"/>
  <c r="F833" i="1"/>
  <c r="G833" i="1"/>
  <c r="F876" i="1"/>
  <c r="G876" i="1"/>
  <c r="F466" i="1"/>
  <c r="G466" i="1"/>
  <c r="F959" i="1"/>
  <c r="G959" i="1"/>
  <c r="F1039" i="1"/>
  <c r="G1039" i="1"/>
  <c r="F553" i="1"/>
  <c r="G553" i="1"/>
  <c r="F344" i="1"/>
  <c r="G344" i="1"/>
  <c r="F590" i="1"/>
  <c r="G590" i="1"/>
  <c r="F263" i="1"/>
  <c r="G263" i="1"/>
  <c r="F345" i="1"/>
  <c r="G345" i="1"/>
  <c r="F264" i="1"/>
  <c r="G264" i="1"/>
  <c r="F56" i="1"/>
  <c r="G56" i="1"/>
  <c r="F795" i="1"/>
  <c r="G795" i="1"/>
  <c r="F1163" i="1"/>
  <c r="G1163" i="1"/>
  <c r="F1040" i="1"/>
  <c r="G1040" i="1"/>
  <c r="F834" i="1"/>
  <c r="G834" i="1"/>
  <c r="F921" i="1"/>
  <c r="G921" i="1"/>
  <c r="F1081" i="1"/>
  <c r="G1081" i="1"/>
  <c r="F1004" i="1"/>
  <c r="G1004" i="1"/>
  <c r="F425" i="1"/>
  <c r="G425" i="1"/>
  <c r="F303" i="1"/>
  <c r="G303" i="1"/>
  <c r="F591" i="1"/>
  <c r="G591" i="1"/>
  <c r="F219" i="1"/>
  <c r="G219" i="1"/>
  <c r="F1082" i="1"/>
  <c r="G1082" i="1"/>
  <c r="F507" i="1"/>
  <c r="G507" i="1"/>
  <c r="F756" i="1"/>
  <c r="G756" i="1"/>
  <c r="F135" i="1"/>
  <c r="G135" i="1"/>
  <c r="F796" i="1"/>
  <c r="G796" i="1"/>
  <c r="F1204" i="1"/>
  <c r="G1204" i="1"/>
  <c r="F592" i="1"/>
  <c r="G592" i="1"/>
  <c r="F136" i="1"/>
  <c r="G136" i="1"/>
  <c r="F57" i="1"/>
  <c r="G57" i="1"/>
  <c r="F1125" i="1"/>
  <c r="G1125" i="1"/>
  <c r="F467" i="1"/>
  <c r="G467" i="1"/>
  <c r="F426" i="1"/>
  <c r="G426" i="1"/>
  <c r="F626" i="1"/>
  <c r="G626" i="1"/>
  <c r="F922" i="1"/>
  <c r="G922" i="1"/>
  <c r="F220" i="1"/>
  <c r="G220" i="1"/>
  <c r="F304" i="1"/>
  <c r="G304" i="1"/>
  <c r="F508" i="1"/>
  <c r="G508" i="1"/>
  <c r="F797" i="1"/>
  <c r="G797" i="1"/>
  <c r="F554" i="1"/>
  <c r="G554" i="1"/>
  <c r="F305" i="1"/>
  <c r="G305" i="1"/>
  <c r="F1005" i="1"/>
  <c r="G1005" i="1"/>
  <c r="F1126" i="1"/>
  <c r="G1126" i="1"/>
  <c r="F555" i="1"/>
  <c r="G555" i="1"/>
  <c r="F674" i="1"/>
  <c r="G674" i="1"/>
  <c r="F1041" i="1"/>
  <c r="G1041" i="1"/>
  <c r="F16" i="1"/>
  <c r="G16" i="1"/>
  <c r="F98" i="1"/>
  <c r="G98" i="1"/>
  <c r="F757" i="1"/>
  <c r="G757" i="1"/>
  <c r="F221" i="1"/>
  <c r="G221" i="1"/>
  <c r="F713" i="1"/>
  <c r="G713" i="1"/>
  <c r="F923" i="1"/>
  <c r="G923" i="1"/>
  <c r="F509" i="1"/>
  <c r="G509" i="1"/>
  <c r="F222" i="1"/>
  <c r="G222" i="1"/>
  <c r="F17" i="1"/>
  <c r="G17" i="1"/>
  <c r="F627" i="1"/>
  <c r="G627" i="1"/>
  <c r="F346" i="1"/>
  <c r="G346" i="1"/>
  <c r="F675" i="1"/>
  <c r="G675" i="1"/>
  <c r="F556" i="1"/>
  <c r="G556" i="1"/>
  <c r="F468" i="1"/>
  <c r="G468" i="1"/>
  <c r="F510" i="1"/>
  <c r="G510" i="1"/>
  <c r="F386" i="1"/>
  <c r="G386" i="1"/>
  <c r="F1164" i="1"/>
  <c r="G1164" i="1"/>
  <c r="F99" i="1"/>
  <c r="G99" i="1"/>
  <c r="F306" i="1"/>
  <c r="G306" i="1"/>
  <c r="F924" i="1"/>
  <c r="G924" i="1"/>
  <c r="F960" i="1"/>
  <c r="G960" i="1"/>
  <c r="F1205" i="1"/>
  <c r="G1205" i="1"/>
  <c r="F714" i="1"/>
  <c r="G714" i="1"/>
  <c r="F387" i="1"/>
  <c r="G387" i="1"/>
  <c r="F676" i="1"/>
  <c r="G676" i="1"/>
  <c r="F511" i="1"/>
  <c r="G511" i="1"/>
  <c r="F961" i="1"/>
  <c r="G961" i="1"/>
  <c r="F1006" i="1"/>
  <c r="G1006" i="1"/>
  <c r="F798" i="1"/>
  <c r="G798" i="1"/>
  <c r="F925" i="1"/>
  <c r="G925" i="1"/>
  <c r="F265" i="1"/>
  <c r="G265" i="1"/>
  <c r="F178" i="1"/>
  <c r="G178" i="1"/>
  <c r="F877" i="1"/>
  <c r="G877" i="1"/>
  <c r="F100" i="1"/>
  <c r="G100" i="1"/>
  <c r="F835" i="1"/>
  <c r="G835" i="1"/>
  <c r="F878" i="1"/>
  <c r="G878" i="1"/>
  <c r="F758" i="1"/>
  <c r="G758" i="1"/>
  <c r="F307" i="1"/>
  <c r="G307" i="1"/>
  <c r="F347" i="1"/>
  <c r="G347" i="1"/>
  <c r="F926" i="1"/>
  <c r="G926" i="1"/>
  <c r="F677" i="1"/>
  <c r="G677" i="1"/>
  <c r="F962" i="1"/>
  <c r="G962" i="1"/>
  <c r="F427" i="1"/>
  <c r="G427" i="1"/>
  <c r="F593" i="1"/>
  <c r="G593" i="1"/>
  <c r="F1007" i="1"/>
  <c r="G1007" i="1"/>
  <c r="F963" i="1"/>
  <c r="G963" i="1"/>
  <c r="F18" i="1"/>
  <c r="G18" i="1"/>
  <c r="F137" i="1"/>
  <c r="G137" i="1"/>
  <c r="F628" i="1"/>
  <c r="G628" i="1"/>
  <c r="F58" i="1"/>
  <c r="G58" i="1"/>
  <c r="F1127" i="1"/>
  <c r="G1127" i="1"/>
  <c r="F879" i="1"/>
  <c r="G879" i="1"/>
  <c r="F179" i="1"/>
  <c r="G179" i="1"/>
  <c r="F469" i="1"/>
  <c r="G469" i="1"/>
  <c r="F1083" i="1"/>
  <c r="G1083" i="1"/>
  <c r="F1042" i="1"/>
  <c r="G1042" i="1"/>
  <c r="F715" i="1"/>
  <c r="G715" i="1"/>
  <c r="F594" i="1"/>
  <c r="G594" i="1"/>
  <c r="F428" i="1"/>
  <c r="G428" i="1"/>
  <c r="F799" i="1"/>
  <c r="G799" i="1"/>
  <c r="F678" i="1"/>
  <c r="G678" i="1"/>
  <c r="F1043" i="1"/>
  <c r="G1043" i="1"/>
  <c r="F388" i="1"/>
  <c r="G388" i="1"/>
  <c r="F348" i="1"/>
  <c r="G348" i="1"/>
  <c r="F1128" i="1"/>
  <c r="G1128" i="1"/>
  <c r="F800" i="1"/>
  <c r="G800" i="1"/>
  <c r="F308" i="1"/>
  <c r="G308" i="1"/>
  <c r="F266" i="1"/>
  <c r="G266" i="1"/>
  <c r="F595" i="1"/>
  <c r="G595" i="1"/>
  <c r="F470" i="1"/>
  <c r="G470" i="1"/>
  <c r="F180" i="1"/>
  <c r="G180" i="1"/>
  <c r="F512" i="1"/>
  <c r="G512" i="1"/>
  <c r="F1165" i="1"/>
  <c r="G1165" i="1"/>
  <c r="F223" i="1"/>
  <c r="G223" i="1"/>
  <c r="F59" i="1"/>
  <c r="G59" i="1"/>
  <c r="F1166" i="1"/>
  <c r="G1166" i="1"/>
  <c r="F19" i="1"/>
  <c r="G19" i="1"/>
  <c r="F557" i="1"/>
  <c r="G557" i="1"/>
  <c r="F880" i="1"/>
  <c r="G880" i="1"/>
  <c r="F836" i="1"/>
  <c r="G836" i="1"/>
  <c r="F309" i="1"/>
  <c r="G309" i="1"/>
  <c r="F267" i="1"/>
  <c r="G267" i="1"/>
  <c r="F224" i="1"/>
  <c r="G224" i="1"/>
  <c r="F471" i="1"/>
  <c r="G471" i="1"/>
  <c r="F629" i="1"/>
  <c r="G629" i="1"/>
  <c r="F389" i="1"/>
  <c r="G389" i="1"/>
  <c r="F801" i="1"/>
  <c r="G801" i="1"/>
  <c r="F1129" i="1"/>
  <c r="G1129" i="1"/>
  <c r="F138" i="1"/>
  <c r="G138" i="1"/>
  <c r="F101" i="1"/>
  <c r="G101" i="1"/>
  <c r="F181" i="1"/>
  <c r="G181" i="1"/>
  <c r="F1206" i="1"/>
  <c r="G1206" i="1"/>
  <c r="F1130" i="1"/>
  <c r="G1130" i="1"/>
  <c r="F390" i="1"/>
  <c r="G390" i="1"/>
  <c r="F630" i="1"/>
  <c r="G630" i="1"/>
  <c r="F182" i="1"/>
  <c r="G182" i="1"/>
  <c r="F472" i="1"/>
  <c r="G472" i="1"/>
  <c r="F759" i="1"/>
  <c r="G759" i="1"/>
  <c r="F1167" i="1"/>
  <c r="G1167" i="1"/>
  <c r="F60" i="1"/>
  <c r="G60" i="1"/>
  <c r="F268" i="1"/>
  <c r="G268" i="1"/>
  <c r="F679" i="1"/>
  <c r="G679" i="1"/>
  <c r="F225" i="1"/>
  <c r="G225" i="1"/>
  <c r="F837" i="1"/>
  <c r="G837" i="1"/>
  <c r="F1084" i="1"/>
  <c r="G1084" i="1"/>
  <c r="F1207" i="1"/>
  <c r="G1207" i="1"/>
  <c r="F631" i="1"/>
  <c r="G631" i="1"/>
  <c r="F226" i="1"/>
  <c r="G226" i="1"/>
  <c r="F1085" i="1"/>
  <c r="G1085" i="1"/>
  <c r="F964" i="1"/>
  <c r="G964" i="1"/>
  <c r="F760" i="1"/>
  <c r="G760" i="1"/>
  <c r="F429" i="1"/>
  <c r="G429" i="1"/>
  <c r="F139" i="1"/>
  <c r="G139" i="1"/>
  <c r="F838" i="1"/>
  <c r="G838" i="1"/>
  <c r="F61" i="1"/>
  <c r="G61" i="1"/>
  <c r="F473" i="1"/>
  <c r="G473" i="1"/>
  <c r="F802" i="1"/>
  <c r="G802" i="1"/>
  <c r="F20" i="1"/>
  <c r="G20" i="1"/>
  <c r="F391" i="1"/>
  <c r="G391" i="1"/>
  <c r="F716" i="1"/>
  <c r="G716" i="1"/>
  <c r="F632" i="1"/>
  <c r="G632" i="1"/>
  <c r="F269" i="1"/>
  <c r="G269" i="1"/>
  <c r="F1168" i="1"/>
  <c r="G1168" i="1"/>
  <c r="F761" i="1"/>
  <c r="G761" i="1"/>
  <c r="F680" i="1"/>
  <c r="G680" i="1"/>
  <c r="F558" i="1"/>
  <c r="G558" i="1"/>
  <c r="F349" i="1"/>
  <c r="G349" i="1"/>
  <c r="F1131" i="1"/>
  <c r="G1131" i="1"/>
  <c r="F140" i="1"/>
  <c r="G140" i="1"/>
  <c r="F227" i="1"/>
  <c r="G227" i="1"/>
  <c r="F1044" i="1"/>
  <c r="G1044" i="1"/>
  <c r="F965" i="1"/>
  <c r="G965" i="1"/>
  <c r="F1008" i="1"/>
  <c r="G1008" i="1"/>
  <c r="F270" i="1"/>
  <c r="G270" i="1"/>
  <c r="F633" i="1"/>
  <c r="G633" i="1"/>
  <c r="F228" i="1"/>
  <c r="G228" i="1"/>
  <c r="F1208" i="1"/>
  <c r="G1208" i="1"/>
  <c r="F21" i="1"/>
  <c r="G21" i="1"/>
  <c r="F183" i="1"/>
  <c r="G183" i="1"/>
  <c r="F717" i="1"/>
  <c r="G717" i="1"/>
  <c r="F102" i="1"/>
  <c r="G102" i="1"/>
  <c r="F681" i="1"/>
  <c r="G681" i="1"/>
  <c r="F392" i="1"/>
  <c r="G392" i="1"/>
  <c r="F1045" i="1"/>
  <c r="G1045" i="1"/>
  <c r="F803" i="1"/>
  <c r="G803" i="1"/>
  <c r="F1009" i="1"/>
  <c r="G1009" i="1"/>
  <c r="F559" i="1"/>
  <c r="G559" i="1"/>
  <c r="F62" i="1"/>
  <c r="G62" i="1"/>
  <c r="F474" i="1"/>
  <c r="G474" i="1"/>
  <c r="F430" i="1"/>
  <c r="G430" i="1"/>
  <c r="F966" i="1"/>
  <c r="G966" i="1"/>
  <c r="F634" i="1"/>
  <c r="G634" i="1"/>
  <c r="F271" i="1"/>
  <c r="G271" i="1"/>
  <c r="F881" i="1"/>
  <c r="G881" i="1"/>
  <c r="F1169" i="1"/>
  <c r="G1169" i="1"/>
  <c r="F393" i="1"/>
  <c r="G393" i="1"/>
  <c r="F63" i="1"/>
  <c r="G63" i="1"/>
  <c r="F141" i="1"/>
  <c r="G141" i="1"/>
  <c r="F431" i="1"/>
  <c r="G431" i="1"/>
  <c r="F762" i="1"/>
  <c r="G762" i="1"/>
  <c r="F927" i="1"/>
  <c r="G927" i="1"/>
  <c r="F103" i="1"/>
  <c r="G103" i="1"/>
  <c r="F1010" i="1"/>
  <c r="G1010" i="1"/>
  <c r="F839" i="1"/>
  <c r="G839" i="1"/>
  <c r="F682" i="1"/>
  <c r="G682" i="1"/>
  <c r="F718" i="1"/>
  <c r="G718" i="1"/>
  <c r="F475" i="1"/>
  <c r="G475" i="1"/>
  <c r="F229" i="1"/>
  <c r="G229" i="1"/>
  <c r="F394" i="1"/>
  <c r="G394" i="1"/>
  <c r="F719" i="1"/>
  <c r="G719" i="1"/>
  <c r="F350" i="1"/>
  <c r="G350" i="1"/>
  <c r="F1046" i="1"/>
  <c r="G1046" i="1"/>
  <c r="F1170" i="1"/>
  <c r="G1170" i="1"/>
  <c r="F184" i="1"/>
  <c r="G184" i="1"/>
  <c r="F928" i="1"/>
  <c r="G928" i="1"/>
  <c r="F22" i="1"/>
  <c r="G22" i="1"/>
  <c r="F64" i="1"/>
  <c r="G64" i="1"/>
  <c r="F635" i="1"/>
  <c r="G635" i="1"/>
  <c r="F513" i="1"/>
  <c r="G513" i="1"/>
  <c r="F596" i="1"/>
  <c r="G596" i="1"/>
  <c r="F351" i="1"/>
  <c r="G351" i="1"/>
  <c r="F1086" i="1"/>
  <c r="G1086" i="1"/>
  <c r="F23" i="1"/>
  <c r="G23" i="1"/>
  <c r="F142" i="1"/>
  <c r="G142" i="1"/>
  <c r="F1171" i="1"/>
  <c r="G1171" i="1"/>
  <c r="F840" i="1"/>
  <c r="G840" i="1"/>
  <c r="F476" i="1"/>
  <c r="G476" i="1"/>
  <c r="F683" i="1"/>
  <c r="G683" i="1"/>
  <c r="F1087" i="1"/>
  <c r="G1087" i="1"/>
  <c r="F514" i="1"/>
  <c r="G514" i="1"/>
  <c r="F185" i="1"/>
  <c r="G185" i="1"/>
  <c r="F636" i="1"/>
  <c r="G636" i="1"/>
  <c r="F804" i="1"/>
  <c r="G804" i="1"/>
  <c r="F143" i="1"/>
  <c r="G143" i="1"/>
  <c r="F352" i="1"/>
  <c r="G352" i="1"/>
  <c r="F597" i="1"/>
  <c r="G597" i="1"/>
  <c r="F684" i="1"/>
  <c r="G684" i="1"/>
  <c r="F24" i="1"/>
  <c r="G24" i="1"/>
  <c r="F560" i="1"/>
  <c r="G560" i="1"/>
  <c r="F477" i="1"/>
  <c r="G477" i="1"/>
  <c r="F841" i="1"/>
  <c r="G841" i="1"/>
  <c r="F272" i="1"/>
  <c r="G272" i="1"/>
  <c r="F65" i="1"/>
  <c r="G65" i="1"/>
  <c r="F515" i="1"/>
  <c r="G515" i="1"/>
  <c r="F637" i="1"/>
  <c r="G637" i="1"/>
  <c r="F720" i="1"/>
  <c r="G720" i="1"/>
  <c r="F25" i="1"/>
  <c r="G25" i="1"/>
  <c r="F1088" i="1"/>
  <c r="G1088" i="1"/>
  <c r="F882" i="1"/>
  <c r="G882" i="1"/>
  <c r="F432" i="1"/>
  <c r="G432" i="1"/>
  <c r="F186" i="1"/>
  <c r="G186" i="1"/>
  <c r="F353" i="1"/>
  <c r="G353" i="1"/>
  <c r="F66" i="1"/>
  <c r="G66" i="1"/>
  <c r="F638" i="1"/>
  <c r="G638" i="1"/>
  <c r="F516" i="1"/>
  <c r="G516" i="1"/>
  <c r="F273" i="1"/>
  <c r="G273" i="1"/>
  <c r="F883" i="1"/>
  <c r="G883" i="1"/>
  <c r="F842" i="1"/>
  <c r="G842" i="1"/>
  <c r="F967" i="1"/>
  <c r="G967" i="1"/>
  <c r="F1047" i="1"/>
  <c r="G1047" i="1"/>
  <c r="F1209" i="1"/>
  <c r="G1209" i="1"/>
  <c r="F517" i="1"/>
  <c r="G517" i="1"/>
  <c r="F310" i="1"/>
  <c r="G310" i="1"/>
  <c r="F968" i="1"/>
  <c r="G968" i="1"/>
  <c r="F929" i="1"/>
  <c r="G929" i="1"/>
  <c r="F274" i="1"/>
  <c r="G274" i="1"/>
  <c r="F843" i="1"/>
  <c r="G843" i="1"/>
  <c r="F433" i="1"/>
  <c r="G433" i="1"/>
  <c r="F187" i="1"/>
  <c r="G187" i="1"/>
  <c r="F26" i="1"/>
  <c r="G26" i="1"/>
  <c r="F144" i="1"/>
  <c r="G144" i="1"/>
  <c r="F685" i="1"/>
  <c r="G685" i="1"/>
  <c r="F1048" i="1"/>
  <c r="G1048" i="1"/>
  <c r="F805" i="1"/>
  <c r="G805" i="1"/>
  <c r="F311" i="1"/>
  <c r="G311" i="1"/>
  <c r="F884" i="1"/>
  <c r="G884" i="1"/>
  <c r="F104" i="1"/>
  <c r="G104" i="1"/>
  <c r="F230" i="1"/>
  <c r="G230" i="1"/>
  <c r="F561" i="1"/>
  <c r="G561" i="1"/>
  <c r="F639" i="1"/>
  <c r="G639" i="1"/>
  <c r="F969" i="1"/>
  <c r="G969" i="1"/>
  <c r="F434" i="1"/>
  <c r="G434" i="1"/>
  <c r="F188" i="1"/>
  <c r="G188" i="1"/>
  <c r="F721" i="1"/>
  <c r="G721" i="1"/>
  <c r="F1089" i="1"/>
  <c r="G1089" i="1"/>
  <c r="F1210" i="1"/>
  <c r="G1210" i="1"/>
  <c r="F312" i="1"/>
  <c r="G312" i="1"/>
  <c r="F1049" i="1"/>
  <c r="G1049" i="1"/>
  <c r="F105" i="1"/>
  <c r="G105" i="1"/>
  <c r="F395" i="1"/>
  <c r="G395" i="1"/>
  <c r="F354" i="1"/>
  <c r="G354" i="1"/>
  <c r="F970" i="1"/>
  <c r="G970" i="1"/>
  <c r="F145" i="1"/>
  <c r="G145" i="1"/>
  <c r="F189" i="1"/>
  <c r="G189" i="1"/>
  <c r="F27" i="1"/>
  <c r="G27" i="1"/>
  <c r="F396" i="1"/>
  <c r="G396" i="1"/>
  <c r="F67" i="1"/>
  <c r="G67" i="1"/>
  <c r="F722" i="1"/>
  <c r="G722" i="1"/>
  <c r="F275" i="1"/>
  <c r="G275" i="1"/>
  <c r="F355" i="1"/>
  <c r="G355" i="1"/>
  <c r="F1132" i="1"/>
  <c r="G1132" i="1"/>
  <c r="F231" i="1"/>
  <c r="G231" i="1"/>
  <c r="F598" i="1"/>
  <c r="G598" i="1"/>
  <c r="F1211" i="1"/>
  <c r="G1211" i="1"/>
  <c r="F686" i="1"/>
  <c r="G686" i="1"/>
  <c r="F885" i="1"/>
  <c r="G885" i="1"/>
  <c r="F146" i="1"/>
  <c r="G146" i="1"/>
  <c r="F640" i="1"/>
  <c r="G640" i="1"/>
  <c r="F723" i="1"/>
  <c r="G723" i="1"/>
  <c r="F68" i="1"/>
  <c r="G68" i="1"/>
  <c r="F1133" i="1"/>
  <c r="G1133" i="1"/>
  <c r="F687" i="1"/>
  <c r="G687" i="1"/>
  <c r="F356" i="1"/>
  <c r="G356" i="1"/>
  <c r="F478" i="1"/>
  <c r="G478" i="1"/>
  <c r="F232" i="1"/>
  <c r="G232" i="1"/>
  <c r="F641" i="1"/>
  <c r="G641" i="1"/>
  <c r="F724" i="1"/>
  <c r="G724" i="1"/>
  <c r="F886" i="1"/>
  <c r="G886" i="1"/>
  <c r="F28" i="1"/>
  <c r="G28" i="1"/>
  <c r="F147" i="1"/>
  <c r="G147" i="1"/>
  <c r="F763" i="1"/>
  <c r="G763" i="1"/>
  <c r="F313" i="1"/>
  <c r="G313" i="1"/>
  <c r="F397" i="1"/>
  <c r="G397" i="1"/>
  <c r="F806" i="1"/>
  <c r="G806" i="1"/>
  <c r="F562" i="1"/>
  <c r="G562" i="1"/>
  <c r="F435" i="1"/>
  <c r="G435" i="1"/>
  <c r="F1134" i="1"/>
  <c r="G1134" i="1"/>
  <c r="F479" i="1"/>
  <c r="G479" i="1"/>
  <c r="F1050" i="1"/>
  <c r="G1050" i="1"/>
  <c r="F642" i="1"/>
  <c r="G642" i="1"/>
  <c r="F69" i="1"/>
  <c r="G69" i="1"/>
  <c r="F1090" i="1"/>
  <c r="G1090" i="1"/>
  <c r="F148" i="1"/>
  <c r="G148" i="1"/>
  <c r="F599" i="1"/>
  <c r="G599" i="1"/>
  <c r="F518" i="1"/>
  <c r="G518" i="1"/>
  <c r="F688" i="1"/>
  <c r="G688" i="1"/>
  <c r="F930" i="1"/>
  <c r="G930" i="1"/>
  <c r="F1212" i="1"/>
  <c r="G1212" i="1"/>
  <c r="F764" i="1"/>
  <c r="G764" i="1"/>
  <c r="F844" i="1"/>
  <c r="G844" i="1"/>
  <c r="F1011" i="1"/>
  <c r="G1011" i="1"/>
  <c r="F357" i="1"/>
  <c r="G357" i="1"/>
  <c r="F276" i="1"/>
  <c r="G276" i="1"/>
  <c r="F149" i="1"/>
  <c r="G149" i="1"/>
  <c r="F106" i="1"/>
  <c r="G106" i="1"/>
  <c r="F1172" i="1"/>
  <c r="G1172" i="1"/>
  <c r="F563" i="1"/>
  <c r="G563" i="1"/>
  <c r="F1051" i="1"/>
  <c r="G1051" i="1"/>
  <c r="F519" i="1"/>
  <c r="G519" i="1"/>
  <c r="F314" i="1"/>
  <c r="G314" i="1"/>
  <c r="F29" i="1"/>
  <c r="G29" i="1"/>
  <c r="F887" i="1"/>
  <c r="G887" i="1"/>
  <c r="F315" i="1"/>
  <c r="G315" i="1"/>
  <c r="F150" i="1"/>
  <c r="G150" i="1"/>
  <c r="F1052" i="1"/>
  <c r="G1052" i="1"/>
  <c r="F1135" i="1"/>
  <c r="G1135" i="1"/>
  <c r="F564" i="1"/>
  <c r="G564" i="1"/>
  <c r="F1012" i="1"/>
  <c r="G1012" i="1"/>
  <c r="F765" i="1"/>
  <c r="G765" i="1"/>
  <c r="F520" i="1"/>
  <c r="G520" i="1"/>
  <c r="F845" i="1"/>
  <c r="G845" i="1"/>
  <c r="F1173" i="1"/>
  <c r="G1173" i="1"/>
  <c r="F436" i="1"/>
  <c r="G436" i="1"/>
  <c r="F1091" i="1"/>
  <c r="G1091" i="1"/>
  <c r="F70" i="1"/>
  <c r="G70" i="1"/>
  <c r="F1213" i="1"/>
  <c r="G1213" i="1"/>
  <c r="F521" i="1"/>
  <c r="G521" i="1"/>
  <c r="F600" i="1"/>
  <c r="G600" i="1"/>
  <c r="F30" i="1"/>
  <c r="G30" i="1"/>
  <c r="F565" i="1"/>
  <c r="G565" i="1"/>
  <c r="F316" i="1"/>
  <c r="G316" i="1"/>
  <c r="F190" i="1"/>
  <c r="G190" i="1"/>
  <c r="F1136" i="1"/>
  <c r="G1136" i="1"/>
  <c r="F1174" i="1"/>
  <c r="G1174" i="1"/>
  <c r="F1092" i="1"/>
  <c r="G1092" i="1"/>
  <c r="F1053" i="1"/>
  <c r="G1053" i="1"/>
  <c r="F398" i="1"/>
  <c r="G398" i="1"/>
  <c r="F437" i="1"/>
  <c r="G437" i="1"/>
  <c r="F1214" i="1"/>
  <c r="G1214" i="1"/>
  <c r="F766" i="1"/>
  <c r="G766" i="1"/>
  <c r="F151" i="1"/>
  <c r="G151" i="1"/>
  <c r="F1093" i="1"/>
  <c r="G1093" i="1"/>
  <c r="F1175" i="1"/>
  <c r="G1175" i="1"/>
  <c r="F643" i="1"/>
  <c r="G643" i="1"/>
  <c r="F807" i="1"/>
  <c r="G807" i="1"/>
  <c r="F1137" i="1"/>
  <c r="G1137" i="1"/>
  <c r="F1094" i="1"/>
  <c r="G1094" i="1"/>
  <c r="F725" i="1"/>
  <c r="G725" i="1"/>
  <c r="F191" i="1"/>
  <c r="G191" i="1"/>
  <c r="F931" i="1"/>
  <c r="G931" i="1"/>
  <c r="F480" i="1"/>
  <c r="G480" i="1"/>
  <c r="F277" i="1"/>
  <c r="G277" i="1"/>
  <c r="F438" i="1"/>
  <c r="G438" i="1"/>
  <c r="F399" i="1"/>
  <c r="G399" i="1"/>
  <c r="F317" i="1"/>
  <c r="G317" i="1"/>
  <c r="F71" i="1"/>
  <c r="G71" i="1"/>
  <c r="F358" i="1"/>
  <c r="G358" i="1"/>
  <c r="F689" i="1"/>
  <c r="G689" i="1"/>
  <c r="F400" i="1"/>
  <c r="G400" i="1"/>
  <c r="F1215" i="1"/>
  <c r="G1215" i="1"/>
  <c r="F808" i="1"/>
  <c r="G808" i="1"/>
  <c r="F192" i="1"/>
  <c r="G192" i="1"/>
  <c r="F566" i="1"/>
  <c r="G566" i="1"/>
  <c r="F932" i="1"/>
  <c r="G932" i="1"/>
  <c r="F72" i="1"/>
  <c r="G72" i="1"/>
  <c r="F767" i="1"/>
  <c r="G767" i="1"/>
  <c r="F233" i="1"/>
  <c r="G233" i="1"/>
  <c r="F481" i="1"/>
  <c r="G481" i="1"/>
  <c r="F1095" i="1"/>
  <c r="G1095" i="1"/>
  <c r="F1176" i="1"/>
  <c r="G1176" i="1"/>
  <c r="F601" i="1"/>
  <c r="G601" i="1"/>
  <c r="F401" i="1"/>
  <c r="G401" i="1"/>
  <c r="F359" i="1"/>
  <c r="G359" i="1"/>
  <c r="F971" i="1"/>
  <c r="G971" i="1"/>
  <c r="F482" i="1"/>
  <c r="G482" i="1"/>
  <c r="F567" i="1"/>
  <c r="G567" i="1"/>
  <c r="F73" i="1"/>
  <c r="G73" i="1"/>
  <c r="F1138" i="1"/>
  <c r="G1138" i="1"/>
  <c r="F1054" i="1"/>
  <c r="G1054" i="1"/>
  <c r="F888" i="1"/>
  <c r="G888" i="1"/>
  <c r="F107" i="1"/>
  <c r="G107" i="1"/>
  <c r="F439" i="1"/>
  <c r="G439" i="1"/>
  <c r="F768" i="1"/>
  <c r="G768" i="1"/>
  <c r="F1216" i="1"/>
  <c r="G1216" i="1"/>
  <c r="F193" i="1"/>
  <c r="G193" i="1"/>
  <c r="F846" i="1"/>
  <c r="G846" i="1"/>
  <c r="F933" i="1"/>
  <c r="G933" i="1"/>
  <c r="F809" i="1"/>
  <c r="G809" i="1"/>
  <c r="F318" i="1"/>
  <c r="G318" i="1"/>
  <c r="F568" i="1"/>
  <c r="G568" i="1"/>
  <c r="F402" i="1"/>
  <c r="G402" i="1"/>
  <c r="F1096" i="1"/>
  <c r="G1096" i="1"/>
  <c r="F726" i="1"/>
  <c r="G726" i="1"/>
  <c r="F690" i="1"/>
  <c r="G690" i="1"/>
  <c r="F847" i="1"/>
  <c r="G847" i="1"/>
  <c r="F403" i="1"/>
  <c r="G403" i="1"/>
  <c r="F108" i="1"/>
  <c r="G108" i="1"/>
  <c r="F440" i="1"/>
  <c r="G440" i="1"/>
  <c r="F1097" i="1"/>
  <c r="G1097" i="1"/>
  <c r="F152" i="1"/>
  <c r="G152" i="1"/>
  <c r="F319" i="1"/>
  <c r="G319" i="1"/>
  <c r="F194" i="1"/>
  <c r="G194" i="1"/>
  <c r="F602" i="1"/>
  <c r="G602" i="1"/>
  <c r="F889" i="1"/>
  <c r="G889" i="1"/>
  <c r="F1217" i="1"/>
  <c r="G1217" i="1"/>
  <c r="F522" i="1"/>
  <c r="G522" i="1"/>
  <c r="F234" i="1"/>
  <c r="G234" i="1"/>
  <c r="F644" i="1"/>
  <c r="G644" i="1"/>
  <c r="F1013" i="1"/>
  <c r="G1013" i="1"/>
  <c r="F1098" i="1"/>
  <c r="G1098" i="1"/>
  <c r="F360" i="1"/>
  <c r="G360" i="1"/>
  <c r="F727" i="1"/>
  <c r="G727" i="1"/>
  <c r="F404" i="1"/>
  <c r="G404" i="1"/>
  <c r="F603" i="1"/>
  <c r="G603" i="1"/>
  <c r="F109" i="1"/>
  <c r="G109" i="1"/>
  <c r="F195" i="1"/>
  <c r="G195" i="1"/>
  <c r="F728" i="1"/>
  <c r="G728" i="1"/>
  <c r="F1139" i="1"/>
  <c r="G1139" i="1"/>
  <c r="F1014" i="1"/>
  <c r="G1014" i="1"/>
  <c r="F645" i="1"/>
  <c r="G645" i="1"/>
  <c r="F934" i="1"/>
  <c r="G934" i="1"/>
  <c r="F235" i="1"/>
  <c r="G235" i="1"/>
  <c r="F1177" i="1"/>
  <c r="G1177" i="1"/>
  <c r="F483" i="1"/>
  <c r="G483" i="1"/>
  <c r="F604" i="1"/>
  <c r="G604" i="1"/>
  <c r="F110" i="1"/>
  <c r="G110" i="1"/>
  <c r="F441" i="1"/>
  <c r="G441" i="1"/>
  <c r="F848" i="1"/>
  <c r="G848" i="1"/>
  <c r="F935" i="1"/>
  <c r="G935" i="1"/>
  <c r="F972" i="1"/>
  <c r="G972" i="1"/>
  <c r="F890" i="1"/>
  <c r="G890" i="1"/>
  <c r="F31" i="1"/>
  <c r="G31" i="1"/>
  <c r="F111" i="1"/>
  <c r="G111" i="1"/>
  <c r="F153" i="1"/>
  <c r="G153" i="1"/>
  <c r="F1015" i="1"/>
  <c r="G1015" i="1"/>
  <c r="F1016" i="1"/>
  <c r="G1016" i="1"/>
  <c r="F569" i="1"/>
  <c r="G569" i="1"/>
  <c r="F769" i="1"/>
  <c r="G769" i="1"/>
  <c r="F849" i="1"/>
  <c r="G849" i="1"/>
  <c r="F1055" i="1"/>
  <c r="G1055" i="1"/>
  <c r="F484" i="1"/>
  <c r="G484" i="1"/>
  <c r="F1218" i="1"/>
  <c r="G1218" i="1"/>
  <c r="F154" i="1"/>
  <c r="G154" i="1"/>
  <c r="F196" i="1"/>
  <c r="G196" i="1"/>
  <c r="F361" i="1"/>
  <c r="G361" i="1"/>
  <c r="F1178" i="1"/>
  <c r="G1178" i="1"/>
  <c r="F1056" i="1"/>
  <c r="G1056" i="1"/>
  <c r="F850" i="1"/>
  <c r="G850" i="1"/>
  <c r="F973" i="1"/>
  <c r="G973" i="1"/>
  <c r="F1099" i="1"/>
  <c r="G1099" i="1"/>
  <c r="F810" i="1"/>
  <c r="G810" i="1"/>
  <c r="F485" i="1"/>
  <c r="G485" i="1"/>
  <c r="F1219" i="1"/>
  <c r="G1219" i="1"/>
  <c r="F112" i="1"/>
  <c r="G112" i="1"/>
  <c r="F32" i="1"/>
  <c r="G32" i="1"/>
  <c r="F1179" i="1"/>
  <c r="G1179" i="1"/>
  <c r="F729" i="1"/>
  <c r="G729" i="1"/>
  <c r="F974" i="1"/>
  <c r="G974" i="1"/>
  <c r="F646" i="1"/>
  <c r="G646" i="1"/>
  <c r="F1017" i="1"/>
  <c r="G1017" i="1"/>
  <c r="F442" i="1"/>
  <c r="G442" i="1"/>
  <c r="F74" i="1"/>
  <c r="G74" i="1"/>
  <c r="F33" i="1"/>
  <c r="G33" i="1"/>
  <c r="F113" i="1"/>
  <c r="G113" i="1"/>
  <c r="F1180" i="1"/>
  <c r="G1180" i="1"/>
  <c r="F362" i="1"/>
  <c r="G362" i="1"/>
  <c r="F1057" i="1"/>
  <c r="G1057" i="1"/>
  <c r="F486" i="1"/>
  <c r="G486" i="1"/>
  <c r="F278" i="1"/>
  <c r="G278" i="1"/>
  <c r="F1018" i="1"/>
  <c r="G1018" i="1"/>
  <c r="F405" i="1"/>
  <c r="G405" i="1"/>
  <c r="F975" i="1"/>
  <c r="G975" i="1"/>
  <c r="F936" i="1"/>
  <c r="G936" i="1"/>
  <c r="F851" i="1"/>
  <c r="G851" i="1"/>
  <c r="F443" i="1"/>
  <c r="G443" i="1"/>
  <c r="F691" i="1"/>
  <c r="G691" i="1"/>
  <c r="F730" i="1"/>
  <c r="G730" i="1"/>
  <c r="F605" i="1"/>
  <c r="G605" i="1"/>
  <c r="F523" i="1"/>
  <c r="G523" i="1"/>
  <c r="F891" i="1"/>
  <c r="G891" i="1"/>
  <c r="F1100" i="1"/>
  <c r="G1100" i="1"/>
  <c r="F1058" i="1"/>
  <c r="G1058" i="1"/>
  <c r="F811" i="1"/>
  <c r="G811" i="1"/>
  <c r="F892" i="1"/>
  <c r="G892" i="1"/>
  <c r="F1101" i="1"/>
  <c r="G1101" i="1"/>
  <c r="F1220" i="1"/>
  <c r="G1220" i="1"/>
  <c r="F114" i="1"/>
  <c r="G114" i="1"/>
  <c r="F34" i="1"/>
  <c r="G34" i="1"/>
  <c r="F606" i="1"/>
  <c r="G606" i="1"/>
  <c r="F770" i="1"/>
  <c r="G770" i="1"/>
  <c r="F363" i="1"/>
  <c r="G363" i="1"/>
  <c r="F1181" i="1"/>
  <c r="G1181" i="1"/>
  <c r="F647" i="1"/>
  <c r="G647" i="1"/>
  <c r="F524" i="1"/>
  <c r="G524" i="1"/>
  <c r="F444" i="1"/>
  <c r="G444" i="1"/>
  <c r="F812" i="1"/>
  <c r="G812" i="1"/>
  <c r="F236" i="1"/>
  <c r="G236" i="1"/>
  <c r="F976" i="1"/>
  <c r="G976" i="1"/>
  <c r="F237" i="1"/>
  <c r="G237" i="1"/>
  <c r="F155" i="1"/>
  <c r="G155" i="1"/>
  <c r="F35" i="1"/>
  <c r="G35" i="1"/>
  <c r="F445" i="1"/>
  <c r="G445" i="1"/>
  <c r="F648" i="1"/>
  <c r="G648" i="1"/>
  <c r="F364" i="1"/>
  <c r="G364" i="1"/>
  <c r="F1019" i="1"/>
  <c r="G1019" i="1"/>
  <c r="F813" i="1"/>
  <c r="G813" i="1"/>
  <c r="F771" i="1"/>
  <c r="G771" i="1"/>
  <c r="F731" i="1"/>
  <c r="G731" i="1"/>
  <c r="F115" i="1"/>
  <c r="G115" i="1"/>
  <c r="F893" i="1"/>
  <c r="G893" i="1"/>
  <c r="F1221" i="1"/>
  <c r="G1221" i="1"/>
  <c r="F607" i="1"/>
  <c r="G607" i="1"/>
  <c r="F446" i="1"/>
  <c r="G446" i="1"/>
  <c r="F487" i="1"/>
  <c r="G487" i="1"/>
  <c r="F1222" i="1"/>
  <c r="G1222" i="1"/>
  <c r="F977" i="1"/>
  <c r="G977" i="1"/>
  <c r="F772" i="1"/>
  <c r="G772" i="1"/>
  <c r="F365" i="1"/>
  <c r="G365" i="1"/>
  <c r="F894" i="1"/>
  <c r="G894" i="1"/>
  <c r="F852" i="1"/>
  <c r="G852" i="1"/>
  <c r="F649" i="1"/>
  <c r="G649" i="1"/>
  <c r="F488" i="1"/>
  <c r="G488" i="1"/>
  <c r="F692" i="1"/>
  <c r="G692" i="1"/>
  <c r="F238" i="1"/>
  <c r="G238" i="1"/>
  <c r="F814" i="1"/>
  <c r="G814" i="1"/>
  <c r="F1182" i="1"/>
  <c r="G1182" i="1"/>
  <c r="F279" i="1"/>
  <c r="G279" i="1"/>
  <c r="F773" i="1"/>
  <c r="G773" i="1"/>
  <c r="F608" i="1"/>
  <c r="G608" i="1"/>
  <c r="F320" i="1"/>
  <c r="G320" i="1"/>
  <c r="F1020" i="1"/>
  <c r="G1020" i="1"/>
  <c r="F732" i="1"/>
  <c r="G732" i="1"/>
  <c r="F156" i="1"/>
  <c r="G156" i="1"/>
  <c r="F239" i="1"/>
  <c r="G239" i="1"/>
  <c r="F366" i="1"/>
  <c r="G366" i="1"/>
  <c r="F937" i="1"/>
  <c r="G937" i="1"/>
  <c r="F75" i="1"/>
  <c r="G75" i="1"/>
  <c r="F1059" i="1"/>
  <c r="G1059" i="1"/>
  <c r="F1140" i="1"/>
  <c r="G1140" i="1"/>
  <c r="F321" i="1"/>
  <c r="G321" i="1"/>
  <c r="F525" i="1"/>
  <c r="G525" i="1"/>
  <c r="F853" i="1"/>
  <c r="G853" i="1"/>
  <c r="F895" i="1"/>
  <c r="G895" i="1"/>
  <c r="F280" i="1"/>
  <c r="G280" i="1"/>
  <c r="F36" i="1"/>
  <c r="G36" i="1"/>
  <c r="F815" i="1"/>
  <c r="G815" i="1"/>
  <c r="F526" i="1"/>
  <c r="G526" i="1"/>
  <c r="F733" i="1"/>
  <c r="G733" i="1"/>
  <c r="F774" i="1"/>
  <c r="G774" i="1"/>
  <c r="F157" i="1"/>
  <c r="G157" i="1"/>
  <c r="F322" i="1"/>
  <c r="G322" i="1"/>
  <c r="F116" i="1"/>
  <c r="G116" i="1"/>
  <c r="F1141" i="1"/>
  <c r="G1141" i="1"/>
  <c r="F197" i="1"/>
  <c r="G197" i="1"/>
  <c r="F609" i="1"/>
  <c r="G609" i="1"/>
  <c r="F1223" i="1"/>
  <c r="G1223" i="1"/>
  <c r="F1021" i="1"/>
  <c r="G1021" i="1"/>
  <c r="F978" i="1"/>
  <c r="G978" i="1"/>
  <c r="F406" i="1"/>
  <c r="G406" i="1"/>
  <c r="F1060" i="1"/>
  <c r="G1060" i="1"/>
  <c r="F734" i="1"/>
  <c r="G734" i="1"/>
  <c r="F979" i="1"/>
  <c r="G979" i="1"/>
  <c r="F1022" i="1"/>
  <c r="G1022" i="1"/>
  <c r="F240" i="1"/>
  <c r="G240" i="1"/>
  <c r="F854" i="1"/>
  <c r="G854" i="1"/>
  <c r="F76" i="1"/>
  <c r="G76" i="1"/>
  <c r="F447" i="1"/>
  <c r="G447" i="1"/>
  <c r="F1183" i="1"/>
  <c r="G1183" i="1"/>
  <c r="F323" i="1"/>
  <c r="G323" i="1"/>
  <c r="F117" i="1"/>
  <c r="G117" i="1"/>
  <c r="F855" i="1"/>
  <c r="G855" i="1"/>
  <c r="F527" i="1"/>
  <c r="G527" i="1"/>
  <c r="F241" i="1"/>
  <c r="G241" i="1"/>
  <c r="F407" i="1"/>
  <c r="G407" i="1"/>
  <c r="F816" i="1"/>
  <c r="G816" i="1"/>
  <c r="F1023" i="1"/>
  <c r="G1023" i="1"/>
  <c r="F1184" i="1"/>
  <c r="G1184" i="1"/>
  <c r="F528" i="1"/>
  <c r="G528" i="1"/>
  <c r="F1061" i="1"/>
  <c r="G1061" i="1"/>
  <c r="F77" i="1"/>
  <c r="G77" i="1"/>
  <c r="F896" i="1"/>
  <c r="G896" i="1"/>
  <c r="F1224" i="1"/>
  <c r="G1224" i="1"/>
  <c r="F897" i="1"/>
  <c r="G897" i="1"/>
  <c r="F1062" i="1"/>
  <c r="G1062" i="1"/>
  <c r="F1102" i="1"/>
  <c r="G1102" i="1"/>
  <c r="F324" i="1"/>
  <c r="G324" i="1"/>
  <c r="F693" i="1"/>
  <c r="G693" i="1"/>
  <c r="F938" i="1"/>
  <c r="G938" i="1"/>
  <c r="F408" i="1"/>
  <c r="G408" i="1"/>
  <c r="F610" i="1"/>
  <c r="G610" i="1"/>
  <c r="F198" i="1"/>
  <c r="G198" i="1"/>
  <c r="F611" i="1"/>
  <c r="G611" i="1"/>
  <c r="F650" i="1"/>
  <c r="G650" i="1"/>
  <c r="F448" i="1"/>
  <c r="G448" i="1"/>
  <c r="F1142" i="1"/>
  <c r="G1142" i="1"/>
  <c r="F817" i="1"/>
  <c r="G817" i="1"/>
  <c r="F694" i="1"/>
  <c r="G694" i="1"/>
  <c r="F939" i="1"/>
  <c r="G939" i="1"/>
  <c r="F898" i="1"/>
  <c r="G898" i="1"/>
  <c r="F529" i="1"/>
  <c r="G529" i="1"/>
  <c r="F1185" i="1"/>
  <c r="G1185" i="1"/>
  <c r="F1063" i="1"/>
  <c r="G1063" i="1"/>
  <c r="F570" i="1"/>
  <c r="G570" i="1"/>
  <c r="F281" i="1"/>
  <c r="G281" i="1"/>
  <c r="F651" i="1"/>
  <c r="G651" i="1"/>
  <c r="F37" i="1"/>
  <c r="G37" i="1"/>
  <c r="F242" i="1"/>
  <c r="G242" i="1"/>
  <c r="F775" i="1"/>
  <c r="G775" i="1"/>
  <c r="F1024" i="1"/>
  <c r="G1024" i="1"/>
  <c r="F158" i="1"/>
  <c r="G158" i="1"/>
  <c r="F1186" i="1"/>
  <c r="G1186" i="1"/>
  <c r="F695" i="1"/>
  <c r="G695" i="1"/>
  <c r="F199" i="1"/>
  <c r="G199" i="1"/>
  <c r="F282" i="1"/>
  <c r="G282" i="1"/>
  <c r="F1143" i="1"/>
  <c r="G1143" i="1"/>
  <c r="F325" i="1"/>
  <c r="G325" i="1"/>
  <c r="F899" i="1"/>
  <c r="G899" i="1"/>
  <c r="F980" i="1"/>
  <c r="G980" i="1"/>
  <c r="F612" i="1"/>
  <c r="G612" i="1"/>
  <c r="F735" i="1"/>
  <c r="G735" i="1"/>
  <c r="F489" i="1"/>
  <c r="G489" i="1"/>
  <c r="F38" i="1"/>
  <c r="G38" i="1"/>
  <c r="F200" i="1"/>
  <c r="G200" i="1"/>
  <c r="F1187" i="1"/>
  <c r="G1187" i="1"/>
  <c r="F1144" i="1"/>
  <c r="G1144" i="1"/>
  <c r="F243" i="1"/>
  <c r="G243" i="1"/>
  <c r="F1103" i="1"/>
  <c r="G1103" i="1"/>
  <c r="F159" i="1"/>
  <c r="G159" i="1"/>
  <c r="F78" i="1"/>
  <c r="G78" i="1"/>
  <c r="F940" i="1"/>
  <c r="G940" i="1"/>
  <c r="F941" i="1"/>
  <c r="G941" i="1"/>
  <c r="F449" i="1"/>
  <c r="G449" i="1"/>
  <c r="F326" i="1"/>
  <c r="G326" i="1"/>
  <c r="F1225" i="1"/>
  <c r="G1225" i="1"/>
  <c r="F283" i="1"/>
  <c r="G283" i="1"/>
  <c r="F39" i="1"/>
  <c r="G39" i="1"/>
  <c r="F284" i="1"/>
  <c r="G284" i="1"/>
  <c r="F79" i="1"/>
  <c r="G79" i="1"/>
  <c r="F1104" i="1"/>
  <c r="G1104" i="1"/>
  <c r="F118" i="1"/>
  <c r="G118" i="1"/>
  <c r="F981" i="1"/>
  <c r="G981" i="1"/>
  <c r="F818" i="1"/>
  <c r="G818" i="1"/>
  <c r="F1064" i="1"/>
  <c r="G1064" i="1"/>
  <c r="F856" i="1"/>
  <c r="G856" i="1"/>
  <c r="F571" i="1"/>
  <c r="G571" i="1"/>
  <c r="F450" i="1"/>
  <c r="G450" i="1"/>
  <c r="F857" i="1"/>
  <c r="G857" i="1"/>
  <c r="F1226" i="1"/>
  <c r="G1226" i="1"/>
  <c r="F160" i="1"/>
  <c r="G160" i="1"/>
  <c r="F119" i="1"/>
  <c r="G119" i="1"/>
  <c r="F201" i="1"/>
  <c r="G201" i="1"/>
  <c r="F819" i="1"/>
  <c r="G819" i="1"/>
  <c r="F652" i="1"/>
  <c r="G652" i="1"/>
  <c r="F327" i="1"/>
  <c r="G327" i="1"/>
  <c r="F982" i="1"/>
  <c r="G982" i="1"/>
  <c r="F530" i="1"/>
  <c r="G530" i="1"/>
  <c r="F1227" i="1"/>
  <c r="G1227" i="1"/>
  <c r="F776" i="1"/>
  <c r="G776" i="1"/>
  <c r="F40" i="1"/>
  <c r="G40" i="1"/>
  <c r="F409" i="1"/>
  <c r="G409" i="1"/>
  <c r="F120" i="1"/>
  <c r="G120" i="1"/>
  <c r="F161" i="1"/>
  <c r="G161" i="1"/>
  <c r="F900" i="1"/>
  <c r="G900" i="1"/>
  <c r="F328" i="1"/>
  <c r="G328" i="1"/>
  <c r="F531" i="1"/>
  <c r="G531" i="1"/>
  <c r="F80" i="1"/>
  <c r="G80" i="1"/>
  <c r="F244" i="1"/>
  <c r="G244" i="1"/>
  <c r="F942" i="1"/>
  <c r="G942" i="1"/>
  <c r="F285" i="1"/>
  <c r="G285" i="1"/>
  <c r="F81" i="1"/>
  <c r="G81" i="1"/>
  <c r="F1145" i="1"/>
  <c r="G1145" i="1"/>
  <c r="F901" i="1"/>
  <c r="G901" i="1"/>
  <c r="F121" i="1"/>
  <c r="G121" i="1"/>
  <c r="F1228" i="1"/>
  <c r="G1228" i="1"/>
  <c r="F653" i="1"/>
  <c r="G653" i="1"/>
  <c r="F736" i="1"/>
  <c r="G736" i="1"/>
  <c r="F367" i="1"/>
  <c r="G367" i="1"/>
  <c r="F1065" i="1"/>
  <c r="G1065" i="1"/>
  <c r="F490" i="1"/>
  <c r="G490" i="1"/>
  <c r="F654" i="1"/>
  <c r="G654" i="1"/>
  <c r="F1146" i="1"/>
  <c r="G1146" i="1"/>
  <c r="F777" i="1"/>
  <c r="G777" i="1"/>
  <c r="F202" i="1"/>
  <c r="G202" i="1"/>
  <c r="F1025" i="1"/>
  <c r="G1025" i="1"/>
  <c r="F858" i="1"/>
  <c r="G858" i="1"/>
  <c r="F1229" i="1"/>
  <c r="G1229" i="1"/>
  <c r="F82" i="1"/>
  <c r="G82" i="1"/>
  <c r="F162" i="1"/>
  <c r="G162" i="1"/>
  <c r="F286" i="1"/>
  <c r="G286" i="1"/>
  <c r="F491" i="1"/>
  <c r="G491" i="1"/>
  <c r="F613" i="1"/>
  <c r="G613" i="1"/>
  <c r="F1188" i="1"/>
  <c r="G1188" i="1"/>
  <c r="F983" i="1"/>
  <c r="G983" i="1"/>
  <c r="F859" i="1"/>
  <c r="G859" i="1"/>
  <c r="F737" i="1"/>
  <c r="G737" i="1"/>
  <c r="F572" i="1"/>
  <c r="G572" i="1"/>
  <c r="F163" i="1"/>
  <c r="G163" i="1"/>
  <c r="F368" i="1"/>
  <c r="G368" i="1"/>
  <c r="F245" i="1"/>
  <c r="G245" i="1"/>
  <c r="F778" i="1"/>
  <c r="G778" i="1"/>
  <c r="F1026" i="1"/>
  <c r="G1026" i="1"/>
  <c r="F203" i="1"/>
  <c r="G203" i="1"/>
  <c r="F1105" i="1"/>
  <c r="G1105" i="1"/>
  <c r="F779" i="1"/>
  <c r="G779" i="1"/>
  <c r="F451" i="1"/>
  <c r="G451" i="1"/>
  <c r="F246" i="1"/>
  <c r="G246" i="1"/>
  <c r="F532" i="1"/>
  <c r="G532" i="1"/>
  <c r="F204" i="1"/>
  <c r="G204" i="1"/>
  <c r="F369" i="1"/>
  <c r="G369" i="1"/>
  <c r="F860" i="1"/>
  <c r="G860" i="1"/>
  <c r="F122" i="1"/>
  <c r="G122" i="1"/>
  <c r="F1147" i="1"/>
  <c r="G1147" i="1"/>
  <c r="F1106" i="1"/>
  <c r="G1106" i="1"/>
  <c r="F984" i="1"/>
  <c r="G984" i="1"/>
  <c r="F164" i="1"/>
  <c r="G164" i="1"/>
  <c r="F738" i="1"/>
  <c r="G738" i="1"/>
  <c r="F696" i="1"/>
  <c r="G696" i="1"/>
  <c r="F123" i="1"/>
  <c r="G123" i="1"/>
  <c r="F614" i="1"/>
  <c r="G614" i="1"/>
  <c r="F1107" i="1"/>
  <c r="G1107" i="1"/>
  <c r="F1230" i="1"/>
  <c r="G1230" i="1"/>
  <c r="F573" i="1"/>
  <c r="G573" i="1"/>
  <c r="F655" i="1"/>
  <c r="G655" i="1"/>
  <c r="F820" i="1"/>
  <c r="G820" i="1"/>
  <c r="F492" i="1"/>
  <c r="G492" i="1"/>
  <c r="F533" i="1"/>
  <c r="G533" i="1"/>
  <c r="F83" i="1"/>
  <c r="G83" i="1"/>
  <c r="F247" i="1"/>
  <c r="G247" i="1"/>
  <c r="F410" i="1"/>
  <c r="G410" i="1"/>
  <c r="F985" i="1"/>
  <c r="G985" i="1"/>
  <c r="F739" i="1"/>
  <c r="G739" i="1"/>
  <c r="F861" i="1"/>
  <c r="G861" i="1"/>
  <c r="F1189" i="1"/>
  <c r="G1189" i="1"/>
  <c r="F574" i="1"/>
  <c r="G574" i="1"/>
  <c r="F124" i="1"/>
  <c r="G124" i="1"/>
  <c r="F287" i="1"/>
  <c r="G287" i="1"/>
  <c r="F902" i="1"/>
  <c r="G902" i="1"/>
  <c r="F1148" i="1"/>
  <c r="G1148" i="1"/>
  <c r="F697" i="1"/>
  <c r="G697" i="1"/>
  <c r="F411" i="1"/>
  <c r="G411" i="1"/>
  <c r="F205" i="1"/>
  <c r="G205" i="1"/>
  <c r="F206" i="1"/>
  <c r="G206" i="1"/>
  <c r="F1231" i="1"/>
  <c r="G1231" i="1"/>
  <c r="F41" i="1"/>
  <c r="G41" i="1"/>
  <c r="F452" i="1"/>
  <c r="G452" i="1"/>
  <c r="F165" i="1"/>
  <c r="G165" i="1"/>
  <c r="F575" i="1"/>
  <c r="G575" i="1"/>
  <c r="F698" i="1"/>
  <c r="G698" i="1"/>
  <c r="F1066" i="1"/>
  <c r="G1066" i="1"/>
  <c r="F288" i="1"/>
  <c r="G288" i="1"/>
  <c r="F656" i="1"/>
  <c r="G656" i="1"/>
  <c r="F821" i="1"/>
  <c r="G821" i="1"/>
  <c r="F615" i="1"/>
  <c r="G615" i="1"/>
  <c r="F862" i="1"/>
  <c r="G862" i="1"/>
  <c r="F943" i="1"/>
  <c r="G943" i="1"/>
  <c r="F657" i="1"/>
  <c r="G657" i="1"/>
  <c r="F1149" i="1"/>
  <c r="G1149" i="1"/>
  <c r="F944" i="1"/>
  <c r="G944" i="1"/>
  <c r="F903" i="1"/>
  <c r="G903" i="1"/>
  <c r="F370" i="1"/>
  <c r="G370" i="1"/>
  <c r="F1108" i="1"/>
  <c r="G1108" i="1"/>
  <c r="F616" i="1"/>
  <c r="G616" i="1"/>
  <c r="F1067" i="1"/>
  <c r="G1067" i="1"/>
  <c r="F1190" i="1"/>
  <c r="G1190" i="1"/>
  <c r="F493" i="1"/>
  <c r="G493" i="1"/>
  <c r="F780" i="1"/>
  <c r="G780" i="1"/>
  <c r="F534" i="1"/>
  <c r="G534" i="1"/>
  <c r="F329" i="1"/>
  <c r="G329" i="1"/>
  <c r="F42" i="1"/>
  <c r="G42" i="1"/>
  <c r="G1233" i="1"/>
  <c r="G1234" i="1"/>
  <c r="F330" i="2"/>
  <c r="G330" i="2"/>
  <c r="F207" i="2"/>
  <c r="G207" i="2"/>
  <c r="F740" i="2"/>
  <c r="G740" i="2"/>
  <c r="F904" i="2"/>
  <c r="G904" i="2"/>
  <c r="F125" i="2"/>
  <c r="G125" i="2"/>
  <c r="F1150" i="2"/>
  <c r="G1150" i="2"/>
  <c r="F289" i="2"/>
  <c r="G289" i="2"/>
  <c r="F699" i="2"/>
  <c r="G699" i="2"/>
  <c r="F208" i="2"/>
  <c r="G208" i="2"/>
  <c r="F166" i="2"/>
  <c r="G166" i="2"/>
  <c r="F781" i="2"/>
  <c r="G781" i="2"/>
  <c r="F1068" i="2"/>
  <c r="G1068" i="2"/>
  <c r="F1191" i="2"/>
  <c r="G1191" i="2"/>
  <c r="F248" i="2"/>
  <c r="G248" i="2"/>
  <c r="F741" i="2"/>
  <c r="G741" i="2"/>
  <c r="F494" i="2"/>
  <c r="G494" i="2"/>
  <c r="F453" i="2"/>
  <c r="G453" i="2"/>
  <c r="F576" i="2"/>
  <c r="G576" i="2"/>
  <c r="F249" i="2"/>
  <c r="G249" i="2"/>
  <c r="F2" i="2"/>
  <c r="G2" i="2"/>
  <c r="F167" i="2"/>
  <c r="G167" i="2"/>
  <c r="F1109" i="2"/>
  <c r="G1109" i="2"/>
  <c r="F617" i="2"/>
  <c r="G617" i="2"/>
  <c r="F700" i="2"/>
  <c r="G700" i="2"/>
  <c r="F126" i="2"/>
  <c r="G126" i="2"/>
  <c r="F371" i="2"/>
  <c r="G371" i="2"/>
  <c r="F1192" i="2"/>
  <c r="G1192" i="2"/>
  <c r="F822" i="2"/>
  <c r="G822" i="2"/>
  <c r="F1151" i="2"/>
  <c r="G1151" i="2"/>
  <c r="F986" i="2"/>
  <c r="G986" i="2"/>
  <c r="F535" i="2"/>
  <c r="G535" i="2"/>
  <c r="F84" i="2"/>
  <c r="G84" i="2"/>
  <c r="F1152" i="2"/>
  <c r="G1152" i="2"/>
  <c r="F1027" i="2"/>
  <c r="G1027" i="2"/>
  <c r="F85" i="2"/>
  <c r="G85" i="2"/>
  <c r="F372" i="2"/>
  <c r="G372" i="2"/>
  <c r="F945" i="2"/>
  <c r="G945" i="2"/>
  <c r="F782" i="2"/>
  <c r="G782" i="2"/>
  <c r="F1069" i="2"/>
  <c r="G1069" i="2"/>
  <c r="F863" i="2"/>
  <c r="G863" i="2"/>
  <c r="F3" i="2"/>
  <c r="G3" i="2"/>
  <c r="F250" i="2"/>
  <c r="G250" i="2"/>
  <c r="F412" i="2"/>
  <c r="G412" i="2"/>
  <c r="F290" i="2"/>
  <c r="G290" i="2"/>
  <c r="F658" i="2"/>
  <c r="G658" i="2"/>
  <c r="F659" i="2"/>
  <c r="G659" i="2"/>
  <c r="F577" i="2"/>
  <c r="G577" i="2"/>
  <c r="F823" i="2"/>
  <c r="G823" i="2"/>
  <c r="F946" i="2"/>
  <c r="G946" i="2"/>
  <c r="F987" i="2"/>
  <c r="G987" i="2"/>
  <c r="F1070" i="2"/>
  <c r="G1070" i="2"/>
  <c r="F209" i="2"/>
  <c r="G209" i="2"/>
  <c r="F127" i="2"/>
  <c r="G127" i="2"/>
  <c r="F1110" i="2"/>
  <c r="G1110" i="2"/>
  <c r="F454" i="2"/>
  <c r="G454" i="2"/>
  <c r="F291" i="2"/>
  <c r="G291" i="2"/>
  <c r="F4" i="2"/>
  <c r="G4" i="2"/>
  <c r="F864" i="2"/>
  <c r="G864" i="2"/>
  <c r="F578" i="2"/>
  <c r="G578" i="2"/>
  <c r="F86" i="2"/>
  <c r="G86" i="2"/>
  <c r="F783" i="2"/>
  <c r="G783" i="2"/>
  <c r="F495" i="2"/>
  <c r="G495" i="2"/>
  <c r="F865" i="2"/>
  <c r="G865" i="2"/>
  <c r="F43" i="2"/>
  <c r="G43" i="2"/>
  <c r="F905" i="2"/>
  <c r="G905" i="2"/>
  <c r="F1111" i="2"/>
  <c r="G1111" i="2"/>
  <c r="F1028" i="2"/>
  <c r="G1028" i="2"/>
  <c r="F988" i="2"/>
  <c r="G988" i="2"/>
  <c r="F1071" i="2"/>
  <c r="G1071" i="2"/>
  <c r="F824" i="2"/>
  <c r="G824" i="2"/>
  <c r="F168" i="2"/>
  <c r="G168" i="2"/>
  <c r="F1153" i="2"/>
  <c r="G1153" i="2"/>
  <c r="F618" i="2"/>
  <c r="G618" i="2"/>
  <c r="F579" i="2"/>
  <c r="G579" i="2"/>
  <c r="F1193" i="2"/>
  <c r="G1193" i="2"/>
  <c r="F536" i="2"/>
  <c r="G536" i="2"/>
  <c r="F906" i="2"/>
  <c r="G906" i="2"/>
  <c r="F292" i="2"/>
  <c r="G292" i="2"/>
  <c r="F619" i="2"/>
  <c r="G619" i="2"/>
  <c r="F5" i="2"/>
  <c r="G5" i="2"/>
  <c r="F660" i="2"/>
  <c r="G660" i="2"/>
  <c r="F1112" i="2"/>
  <c r="G1112" i="2"/>
  <c r="F331" i="2"/>
  <c r="G331" i="2"/>
  <c r="F413" i="2"/>
  <c r="G413" i="2"/>
  <c r="F1194" i="2"/>
  <c r="G1194" i="2"/>
  <c r="F701" i="2"/>
  <c r="G701" i="2"/>
  <c r="F742" i="2"/>
  <c r="G742" i="2"/>
  <c r="F414" i="2"/>
  <c r="G414" i="2"/>
  <c r="F87" i="2"/>
  <c r="G87" i="2"/>
  <c r="F866" i="2"/>
  <c r="G866" i="2"/>
  <c r="F373" i="2"/>
  <c r="G373" i="2"/>
  <c r="F169" i="2"/>
  <c r="G169" i="2"/>
  <c r="F580" i="2"/>
  <c r="G580" i="2"/>
  <c r="F455" i="2"/>
  <c r="G455" i="2"/>
  <c r="F1113" i="2"/>
  <c r="G1113" i="2"/>
  <c r="F537" i="2"/>
  <c r="G537" i="2"/>
  <c r="F947" i="2"/>
  <c r="G947" i="2"/>
  <c r="F332" i="2"/>
  <c r="G332" i="2"/>
  <c r="F702" i="2"/>
  <c r="G702" i="2"/>
  <c r="F989" i="2"/>
  <c r="G989" i="2"/>
  <c r="F333" i="2"/>
  <c r="G333" i="2"/>
  <c r="F867" i="2"/>
  <c r="G867" i="2"/>
  <c r="F581" i="2"/>
  <c r="G581" i="2"/>
  <c r="F128" i="2"/>
  <c r="G128" i="2"/>
  <c r="F1072" i="2"/>
  <c r="G1072" i="2"/>
  <c r="F1154" i="2"/>
  <c r="G1154" i="2"/>
  <c r="F538" i="2"/>
  <c r="G538" i="2"/>
  <c r="F44" i="2"/>
  <c r="G44" i="2"/>
  <c r="F170" i="2"/>
  <c r="G170" i="2"/>
  <c r="F251" i="2"/>
  <c r="G251" i="2"/>
  <c r="F784" i="2"/>
  <c r="G784" i="2"/>
  <c r="F825" i="2"/>
  <c r="G825" i="2"/>
  <c r="F743" i="2"/>
  <c r="G743" i="2"/>
  <c r="F456" i="2"/>
  <c r="G456" i="2"/>
  <c r="F785" i="2"/>
  <c r="G785" i="2"/>
  <c r="F496" i="2"/>
  <c r="G496" i="2"/>
  <c r="F661" i="2"/>
  <c r="G661" i="2"/>
  <c r="F88" i="2"/>
  <c r="G88" i="2"/>
  <c r="F374" i="2"/>
  <c r="G374" i="2"/>
  <c r="F539" i="2"/>
  <c r="G539" i="2"/>
  <c r="F1114" i="2"/>
  <c r="G1114" i="2"/>
  <c r="F1073" i="2"/>
  <c r="G1073" i="2"/>
  <c r="F334" i="2"/>
  <c r="G334" i="2"/>
  <c r="F1155" i="2"/>
  <c r="G1155" i="2"/>
  <c r="F375" i="2"/>
  <c r="G375" i="2"/>
  <c r="F497" i="2"/>
  <c r="G497" i="2"/>
  <c r="F6" i="2"/>
  <c r="G6" i="2"/>
  <c r="F171" i="2"/>
  <c r="G171" i="2"/>
  <c r="F540" i="2"/>
  <c r="G540" i="2"/>
  <c r="F415" i="2"/>
  <c r="G415" i="2"/>
  <c r="F703" i="2"/>
  <c r="G703" i="2"/>
  <c r="F990" i="2"/>
  <c r="G990" i="2"/>
  <c r="F210" i="2"/>
  <c r="G210" i="2"/>
  <c r="F907" i="2"/>
  <c r="G907" i="2"/>
  <c r="F1156" i="2"/>
  <c r="G1156" i="2"/>
  <c r="F89" i="2"/>
  <c r="G89" i="2"/>
  <c r="F744" i="2"/>
  <c r="G744" i="2"/>
  <c r="F90" i="2"/>
  <c r="G90" i="2"/>
  <c r="F252" i="2"/>
  <c r="G252" i="2"/>
  <c r="F335" i="2"/>
  <c r="G335" i="2"/>
  <c r="F211" i="2"/>
  <c r="G211" i="2"/>
  <c r="F293" i="2"/>
  <c r="G293" i="2"/>
  <c r="F908" i="2"/>
  <c r="G908" i="2"/>
  <c r="F868" i="2"/>
  <c r="G868" i="2"/>
  <c r="F1157" i="2"/>
  <c r="G1157" i="2"/>
  <c r="F991" i="2"/>
  <c r="G991" i="2"/>
  <c r="F336" i="2"/>
  <c r="G336" i="2"/>
  <c r="F582" i="2"/>
  <c r="G582" i="2"/>
  <c r="F745" i="2"/>
  <c r="G745" i="2"/>
  <c r="F45" i="2"/>
  <c r="G45" i="2"/>
  <c r="F1115" i="2"/>
  <c r="G1115" i="2"/>
  <c r="F457" i="2"/>
  <c r="G457" i="2"/>
  <c r="F46" i="2"/>
  <c r="G46" i="2"/>
  <c r="F826" i="2"/>
  <c r="G826" i="2"/>
  <c r="F253" i="2"/>
  <c r="G253" i="2"/>
  <c r="F541" i="2"/>
  <c r="G541" i="2"/>
  <c r="F992" i="2"/>
  <c r="G992" i="2"/>
  <c r="F7" i="2"/>
  <c r="G7" i="2"/>
  <c r="F212" i="2"/>
  <c r="G212" i="2"/>
  <c r="F1116" i="2"/>
  <c r="G1116" i="2"/>
  <c r="F704" i="2"/>
  <c r="G704" i="2"/>
  <c r="F294" i="2"/>
  <c r="G294" i="2"/>
  <c r="F172" i="2"/>
  <c r="G172" i="2"/>
  <c r="F662" i="2"/>
  <c r="G662" i="2"/>
  <c r="F1029" i="2"/>
  <c r="G1029" i="2"/>
  <c r="F254" i="2"/>
  <c r="G254" i="2"/>
  <c r="F91" i="2"/>
  <c r="G91" i="2"/>
  <c r="F993" i="2"/>
  <c r="G993" i="2"/>
  <c r="F746" i="2"/>
  <c r="G746" i="2"/>
  <c r="F705" i="2"/>
  <c r="G705" i="2"/>
  <c r="F458" i="2"/>
  <c r="G458" i="2"/>
  <c r="F129" i="2"/>
  <c r="G129" i="2"/>
  <c r="F295" i="2"/>
  <c r="G295" i="2"/>
  <c r="F1117" i="2"/>
  <c r="G1117" i="2"/>
  <c r="F663" i="2"/>
  <c r="G663" i="2"/>
  <c r="F376" i="2"/>
  <c r="G376" i="2"/>
  <c r="F1030" i="2"/>
  <c r="G1030" i="2"/>
  <c r="F92" i="2"/>
  <c r="G92" i="2"/>
  <c r="F909" i="2"/>
  <c r="G909" i="2"/>
  <c r="F1158" i="2"/>
  <c r="G1158" i="2"/>
  <c r="F948" i="2"/>
  <c r="G948" i="2"/>
  <c r="F130" i="2"/>
  <c r="G130" i="2"/>
  <c r="F1118" i="2"/>
  <c r="G1118" i="2"/>
  <c r="F416" i="2"/>
  <c r="G416" i="2"/>
  <c r="F337" i="2"/>
  <c r="G337" i="2"/>
  <c r="F1074" i="2"/>
  <c r="G1074" i="2"/>
  <c r="F786" i="2"/>
  <c r="G786" i="2"/>
  <c r="F498" i="2"/>
  <c r="G498" i="2"/>
  <c r="F8" i="2"/>
  <c r="G8" i="2"/>
  <c r="F1195" i="2"/>
  <c r="G1195" i="2"/>
  <c r="F787" i="2"/>
  <c r="G787" i="2"/>
  <c r="F664" i="2"/>
  <c r="G664" i="2"/>
  <c r="F910" i="2"/>
  <c r="G910" i="2"/>
  <c r="F1031" i="2"/>
  <c r="G1031" i="2"/>
  <c r="F583" i="2"/>
  <c r="G583" i="2"/>
  <c r="F47" i="2"/>
  <c r="G47" i="2"/>
  <c r="F377" i="2"/>
  <c r="G377" i="2"/>
  <c r="F1119" i="2"/>
  <c r="G1119" i="2"/>
  <c r="F994" i="2"/>
  <c r="G994" i="2"/>
  <c r="F949" i="2"/>
  <c r="G949" i="2"/>
  <c r="F255" i="2"/>
  <c r="G255" i="2"/>
  <c r="F1032" i="2"/>
  <c r="G1032" i="2"/>
  <c r="F869" i="2"/>
  <c r="G869" i="2"/>
  <c r="F788" i="2"/>
  <c r="G788" i="2"/>
  <c r="F338" i="2"/>
  <c r="G338" i="2"/>
  <c r="F911" i="2"/>
  <c r="G911" i="2"/>
  <c r="F950" i="2"/>
  <c r="G950" i="2"/>
  <c r="F827" i="2"/>
  <c r="G827" i="2"/>
  <c r="F48" i="2"/>
  <c r="G48" i="2"/>
  <c r="F499" i="2"/>
  <c r="G499" i="2"/>
  <c r="F542" i="2"/>
  <c r="G542" i="2"/>
  <c r="F256" i="2"/>
  <c r="G256" i="2"/>
  <c r="F131" i="2"/>
  <c r="G131" i="2"/>
  <c r="F459" i="2"/>
  <c r="G459" i="2"/>
  <c r="F912" i="2"/>
  <c r="G912" i="2"/>
  <c r="F1196" i="2"/>
  <c r="G1196" i="2"/>
  <c r="F620" i="2"/>
  <c r="G620" i="2"/>
  <c r="F584" i="2"/>
  <c r="G584" i="2"/>
  <c r="F1159" i="2"/>
  <c r="G1159" i="2"/>
  <c r="F1033" i="2"/>
  <c r="G1033" i="2"/>
  <c r="F9" i="2"/>
  <c r="G9" i="2"/>
  <c r="F93" i="2"/>
  <c r="G93" i="2"/>
  <c r="F789" i="2"/>
  <c r="G789" i="2"/>
  <c r="F747" i="2"/>
  <c r="G747" i="2"/>
  <c r="F257" i="2"/>
  <c r="G257" i="2"/>
  <c r="F213" i="2"/>
  <c r="G213" i="2"/>
  <c r="F1197" i="2"/>
  <c r="G1197" i="2"/>
  <c r="F214" i="2"/>
  <c r="G214" i="2"/>
  <c r="F1075" i="2"/>
  <c r="G1075" i="2"/>
  <c r="F913" i="2"/>
  <c r="G913" i="2"/>
  <c r="F132" i="2"/>
  <c r="G132" i="2"/>
  <c r="F748" i="2"/>
  <c r="G748" i="2"/>
  <c r="F10" i="2"/>
  <c r="G10" i="2"/>
  <c r="F621" i="2"/>
  <c r="G621" i="2"/>
  <c r="F339" i="2"/>
  <c r="G339" i="2"/>
  <c r="F665" i="2"/>
  <c r="G665" i="2"/>
  <c r="F378" i="2"/>
  <c r="G378" i="2"/>
  <c r="F706" i="2"/>
  <c r="G706" i="2"/>
  <c r="F94" i="2"/>
  <c r="G94" i="2"/>
  <c r="F296" i="2"/>
  <c r="G296" i="2"/>
  <c r="F1034" i="2"/>
  <c r="G1034" i="2"/>
  <c r="F543" i="2"/>
  <c r="G543" i="2"/>
  <c r="F11" i="2"/>
  <c r="G11" i="2"/>
  <c r="F749" i="2"/>
  <c r="G749" i="2"/>
  <c r="F1120" i="2"/>
  <c r="G1120" i="2"/>
  <c r="F340" i="2"/>
  <c r="G340" i="2"/>
  <c r="F666" i="2"/>
  <c r="G666" i="2"/>
  <c r="F707" i="2"/>
  <c r="G707" i="2"/>
  <c r="F460" i="2"/>
  <c r="G460" i="2"/>
  <c r="F914" i="2"/>
  <c r="G914" i="2"/>
  <c r="F417" i="2"/>
  <c r="G417" i="2"/>
  <c r="F49" i="2"/>
  <c r="G49" i="2"/>
  <c r="F951" i="2"/>
  <c r="G951" i="2"/>
  <c r="F828" i="2"/>
  <c r="G828" i="2"/>
  <c r="F1076" i="2"/>
  <c r="G1076" i="2"/>
  <c r="F418" i="2"/>
  <c r="G418" i="2"/>
  <c r="F995" i="2"/>
  <c r="G995" i="2"/>
  <c r="F50" i="2"/>
  <c r="G50" i="2"/>
  <c r="F297" i="2"/>
  <c r="G297" i="2"/>
  <c r="F258" i="2"/>
  <c r="G258" i="2"/>
  <c r="F379" i="2"/>
  <c r="G379" i="2"/>
  <c r="F952" i="2"/>
  <c r="G952" i="2"/>
  <c r="F1198" i="2"/>
  <c r="G1198" i="2"/>
  <c r="F870" i="2"/>
  <c r="G870" i="2"/>
  <c r="F585" i="2"/>
  <c r="G585" i="2"/>
  <c r="F544" i="2"/>
  <c r="G544" i="2"/>
  <c r="F259" i="2"/>
  <c r="G259" i="2"/>
  <c r="F1121" i="2"/>
  <c r="G1121" i="2"/>
  <c r="F298" i="2"/>
  <c r="G298" i="2"/>
  <c r="F380" i="2"/>
  <c r="G380" i="2"/>
  <c r="F953" i="2"/>
  <c r="G953" i="2"/>
  <c r="F750" i="2"/>
  <c r="G750" i="2"/>
  <c r="F461" i="2"/>
  <c r="G461" i="2"/>
  <c r="F915" i="2"/>
  <c r="G915" i="2"/>
  <c r="F667" i="2"/>
  <c r="G667" i="2"/>
  <c r="F545" i="2"/>
  <c r="G545" i="2"/>
  <c r="F1077" i="2"/>
  <c r="G1077" i="2"/>
  <c r="F829" i="2"/>
  <c r="G829" i="2"/>
  <c r="F462" i="2"/>
  <c r="G462" i="2"/>
  <c r="F51" i="2"/>
  <c r="G51" i="2"/>
  <c r="F299" i="2"/>
  <c r="G299" i="2"/>
  <c r="F871" i="2"/>
  <c r="G871" i="2"/>
  <c r="F546" i="2"/>
  <c r="G546" i="2"/>
  <c r="F419" i="2"/>
  <c r="G419" i="2"/>
  <c r="F668" i="2"/>
  <c r="G668" i="2"/>
  <c r="F215" i="2"/>
  <c r="G215" i="2"/>
  <c r="F95" i="2"/>
  <c r="G95" i="2"/>
  <c r="F954" i="2"/>
  <c r="G954" i="2"/>
  <c r="F173" i="2"/>
  <c r="G173" i="2"/>
  <c r="F1035" i="2"/>
  <c r="G1035" i="2"/>
  <c r="F872" i="2"/>
  <c r="G872" i="2"/>
  <c r="F216" i="2"/>
  <c r="G216" i="2"/>
  <c r="F790" i="2"/>
  <c r="G790" i="2"/>
  <c r="F996" i="2"/>
  <c r="G996" i="2"/>
  <c r="F300" i="2"/>
  <c r="G300" i="2"/>
  <c r="F52" i="2"/>
  <c r="G52" i="2"/>
  <c r="F381" i="2"/>
  <c r="G381" i="2"/>
  <c r="F463" i="2"/>
  <c r="G463" i="2"/>
  <c r="F382" i="2"/>
  <c r="G382" i="2"/>
  <c r="F547" i="2"/>
  <c r="G547" i="2"/>
  <c r="F955" i="2"/>
  <c r="G955" i="2"/>
  <c r="F1036" i="2"/>
  <c r="G1036" i="2"/>
  <c r="F260" i="2"/>
  <c r="G260" i="2"/>
  <c r="F956" i="2"/>
  <c r="G956" i="2"/>
  <c r="F341" i="2"/>
  <c r="G341" i="2"/>
  <c r="F1199" i="2"/>
  <c r="G1199" i="2"/>
  <c r="F997" i="2"/>
  <c r="G997" i="2"/>
  <c r="F500" i="2"/>
  <c r="G500" i="2"/>
  <c r="F53" i="2"/>
  <c r="G53" i="2"/>
  <c r="F261" i="2"/>
  <c r="G261" i="2"/>
  <c r="F1078" i="2"/>
  <c r="G1078" i="2"/>
  <c r="F548" i="2"/>
  <c r="G548" i="2"/>
  <c r="F420" i="2"/>
  <c r="G420" i="2"/>
  <c r="F998" i="2"/>
  <c r="G998" i="2"/>
  <c r="F873" i="2"/>
  <c r="G873" i="2"/>
  <c r="F383" i="2"/>
  <c r="G383" i="2"/>
  <c r="F830" i="2"/>
  <c r="G830" i="2"/>
  <c r="F1160" i="2"/>
  <c r="G1160" i="2"/>
  <c r="F133" i="2"/>
  <c r="G133" i="2"/>
  <c r="F622" i="2"/>
  <c r="G622" i="2"/>
  <c r="F12" i="2"/>
  <c r="G12" i="2"/>
  <c r="F586" i="2"/>
  <c r="G586" i="2"/>
  <c r="F501" i="2"/>
  <c r="G501" i="2"/>
  <c r="F549" i="2"/>
  <c r="G549" i="2"/>
  <c r="F874" i="2"/>
  <c r="G874" i="2"/>
  <c r="F1079" i="2"/>
  <c r="G1079" i="2"/>
  <c r="F791" i="2"/>
  <c r="G791" i="2"/>
  <c r="F421" i="2"/>
  <c r="G421" i="2"/>
  <c r="F916" i="2"/>
  <c r="G916" i="2"/>
  <c r="F502" i="2"/>
  <c r="G502" i="2"/>
  <c r="F13" i="2"/>
  <c r="G13" i="2"/>
  <c r="F792" i="2"/>
  <c r="G792" i="2"/>
  <c r="F384" i="2"/>
  <c r="G384" i="2"/>
  <c r="F708" i="2"/>
  <c r="G708" i="2"/>
  <c r="F623" i="2"/>
  <c r="G623" i="2"/>
  <c r="F174" i="2"/>
  <c r="G174" i="2"/>
  <c r="F1200" i="2"/>
  <c r="G1200" i="2"/>
  <c r="F217" i="2"/>
  <c r="G217" i="2"/>
  <c r="F342" i="2"/>
  <c r="G342" i="2"/>
  <c r="F999" i="2"/>
  <c r="G999" i="2"/>
  <c r="F550" i="2"/>
  <c r="G550" i="2"/>
  <c r="F669" i="2"/>
  <c r="G669" i="2"/>
  <c r="F831" i="2"/>
  <c r="G831" i="2"/>
  <c r="F1080" i="2"/>
  <c r="G1080" i="2"/>
  <c r="F503" i="2"/>
  <c r="G503" i="2"/>
  <c r="F751" i="2"/>
  <c r="G751" i="2"/>
  <c r="F54" i="2"/>
  <c r="G54" i="2"/>
  <c r="F1201" i="2"/>
  <c r="G1201" i="2"/>
  <c r="F464" i="2"/>
  <c r="G464" i="2"/>
  <c r="F551" i="2"/>
  <c r="G551" i="2"/>
  <c r="F385" i="2"/>
  <c r="G385" i="2"/>
  <c r="F793" i="2"/>
  <c r="G793" i="2"/>
  <c r="F587" i="2"/>
  <c r="G587" i="2"/>
  <c r="F1161" i="2"/>
  <c r="G1161" i="2"/>
  <c r="F709" i="2"/>
  <c r="G709" i="2"/>
  <c r="F917" i="2"/>
  <c r="G917" i="2"/>
  <c r="F624" i="2"/>
  <c r="G624" i="2"/>
  <c r="F875" i="2"/>
  <c r="G875" i="2"/>
  <c r="F918" i="2"/>
  <c r="G918" i="2"/>
  <c r="F957" i="2"/>
  <c r="G957" i="2"/>
  <c r="F422" i="2"/>
  <c r="G422" i="2"/>
  <c r="F504" i="2"/>
  <c r="G504" i="2"/>
  <c r="F1122" i="2"/>
  <c r="G1122" i="2"/>
  <c r="F1202" i="2"/>
  <c r="G1202" i="2"/>
  <c r="F752" i="2"/>
  <c r="G752" i="2"/>
  <c r="F1162" i="2"/>
  <c r="G1162" i="2"/>
  <c r="F218" i="2"/>
  <c r="G218" i="2"/>
  <c r="F670" i="2"/>
  <c r="G670" i="2"/>
  <c r="F301" i="2"/>
  <c r="G301" i="2"/>
  <c r="F423" i="2"/>
  <c r="G423" i="2"/>
  <c r="F919" i="2"/>
  <c r="G919" i="2"/>
  <c r="F625" i="2"/>
  <c r="G625" i="2"/>
  <c r="F588" i="2"/>
  <c r="G588" i="2"/>
  <c r="F55" i="2"/>
  <c r="G55" i="2"/>
  <c r="F958" i="2"/>
  <c r="G958" i="2"/>
  <c r="F262" i="2"/>
  <c r="G262" i="2"/>
  <c r="F671" i="2"/>
  <c r="G671" i="2"/>
  <c r="F710" i="2"/>
  <c r="G710" i="2"/>
  <c r="F1000" i="2"/>
  <c r="G1000" i="2"/>
  <c r="F175" i="2"/>
  <c r="G175" i="2"/>
  <c r="F1203" i="2"/>
  <c r="G1203" i="2"/>
  <c r="F753" i="2"/>
  <c r="G753" i="2"/>
  <c r="F1123" i="2"/>
  <c r="G1123" i="2"/>
  <c r="F832" i="2"/>
  <c r="G832" i="2"/>
  <c r="F424" i="2"/>
  <c r="G424" i="2"/>
  <c r="F14" i="2"/>
  <c r="G14" i="2"/>
  <c r="F343" i="2"/>
  <c r="G343" i="2"/>
  <c r="F589" i="2"/>
  <c r="G589" i="2"/>
  <c r="F672" i="2"/>
  <c r="G672" i="2"/>
  <c r="F96" i="2"/>
  <c r="G96" i="2"/>
  <c r="F1124" i="2"/>
  <c r="G1124" i="2"/>
  <c r="F1037" i="2"/>
  <c r="G1037" i="2"/>
  <c r="F1001" i="2"/>
  <c r="G1001" i="2"/>
  <c r="F794" i="2"/>
  <c r="G794" i="2"/>
  <c r="F754" i="2"/>
  <c r="G754" i="2"/>
  <c r="F505" i="2"/>
  <c r="G505" i="2"/>
  <c r="F302" i="2"/>
  <c r="G302" i="2"/>
  <c r="F506" i="2"/>
  <c r="G506" i="2"/>
  <c r="F465" i="2"/>
  <c r="G465" i="2"/>
  <c r="F134" i="2"/>
  <c r="G134" i="2"/>
  <c r="F552" i="2"/>
  <c r="G552" i="2"/>
  <c r="F176" i="2"/>
  <c r="G176" i="2"/>
  <c r="F711" i="2"/>
  <c r="G711" i="2"/>
  <c r="F920" i="2"/>
  <c r="G920" i="2"/>
  <c r="F755" i="2"/>
  <c r="G755" i="2"/>
  <c r="F1002" i="2"/>
  <c r="G1002" i="2"/>
  <c r="F15" i="2"/>
  <c r="G15" i="2"/>
  <c r="F673" i="2"/>
  <c r="G673" i="2"/>
  <c r="F1038" i="2"/>
  <c r="G1038" i="2"/>
  <c r="F1003" i="2"/>
  <c r="G1003" i="2"/>
  <c r="F712" i="2"/>
  <c r="G712" i="2"/>
  <c r="F97" i="2"/>
  <c r="G97" i="2"/>
  <c r="F177" i="2"/>
  <c r="G177" i="2"/>
  <c r="F833" i="2"/>
  <c r="G833" i="2"/>
  <c r="F876" i="2"/>
  <c r="G876" i="2"/>
  <c r="F466" i="2"/>
  <c r="G466" i="2"/>
  <c r="F959" i="2"/>
  <c r="G959" i="2"/>
  <c r="F1039" i="2"/>
  <c r="G1039" i="2"/>
  <c r="F553" i="2"/>
  <c r="G553" i="2"/>
  <c r="F344" i="2"/>
  <c r="G344" i="2"/>
  <c r="F590" i="2"/>
  <c r="G590" i="2"/>
  <c r="F263" i="2"/>
  <c r="G263" i="2"/>
  <c r="F345" i="2"/>
  <c r="G345" i="2"/>
  <c r="F264" i="2"/>
  <c r="G264" i="2"/>
  <c r="F56" i="2"/>
  <c r="G56" i="2"/>
  <c r="F795" i="2"/>
  <c r="G795" i="2"/>
  <c r="F1163" i="2"/>
  <c r="G1163" i="2"/>
  <c r="F1040" i="2"/>
  <c r="G1040" i="2"/>
  <c r="F834" i="2"/>
  <c r="G834" i="2"/>
  <c r="F921" i="2"/>
  <c r="G921" i="2"/>
  <c r="F1081" i="2"/>
  <c r="G1081" i="2"/>
  <c r="F1004" i="2"/>
  <c r="G1004" i="2"/>
  <c r="F425" i="2"/>
  <c r="G425" i="2"/>
  <c r="F303" i="2"/>
  <c r="G303" i="2"/>
  <c r="F591" i="2"/>
  <c r="G591" i="2"/>
  <c r="F219" i="2"/>
  <c r="G219" i="2"/>
  <c r="F1082" i="2"/>
  <c r="G1082" i="2"/>
  <c r="F507" i="2"/>
  <c r="G507" i="2"/>
  <c r="F756" i="2"/>
  <c r="G756" i="2"/>
  <c r="F135" i="2"/>
  <c r="G135" i="2"/>
  <c r="F796" i="2"/>
  <c r="G796" i="2"/>
  <c r="F1204" i="2"/>
  <c r="G1204" i="2"/>
  <c r="F592" i="2"/>
  <c r="G592" i="2"/>
  <c r="F136" i="2"/>
  <c r="G136" i="2"/>
  <c r="F57" i="2"/>
  <c r="G57" i="2"/>
  <c r="F1125" i="2"/>
  <c r="G1125" i="2"/>
  <c r="F467" i="2"/>
  <c r="G467" i="2"/>
  <c r="F426" i="2"/>
  <c r="G426" i="2"/>
  <c r="F626" i="2"/>
  <c r="G626" i="2"/>
  <c r="F922" i="2"/>
  <c r="G922" i="2"/>
  <c r="F220" i="2"/>
  <c r="G220" i="2"/>
  <c r="F304" i="2"/>
  <c r="G304" i="2"/>
  <c r="F508" i="2"/>
  <c r="G508" i="2"/>
  <c r="F797" i="2"/>
  <c r="G797" i="2"/>
  <c r="F554" i="2"/>
  <c r="G554" i="2"/>
  <c r="F305" i="2"/>
  <c r="G305" i="2"/>
  <c r="F1005" i="2"/>
  <c r="G1005" i="2"/>
  <c r="F1126" i="2"/>
  <c r="G1126" i="2"/>
  <c r="F555" i="2"/>
  <c r="G555" i="2"/>
  <c r="F674" i="2"/>
  <c r="G674" i="2"/>
  <c r="F1041" i="2"/>
  <c r="G1041" i="2"/>
  <c r="F16" i="2"/>
  <c r="G16" i="2"/>
  <c r="F98" i="2"/>
  <c r="G98" i="2"/>
  <c r="F757" i="2"/>
  <c r="G757" i="2"/>
  <c r="F221" i="2"/>
  <c r="G221" i="2"/>
  <c r="F713" i="2"/>
  <c r="G713" i="2"/>
  <c r="F923" i="2"/>
  <c r="G923" i="2"/>
  <c r="F509" i="2"/>
  <c r="G509" i="2"/>
  <c r="F222" i="2"/>
  <c r="G222" i="2"/>
  <c r="F17" i="2"/>
  <c r="G17" i="2"/>
  <c r="F627" i="2"/>
  <c r="G627" i="2"/>
  <c r="F346" i="2"/>
  <c r="G346" i="2"/>
  <c r="F675" i="2"/>
  <c r="G675" i="2"/>
  <c r="F556" i="2"/>
  <c r="G556" i="2"/>
  <c r="F468" i="2"/>
  <c r="G468" i="2"/>
  <c r="F510" i="2"/>
  <c r="G510" i="2"/>
  <c r="F386" i="2"/>
  <c r="G386" i="2"/>
  <c r="F1164" i="2"/>
  <c r="G1164" i="2"/>
  <c r="F99" i="2"/>
  <c r="G99" i="2"/>
  <c r="F306" i="2"/>
  <c r="G306" i="2"/>
  <c r="F924" i="2"/>
  <c r="G924" i="2"/>
  <c r="F960" i="2"/>
  <c r="G960" i="2"/>
  <c r="F1205" i="2"/>
  <c r="G1205" i="2"/>
  <c r="F714" i="2"/>
  <c r="G714" i="2"/>
  <c r="F387" i="2"/>
  <c r="G387" i="2"/>
  <c r="F676" i="2"/>
  <c r="G676" i="2"/>
  <c r="F511" i="2"/>
  <c r="G511" i="2"/>
  <c r="F961" i="2"/>
  <c r="G961" i="2"/>
  <c r="F1006" i="2"/>
  <c r="G1006" i="2"/>
  <c r="F798" i="2"/>
  <c r="G798" i="2"/>
  <c r="F925" i="2"/>
  <c r="G925" i="2"/>
  <c r="F265" i="2"/>
  <c r="G265" i="2"/>
  <c r="F178" i="2"/>
  <c r="G178" i="2"/>
  <c r="F877" i="2"/>
  <c r="G877" i="2"/>
  <c r="F100" i="2"/>
  <c r="G100" i="2"/>
  <c r="F835" i="2"/>
  <c r="G835" i="2"/>
  <c r="F878" i="2"/>
  <c r="G878" i="2"/>
  <c r="F758" i="2"/>
  <c r="G758" i="2"/>
  <c r="F307" i="2"/>
  <c r="G307" i="2"/>
  <c r="F347" i="2"/>
  <c r="G347" i="2"/>
  <c r="F926" i="2"/>
  <c r="G926" i="2"/>
  <c r="F677" i="2"/>
  <c r="G677" i="2"/>
  <c r="F962" i="2"/>
  <c r="G962" i="2"/>
  <c r="F427" i="2"/>
  <c r="G427" i="2"/>
  <c r="F593" i="2"/>
  <c r="G593" i="2"/>
  <c r="F1007" i="2"/>
  <c r="G1007" i="2"/>
  <c r="F963" i="2"/>
  <c r="G963" i="2"/>
  <c r="F18" i="2"/>
  <c r="G18" i="2"/>
  <c r="F137" i="2"/>
  <c r="G137" i="2"/>
  <c r="F628" i="2"/>
  <c r="G628" i="2"/>
  <c r="F58" i="2"/>
  <c r="G58" i="2"/>
  <c r="F1127" i="2"/>
  <c r="G1127" i="2"/>
  <c r="F879" i="2"/>
  <c r="G879" i="2"/>
  <c r="F179" i="2"/>
  <c r="G179" i="2"/>
  <c r="F469" i="2"/>
  <c r="G469" i="2"/>
  <c r="F1083" i="2"/>
  <c r="G1083" i="2"/>
  <c r="F1042" i="2"/>
  <c r="G1042" i="2"/>
  <c r="F715" i="2"/>
  <c r="G715" i="2"/>
  <c r="F594" i="2"/>
  <c r="G594" i="2"/>
  <c r="F428" i="2"/>
  <c r="G428" i="2"/>
  <c r="F799" i="2"/>
  <c r="G799" i="2"/>
  <c r="F678" i="2"/>
  <c r="G678" i="2"/>
  <c r="F1043" i="2"/>
  <c r="G1043" i="2"/>
  <c r="F388" i="2"/>
  <c r="G388" i="2"/>
  <c r="F348" i="2"/>
  <c r="G348" i="2"/>
  <c r="F1128" i="2"/>
  <c r="G1128" i="2"/>
  <c r="F800" i="2"/>
  <c r="G800" i="2"/>
  <c r="F308" i="2"/>
  <c r="G308" i="2"/>
  <c r="F266" i="2"/>
  <c r="G266" i="2"/>
  <c r="F595" i="2"/>
  <c r="G595" i="2"/>
  <c r="F470" i="2"/>
  <c r="G470" i="2"/>
  <c r="F180" i="2"/>
  <c r="G180" i="2"/>
  <c r="F512" i="2"/>
  <c r="G512" i="2"/>
  <c r="F1165" i="2"/>
  <c r="G1165" i="2"/>
  <c r="F223" i="2"/>
  <c r="G223" i="2"/>
  <c r="F59" i="2"/>
  <c r="G59" i="2"/>
  <c r="F1166" i="2"/>
  <c r="G1166" i="2"/>
  <c r="F19" i="2"/>
  <c r="G19" i="2"/>
  <c r="F557" i="2"/>
  <c r="G557" i="2"/>
  <c r="F880" i="2"/>
  <c r="G880" i="2"/>
  <c r="F836" i="2"/>
  <c r="G836" i="2"/>
  <c r="F309" i="2"/>
  <c r="G309" i="2"/>
  <c r="F267" i="2"/>
  <c r="G267" i="2"/>
  <c r="F224" i="2"/>
  <c r="G224" i="2"/>
  <c r="F471" i="2"/>
  <c r="G471" i="2"/>
  <c r="F629" i="2"/>
  <c r="G629" i="2"/>
  <c r="F389" i="2"/>
  <c r="G389" i="2"/>
  <c r="F801" i="2"/>
  <c r="G801" i="2"/>
  <c r="F1129" i="2"/>
  <c r="G1129" i="2"/>
  <c r="F138" i="2"/>
  <c r="G138" i="2"/>
  <c r="F101" i="2"/>
  <c r="G101" i="2"/>
  <c r="F181" i="2"/>
  <c r="G181" i="2"/>
  <c r="F1206" i="2"/>
  <c r="G1206" i="2"/>
  <c r="F1130" i="2"/>
  <c r="G1130" i="2"/>
  <c r="F390" i="2"/>
  <c r="G390" i="2"/>
  <c r="F630" i="2"/>
  <c r="G630" i="2"/>
  <c r="F182" i="2"/>
  <c r="G182" i="2"/>
  <c r="F472" i="2"/>
  <c r="G472" i="2"/>
  <c r="F759" i="2"/>
  <c r="G759" i="2"/>
  <c r="F1167" i="2"/>
  <c r="G1167" i="2"/>
  <c r="F60" i="2"/>
  <c r="G60" i="2"/>
  <c r="F268" i="2"/>
  <c r="G268" i="2"/>
  <c r="F679" i="2"/>
  <c r="G679" i="2"/>
  <c r="F225" i="2"/>
  <c r="G225" i="2"/>
  <c r="F837" i="2"/>
  <c r="G837" i="2"/>
  <c r="F1084" i="2"/>
  <c r="G1084" i="2"/>
  <c r="F1207" i="2"/>
  <c r="G1207" i="2"/>
  <c r="F631" i="2"/>
  <c r="G631" i="2"/>
  <c r="F226" i="2"/>
  <c r="G226" i="2"/>
  <c r="F1085" i="2"/>
  <c r="G1085" i="2"/>
  <c r="F964" i="2"/>
  <c r="G964" i="2"/>
  <c r="F760" i="2"/>
  <c r="G760" i="2"/>
  <c r="F429" i="2"/>
  <c r="G429" i="2"/>
  <c r="F139" i="2"/>
  <c r="G139" i="2"/>
  <c r="F838" i="2"/>
  <c r="G838" i="2"/>
  <c r="F61" i="2"/>
  <c r="G61" i="2"/>
  <c r="F473" i="2"/>
  <c r="G473" i="2"/>
  <c r="F802" i="2"/>
  <c r="G802" i="2"/>
  <c r="F20" i="2"/>
  <c r="G20" i="2"/>
  <c r="F391" i="2"/>
  <c r="G391" i="2"/>
  <c r="F716" i="2"/>
  <c r="G716" i="2"/>
  <c r="F632" i="2"/>
  <c r="G632" i="2"/>
  <c r="F269" i="2"/>
  <c r="G269" i="2"/>
  <c r="F1168" i="2"/>
  <c r="G1168" i="2"/>
  <c r="F761" i="2"/>
  <c r="G761" i="2"/>
  <c r="F680" i="2"/>
  <c r="G680" i="2"/>
  <c r="F558" i="2"/>
  <c r="G558" i="2"/>
  <c r="F349" i="2"/>
  <c r="G349" i="2"/>
  <c r="F1131" i="2"/>
  <c r="G1131" i="2"/>
  <c r="F140" i="2"/>
  <c r="G140" i="2"/>
  <c r="F227" i="2"/>
  <c r="G227" i="2"/>
  <c r="F1044" i="2"/>
  <c r="G1044" i="2"/>
  <c r="F965" i="2"/>
  <c r="G965" i="2"/>
  <c r="F1008" i="2"/>
  <c r="G1008" i="2"/>
  <c r="F270" i="2"/>
  <c r="G270" i="2"/>
  <c r="F633" i="2"/>
  <c r="G633" i="2"/>
  <c r="F228" i="2"/>
  <c r="G228" i="2"/>
  <c r="F1208" i="2"/>
  <c r="G1208" i="2"/>
  <c r="F21" i="2"/>
  <c r="G21" i="2"/>
  <c r="F183" i="2"/>
  <c r="G183" i="2"/>
  <c r="F717" i="2"/>
  <c r="G717" i="2"/>
  <c r="F102" i="2"/>
  <c r="G102" i="2"/>
  <c r="F681" i="2"/>
  <c r="G681" i="2"/>
  <c r="F392" i="2"/>
  <c r="G392" i="2"/>
  <c r="F1045" i="2"/>
  <c r="G1045" i="2"/>
  <c r="F803" i="2"/>
  <c r="G803" i="2"/>
  <c r="F1009" i="2"/>
  <c r="G1009" i="2"/>
  <c r="F559" i="2"/>
  <c r="G559" i="2"/>
  <c r="F62" i="2"/>
  <c r="G62" i="2"/>
  <c r="F474" i="2"/>
  <c r="G474" i="2"/>
  <c r="F430" i="2"/>
  <c r="G430" i="2"/>
  <c r="F966" i="2"/>
  <c r="G966" i="2"/>
  <c r="F634" i="2"/>
  <c r="G634" i="2"/>
  <c r="F271" i="2"/>
  <c r="G271" i="2"/>
  <c r="F881" i="2"/>
  <c r="G881" i="2"/>
  <c r="F1169" i="2"/>
  <c r="G1169" i="2"/>
  <c r="F393" i="2"/>
  <c r="G393" i="2"/>
  <c r="F63" i="2"/>
  <c r="G63" i="2"/>
  <c r="F141" i="2"/>
  <c r="G141" i="2"/>
  <c r="F431" i="2"/>
  <c r="G431" i="2"/>
  <c r="F762" i="2"/>
  <c r="G762" i="2"/>
  <c r="F927" i="2"/>
  <c r="G927" i="2"/>
  <c r="F103" i="2"/>
  <c r="G103" i="2"/>
  <c r="F1010" i="2"/>
  <c r="G1010" i="2"/>
  <c r="F839" i="2"/>
  <c r="G839" i="2"/>
  <c r="F682" i="2"/>
  <c r="G682" i="2"/>
  <c r="F718" i="2"/>
  <c r="G718" i="2"/>
  <c r="F475" i="2"/>
  <c r="G475" i="2"/>
  <c r="F229" i="2"/>
  <c r="G229" i="2"/>
  <c r="F394" i="2"/>
  <c r="G394" i="2"/>
  <c r="F719" i="2"/>
  <c r="G719" i="2"/>
  <c r="F350" i="2"/>
  <c r="G350" i="2"/>
  <c r="F1046" i="2"/>
  <c r="G1046" i="2"/>
  <c r="F1170" i="2"/>
  <c r="G1170" i="2"/>
  <c r="F184" i="2"/>
  <c r="G184" i="2"/>
  <c r="F928" i="2"/>
  <c r="G928" i="2"/>
  <c r="F22" i="2"/>
  <c r="G22" i="2"/>
  <c r="F64" i="2"/>
  <c r="G64" i="2"/>
  <c r="F635" i="2"/>
  <c r="G635" i="2"/>
  <c r="F513" i="2"/>
  <c r="G513" i="2"/>
  <c r="F596" i="2"/>
  <c r="G596" i="2"/>
  <c r="F351" i="2"/>
  <c r="G351" i="2"/>
  <c r="F1086" i="2"/>
  <c r="G1086" i="2"/>
  <c r="F23" i="2"/>
  <c r="G23" i="2"/>
  <c r="F142" i="2"/>
  <c r="G142" i="2"/>
  <c r="F1171" i="2"/>
  <c r="G1171" i="2"/>
  <c r="F840" i="2"/>
  <c r="G840" i="2"/>
  <c r="F476" i="2"/>
  <c r="G476" i="2"/>
  <c r="F683" i="2"/>
  <c r="G683" i="2"/>
  <c r="F1087" i="2"/>
  <c r="G1087" i="2"/>
  <c r="F514" i="2"/>
  <c r="G514" i="2"/>
  <c r="F185" i="2"/>
  <c r="G185" i="2"/>
  <c r="F636" i="2"/>
  <c r="G636" i="2"/>
  <c r="F804" i="2"/>
  <c r="G804" i="2"/>
  <c r="F143" i="2"/>
  <c r="G143" i="2"/>
  <c r="F352" i="2"/>
  <c r="G352" i="2"/>
  <c r="F597" i="2"/>
  <c r="G597" i="2"/>
  <c r="F684" i="2"/>
  <c r="G684" i="2"/>
  <c r="F24" i="2"/>
  <c r="G24" i="2"/>
  <c r="F560" i="2"/>
  <c r="G560" i="2"/>
  <c r="F477" i="2"/>
  <c r="G477" i="2"/>
  <c r="F841" i="2"/>
  <c r="G841" i="2"/>
  <c r="F272" i="2"/>
  <c r="G272" i="2"/>
  <c r="F65" i="2"/>
  <c r="G65" i="2"/>
  <c r="F515" i="2"/>
  <c r="G515" i="2"/>
  <c r="F637" i="2"/>
  <c r="G637" i="2"/>
  <c r="F720" i="2"/>
  <c r="G720" i="2"/>
  <c r="F25" i="2"/>
  <c r="G25" i="2"/>
  <c r="F1088" i="2"/>
  <c r="G1088" i="2"/>
  <c r="F882" i="2"/>
  <c r="G882" i="2"/>
  <c r="F432" i="2"/>
  <c r="G432" i="2"/>
  <c r="F186" i="2"/>
  <c r="G186" i="2"/>
  <c r="F353" i="2"/>
  <c r="G353" i="2"/>
  <c r="F66" i="2"/>
  <c r="G66" i="2"/>
  <c r="F638" i="2"/>
  <c r="G638" i="2"/>
  <c r="F516" i="2"/>
  <c r="G516" i="2"/>
  <c r="F273" i="2"/>
  <c r="G273" i="2"/>
  <c r="F883" i="2"/>
  <c r="G883" i="2"/>
  <c r="F842" i="2"/>
  <c r="G842" i="2"/>
  <c r="F967" i="2"/>
  <c r="G967" i="2"/>
  <c r="F1047" i="2"/>
  <c r="G1047" i="2"/>
  <c r="F1209" i="2"/>
  <c r="G1209" i="2"/>
  <c r="F517" i="2"/>
  <c r="G517" i="2"/>
  <c r="F310" i="2"/>
  <c r="G310" i="2"/>
  <c r="F968" i="2"/>
  <c r="G968" i="2"/>
  <c r="F929" i="2"/>
  <c r="G929" i="2"/>
  <c r="F274" i="2"/>
  <c r="G274" i="2"/>
  <c r="F843" i="2"/>
  <c r="G843" i="2"/>
  <c r="F433" i="2"/>
  <c r="G433" i="2"/>
  <c r="F187" i="2"/>
  <c r="G187" i="2"/>
  <c r="F26" i="2"/>
  <c r="G26" i="2"/>
  <c r="F144" i="2"/>
  <c r="G144" i="2"/>
  <c r="F685" i="2"/>
  <c r="G685" i="2"/>
  <c r="F1048" i="2"/>
  <c r="G1048" i="2"/>
  <c r="F805" i="2"/>
  <c r="G805" i="2"/>
  <c r="F311" i="2"/>
  <c r="G311" i="2"/>
  <c r="F884" i="2"/>
  <c r="G884" i="2"/>
  <c r="F104" i="2"/>
  <c r="G104" i="2"/>
  <c r="F230" i="2"/>
  <c r="G230" i="2"/>
  <c r="F561" i="2"/>
  <c r="G561" i="2"/>
  <c r="F639" i="2"/>
  <c r="G639" i="2"/>
  <c r="F969" i="2"/>
  <c r="G969" i="2"/>
  <c r="F434" i="2"/>
  <c r="G434" i="2"/>
  <c r="F188" i="2"/>
  <c r="G188" i="2"/>
  <c r="F721" i="2"/>
  <c r="G721" i="2"/>
  <c r="F1089" i="2"/>
  <c r="G1089" i="2"/>
  <c r="F1210" i="2"/>
  <c r="G1210" i="2"/>
  <c r="F312" i="2"/>
  <c r="G312" i="2"/>
  <c r="F1049" i="2"/>
  <c r="G1049" i="2"/>
  <c r="F105" i="2"/>
  <c r="G105" i="2"/>
  <c r="F395" i="2"/>
  <c r="G395" i="2"/>
  <c r="F354" i="2"/>
  <c r="G354" i="2"/>
  <c r="F970" i="2"/>
  <c r="G970" i="2"/>
  <c r="F145" i="2"/>
  <c r="G145" i="2"/>
  <c r="F189" i="2"/>
  <c r="G189" i="2"/>
  <c r="F27" i="2"/>
  <c r="G27" i="2"/>
  <c r="F396" i="2"/>
  <c r="G396" i="2"/>
  <c r="F67" i="2"/>
  <c r="G67" i="2"/>
  <c r="F722" i="2"/>
  <c r="G722" i="2"/>
  <c r="F275" i="2"/>
  <c r="G275" i="2"/>
  <c r="F355" i="2"/>
  <c r="G355" i="2"/>
  <c r="F1132" i="2"/>
  <c r="G1132" i="2"/>
  <c r="F231" i="2"/>
  <c r="G231" i="2"/>
  <c r="F598" i="2"/>
  <c r="G598" i="2"/>
  <c r="F1211" i="2"/>
  <c r="G1211" i="2"/>
  <c r="F686" i="2"/>
  <c r="G686" i="2"/>
  <c r="F885" i="2"/>
  <c r="G885" i="2"/>
  <c r="F146" i="2"/>
  <c r="G146" i="2"/>
  <c r="F640" i="2"/>
  <c r="G640" i="2"/>
  <c r="F723" i="2"/>
  <c r="G723" i="2"/>
  <c r="F68" i="2"/>
  <c r="G68" i="2"/>
  <c r="F1133" i="2"/>
  <c r="G1133" i="2"/>
  <c r="F687" i="2"/>
  <c r="G687" i="2"/>
  <c r="F356" i="2"/>
  <c r="G356" i="2"/>
  <c r="F478" i="2"/>
  <c r="G478" i="2"/>
  <c r="F232" i="2"/>
  <c r="G232" i="2"/>
  <c r="F641" i="2"/>
  <c r="G641" i="2"/>
  <c r="F724" i="2"/>
  <c r="G724" i="2"/>
  <c r="F886" i="2"/>
  <c r="G886" i="2"/>
  <c r="F28" i="2"/>
  <c r="G28" i="2"/>
  <c r="F147" i="2"/>
  <c r="G147" i="2"/>
  <c r="F763" i="2"/>
  <c r="G763" i="2"/>
  <c r="F313" i="2"/>
  <c r="G313" i="2"/>
  <c r="F397" i="2"/>
  <c r="G397" i="2"/>
  <c r="F806" i="2"/>
  <c r="G806" i="2"/>
  <c r="F562" i="2"/>
  <c r="G562" i="2"/>
  <c r="F435" i="2"/>
  <c r="G435" i="2"/>
  <c r="F1134" i="2"/>
  <c r="G1134" i="2"/>
  <c r="F479" i="2"/>
  <c r="G479" i="2"/>
  <c r="F1050" i="2"/>
  <c r="G1050" i="2"/>
  <c r="F642" i="2"/>
  <c r="G642" i="2"/>
  <c r="F69" i="2"/>
  <c r="G69" i="2"/>
  <c r="F1090" i="2"/>
  <c r="G1090" i="2"/>
  <c r="F148" i="2"/>
  <c r="G148" i="2"/>
  <c r="F599" i="2"/>
  <c r="G599" i="2"/>
  <c r="F518" i="2"/>
  <c r="G518" i="2"/>
  <c r="F688" i="2"/>
  <c r="G688" i="2"/>
  <c r="F930" i="2"/>
  <c r="G930" i="2"/>
  <c r="F1212" i="2"/>
  <c r="G1212" i="2"/>
  <c r="F764" i="2"/>
  <c r="G764" i="2"/>
  <c r="F844" i="2"/>
  <c r="G844" i="2"/>
  <c r="F1011" i="2"/>
  <c r="G1011" i="2"/>
  <c r="F357" i="2"/>
  <c r="G357" i="2"/>
  <c r="F276" i="2"/>
  <c r="G276" i="2"/>
  <c r="F149" i="2"/>
  <c r="G149" i="2"/>
  <c r="F106" i="2"/>
  <c r="G106" i="2"/>
  <c r="F1172" i="2"/>
  <c r="G1172" i="2"/>
  <c r="F563" i="2"/>
  <c r="G563" i="2"/>
  <c r="F1051" i="2"/>
  <c r="G1051" i="2"/>
  <c r="F519" i="2"/>
  <c r="G519" i="2"/>
  <c r="F314" i="2"/>
  <c r="G314" i="2"/>
  <c r="F29" i="2"/>
  <c r="G29" i="2"/>
  <c r="F887" i="2"/>
  <c r="G887" i="2"/>
  <c r="F315" i="2"/>
  <c r="G315" i="2"/>
  <c r="F150" i="2"/>
  <c r="G150" i="2"/>
  <c r="F1052" i="2"/>
  <c r="G1052" i="2"/>
  <c r="F1135" i="2"/>
  <c r="G1135" i="2"/>
  <c r="F564" i="2"/>
  <c r="G564" i="2"/>
  <c r="F1012" i="2"/>
  <c r="G1012" i="2"/>
  <c r="F765" i="2"/>
  <c r="G765" i="2"/>
  <c r="F520" i="2"/>
  <c r="G520" i="2"/>
  <c r="F845" i="2"/>
  <c r="G845" i="2"/>
  <c r="F1173" i="2"/>
  <c r="G1173" i="2"/>
  <c r="F436" i="2"/>
  <c r="G436" i="2"/>
  <c r="F1091" i="2"/>
  <c r="G1091" i="2"/>
  <c r="F70" i="2"/>
  <c r="G70" i="2"/>
  <c r="F1213" i="2"/>
  <c r="G1213" i="2"/>
  <c r="F521" i="2"/>
  <c r="G521" i="2"/>
  <c r="F600" i="2"/>
  <c r="G600" i="2"/>
  <c r="F30" i="2"/>
  <c r="G30" i="2"/>
  <c r="F565" i="2"/>
  <c r="G565" i="2"/>
  <c r="F316" i="2"/>
  <c r="G316" i="2"/>
  <c r="F190" i="2"/>
  <c r="G190" i="2"/>
  <c r="F1136" i="2"/>
  <c r="G1136" i="2"/>
  <c r="F1174" i="2"/>
  <c r="G1174" i="2"/>
  <c r="F1092" i="2"/>
  <c r="G1092" i="2"/>
  <c r="F1053" i="2"/>
  <c r="G1053" i="2"/>
  <c r="F398" i="2"/>
  <c r="G398" i="2"/>
  <c r="F437" i="2"/>
  <c r="G437" i="2"/>
  <c r="F1214" i="2"/>
  <c r="G1214" i="2"/>
  <c r="F766" i="2"/>
  <c r="G766" i="2"/>
  <c r="F151" i="2"/>
  <c r="G151" i="2"/>
  <c r="F1093" i="2"/>
  <c r="G1093" i="2"/>
  <c r="F1175" i="2"/>
  <c r="G1175" i="2"/>
  <c r="F643" i="2"/>
  <c r="G643" i="2"/>
  <c r="F807" i="2"/>
  <c r="G807" i="2"/>
  <c r="F1137" i="2"/>
  <c r="G1137" i="2"/>
  <c r="F1094" i="2"/>
  <c r="G1094" i="2"/>
  <c r="F725" i="2"/>
  <c r="G725" i="2"/>
  <c r="F191" i="2"/>
  <c r="G191" i="2"/>
  <c r="F931" i="2"/>
  <c r="G931" i="2"/>
  <c r="F480" i="2"/>
  <c r="G480" i="2"/>
  <c r="F277" i="2"/>
  <c r="G277" i="2"/>
  <c r="F438" i="2"/>
  <c r="G438" i="2"/>
  <c r="F399" i="2"/>
  <c r="G399" i="2"/>
  <c r="F317" i="2"/>
  <c r="G317" i="2"/>
  <c r="F71" i="2"/>
  <c r="G71" i="2"/>
  <c r="F358" i="2"/>
  <c r="G358" i="2"/>
  <c r="F689" i="2"/>
  <c r="G689" i="2"/>
  <c r="F400" i="2"/>
  <c r="G400" i="2"/>
  <c r="F1215" i="2"/>
  <c r="G1215" i="2"/>
  <c r="F808" i="2"/>
  <c r="G808" i="2"/>
  <c r="F192" i="2"/>
  <c r="G192" i="2"/>
  <c r="F566" i="2"/>
  <c r="G566" i="2"/>
  <c r="F932" i="2"/>
  <c r="G932" i="2"/>
  <c r="F72" i="2"/>
  <c r="G72" i="2"/>
  <c r="F767" i="2"/>
  <c r="G767" i="2"/>
  <c r="F233" i="2"/>
  <c r="G233" i="2"/>
  <c r="F481" i="2"/>
  <c r="G481" i="2"/>
  <c r="F1095" i="2"/>
  <c r="G1095" i="2"/>
  <c r="F1176" i="2"/>
  <c r="G1176" i="2"/>
  <c r="F601" i="2"/>
  <c r="G601" i="2"/>
  <c r="F401" i="2"/>
  <c r="G401" i="2"/>
  <c r="F359" i="2"/>
  <c r="G359" i="2"/>
  <c r="F971" i="2"/>
  <c r="G971" i="2"/>
  <c r="F482" i="2"/>
  <c r="G482" i="2"/>
  <c r="F567" i="2"/>
  <c r="G567" i="2"/>
  <c r="F73" i="2"/>
  <c r="G73" i="2"/>
  <c r="F1138" i="2"/>
  <c r="G1138" i="2"/>
  <c r="F1054" i="2"/>
  <c r="G1054" i="2"/>
  <c r="F888" i="2"/>
  <c r="G888" i="2"/>
  <c r="F107" i="2"/>
  <c r="G107" i="2"/>
  <c r="F439" i="2"/>
  <c r="G439" i="2"/>
  <c r="F768" i="2"/>
  <c r="G768" i="2"/>
  <c r="F1216" i="2"/>
  <c r="G1216" i="2"/>
  <c r="F193" i="2"/>
  <c r="G193" i="2"/>
  <c r="F846" i="2"/>
  <c r="G846" i="2"/>
  <c r="F933" i="2"/>
  <c r="G933" i="2"/>
  <c r="F809" i="2"/>
  <c r="G809" i="2"/>
  <c r="F318" i="2"/>
  <c r="G318" i="2"/>
  <c r="F568" i="2"/>
  <c r="G568" i="2"/>
  <c r="F402" i="2"/>
  <c r="G402" i="2"/>
  <c r="F1096" i="2"/>
  <c r="G1096" i="2"/>
  <c r="F726" i="2"/>
  <c r="G726" i="2"/>
  <c r="F690" i="2"/>
  <c r="G690" i="2"/>
  <c r="F847" i="2"/>
  <c r="G847" i="2"/>
  <c r="F403" i="2"/>
  <c r="G403" i="2"/>
  <c r="F108" i="2"/>
  <c r="G108" i="2"/>
  <c r="F440" i="2"/>
  <c r="G440" i="2"/>
  <c r="F1097" i="2"/>
  <c r="G1097" i="2"/>
  <c r="F152" i="2"/>
  <c r="G152" i="2"/>
  <c r="F319" i="2"/>
  <c r="G319" i="2"/>
  <c r="F194" i="2"/>
  <c r="G194" i="2"/>
  <c r="F602" i="2"/>
  <c r="G602" i="2"/>
  <c r="F889" i="2"/>
  <c r="G889" i="2"/>
  <c r="F1217" i="2"/>
  <c r="G1217" i="2"/>
  <c r="F522" i="2"/>
  <c r="G522" i="2"/>
  <c r="F234" i="2"/>
  <c r="G234" i="2"/>
  <c r="F644" i="2"/>
  <c r="G644" i="2"/>
  <c r="F1013" i="2"/>
  <c r="G1013" i="2"/>
  <c r="F1098" i="2"/>
  <c r="G1098" i="2"/>
  <c r="F360" i="2"/>
  <c r="G360" i="2"/>
  <c r="F727" i="2"/>
  <c r="G727" i="2"/>
  <c r="F404" i="2"/>
  <c r="G404" i="2"/>
  <c r="F603" i="2"/>
  <c r="G603" i="2"/>
  <c r="F109" i="2"/>
  <c r="G109" i="2"/>
  <c r="F195" i="2"/>
  <c r="G195" i="2"/>
  <c r="F728" i="2"/>
  <c r="G728" i="2"/>
  <c r="F1139" i="2"/>
  <c r="G1139" i="2"/>
  <c r="F1014" i="2"/>
  <c r="G1014" i="2"/>
  <c r="F645" i="2"/>
  <c r="G645" i="2"/>
  <c r="F934" i="2"/>
  <c r="G934" i="2"/>
  <c r="F235" i="2"/>
  <c r="G235" i="2"/>
  <c r="F1177" i="2"/>
  <c r="G1177" i="2"/>
  <c r="F483" i="2"/>
  <c r="G483" i="2"/>
  <c r="F604" i="2"/>
  <c r="G604" i="2"/>
  <c r="F110" i="2"/>
  <c r="G110" i="2"/>
  <c r="F441" i="2"/>
  <c r="G441" i="2"/>
  <c r="F848" i="2"/>
  <c r="G848" i="2"/>
  <c r="F935" i="2"/>
  <c r="G935" i="2"/>
  <c r="F972" i="2"/>
  <c r="G972" i="2"/>
  <c r="F890" i="2"/>
  <c r="G890" i="2"/>
  <c r="F31" i="2"/>
  <c r="G31" i="2"/>
  <c r="F111" i="2"/>
  <c r="G111" i="2"/>
  <c r="F153" i="2"/>
  <c r="G153" i="2"/>
  <c r="F1015" i="2"/>
  <c r="G1015" i="2"/>
  <c r="F1016" i="2"/>
  <c r="G1016" i="2"/>
  <c r="F569" i="2"/>
  <c r="G569" i="2"/>
  <c r="F769" i="2"/>
  <c r="G769" i="2"/>
  <c r="F849" i="2"/>
  <c r="G849" i="2"/>
  <c r="F1055" i="2"/>
  <c r="G1055" i="2"/>
  <c r="F484" i="2"/>
  <c r="G484" i="2"/>
  <c r="F1218" i="2"/>
  <c r="G1218" i="2"/>
  <c r="F154" i="2"/>
  <c r="G154" i="2"/>
  <c r="F196" i="2"/>
  <c r="G196" i="2"/>
  <c r="F361" i="2"/>
  <c r="G361" i="2"/>
  <c r="F1178" i="2"/>
  <c r="G1178" i="2"/>
  <c r="F1056" i="2"/>
  <c r="G1056" i="2"/>
  <c r="F850" i="2"/>
  <c r="G850" i="2"/>
  <c r="F973" i="2"/>
  <c r="G973" i="2"/>
  <c r="F1099" i="2"/>
  <c r="G1099" i="2"/>
  <c r="F810" i="2"/>
  <c r="G810" i="2"/>
  <c r="F485" i="2"/>
  <c r="G485" i="2"/>
  <c r="F1219" i="2"/>
  <c r="G1219" i="2"/>
  <c r="F112" i="2"/>
  <c r="G112" i="2"/>
  <c r="F32" i="2"/>
  <c r="G32" i="2"/>
  <c r="F1179" i="2"/>
  <c r="G1179" i="2"/>
  <c r="F729" i="2"/>
  <c r="G729" i="2"/>
  <c r="F974" i="2"/>
  <c r="G974" i="2"/>
  <c r="F646" i="2"/>
  <c r="G646" i="2"/>
  <c r="F1017" i="2"/>
  <c r="G1017" i="2"/>
  <c r="F442" i="2"/>
  <c r="G442" i="2"/>
  <c r="F74" i="2"/>
  <c r="G74" i="2"/>
  <c r="F33" i="2"/>
  <c r="G33" i="2"/>
  <c r="F113" i="2"/>
  <c r="G113" i="2"/>
  <c r="F1180" i="2"/>
  <c r="G1180" i="2"/>
  <c r="F362" i="2"/>
  <c r="G362" i="2"/>
  <c r="F1057" i="2"/>
  <c r="G1057" i="2"/>
  <c r="F486" i="2"/>
  <c r="G486" i="2"/>
  <c r="F278" i="2"/>
  <c r="G278" i="2"/>
  <c r="F1018" i="2"/>
  <c r="G1018" i="2"/>
  <c r="F405" i="2"/>
  <c r="G405" i="2"/>
  <c r="F975" i="2"/>
  <c r="G975" i="2"/>
  <c r="F936" i="2"/>
  <c r="G936" i="2"/>
  <c r="F851" i="2"/>
  <c r="G851" i="2"/>
  <c r="F443" i="2"/>
  <c r="G443" i="2"/>
  <c r="F691" i="2"/>
  <c r="G691" i="2"/>
  <c r="F730" i="2"/>
  <c r="G730" i="2"/>
  <c r="F605" i="2"/>
  <c r="G605" i="2"/>
  <c r="F523" i="2"/>
  <c r="G523" i="2"/>
  <c r="F891" i="2"/>
  <c r="G891" i="2"/>
  <c r="F1100" i="2"/>
  <c r="G1100" i="2"/>
  <c r="F1058" i="2"/>
  <c r="G1058" i="2"/>
  <c r="F811" i="2"/>
  <c r="G811" i="2"/>
  <c r="F892" i="2"/>
  <c r="G892" i="2"/>
  <c r="F1101" i="2"/>
  <c r="G1101" i="2"/>
  <c r="F1220" i="2"/>
  <c r="G1220" i="2"/>
  <c r="F114" i="2"/>
  <c r="G114" i="2"/>
  <c r="F34" i="2"/>
  <c r="G34" i="2"/>
  <c r="F606" i="2"/>
  <c r="G606" i="2"/>
  <c r="F770" i="2"/>
  <c r="G770" i="2"/>
  <c r="F363" i="2"/>
  <c r="G363" i="2"/>
  <c r="F1181" i="2"/>
  <c r="G1181" i="2"/>
  <c r="F647" i="2"/>
  <c r="G647" i="2"/>
  <c r="F524" i="2"/>
  <c r="G524" i="2"/>
  <c r="F444" i="2"/>
  <c r="G444" i="2"/>
  <c r="F812" i="2"/>
  <c r="G812" i="2"/>
  <c r="F236" i="2"/>
  <c r="G236" i="2"/>
  <c r="F976" i="2"/>
  <c r="G976" i="2"/>
  <c r="F237" i="2"/>
  <c r="G237" i="2"/>
  <c r="F155" i="2"/>
  <c r="G155" i="2"/>
  <c r="F35" i="2"/>
  <c r="G35" i="2"/>
  <c r="F445" i="2"/>
  <c r="G445" i="2"/>
  <c r="F648" i="2"/>
  <c r="G648" i="2"/>
  <c r="F364" i="2"/>
  <c r="G364" i="2"/>
  <c r="F1019" i="2"/>
  <c r="G1019" i="2"/>
  <c r="F813" i="2"/>
  <c r="G813" i="2"/>
  <c r="F771" i="2"/>
  <c r="G771" i="2"/>
  <c r="F731" i="2"/>
  <c r="G731" i="2"/>
  <c r="F115" i="2"/>
  <c r="G115" i="2"/>
  <c r="F893" i="2"/>
  <c r="G893" i="2"/>
  <c r="F1221" i="2"/>
  <c r="G1221" i="2"/>
  <c r="F607" i="2"/>
  <c r="G607" i="2"/>
  <c r="F446" i="2"/>
  <c r="G446" i="2"/>
  <c r="F487" i="2"/>
  <c r="G487" i="2"/>
  <c r="F1222" i="2"/>
  <c r="G1222" i="2"/>
  <c r="F977" i="2"/>
  <c r="G977" i="2"/>
  <c r="F772" i="2"/>
  <c r="G772" i="2"/>
  <c r="F365" i="2"/>
  <c r="G365" i="2"/>
  <c r="F894" i="2"/>
  <c r="G894" i="2"/>
  <c r="F852" i="2"/>
  <c r="G852" i="2"/>
  <c r="F649" i="2"/>
  <c r="G649" i="2"/>
  <c r="F488" i="2"/>
  <c r="G488" i="2"/>
  <c r="F692" i="2"/>
  <c r="G692" i="2"/>
  <c r="F238" i="2"/>
  <c r="G238" i="2"/>
  <c r="F814" i="2"/>
  <c r="G814" i="2"/>
  <c r="F1182" i="2"/>
  <c r="G1182" i="2"/>
  <c r="F279" i="2"/>
  <c r="G279" i="2"/>
  <c r="F773" i="2"/>
  <c r="G773" i="2"/>
  <c r="F608" i="2"/>
  <c r="G608" i="2"/>
  <c r="F320" i="2"/>
  <c r="G320" i="2"/>
  <c r="F1020" i="2"/>
  <c r="G1020" i="2"/>
  <c r="F732" i="2"/>
  <c r="G732" i="2"/>
  <c r="F156" i="2"/>
  <c r="G156" i="2"/>
  <c r="F239" i="2"/>
  <c r="G239" i="2"/>
  <c r="F366" i="2"/>
  <c r="G366" i="2"/>
  <c r="F937" i="2"/>
  <c r="G937" i="2"/>
  <c r="F75" i="2"/>
  <c r="G75" i="2"/>
  <c r="F1059" i="2"/>
  <c r="G1059" i="2"/>
  <c r="F1140" i="2"/>
  <c r="G1140" i="2"/>
  <c r="F321" i="2"/>
  <c r="G321" i="2"/>
  <c r="F525" i="2"/>
  <c r="G525" i="2"/>
  <c r="F853" i="2"/>
  <c r="G853" i="2"/>
  <c r="F895" i="2"/>
  <c r="G895" i="2"/>
  <c r="F280" i="2"/>
  <c r="G280" i="2"/>
  <c r="F36" i="2"/>
  <c r="G36" i="2"/>
  <c r="F815" i="2"/>
  <c r="G815" i="2"/>
  <c r="F526" i="2"/>
  <c r="G526" i="2"/>
  <c r="F733" i="2"/>
  <c r="G733" i="2"/>
  <c r="F774" i="2"/>
  <c r="G774" i="2"/>
  <c r="F157" i="2"/>
  <c r="G157" i="2"/>
  <c r="F322" i="2"/>
  <c r="G322" i="2"/>
  <c r="F116" i="2"/>
  <c r="G116" i="2"/>
  <c r="F1141" i="2"/>
  <c r="G1141" i="2"/>
  <c r="F197" i="2"/>
  <c r="G197" i="2"/>
  <c r="F609" i="2"/>
  <c r="G609" i="2"/>
  <c r="F1223" i="2"/>
  <c r="G1223" i="2"/>
  <c r="F1021" i="2"/>
  <c r="G1021" i="2"/>
  <c r="F978" i="2"/>
  <c r="G978" i="2"/>
  <c r="F406" i="2"/>
  <c r="G406" i="2"/>
  <c r="F1060" i="2"/>
  <c r="G1060" i="2"/>
  <c r="F734" i="2"/>
  <c r="G734" i="2"/>
  <c r="F979" i="2"/>
  <c r="G979" i="2"/>
  <c r="F1022" i="2"/>
  <c r="G1022" i="2"/>
  <c r="F240" i="2"/>
  <c r="G240" i="2"/>
  <c r="F854" i="2"/>
  <c r="G854" i="2"/>
  <c r="F76" i="2"/>
  <c r="G76" i="2"/>
  <c r="F447" i="2"/>
  <c r="G447" i="2"/>
  <c r="F1183" i="2"/>
  <c r="G1183" i="2"/>
  <c r="F323" i="2"/>
  <c r="G323" i="2"/>
  <c r="F117" i="2"/>
  <c r="G117" i="2"/>
  <c r="F855" i="2"/>
  <c r="G855" i="2"/>
  <c r="F527" i="2"/>
  <c r="G527" i="2"/>
  <c r="F241" i="2"/>
  <c r="G241" i="2"/>
  <c r="F407" i="2"/>
  <c r="G407" i="2"/>
  <c r="F816" i="2"/>
  <c r="G816" i="2"/>
  <c r="F1023" i="2"/>
  <c r="G1023" i="2"/>
  <c r="F1184" i="2"/>
  <c r="G1184" i="2"/>
  <c r="F528" i="2"/>
  <c r="G528" i="2"/>
  <c r="F1061" i="2"/>
  <c r="G1061" i="2"/>
  <c r="F77" i="2"/>
  <c r="G77" i="2"/>
  <c r="F896" i="2"/>
  <c r="G896" i="2"/>
  <c r="F1224" i="2"/>
  <c r="G1224" i="2"/>
  <c r="F897" i="2"/>
  <c r="G897" i="2"/>
  <c r="F1062" i="2"/>
  <c r="G1062" i="2"/>
  <c r="F1102" i="2"/>
  <c r="G1102" i="2"/>
  <c r="F324" i="2"/>
  <c r="G324" i="2"/>
  <c r="F693" i="2"/>
  <c r="G693" i="2"/>
  <c r="F938" i="2"/>
  <c r="G938" i="2"/>
  <c r="F408" i="2"/>
  <c r="G408" i="2"/>
  <c r="F610" i="2"/>
  <c r="G610" i="2"/>
  <c r="F198" i="2"/>
  <c r="G198" i="2"/>
  <c r="F611" i="2"/>
  <c r="G611" i="2"/>
  <c r="F650" i="2"/>
  <c r="G650" i="2"/>
  <c r="F448" i="2"/>
  <c r="G448" i="2"/>
  <c r="F1142" i="2"/>
  <c r="G1142" i="2"/>
  <c r="F817" i="2"/>
  <c r="G817" i="2"/>
  <c r="F694" i="2"/>
  <c r="G694" i="2"/>
  <c r="F939" i="2"/>
  <c r="G939" i="2"/>
  <c r="F898" i="2"/>
  <c r="G898" i="2"/>
  <c r="F529" i="2"/>
  <c r="G529" i="2"/>
  <c r="F1185" i="2"/>
  <c r="G1185" i="2"/>
  <c r="F1063" i="2"/>
  <c r="G1063" i="2"/>
  <c r="F570" i="2"/>
  <c r="G570" i="2"/>
  <c r="F281" i="2"/>
  <c r="G281" i="2"/>
  <c r="F651" i="2"/>
  <c r="G651" i="2"/>
  <c r="F37" i="2"/>
  <c r="G37" i="2"/>
  <c r="F242" i="2"/>
  <c r="G242" i="2"/>
  <c r="F775" i="2"/>
  <c r="G775" i="2"/>
  <c r="F1024" i="2"/>
  <c r="G1024" i="2"/>
  <c r="F158" i="2"/>
  <c r="G158" i="2"/>
  <c r="F1186" i="2"/>
  <c r="G1186" i="2"/>
  <c r="F695" i="2"/>
  <c r="G695" i="2"/>
  <c r="F199" i="2"/>
  <c r="G199" i="2"/>
  <c r="F282" i="2"/>
  <c r="G282" i="2"/>
  <c r="F1143" i="2"/>
  <c r="G1143" i="2"/>
  <c r="F325" i="2"/>
  <c r="G325" i="2"/>
  <c r="F899" i="2"/>
  <c r="G899" i="2"/>
  <c r="F980" i="2"/>
  <c r="G980" i="2"/>
  <c r="F612" i="2"/>
  <c r="G612" i="2"/>
  <c r="F735" i="2"/>
  <c r="G735" i="2"/>
  <c r="F489" i="2"/>
  <c r="G489" i="2"/>
  <c r="F38" i="2"/>
  <c r="G38" i="2"/>
  <c r="F200" i="2"/>
  <c r="G200" i="2"/>
  <c r="F1187" i="2"/>
  <c r="G1187" i="2"/>
  <c r="F1144" i="2"/>
  <c r="G1144" i="2"/>
  <c r="F243" i="2"/>
  <c r="G243" i="2"/>
  <c r="F1103" i="2"/>
  <c r="G1103" i="2"/>
  <c r="F159" i="2"/>
  <c r="G159" i="2"/>
  <c r="F78" i="2"/>
  <c r="G78" i="2"/>
  <c r="F940" i="2"/>
  <c r="G940" i="2"/>
  <c r="F941" i="2"/>
  <c r="G941" i="2"/>
  <c r="F449" i="2"/>
  <c r="G449" i="2"/>
  <c r="F326" i="2"/>
  <c r="G326" i="2"/>
  <c r="F1225" i="2"/>
  <c r="G1225" i="2"/>
  <c r="F283" i="2"/>
  <c r="G283" i="2"/>
  <c r="F39" i="2"/>
  <c r="G39" i="2"/>
  <c r="F284" i="2"/>
  <c r="G284" i="2"/>
  <c r="F79" i="2"/>
  <c r="G79" i="2"/>
  <c r="F1104" i="2"/>
  <c r="G1104" i="2"/>
  <c r="F118" i="2"/>
  <c r="G118" i="2"/>
  <c r="F981" i="2"/>
  <c r="G981" i="2"/>
  <c r="F818" i="2"/>
  <c r="G818" i="2"/>
  <c r="F1064" i="2"/>
  <c r="G1064" i="2"/>
  <c r="F856" i="2"/>
  <c r="G856" i="2"/>
  <c r="F571" i="2"/>
  <c r="G571" i="2"/>
  <c r="F450" i="2"/>
  <c r="G450" i="2"/>
  <c r="F857" i="2"/>
  <c r="G857" i="2"/>
  <c r="F1226" i="2"/>
  <c r="G1226" i="2"/>
  <c r="F160" i="2"/>
  <c r="G160" i="2"/>
  <c r="F119" i="2"/>
  <c r="G119" i="2"/>
  <c r="F201" i="2"/>
  <c r="G201" i="2"/>
  <c r="F819" i="2"/>
  <c r="G819" i="2"/>
  <c r="F652" i="2"/>
  <c r="G652" i="2"/>
  <c r="F327" i="2"/>
  <c r="G327" i="2"/>
  <c r="F982" i="2"/>
  <c r="G982" i="2"/>
  <c r="F530" i="2"/>
  <c r="G530" i="2"/>
  <c r="F1227" i="2"/>
  <c r="G1227" i="2"/>
  <c r="F776" i="2"/>
  <c r="G776" i="2"/>
  <c r="F40" i="2"/>
  <c r="G40" i="2"/>
  <c r="F409" i="2"/>
  <c r="G409" i="2"/>
  <c r="F120" i="2"/>
  <c r="G120" i="2"/>
  <c r="F161" i="2"/>
  <c r="G161" i="2"/>
  <c r="F900" i="2"/>
  <c r="G900" i="2"/>
  <c r="F328" i="2"/>
  <c r="G328" i="2"/>
  <c r="F531" i="2"/>
  <c r="G531" i="2"/>
  <c r="F80" i="2"/>
  <c r="G80" i="2"/>
  <c r="F244" i="2"/>
  <c r="G244" i="2"/>
  <c r="F942" i="2"/>
  <c r="G942" i="2"/>
  <c r="F285" i="2"/>
  <c r="G285" i="2"/>
  <c r="F81" i="2"/>
  <c r="G81" i="2"/>
  <c r="F1145" i="2"/>
  <c r="G1145" i="2"/>
  <c r="F901" i="2"/>
  <c r="G901" i="2"/>
  <c r="F121" i="2"/>
  <c r="G121" i="2"/>
  <c r="F1228" i="2"/>
  <c r="G1228" i="2"/>
  <c r="F653" i="2"/>
  <c r="G653" i="2"/>
  <c r="F736" i="2"/>
  <c r="G736" i="2"/>
  <c r="F367" i="2"/>
  <c r="G367" i="2"/>
  <c r="F1065" i="2"/>
  <c r="G1065" i="2"/>
  <c r="F490" i="2"/>
  <c r="G490" i="2"/>
  <c r="F654" i="2"/>
  <c r="G654" i="2"/>
  <c r="F1146" i="2"/>
  <c r="G1146" i="2"/>
  <c r="F777" i="2"/>
  <c r="G777" i="2"/>
  <c r="F202" i="2"/>
  <c r="G202" i="2"/>
  <c r="F1025" i="2"/>
  <c r="G1025" i="2"/>
  <c r="F858" i="2"/>
  <c r="G858" i="2"/>
  <c r="F1229" i="2"/>
  <c r="G1229" i="2"/>
  <c r="F82" i="2"/>
  <c r="G82" i="2"/>
  <c r="F162" i="2"/>
  <c r="G162" i="2"/>
  <c r="F286" i="2"/>
  <c r="G286" i="2"/>
  <c r="F491" i="2"/>
  <c r="G491" i="2"/>
  <c r="F613" i="2"/>
  <c r="G613" i="2"/>
  <c r="F1188" i="2"/>
  <c r="G1188" i="2"/>
  <c r="F983" i="2"/>
  <c r="G983" i="2"/>
  <c r="F859" i="2"/>
  <c r="G859" i="2"/>
  <c r="F737" i="2"/>
  <c r="G737" i="2"/>
  <c r="F572" i="2"/>
  <c r="G572" i="2"/>
  <c r="F163" i="2"/>
  <c r="G163" i="2"/>
  <c r="F368" i="2"/>
  <c r="G368" i="2"/>
  <c r="F245" i="2"/>
  <c r="G245" i="2"/>
  <c r="F778" i="2"/>
  <c r="G778" i="2"/>
  <c r="F1026" i="2"/>
  <c r="G1026" i="2"/>
  <c r="F203" i="2"/>
  <c r="G203" i="2"/>
  <c r="F1105" i="2"/>
  <c r="G1105" i="2"/>
  <c r="F779" i="2"/>
  <c r="G779" i="2"/>
  <c r="F451" i="2"/>
  <c r="G451" i="2"/>
  <c r="F246" i="2"/>
  <c r="G246" i="2"/>
  <c r="F532" i="2"/>
  <c r="G532" i="2"/>
  <c r="F204" i="2"/>
  <c r="G204" i="2"/>
  <c r="F369" i="2"/>
  <c r="G369" i="2"/>
  <c r="F860" i="2"/>
  <c r="G860" i="2"/>
  <c r="F122" i="2"/>
  <c r="G122" i="2"/>
  <c r="F1147" i="2"/>
  <c r="G1147" i="2"/>
  <c r="F1106" i="2"/>
  <c r="G1106" i="2"/>
  <c r="F984" i="2"/>
  <c r="G984" i="2"/>
  <c r="F164" i="2"/>
  <c r="G164" i="2"/>
  <c r="F738" i="2"/>
  <c r="G738" i="2"/>
  <c r="F696" i="2"/>
  <c r="G696" i="2"/>
  <c r="F123" i="2"/>
  <c r="G123" i="2"/>
  <c r="F614" i="2"/>
  <c r="G614" i="2"/>
  <c r="F1107" i="2"/>
  <c r="G1107" i="2"/>
  <c r="F1230" i="2"/>
  <c r="G1230" i="2"/>
  <c r="F573" i="2"/>
  <c r="G573" i="2"/>
  <c r="F655" i="2"/>
  <c r="G655" i="2"/>
  <c r="F820" i="2"/>
  <c r="G820" i="2"/>
  <c r="F492" i="2"/>
  <c r="G492" i="2"/>
  <c r="F533" i="2"/>
  <c r="G533" i="2"/>
  <c r="F83" i="2"/>
  <c r="G83" i="2"/>
  <c r="F247" i="2"/>
  <c r="G247" i="2"/>
  <c r="F410" i="2"/>
  <c r="G410" i="2"/>
  <c r="F985" i="2"/>
  <c r="G985" i="2"/>
  <c r="F739" i="2"/>
  <c r="G739" i="2"/>
  <c r="F861" i="2"/>
  <c r="G861" i="2"/>
  <c r="F1189" i="2"/>
  <c r="G1189" i="2"/>
  <c r="F574" i="2"/>
  <c r="G574" i="2"/>
  <c r="F124" i="2"/>
  <c r="G124" i="2"/>
  <c r="F287" i="2"/>
  <c r="G287" i="2"/>
  <c r="F902" i="2"/>
  <c r="G902" i="2"/>
  <c r="F1148" i="2"/>
  <c r="G1148" i="2"/>
  <c r="F697" i="2"/>
  <c r="G697" i="2"/>
  <c r="F411" i="2"/>
  <c r="G411" i="2"/>
  <c r="F205" i="2"/>
  <c r="G205" i="2"/>
  <c r="F206" i="2"/>
  <c r="G206" i="2"/>
  <c r="F1231" i="2"/>
  <c r="G1231" i="2"/>
  <c r="F41" i="2"/>
  <c r="G41" i="2"/>
  <c r="F452" i="2"/>
  <c r="G452" i="2"/>
  <c r="F165" i="2"/>
  <c r="G165" i="2"/>
  <c r="F575" i="2"/>
  <c r="G575" i="2"/>
  <c r="F698" i="2"/>
  <c r="G698" i="2"/>
  <c r="F1066" i="2"/>
  <c r="G1066" i="2"/>
  <c r="F288" i="2"/>
  <c r="G288" i="2"/>
  <c r="F656" i="2"/>
  <c r="G656" i="2"/>
  <c r="F821" i="2"/>
  <c r="G821" i="2"/>
  <c r="F615" i="2"/>
  <c r="G615" i="2"/>
  <c r="F862" i="2"/>
  <c r="G862" i="2"/>
  <c r="F943" i="2"/>
  <c r="G943" i="2"/>
  <c r="F657" i="2"/>
  <c r="G657" i="2"/>
  <c r="F1149" i="2"/>
  <c r="G1149" i="2"/>
  <c r="F944" i="2"/>
  <c r="G944" i="2"/>
  <c r="F903" i="2"/>
  <c r="G903" i="2"/>
  <c r="F370" i="2"/>
  <c r="G370" i="2"/>
  <c r="F1108" i="2"/>
  <c r="G1108" i="2"/>
  <c r="F616" i="2"/>
  <c r="G616" i="2"/>
  <c r="F1067" i="2"/>
  <c r="G1067" i="2"/>
  <c r="F1190" i="2"/>
  <c r="G1190" i="2"/>
  <c r="F493" i="2"/>
  <c r="G493" i="2"/>
  <c r="F780" i="2"/>
  <c r="G780" i="2"/>
  <c r="F534" i="2"/>
  <c r="G534" i="2"/>
  <c r="F329" i="2"/>
  <c r="G329" i="2"/>
  <c r="F42" i="2"/>
  <c r="G42" i="2"/>
  <c r="G1233" i="2"/>
  <c r="G1234" i="2"/>
  <c r="F330" i="3"/>
  <c r="G330" i="3"/>
  <c r="F207" i="3"/>
  <c r="G207" i="3"/>
  <c r="F740" i="3"/>
  <c r="G740" i="3"/>
  <c r="F904" i="3"/>
  <c r="G904" i="3"/>
  <c r="F125" i="3"/>
  <c r="G125" i="3"/>
  <c r="F1150" i="3"/>
  <c r="G1150" i="3"/>
  <c r="F289" i="3"/>
  <c r="G289" i="3"/>
  <c r="F699" i="3"/>
  <c r="G699" i="3"/>
  <c r="F208" i="3"/>
  <c r="G208" i="3"/>
  <c r="F166" i="3"/>
  <c r="G166" i="3"/>
  <c r="F781" i="3"/>
  <c r="G781" i="3"/>
  <c r="F1068" i="3"/>
  <c r="G1068" i="3"/>
  <c r="F1191" i="3"/>
  <c r="G1191" i="3"/>
  <c r="F248" i="3"/>
  <c r="G248" i="3"/>
  <c r="F741" i="3"/>
  <c r="G741" i="3"/>
  <c r="F494" i="3"/>
  <c r="G494" i="3"/>
  <c r="F453" i="3"/>
  <c r="G453" i="3"/>
  <c r="F576" i="3"/>
  <c r="G576" i="3"/>
  <c r="F249" i="3"/>
  <c r="G249" i="3"/>
  <c r="F2" i="3"/>
  <c r="G2" i="3"/>
  <c r="F167" i="3"/>
  <c r="G167" i="3"/>
  <c r="F1109" i="3"/>
  <c r="G1109" i="3"/>
  <c r="F617" i="3"/>
  <c r="G617" i="3"/>
  <c r="F700" i="3"/>
  <c r="G700" i="3"/>
  <c r="F126" i="3"/>
  <c r="G126" i="3"/>
  <c r="F371" i="3"/>
  <c r="G371" i="3"/>
  <c r="F1192" i="3"/>
  <c r="G1192" i="3"/>
  <c r="F822" i="3"/>
  <c r="G822" i="3"/>
  <c r="F1151" i="3"/>
  <c r="G1151" i="3"/>
  <c r="F986" i="3"/>
  <c r="G986" i="3"/>
  <c r="F535" i="3"/>
  <c r="G535" i="3"/>
  <c r="F84" i="3"/>
  <c r="G84" i="3"/>
  <c r="F1152" i="3"/>
  <c r="G1152" i="3"/>
  <c r="F1027" i="3"/>
  <c r="G1027" i="3"/>
  <c r="F85" i="3"/>
  <c r="G85" i="3"/>
  <c r="F372" i="3"/>
  <c r="G372" i="3"/>
  <c r="F945" i="3"/>
  <c r="G945" i="3"/>
  <c r="F782" i="3"/>
  <c r="G782" i="3"/>
  <c r="F1069" i="3"/>
  <c r="G1069" i="3"/>
  <c r="F863" i="3"/>
  <c r="G863" i="3"/>
  <c r="F3" i="3"/>
  <c r="G3" i="3"/>
  <c r="F250" i="3"/>
  <c r="G250" i="3"/>
  <c r="F412" i="3"/>
  <c r="G412" i="3"/>
  <c r="F290" i="3"/>
  <c r="G290" i="3"/>
  <c r="F658" i="3"/>
  <c r="G658" i="3"/>
  <c r="F659" i="3"/>
  <c r="G659" i="3"/>
  <c r="F577" i="3"/>
  <c r="G577" i="3"/>
  <c r="F823" i="3"/>
  <c r="G823" i="3"/>
  <c r="F946" i="3"/>
  <c r="G946" i="3"/>
  <c r="F987" i="3"/>
  <c r="G987" i="3"/>
  <c r="F1070" i="3"/>
  <c r="G1070" i="3"/>
  <c r="F209" i="3"/>
  <c r="G209" i="3"/>
  <c r="F127" i="3"/>
  <c r="G127" i="3"/>
  <c r="F1110" i="3"/>
  <c r="G1110" i="3"/>
  <c r="F454" i="3"/>
  <c r="G454" i="3"/>
  <c r="F291" i="3"/>
  <c r="G291" i="3"/>
  <c r="F4" i="3"/>
  <c r="G4" i="3"/>
  <c r="F864" i="3"/>
  <c r="G864" i="3"/>
  <c r="F578" i="3"/>
  <c r="G578" i="3"/>
  <c r="F86" i="3"/>
  <c r="G86" i="3"/>
  <c r="F783" i="3"/>
  <c r="G783" i="3"/>
  <c r="F495" i="3"/>
  <c r="G495" i="3"/>
  <c r="F865" i="3"/>
  <c r="G865" i="3"/>
  <c r="F43" i="3"/>
  <c r="G43" i="3"/>
  <c r="F905" i="3"/>
  <c r="G905" i="3"/>
  <c r="F1111" i="3"/>
  <c r="G1111" i="3"/>
  <c r="F1028" i="3"/>
  <c r="G1028" i="3"/>
  <c r="F988" i="3"/>
  <c r="G988" i="3"/>
  <c r="F1071" i="3"/>
  <c r="G1071" i="3"/>
  <c r="F824" i="3"/>
  <c r="G824" i="3"/>
  <c r="F168" i="3"/>
  <c r="G168" i="3"/>
  <c r="F1153" i="3"/>
  <c r="G1153" i="3"/>
  <c r="F618" i="3"/>
  <c r="G618" i="3"/>
  <c r="F579" i="3"/>
  <c r="G579" i="3"/>
  <c r="F1193" i="3"/>
  <c r="G1193" i="3"/>
  <c r="F536" i="3"/>
  <c r="G536" i="3"/>
  <c r="F906" i="3"/>
  <c r="G906" i="3"/>
  <c r="F292" i="3"/>
  <c r="G292" i="3"/>
  <c r="F619" i="3"/>
  <c r="G619" i="3"/>
  <c r="F5" i="3"/>
  <c r="G5" i="3"/>
  <c r="F660" i="3"/>
  <c r="G660" i="3"/>
  <c r="F1112" i="3"/>
  <c r="G1112" i="3"/>
  <c r="F331" i="3"/>
  <c r="G331" i="3"/>
  <c r="F413" i="3"/>
  <c r="G413" i="3"/>
  <c r="F1194" i="3"/>
  <c r="G1194" i="3"/>
  <c r="F701" i="3"/>
  <c r="G701" i="3"/>
  <c r="F742" i="3"/>
  <c r="G742" i="3"/>
  <c r="F414" i="3"/>
  <c r="G414" i="3"/>
  <c r="F87" i="3"/>
  <c r="G87" i="3"/>
  <c r="F866" i="3"/>
  <c r="G866" i="3"/>
  <c r="F373" i="3"/>
  <c r="G373" i="3"/>
  <c r="F169" i="3"/>
  <c r="G169" i="3"/>
  <c r="F580" i="3"/>
  <c r="G580" i="3"/>
  <c r="F455" i="3"/>
  <c r="G455" i="3"/>
  <c r="F1113" i="3"/>
  <c r="G1113" i="3"/>
  <c r="F537" i="3"/>
  <c r="G537" i="3"/>
  <c r="F947" i="3"/>
  <c r="G947" i="3"/>
  <c r="F332" i="3"/>
  <c r="G332" i="3"/>
  <c r="F702" i="3"/>
  <c r="G702" i="3"/>
  <c r="F989" i="3"/>
  <c r="G989" i="3"/>
  <c r="F333" i="3"/>
  <c r="G333" i="3"/>
  <c r="F867" i="3"/>
  <c r="G867" i="3"/>
  <c r="F581" i="3"/>
  <c r="G581" i="3"/>
  <c r="F128" i="3"/>
  <c r="G128" i="3"/>
  <c r="F1072" i="3"/>
  <c r="G1072" i="3"/>
  <c r="F1154" i="3"/>
  <c r="G1154" i="3"/>
  <c r="F538" i="3"/>
  <c r="G538" i="3"/>
  <c r="F44" i="3"/>
  <c r="G44" i="3"/>
  <c r="F170" i="3"/>
  <c r="G170" i="3"/>
  <c r="F251" i="3"/>
  <c r="G251" i="3"/>
  <c r="F784" i="3"/>
  <c r="G784" i="3"/>
  <c r="F825" i="3"/>
  <c r="G825" i="3"/>
  <c r="F743" i="3"/>
  <c r="G743" i="3"/>
  <c r="F456" i="3"/>
  <c r="G456" i="3"/>
  <c r="F785" i="3"/>
  <c r="G785" i="3"/>
  <c r="F496" i="3"/>
  <c r="G496" i="3"/>
  <c r="F661" i="3"/>
  <c r="G661" i="3"/>
  <c r="F88" i="3"/>
  <c r="G88" i="3"/>
  <c r="F374" i="3"/>
  <c r="G374" i="3"/>
  <c r="F539" i="3"/>
  <c r="G539" i="3"/>
  <c r="F1114" i="3"/>
  <c r="G1114" i="3"/>
  <c r="F1073" i="3"/>
  <c r="G1073" i="3"/>
  <c r="F334" i="3"/>
  <c r="G334" i="3"/>
  <c r="F1155" i="3"/>
  <c r="G1155" i="3"/>
  <c r="F375" i="3"/>
  <c r="G375" i="3"/>
  <c r="F497" i="3"/>
  <c r="G497" i="3"/>
  <c r="F6" i="3"/>
  <c r="G6" i="3"/>
  <c r="F171" i="3"/>
  <c r="G171" i="3"/>
  <c r="F540" i="3"/>
  <c r="G540" i="3"/>
  <c r="F415" i="3"/>
  <c r="G415" i="3"/>
  <c r="F703" i="3"/>
  <c r="G703" i="3"/>
  <c r="F990" i="3"/>
  <c r="G990" i="3"/>
  <c r="F210" i="3"/>
  <c r="G210" i="3"/>
  <c r="F907" i="3"/>
  <c r="G907" i="3"/>
  <c r="F1156" i="3"/>
  <c r="G1156" i="3"/>
  <c r="F89" i="3"/>
  <c r="G89" i="3"/>
  <c r="F744" i="3"/>
  <c r="G744" i="3"/>
  <c r="F90" i="3"/>
  <c r="G90" i="3"/>
  <c r="F252" i="3"/>
  <c r="G252" i="3"/>
  <c r="F335" i="3"/>
  <c r="G335" i="3"/>
  <c r="F211" i="3"/>
  <c r="G211" i="3"/>
  <c r="F293" i="3"/>
  <c r="G293" i="3"/>
  <c r="F908" i="3"/>
  <c r="G908" i="3"/>
  <c r="F868" i="3"/>
  <c r="G868" i="3"/>
  <c r="F1157" i="3"/>
  <c r="G1157" i="3"/>
  <c r="F991" i="3"/>
  <c r="G991" i="3"/>
  <c r="F336" i="3"/>
  <c r="G336" i="3"/>
  <c r="F582" i="3"/>
  <c r="G582" i="3"/>
  <c r="F745" i="3"/>
  <c r="G745" i="3"/>
  <c r="F45" i="3"/>
  <c r="G45" i="3"/>
  <c r="F1115" i="3"/>
  <c r="G1115" i="3"/>
  <c r="F457" i="3"/>
  <c r="G457" i="3"/>
  <c r="F46" i="3"/>
  <c r="G46" i="3"/>
  <c r="F826" i="3"/>
  <c r="G826" i="3"/>
  <c r="F253" i="3"/>
  <c r="G253" i="3"/>
  <c r="F541" i="3"/>
  <c r="G541" i="3"/>
  <c r="F992" i="3"/>
  <c r="G992" i="3"/>
  <c r="F7" i="3"/>
  <c r="G7" i="3"/>
  <c r="F212" i="3"/>
  <c r="G212" i="3"/>
  <c r="F1116" i="3"/>
  <c r="G1116" i="3"/>
  <c r="F704" i="3"/>
  <c r="G704" i="3"/>
  <c r="F294" i="3"/>
  <c r="G294" i="3"/>
  <c r="F172" i="3"/>
  <c r="G172" i="3"/>
  <c r="F662" i="3"/>
  <c r="G662" i="3"/>
  <c r="F1029" i="3"/>
  <c r="G1029" i="3"/>
  <c r="F254" i="3"/>
  <c r="G254" i="3"/>
  <c r="F91" i="3"/>
  <c r="G91" i="3"/>
  <c r="F993" i="3"/>
  <c r="G993" i="3"/>
  <c r="F746" i="3"/>
  <c r="G746" i="3"/>
  <c r="F705" i="3"/>
  <c r="G705" i="3"/>
  <c r="F458" i="3"/>
  <c r="G458" i="3"/>
  <c r="F129" i="3"/>
  <c r="G129" i="3"/>
  <c r="F295" i="3"/>
  <c r="G295" i="3"/>
  <c r="F1117" i="3"/>
  <c r="G1117" i="3"/>
  <c r="F663" i="3"/>
  <c r="G663" i="3"/>
  <c r="F376" i="3"/>
  <c r="G376" i="3"/>
  <c r="F1030" i="3"/>
  <c r="G1030" i="3"/>
  <c r="F92" i="3"/>
  <c r="G92" i="3"/>
  <c r="F909" i="3"/>
  <c r="G909" i="3"/>
  <c r="F1158" i="3"/>
  <c r="G1158" i="3"/>
  <c r="F948" i="3"/>
  <c r="G948" i="3"/>
  <c r="F130" i="3"/>
  <c r="G130" i="3"/>
  <c r="F1118" i="3"/>
  <c r="G1118" i="3"/>
  <c r="F416" i="3"/>
  <c r="G416" i="3"/>
  <c r="F337" i="3"/>
  <c r="G337" i="3"/>
  <c r="F1074" i="3"/>
  <c r="G1074" i="3"/>
  <c r="F786" i="3"/>
  <c r="G786" i="3"/>
  <c r="F498" i="3"/>
  <c r="G498" i="3"/>
  <c r="F8" i="3"/>
  <c r="G8" i="3"/>
  <c r="F1195" i="3"/>
  <c r="G1195" i="3"/>
  <c r="F787" i="3"/>
  <c r="G787" i="3"/>
  <c r="F664" i="3"/>
  <c r="G664" i="3"/>
  <c r="F910" i="3"/>
  <c r="G910" i="3"/>
  <c r="F1031" i="3"/>
  <c r="G1031" i="3"/>
  <c r="F583" i="3"/>
  <c r="G583" i="3"/>
  <c r="F47" i="3"/>
  <c r="G47" i="3"/>
  <c r="F377" i="3"/>
  <c r="G377" i="3"/>
  <c r="F1119" i="3"/>
  <c r="G1119" i="3"/>
  <c r="F994" i="3"/>
  <c r="G994" i="3"/>
  <c r="F949" i="3"/>
  <c r="G949" i="3"/>
  <c r="F255" i="3"/>
  <c r="G255" i="3"/>
  <c r="F1032" i="3"/>
  <c r="G1032" i="3"/>
  <c r="F869" i="3"/>
  <c r="G869" i="3"/>
  <c r="F788" i="3"/>
  <c r="G788" i="3"/>
  <c r="F338" i="3"/>
  <c r="G338" i="3"/>
  <c r="F911" i="3"/>
  <c r="G911" i="3"/>
  <c r="F950" i="3"/>
  <c r="G950" i="3"/>
  <c r="F827" i="3"/>
  <c r="G827" i="3"/>
  <c r="F48" i="3"/>
  <c r="G48" i="3"/>
  <c r="F499" i="3"/>
  <c r="G499" i="3"/>
  <c r="F542" i="3"/>
  <c r="G542" i="3"/>
  <c r="F256" i="3"/>
  <c r="G256" i="3"/>
  <c r="F131" i="3"/>
  <c r="G131" i="3"/>
  <c r="F459" i="3"/>
  <c r="G459" i="3"/>
  <c r="F912" i="3"/>
  <c r="G912" i="3"/>
  <c r="F1196" i="3"/>
  <c r="G1196" i="3"/>
  <c r="F620" i="3"/>
  <c r="G620" i="3"/>
  <c r="F584" i="3"/>
  <c r="G584" i="3"/>
  <c r="F1159" i="3"/>
  <c r="G1159" i="3"/>
  <c r="F1033" i="3"/>
  <c r="G1033" i="3"/>
  <c r="F9" i="3"/>
  <c r="G9" i="3"/>
  <c r="F93" i="3"/>
  <c r="G93" i="3"/>
  <c r="F789" i="3"/>
  <c r="G789" i="3"/>
  <c r="F747" i="3"/>
  <c r="G747" i="3"/>
  <c r="F257" i="3"/>
  <c r="G257" i="3"/>
  <c r="F213" i="3"/>
  <c r="G213" i="3"/>
  <c r="F1197" i="3"/>
  <c r="G1197" i="3"/>
  <c r="F214" i="3"/>
  <c r="G214" i="3"/>
  <c r="F1075" i="3"/>
  <c r="G1075" i="3"/>
  <c r="F913" i="3"/>
  <c r="G913" i="3"/>
  <c r="F132" i="3"/>
  <c r="G132" i="3"/>
  <c r="F748" i="3"/>
  <c r="G748" i="3"/>
  <c r="F10" i="3"/>
  <c r="G10" i="3"/>
  <c r="F621" i="3"/>
  <c r="G621" i="3"/>
  <c r="F339" i="3"/>
  <c r="G339" i="3"/>
  <c r="F665" i="3"/>
  <c r="G665" i="3"/>
  <c r="F378" i="3"/>
  <c r="G378" i="3"/>
  <c r="F706" i="3"/>
  <c r="G706" i="3"/>
  <c r="F94" i="3"/>
  <c r="G94" i="3"/>
  <c r="F296" i="3"/>
  <c r="G296" i="3"/>
  <c r="F1034" i="3"/>
  <c r="G1034" i="3"/>
  <c r="F543" i="3"/>
  <c r="G543" i="3"/>
  <c r="F11" i="3"/>
  <c r="G11" i="3"/>
  <c r="F749" i="3"/>
  <c r="G749" i="3"/>
  <c r="F1120" i="3"/>
  <c r="G1120" i="3"/>
  <c r="F340" i="3"/>
  <c r="G340" i="3"/>
  <c r="F666" i="3"/>
  <c r="G666" i="3"/>
  <c r="F707" i="3"/>
  <c r="G707" i="3"/>
  <c r="F460" i="3"/>
  <c r="G460" i="3"/>
  <c r="F914" i="3"/>
  <c r="G914" i="3"/>
  <c r="F417" i="3"/>
  <c r="G417" i="3"/>
  <c r="F49" i="3"/>
  <c r="G49" i="3"/>
  <c r="F951" i="3"/>
  <c r="G951" i="3"/>
  <c r="F828" i="3"/>
  <c r="G828" i="3"/>
  <c r="F1076" i="3"/>
  <c r="G1076" i="3"/>
  <c r="F418" i="3"/>
  <c r="G418" i="3"/>
  <c r="F995" i="3"/>
  <c r="G995" i="3"/>
  <c r="F50" i="3"/>
  <c r="G50" i="3"/>
  <c r="F297" i="3"/>
  <c r="G297" i="3"/>
  <c r="F258" i="3"/>
  <c r="G258" i="3"/>
  <c r="F379" i="3"/>
  <c r="G379" i="3"/>
  <c r="F952" i="3"/>
  <c r="G952" i="3"/>
  <c r="F1198" i="3"/>
  <c r="G1198" i="3"/>
  <c r="F870" i="3"/>
  <c r="G870" i="3"/>
  <c r="F585" i="3"/>
  <c r="G585" i="3"/>
  <c r="F544" i="3"/>
  <c r="G544" i="3"/>
  <c r="F259" i="3"/>
  <c r="G259" i="3"/>
  <c r="F1121" i="3"/>
  <c r="G1121" i="3"/>
  <c r="F298" i="3"/>
  <c r="G298" i="3"/>
  <c r="F380" i="3"/>
  <c r="G380" i="3"/>
  <c r="F953" i="3"/>
  <c r="G953" i="3"/>
  <c r="F750" i="3"/>
  <c r="G750" i="3"/>
  <c r="F461" i="3"/>
  <c r="G461" i="3"/>
  <c r="F915" i="3"/>
  <c r="G915" i="3"/>
  <c r="F667" i="3"/>
  <c r="G667" i="3"/>
  <c r="F545" i="3"/>
  <c r="G545" i="3"/>
  <c r="F1077" i="3"/>
  <c r="G1077" i="3"/>
  <c r="F829" i="3"/>
  <c r="G829" i="3"/>
  <c r="F462" i="3"/>
  <c r="G462" i="3"/>
  <c r="F51" i="3"/>
  <c r="G51" i="3"/>
  <c r="F299" i="3"/>
  <c r="G299" i="3"/>
  <c r="F871" i="3"/>
  <c r="G871" i="3"/>
  <c r="F546" i="3"/>
  <c r="G546" i="3"/>
  <c r="F419" i="3"/>
  <c r="G419" i="3"/>
  <c r="F668" i="3"/>
  <c r="G668" i="3"/>
  <c r="F215" i="3"/>
  <c r="G215" i="3"/>
  <c r="F95" i="3"/>
  <c r="G95" i="3"/>
  <c r="F954" i="3"/>
  <c r="G954" i="3"/>
  <c r="F173" i="3"/>
  <c r="G173" i="3"/>
  <c r="F1035" i="3"/>
  <c r="G1035" i="3"/>
  <c r="F872" i="3"/>
  <c r="G872" i="3"/>
  <c r="F216" i="3"/>
  <c r="G216" i="3"/>
  <c r="F790" i="3"/>
  <c r="G790" i="3"/>
  <c r="F996" i="3"/>
  <c r="G996" i="3"/>
  <c r="F300" i="3"/>
  <c r="G300" i="3"/>
  <c r="F52" i="3"/>
  <c r="G52" i="3"/>
  <c r="F381" i="3"/>
  <c r="G381" i="3"/>
  <c r="F463" i="3"/>
  <c r="G463" i="3"/>
  <c r="F382" i="3"/>
  <c r="G382" i="3"/>
  <c r="F547" i="3"/>
  <c r="G547" i="3"/>
  <c r="F955" i="3"/>
  <c r="G955" i="3"/>
  <c r="F1036" i="3"/>
  <c r="G1036" i="3"/>
  <c r="F260" i="3"/>
  <c r="G260" i="3"/>
  <c r="F956" i="3"/>
  <c r="G956" i="3"/>
  <c r="F341" i="3"/>
  <c r="G341" i="3"/>
  <c r="F1199" i="3"/>
  <c r="G1199" i="3"/>
  <c r="F997" i="3"/>
  <c r="G997" i="3"/>
  <c r="F500" i="3"/>
  <c r="G500" i="3"/>
  <c r="F53" i="3"/>
  <c r="G53" i="3"/>
  <c r="F261" i="3"/>
  <c r="G261" i="3"/>
  <c r="F1078" i="3"/>
  <c r="G1078" i="3"/>
  <c r="F548" i="3"/>
  <c r="G548" i="3"/>
  <c r="F420" i="3"/>
  <c r="G420" i="3"/>
  <c r="F998" i="3"/>
  <c r="G998" i="3"/>
  <c r="F873" i="3"/>
  <c r="G873" i="3"/>
  <c r="F383" i="3"/>
  <c r="G383" i="3"/>
  <c r="F830" i="3"/>
  <c r="G830" i="3"/>
  <c r="F1160" i="3"/>
  <c r="G1160" i="3"/>
  <c r="F133" i="3"/>
  <c r="G133" i="3"/>
  <c r="F622" i="3"/>
  <c r="G622" i="3"/>
  <c r="F12" i="3"/>
  <c r="G12" i="3"/>
  <c r="F586" i="3"/>
  <c r="G586" i="3"/>
  <c r="F501" i="3"/>
  <c r="G501" i="3"/>
  <c r="F549" i="3"/>
  <c r="G549" i="3"/>
  <c r="F874" i="3"/>
  <c r="G874" i="3"/>
  <c r="F1079" i="3"/>
  <c r="G1079" i="3"/>
  <c r="F791" i="3"/>
  <c r="G791" i="3"/>
  <c r="F421" i="3"/>
  <c r="G421" i="3"/>
  <c r="F916" i="3"/>
  <c r="G916" i="3"/>
  <c r="F502" i="3"/>
  <c r="G502" i="3"/>
  <c r="F13" i="3"/>
  <c r="G13" i="3"/>
  <c r="F792" i="3"/>
  <c r="G792" i="3"/>
  <c r="F384" i="3"/>
  <c r="G384" i="3"/>
  <c r="F708" i="3"/>
  <c r="G708" i="3"/>
  <c r="F623" i="3"/>
  <c r="G623" i="3"/>
  <c r="F174" i="3"/>
  <c r="G174" i="3"/>
  <c r="F1200" i="3"/>
  <c r="G1200" i="3"/>
  <c r="F217" i="3"/>
  <c r="G217" i="3"/>
  <c r="F342" i="3"/>
  <c r="G342" i="3"/>
  <c r="F999" i="3"/>
  <c r="G999" i="3"/>
  <c r="F550" i="3"/>
  <c r="G550" i="3"/>
  <c r="F669" i="3"/>
  <c r="G669" i="3"/>
  <c r="F831" i="3"/>
  <c r="G831" i="3"/>
  <c r="F1080" i="3"/>
  <c r="G1080" i="3"/>
  <c r="F503" i="3"/>
  <c r="G503" i="3"/>
  <c r="F751" i="3"/>
  <c r="G751" i="3"/>
  <c r="F54" i="3"/>
  <c r="G54" i="3"/>
  <c r="F1201" i="3"/>
  <c r="G1201" i="3"/>
  <c r="F464" i="3"/>
  <c r="G464" i="3"/>
  <c r="F551" i="3"/>
  <c r="G551" i="3"/>
  <c r="F385" i="3"/>
  <c r="G385" i="3"/>
  <c r="F793" i="3"/>
  <c r="G793" i="3"/>
  <c r="F587" i="3"/>
  <c r="G587" i="3"/>
  <c r="F1161" i="3"/>
  <c r="G1161" i="3"/>
  <c r="F709" i="3"/>
  <c r="G709" i="3"/>
  <c r="F917" i="3"/>
  <c r="G917" i="3"/>
  <c r="F624" i="3"/>
  <c r="G624" i="3"/>
  <c r="F875" i="3"/>
  <c r="G875" i="3"/>
  <c r="F918" i="3"/>
  <c r="G918" i="3"/>
  <c r="F957" i="3"/>
  <c r="G957" i="3"/>
  <c r="F422" i="3"/>
  <c r="G422" i="3"/>
  <c r="F504" i="3"/>
  <c r="G504" i="3"/>
  <c r="F1122" i="3"/>
  <c r="G1122" i="3"/>
  <c r="F1202" i="3"/>
  <c r="G1202" i="3"/>
  <c r="F752" i="3"/>
  <c r="G752" i="3"/>
  <c r="F1162" i="3"/>
  <c r="G1162" i="3"/>
  <c r="F218" i="3"/>
  <c r="G218" i="3"/>
  <c r="F670" i="3"/>
  <c r="G670" i="3"/>
  <c r="F301" i="3"/>
  <c r="G301" i="3"/>
  <c r="F423" i="3"/>
  <c r="G423" i="3"/>
  <c r="F919" i="3"/>
  <c r="G919" i="3"/>
  <c r="F625" i="3"/>
  <c r="G625" i="3"/>
  <c r="F588" i="3"/>
  <c r="G588" i="3"/>
  <c r="F55" i="3"/>
  <c r="G55" i="3"/>
  <c r="F958" i="3"/>
  <c r="G958" i="3"/>
  <c r="F262" i="3"/>
  <c r="G262" i="3"/>
  <c r="F671" i="3"/>
  <c r="G671" i="3"/>
  <c r="F710" i="3"/>
  <c r="G710" i="3"/>
  <c r="F1000" i="3"/>
  <c r="G1000" i="3"/>
  <c r="F175" i="3"/>
  <c r="G175" i="3"/>
  <c r="F1203" i="3"/>
  <c r="G1203" i="3"/>
  <c r="F753" i="3"/>
  <c r="G753" i="3"/>
  <c r="F1123" i="3"/>
  <c r="G1123" i="3"/>
  <c r="F832" i="3"/>
  <c r="G832" i="3"/>
  <c r="F424" i="3"/>
  <c r="G424" i="3"/>
  <c r="F14" i="3"/>
  <c r="G14" i="3"/>
  <c r="F343" i="3"/>
  <c r="G343" i="3"/>
  <c r="F589" i="3"/>
  <c r="G589" i="3"/>
  <c r="F672" i="3"/>
  <c r="G672" i="3"/>
  <c r="F96" i="3"/>
  <c r="G96" i="3"/>
  <c r="F1124" i="3"/>
  <c r="G1124" i="3"/>
  <c r="F1037" i="3"/>
  <c r="G1037" i="3"/>
  <c r="F1001" i="3"/>
  <c r="G1001" i="3"/>
  <c r="F794" i="3"/>
  <c r="G794" i="3"/>
  <c r="F754" i="3"/>
  <c r="G754" i="3"/>
  <c r="F505" i="3"/>
  <c r="G505" i="3"/>
  <c r="F302" i="3"/>
  <c r="G302" i="3"/>
  <c r="F506" i="3"/>
  <c r="G506" i="3"/>
  <c r="F465" i="3"/>
  <c r="G465" i="3"/>
  <c r="F134" i="3"/>
  <c r="G134" i="3"/>
  <c r="F552" i="3"/>
  <c r="G552" i="3"/>
  <c r="F176" i="3"/>
  <c r="G176" i="3"/>
  <c r="F711" i="3"/>
  <c r="G711" i="3"/>
  <c r="F920" i="3"/>
  <c r="G920" i="3"/>
  <c r="F755" i="3"/>
  <c r="G755" i="3"/>
  <c r="F1002" i="3"/>
  <c r="G1002" i="3"/>
  <c r="F15" i="3"/>
  <c r="G15" i="3"/>
  <c r="F673" i="3"/>
  <c r="G673" i="3"/>
  <c r="F1038" i="3"/>
  <c r="G1038" i="3"/>
  <c r="F1003" i="3"/>
  <c r="G1003" i="3"/>
  <c r="F712" i="3"/>
  <c r="G712" i="3"/>
  <c r="F97" i="3"/>
  <c r="G97" i="3"/>
  <c r="F177" i="3"/>
  <c r="G177" i="3"/>
  <c r="F833" i="3"/>
  <c r="G833" i="3"/>
  <c r="F876" i="3"/>
  <c r="G876" i="3"/>
  <c r="F466" i="3"/>
  <c r="G466" i="3"/>
  <c r="F959" i="3"/>
  <c r="G959" i="3"/>
  <c r="F1039" i="3"/>
  <c r="G1039" i="3"/>
  <c r="F553" i="3"/>
  <c r="G553" i="3"/>
  <c r="F344" i="3"/>
  <c r="G344" i="3"/>
  <c r="F590" i="3"/>
  <c r="G590" i="3"/>
  <c r="F263" i="3"/>
  <c r="G263" i="3"/>
  <c r="F345" i="3"/>
  <c r="G345" i="3"/>
  <c r="F264" i="3"/>
  <c r="G264" i="3"/>
  <c r="F56" i="3"/>
  <c r="G56" i="3"/>
  <c r="F795" i="3"/>
  <c r="G795" i="3"/>
  <c r="F1163" i="3"/>
  <c r="G1163" i="3"/>
  <c r="F1040" i="3"/>
  <c r="G1040" i="3"/>
  <c r="F834" i="3"/>
  <c r="G834" i="3"/>
  <c r="F921" i="3"/>
  <c r="G921" i="3"/>
  <c r="F1081" i="3"/>
  <c r="G1081" i="3"/>
  <c r="F1004" i="3"/>
  <c r="G1004" i="3"/>
  <c r="F425" i="3"/>
  <c r="G425" i="3"/>
  <c r="F303" i="3"/>
  <c r="G303" i="3"/>
  <c r="F591" i="3"/>
  <c r="G591" i="3"/>
  <c r="F219" i="3"/>
  <c r="G219" i="3"/>
  <c r="F1082" i="3"/>
  <c r="G1082" i="3"/>
  <c r="F507" i="3"/>
  <c r="G507" i="3"/>
  <c r="F756" i="3"/>
  <c r="G756" i="3"/>
  <c r="F135" i="3"/>
  <c r="G135" i="3"/>
  <c r="F796" i="3"/>
  <c r="G796" i="3"/>
  <c r="F1204" i="3"/>
  <c r="G1204" i="3"/>
  <c r="F592" i="3"/>
  <c r="G592" i="3"/>
  <c r="F136" i="3"/>
  <c r="G136" i="3"/>
  <c r="F57" i="3"/>
  <c r="G57" i="3"/>
  <c r="F1125" i="3"/>
  <c r="G1125" i="3"/>
  <c r="F467" i="3"/>
  <c r="G467" i="3"/>
  <c r="F426" i="3"/>
  <c r="G426" i="3"/>
  <c r="F626" i="3"/>
  <c r="G626" i="3"/>
  <c r="F922" i="3"/>
  <c r="G922" i="3"/>
  <c r="F220" i="3"/>
  <c r="G220" i="3"/>
  <c r="F304" i="3"/>
  <c r="G304" i="3"/>
  <c r="F508" i="3"/>
  <c r="G508" i="3"/>
  <c r="F797" i="3"/>
  <c r="G797" i="3"/>
  <c r="F554" i="3"/>
  <c r="G554" i="3"/>
  <c r="F305" i="3"/>
  <c r="G305" i="3"/>
  <c r="F1005" i="3"/>
  <c r="G1005" i="3"/>
  <c r="F1126" i="3"/>
  <c r="G1126" i="3"/>
  <c r="F555" i="3"/>
  <c r="G555" i="3"/>
  <c r="F674" i="3"/>
  <c r="G674" i="3"/>
  <c r="F1041" i="3"/>
  <c r="G1041" i="3"/>
  <c r="F16" i="3"/>
  <c r="G16" i="3"/>
  <c r="F98" i="3"/>
  <c r="G98" i="3"/>
  <c r="F757" i="3"/>
  <c r="G757" i="3"/>
  <c r="F221" i="3"/>
  <c r="G221" i="3"/>
  <c r="F713" i="3"/>
  <c r="G713" i="3"/>
  <c r="F923" i="3"/>
  <c r="G923" i="3"/>
  <c r="F509" i="3"/>
  <c r="G509" i="3"/>
  <c r="F222" i="3"/>
  <c r="G222" i="3"/>
  <c r="F17" i="3"/>
  <c r="G17" i="3"/>
  <c r="F627" i="3"/>
  <c r="G627" i="3"/>
  <c r="F346" i="3"/>
  <c r="G346" i="3"/>
  <c r="F675" i="3"/>
  <c r="G675" i="3"/>
  <c r="F556" i="3"/>
  <c r="G556" i="3"/>
  <c r="F468" i="3"/>
  <c r="G468" i="3"/>
  <c r="F510" i="3"/>
  <c r="G510" i="3"/>
  <c r="F386" i="3"/>
  <c r="G386" i="3"/>
  <c r="F1164" i="3"/>
  <c r="G1164" i="3"/>
  <c r="F99" i="3"/>
  <c r="G99" i="3"/>
  <c r="F306" i="3"/>
  <c r="G306" i="3"/>
  <c r="F924" i="3"/>
  <c r="G924" i="3"/>
  <c r="F960" i="3"/>
  <c r="G960" i="3"/>
  <c r="F1205" i="3"/>
  <c r="G1205" i="3"/>
  <c r="F714" i="3"/>
  <c r="G714" i="3"/>
  <c r="F387" i="3"/>
  <c r="G387" i="3"/>
  <c r="F676" i="3"/>
  <c r="G676" i="3"/>
  <c r="F511" i="3"/>
  <c r="G511" i="3"/>
  <c r="F961" i="3"/>
  <c r="G961" i="3"/>
  <c r="F1006" i="3"/>
  <c r="G1006" i="3"/>
  <c r="F798" i="3"/>
  <c r="G798" i="3"/>
  <c r="F925" i="3"/>
  <c r="G925" i="3"/>
  <c r="F265" i="3"/>
  <c r="G265" i="3"/>
  <c r="F178" i="3"/>
  <c r="G178" i="3"/>
  <c r="F877" i="3"/>
  <c r="G877" i="3"/>
  <c r="F100" i="3"/>
  <c r="G100" i="3"/>
  <c r="F835" i="3"/>
  <c r="G835" i="3"/>
  <c r="F878" i="3"/>
  <c r="G878" i="3"/>
  <c r="F758" i="3"/>
  <c r="G758" i="3"/>
  <c r="F307" i="3"/>
  <c r="G307" i="3"/>
  <c r="F347" i="3"/>
  <c r="G347" i="3"/>
  <c r="F926" i="3"/>
  <c r="G926" i="3"/>
  <c r="F677" i="3"/>
  <c r="G677" i="3"/>
  <c r="F962" i="3"/>
  <c r="G962" i="3"/>
  <c r="F427" i="3"/>
  <c r="G427" i="3"/>
  <c r="F593" i="3"/>
  <c r="G593" i="3"/>
  <c r="F1007" i="3"/>
  <c r="G1007" i="3"/>
  <c r="F963" i="3"/>
  <c r="G963" i="3"/>
  <c r="F18" i="3"/>
  <c r="G18" i="3"/>
  <c r="F137" i="3"/>
  <c r="G137" i="3"/>
  <c r="F628" i="3"/>
  <c r="G628" i="3"/>
  <c r="F58" i="3"/>
  <c r="G58" i="3"/>
  <c r="F1127" i="3"/>
  <c r="G1127" i="3"/>
  <c r="F879" i="3"/>
  <c r="G879" i="3"/>
  <c r="F179" i="3"/>
  <c r="G179" i="3"/>
  <c r="F469" i="3"/>
  <c r="G469" i="3"/>
  <c r="F1083" i="3"/>
  <c r="G1083" i="3"/>
  <c r="F1042" i="3"/>
  <c r="G1042" i="3"/>
  <c r="F715" i="3"/>
  <c r="G715" i="3"/>
  <c r="F594" i="3"/>
  <c r="G594" i="3"/>
  <c r="F428" i="3"/>
  <c r="G428" i="3"/>
  <c r="F799" i="3"/>
  <c r="G799" i="3"/>
  <c r="F678" i="3"/>
  <c r="G678" i="3"/>
  <c r="F1043" i="3"/>
  <c r="G1043" i="3"/>
  <c r="F388" i="3"/>
  <c r="G388" i="3"/>
  <c r="F348" i="3"/>
  <c r="G348" i="3"/>
  <c r="F1128" i="3"/>
  <c r="G1128" i="3"/>
  <c r="F800" i="3"/>
  <c r="G800" i="3"/>
  <c r="F308" i="3"/>
  <c r="G308" i="3"/>
  <c r="F266" i="3"/>
  <c r="G266" i="3"/>
  <c r="F595" i="3"/>
  <c r="G595" i="3"/>
  <c r="F470" i="3"/>
  <c r="G470" i="3"/>
  <c r="F180" i="3"/>
  <c r="G180" i="3"/>
  <c r="F512" i="3"/>
  <c r="G512" i="3"/>
  <c r="F1165" i="3"/>
  <c r="G1165" i="3"/>
  <c r="F223" i="3"/>
  <c r="G223" i="3"/>
  <c r="F59" i="3"/>
  <c r="G59" i="3"/>
  <c r="F1166" i="3"/>
  <c r="G1166" i="3"/>
  <c r="F19" i="3"/>
  <c r="G19" i="3"/>
  <c r="F557" i="3"/>
  <c r="G557" i="3"/>
  <c r="F880" i="3"/>
  <c r="G880" i="3"/>
  <c r="F836" i="3"/>
  <c r="G836" i="3"/>
  <c r="F309" i="3"/>
  <c r="G309" i="3"/>
  <c r="F267" i="3"/>
  <c r="G267" i="3"/>
  <c r="F224" i="3"/>
  <c r="G224" i="3"/>
  <c r="F471" i="3"/>
  <c r="G471" i="3"/>
  <c r="F629" i="3"/>
  <c r="G629" i="3"/>
  <c r="F389" i="3"/>
  <c r="G389" i="3"/>
  <c r="F801" i="3"/>
  <c r="G801" i="3"/>
  <c r="F1129" i="3"/>
  <c r="G1129" i="3"/>
  <c r="F138" i="3"/>
  <c r="G138" i="3"/>
  <c r="F101" i="3"/>
  <c r="G101" i="3"/>
  <c r="F181" i="3"/>
  <c r="G181" i="3"/>
  <c r="F1206" i="3"/>
  <c r="G1206" i="3"/>
  <c r="F1130" i="3"/>
  <c r="G1130" i="3"/>
  <c r="F390" i="3"/>
  <c r="G390" i="3"/>
  <c r="F630" i="3"/>
  <c r="G630" i="3"/>
  <c r="F182" i="3"/>
  <c r="G182" i="3"/>
  <c r="F472" i="3"/>
  <c r="G472" i="3"/>
  <c r="F759" i="3"/>
  <c r="G759" i="3"/>
  <c r="F1167" i="3"/>
  <c r="G1167" i="3"/>
  <c r="F60" i="3"/>
  <c r="G60" i="3"/>
  <c r="F268" i="3"/>
  <c r="G268" i="3"/>
  <c r="F679" i="3"/>
  <c r="G679" i="3"/>
  <c r="F225" i="3"/>
  <c r="G225" i="3"/>
  <c r="F837" i="3"/>
  <c r="G837" i="3"/>
  <c r="F1084" i="3"/>
  <c r="G1084" i="3"/>
  <c r="F1207" i="3"/>
  <c r="G1207" i="3"/>
  <c r="F631" i="3"/>
  <c r="G631" i="3"/>
  <c r="F226" i="3"/>
  <c r="G226" i="3"/>
  <c r="F1085" i="3"/>
  <c r="G1085" i="3"/>
  <c r="F964" i="3"/>
  <c r="G964" i="3"/>
  <c r="F760" i="3"/>
  <c r="G760" i="3"/>
  <c r="F429" i="3"/>
  <c r="G429" i="3"/>
  <c r="F139" i="3"/>
  <c r="G139" i="3"/>
  <c r="F838" i="3"/>
  <c r="G838" i="3"/>
  <c r="F61" i="3"/>
  <c r="G61" i="3"/>
  <c r="F473" i="3"/>
  <c r="G473" i="3"/>
  <c r="F802" i="3"/>
  <c r="G802" i="3"/>
  <c r="F20" i="3"/>
  <c r="G20" i="3"/>
  <c r="F391" i="3"/>
  <c r="G391" i="3"/>
  <c r="F716" i="3"/>
  <c r="G716" i="3"/>
  <c r="F632" i="3"/>
  <c r="G632" i="3"/>
  <c r="F269" i="3"/>
  <c r="G269" i="3"/>
  <c r="F1168" i="3"/>
  <c r="G1168" i="3"/>
  <c r="F761" i="3"/>
  <c r="G761" i="3"/>
  <c r="F680" i="3"/>
  <c r="G680" i="3"/>
  <c r="F558" i="3"/>
  <c r="G558" i="3"/>
  <c r="F349" i="3"/>
  <c r="G349" i="3"/>
  <c r="F1131" i="3"/>
  <c r="G1131" i="3"/>
  <c r="F140" i="3"/>
  <c r="G140" i="3"/>
  <c r="F227" i="3"/>
  <c r="G227" i="3"/>
  <c r="F1044" i="3"/>
  <c r="G1044" i="3"/>
  <c r="F965" i="3"/>
  <c r="G965" i="3"/>
  <c r="F1008" i="3"/>
  <c r="G1008" i="3"/>
  <c r="F270" i="3"/>
  <c r="G270" i="3"/>
  <c r="F633" i="3"/>
  <c r="G633" i="3"/>
  <c r="F228" i="3"/>
  <c r="G228" i="3"/>
  <c r="F1208" i="3"/>
  <c r="G1208" i="3"/>
  <c r="F21" i="3"/>
  <c r="G21" i="3"/>
  <c r="F183" i="3"/>
  <c r="G183" i="3"/>
  <c r="F717" i="3"/>
  <c r="G717" i="3"/>
  <c r="F102" i="3"/>
  <c r="G102" i="3"/>
  <c r="F681" i="3"/>
  <c r="G681" i="3"/>
  <c r="F392" i="3"/>
  <c r="G392" i="3"/>
  <c r="F1045" i="3"/>
  <c r="G1045" i="3"/>
  <c r="F803" i="3"/>
  <c r="G803" i="3"/>
  <c r="F1009" i="3"/>
  <c r="G1009" i="3"/>
  <c r="F559" i="3"/>
  <c r="G559" i="3"/>
  <c r="F62" i="3"/>
  <c r="G62" i="3"/>
  <c r="F474" i="3"/>
  <c r="G474" i="3"/>
  <c r="F430" i="3"/>
  <c r="G430" i="3"/>
  <c r="F966" i="3"/>
  <c r="G966" i="3"/>
  <c r="F634" i="3"/>
  <c r="G634" i="3"/>
  <c r="F271" i="3"/>
  <c r="G271" i="3"/>
  <c r="F881" i="3"/>
  <c r="G881" i="3"/>
  <c r="F1169" i="3"/>
  <c r="G1169" i="3"/>
  <c r="F393" i="3"/>
  <c r="G393" i="3"/>
  <c r="F63" i="3"/>
  <c r="G63" i="3"/>
  <c r="F141" i="3"/>
  <c r="G141" i="3"/>
  <c r="F431" i="3"/>
  <c r="G431" i="3"/>
  <c r="F762" i="3"/>
  <c r="G762" i="3"/>
  <c r="F927" i="3"/>
  <c r="G927" i="3"/>
  <c r="F103" i="3"/>
  <c r="G103" i="3"/>
  <c r="F1010" i="3"/>
  <c r="G1010" i="3"/>
  <c r="F839" i="3"/>
  <c r="G839" i="3"/>
  <c r="F682" i="3"/>
  <c r="G682" i="3"/>
  <c r="F718" i="3"/>
  <c r="G718" i="3"/>
  <c r="F475" i="3"/>
  <c r="G475" i="3"/>
  <c r="F229" i="3"/>
  <c r="G229" i="3"/>
  <c r="F394" i="3"/>
  <c r="G394" i="3"/>
  <c r="F719" i="3"/>
  <c r="G719" i="3"/>
  <c r="F350" i="3"/>
  <c r="G350" i="3"/>
  <c r="F1046" i="3"/>
  <c r="G1046" i="3"/>
  <c r="F1170" i="3"/>
  <c r="G1170" i="3"/>
  <c r="F184" i="3"/>
  <c r="G184" i="3"/>
  <c r="F928" i="3"/>
  <c r="G928" i="3"/>
  <c r="F22" i="3"/>
  <c r="G22" i="3"/>
  <c r="F64" i="3"/>
  <c r="G64" i="3"/>
  <c r="F635" i="3"/>
  <c r="G635" i="3"/>
  <c r="F513" i="3"/>
  <c r="G513" i="3"/>
  <c r="F596" i="3"/>
  <c r="G596" i="3"/>
  <c r="F351" i="3"/>
  <c r="G351" i="3"/>
  <c r="F1086" i="3"/>
  <c r="G1086" i="3"/>
  <c r="F23" i="3"/>
  <c r="G23" i="3"/>
  <c r="F142" i="3"/>
  <c r="G142" i="3"/>
  <c r="F1171" i="3"/>
  <c r="G1171" i="3"/>
  <c r="F840" i="3"/>
  <c r="G840" i="3"/>
  <c r="F476" i="3"/>
  <c r="G476" i="3"/>
  <c r="F683" i="3"/>
  <c r="G683" i="3"/>
  <c r="F1087" i="3"/>
  <c r="G1087" i="3"/>
  <c r="F514" i="3"/>
  <c r="G514" i="3"/>
  <c r="F185" i="3"/>
  <c r="G185" i="3"/>
  <c r="F636" i="3"/>
  <c r="G636" i="3"/>
  <c r="F804" i="3"/>
  <c r="G804" i="3"/>
  <c r="F143" i="3"/>
  <c r="G143" i="3"/>
  <c r="F352" i="3"/>
  <c r="G352" i="3"/>
  <c r="F597" i="3"/>
  <c r="G597" i="3"/>
  <c r="F684" i="3"/>
  <c r="G684" i="3"/>
  <c r="F24" i="3"/>
  <c r="G24" i="3"/>
  <c r="F560" i="3"/>
  <c r="G560" i="3"/>
  <c r="F477" i="3"/>
  <c r="G477" i="3"/>
  <c r="F841" i="3"/>
  <c r="G841" i="3"/>
  <c r="F272" i="3"/>
  <c r="G272" i="3"/>
  <c r="F65" i="3"/>
  <c r="G65" i="3"/>
  <c r="F515" i="3"/>
  <c r="G515" i="3"/>
  <c r="F637" i="3"/>
  <c r="G637" i="3"/>
  <c r="F720" i="3"/>
  <c r="G720" i="3"/>
  <c r="F25" i="3"/>
  <c r="G25" i="3"/>
  <c r="F1088" i="3"/>
  <c r="G1088" i="3"/>
  <c r="F882" i="3"/>
  <c r="G882" i="3"/>
  <c r="F432" i="3"/>
  <c r="G432" i="3"/>
  <c r="F186" i="3"/>
  <c r="G186" i="3"/>
  <c r="F353" i="3"/>
  <c r="G353" i="3"/>
  <c r="F66" i="3"/>
  <c r="G66" i="3"/>
  <c r="F638" i="3"/>
  <c r="G638" i="3"/>
  <c r="F516" i="3"/>
  <c r="G516" i="3"/>
  <c r="F273" i="3"/>
  <c r="G273" i="3"/>
  <c r="F883" i="3"/>
  <c r="G883" i="3"/>
  <c r="F842" i="3"/>
  <c r="G842" i="3"/>
  <c r="F967" i="3"/>
  <c r="G967" i="3"/>
  <c r="F1047" i="3"/>
  <c r="G1047" i="3"/>
  <c r="F1209" i="3"/>
  <c r="G1209" i="3"/>
  <c r="F517" i="3"/>
  <c r="G517" i="3"/>
  <c r="F310" i="3"/>
  <c r="G310" i="3"/>
  <c r="F968" i="3"/>
  <c r="G968" i="3"/>
  <c r="F929" i="3"/>
  <c r="G929" i="3"/>
  <c r="F274" i="3"/>
  <c r="G274" i="3"/>
  <c r="F843" i="3"/>
  <c r="G843" i="3"/>
  <c r="F433" i="3"/>
  <c r="G433" i="3"/>
  <c r="F187" i="3"/>
  <c r="G187" i="3"/>
  <c r="F26" i="3"/>
  <c r="G26" i="3"/>
  <c r="F144" i="3"/>
  <c r="G144" i="3"/>
  <c r="F685" i="3"/>
  <c r="G685" i="3"/>
  <c r="F1048" i="3"/>
  <c r="G1048" i="3"/>
  <c r="F805" i="3"/>
  <c r="G805" i="3"/>
  <c r="F311" i="3"/>
  <c r="G311" i="3"/>
  <c r="F884" i="3"/>
  <c r="G884" i="3"/>
  <c r="F104" i="3"/>
  <c r="G104" i="3"/>
  <c r="F230" i="3"/>
  <c r="G230" i="3"/>
  <c r="F561" i="3"/>
  <c r="G561" i="3"/>
  <c r="F639" i="3"/>
  <c r="G639" i="3"/>
  <c r="F969" i="3"/>
  <c r="G969" i="3"/>
  <c r="F434" i="3"/>
  <c r="G434" i="3"/>
  <c r="F188" i="3"/>
  <c r="G188" i="3"/>
  <c r="F721" i="3"/>
  <c r="G721" i="3"/>
  <c r="F1089" i="3"/>
  <c r="G1089" i="3"/>
  <c r="F1210" i="3"/>
  <c r="G1210" i="3"/>
  <c r="F312" i="3"/>
  <c r="G312" i="3"/>
  <c r="F1049" i="3"/>
  <c r="G1049" i="3"/>
  <c r="F105" i="3"/>
  <c r="G105" i="3"/>
  <c r="F395" i="3"/>
  <c r="G395" i="3"/>
  <c r="F354" i="3"/>
  <c r="G354" i="3"/>
  <c r="F970" i="3"/>
  <c r="G970" i="3"/>
  <c r="F145" i="3"/>
  <c r="G145" i="3"/>
  <c r="F189" i="3"/>
  <c r="G189" i="3"/>
  <c r="F27" i="3"/>
  <c r="G27" i="3"/>
  <c r="F396" i="3"/>
  <c r="G396" i="3"/>
  <c r="F67" i="3"/>
  <c r="G67" i="3"/>
  <c r="F722" i="3"/>
  <c r="G722" i="3"/>
  <c r="F275" i="3"/>
  <c r="G275" i="3"/>
  <c r="F355" i="3"/>
  <c r="G355" i="3"/>
  <c r="F1132" i="3"/>
  <c r="G1132" i="3"/>
  <c r="F231" i="3"/>
  <c r="G231" i="3"/>
  <c r="F598" i="3"/>
  <c r="G598" i="3"/>
  <c r="F1211" i="3"/>
  <c r="G1211" i="3"/>
  <c r="F686" i="3"/>
  <c r="G686" i="3"/>
  <c r="F885" i="3"/>
  <c r="G885" i="3"/>
  <c r="F146" i="3"/>
  <c r="G146" i="3"/>
  <c r="F640" i="3"/>
  <c r="G640" i="3"/>
  <c r="F723" i="3"/>
  <c r="G723" i="3"/>
  <c r="F68" i="3"/>
  <c r="G68" i="3"/>
  <c r="F1133" i="3"/>
  <c r="G1133" i="3"/>
  <c r="F687" i="3"/>
  <c r="G687" i="3"/>
  <c r="F356" i="3"/>
  <c r="G356" i="3"/>
  <c r="F478" i="3"/>
  <c r="G478" i="3"/>
  <c r="F232" i="3"/>
  <c r="G232" i="3"/>
  <c r="F641" i="3"/>
  <c r="G641" i="3"/>
  <c r="F724" i="3"/>
  <c r="G724" i="3"/>
  <c r="F886" i="3"/>
  <c r="G886" i="3"/>
  <c r="F28" i="3"/>
  <c r="G28" i="3"/>
  <c r="F147" i="3"/>
  <c r="G147" i="3"/>
  <c r="F763" i="3"/>
  <c r="G763" i="3"/>
  <c r="F313" i="3"/>
  <c r="G313" i="3"/>
  <c r="F397" i="3"/>
  <c r="G397" i="3"/>
  <c r="F806" i="3"/>
  <c r="G806" i="3"/>
  <c r="F562" i="3"/>
  <c r="G562" i="3"/>
  <c r="F435" i="3"/>
  <c r="G435" i="3"/>
  <c r="F1134" i="3"/>
  <c r="G1134" i="3"/>
  <c r="F479" i="3"/>
  <c r="G479" i="3"/>
  <c r="F1050" i="3"/>
  <c r="G1050" i="3"/>
  <c r="F642" i="3"/>
  <c r="G642" i="3"/>
  <c r="F69" i="3"/>
  <c r="G69" i="3"/>
  <c r="F1090" i="3"/>
  <c r="G1090" i="3"/>
  <c r="F148" i="3"/>
  <c r="G148" i="3"/>
  <c r="F599" i="3"/>
  <c r="G599" i="3"/>
  <c r="F518" i="3"/>
  <c r="G518" i="3"/>
  <c r="F688" i="3"/>
  <c r="G688" i="3"/>
  <c r="F930" i="3"/>
  <c r="G930" i="3"/>
  <c r="F1212" i="3"/>
  <c r="G1212" i="3"/>
  <c r="F764" i="3"/>
  <c r="G764" i="3"/>
  <c r="F844" i="3"/>
  <c r="G844" i="3"/>
  <c r="F1011" i="3"/>
  <c r="G1011" i="3"/>
  <c r="F357" i="3"/>
  <c r="G357" i="3"/>
  <c r="F276" i="3"/>
  <c r="G276" i="3"/>
  <c r="F149" i="3"/>
  <c r="G149" i="3"/>
  <c r="F106" i="3"/>
  <c r="G106" i="3"/>
  <c r="F1172" i="3"/>
  <c r="G1172" i="3"/>
  <c r="F563" i="3"/>
  <c r="G563" i="3"/>
  <c r="F1051" i="3"/>
  <c r="G1051" i="3"/>
  <c r="F519" i="3"/>
  <c r="G519" i="3"/>
  <c r="F314" i="3"/>
  <c r="G314" i="3"/>
  <c r="F29" i="3"/>
  <c r="G29" i="3"/>
  <c r="F887" i="3"/>
  <c r="G887" i="3"/>
  <c r="F315" i="3"/>
  <c r="G315" i="3"/>
  <c r="F150" i="3"/>
  <c r="G150" i="3"/>
  <c r="F1052" i="3"/>
  <c r="G1052" i="3"/>
  <c r="F1135" i="3"/>
  <c r="G1135" i="3"/>
  <c r="F564" i="3"/>
  <c r="G564" i="3"/>
  <c r="F1012" i="3"/>
  <c r="G1012" i="3"/>
  <c r="F765" i="3"/>
  <c r="G765" i="3"/>
  <c r="F520" i="3"/>
  <c r="G520" i="3"/>
  <c r="F845" i="3"/>
  <c r="G845" i="3"/>
  <c r="F1173" i="3"/>
  <c r="G1173" i="3"/>
  <c r="F436" i="3"/>
  <c r="G436" i="3"/>
  <c r="F1091" i="3"/>
  <c r="G1091" i="3"/>
  <c r="F70" i="3"/>
  <c r="G70" i="3"/>
  <c r="F1213" i="3"/>
  <c r="G1213" i="3"/>
  <c r="F521" i="3"/>
  <c r="G521" i="3"/>
  <c r="F600" i="3"/>
  <c r="G600" i="3"/>
  <c r="F30" i="3"/>
  <c r="G30" i="3"/>
  <c r="F565" i="3"/>
  <c r="G565" i="3"/>
  <c r="F316" i="3"/>
  <c r="G316" i="3"/>
  <c r="F190" i="3"/>
  <c r="G190" i="3"/>
  <c r="F1136" i="3"/>
  <c r="G1136" i="3"/>
  <c r="F1174" i="3"/>
  <c r="G1174" i="3"/>
  <c r="F1092" i="3"/>
  <c r="G1092" i="3"/>
  <c r="F1053" i="3"/>
  <c r="G1053" i="3"/>
  <c r="F398" i="3"/>
  <c r="G398" i="3"/>
  <c r="F437" i="3"/>
  <c r="G437" i="3"/>
  <c r="F1214" i="3"/>
  <c r="G1214" i="3"/>
  <c r="F766" i="3"/>
  <c r="G766" i="3"/>
  <c r="F151" i="3"/>
  <c r="G151" i="3"/>
  <c r="F1093" i="3"/>
  <c r="G1093" i="3"/>
  <c r="F1175" i="3"/>
  <c r="G1175" i="3"/>
  <c r="F643" i="3"/>
  <c r="G643" i="3"/>
  <c r="F807" i="3"/>
  <c r="G807" i="3"/>
  <c r="F1137" i="3"/>
  <c r="G1137" i="3"/>
  <c r="F1094" i="3"/>
  <c r="G1094" i="3"/>
  <c r="F725" i="3"/>
  <c r="G725" i="3"/>
  <c r="F191" i="3"/>
  <c r="G191" i="3"/>
  <c r="F931" i="3"/>
  <c r="G931" i="3"/>
  <c r="F480" i="3"/>
  <c r="G480" i="3"/>
  <c r="F277" i="3"/>
  <c r="G277" i="3"/>
  <c r="F438" i="3"/>
  <c r="G438" i="3"/>
  <c r="F399" i="3"/>
  <c r="G399" i="3"/>
  <c r="F317" i="3"/>
  <c r="G317" i="3"/>
  <c r="F71" i="3"/>
  <c r="G71" i="3"/>
  <c r="F358" i="3"/>
  <c r="G358" i="3"/>
  <c r="F689" i="3"/>
  <c r="G689" i="3"/>
  <c r="F400" i="3"/>
  <c r="G400" i="3"/>
  <c r="F1215" i="3"/>
  <c r="G1215" i="3"/>
  <c r="F808" i="3"/>
  <c r="G808" i="3"/>
  <c r="F192" i="3"/>
  <c r="G192" i="3"/>
  <c r="F566" i="3"/>
  <c r="G566" i="3"/>
  <c r="F932" i="3"/>
  <c r="G932" i="3"/>
  <c r="F72" i="3"/>
  <c r="G72" i="3"/>
  <c r="F767" i="3"/>
  <c r="G767" i="3"/>
  <c r="F233" i="3"/>
  <c r="G233" i="3"/>
  <c r="F481" i="3"/>
  <c r="G481" i="3"/>
  <c r="F1095" i="3"/>
  <c r="G1095" i="3"/>
  <c r="F1176" i="3"/>
  <c r="G1176" i="3"/>
  <c r="F601" i="3"/>
  <c r="G601" i="3"/>
  <c r="F401" i="3"/>
  <c r="G401" i="3"/>
  <c r="F359" i="3"/>
  <c r="G359" i="3"/>
  <c r="F971" i="3"/>
  <c r="G971" i="3"/>
  <c r="F482" i="3"/>
  <c r="G482" i="3"/>
  <c r="F567" i="3"/>
  <c r="G567" i="3"/>
  <c r="F73" i="3"/>
  <c r="G73" i="3"/>
  <c r="F1138" i="3"/>
  <c r="G1138" i="3"/>
  <c r="F1054" i="3"/>
  <c r="G1054" i="3"/>
  <c r="F888" i="3"/>
  <c r="G888" i="3"/>
  <c r="F107" i="3"/>
  <c r="G107" i="3"/>
  <c r="F439" i="3"/>
  <c r="G439" i="3"/>
  <c r="F768" i="3"/>
  <c r="G768" i="3"/>
  <c r="F1216" i="3"/>
  <c r="G1216" i="3"/>
  <c r="F193" i="3"/>
  <c r="G193" i="3"/>
  <c r="F846" i="3"/>
  <c r="G846" i="3"/>
  <c r="F933" i="3"/>
  <c r="G933" i="3"/>
  <c r="F809" i="3"/>
  <c r="G809" i="3"/>
  <c r="F318" i="3"/>
  <c r="G318" i="3"/>
  <c r="F568" i="3"/>
  <c r="G568" i="3"/>
  <c r="F402" i="3"/>
  <c r="G402" i="3"/>
  <c r="F1096" i="3"/>
  <c r="G1096" i="3"/>
  <c r="F726" i="3"/>
  <c r="G726" i="3"/>
  <c r="F690" i="3"/>
  <c r="G690" i="3"/>
  <c r="F847" i="3"/>
  <c r="G847" i="3"/>
  <c r="F403" i="3"/>
  <c r="G403" i="3"/>
  <c r="F108" i="3"/>
  <c r="G108" i="3"/>
  <c r="F440" i="3"/>
  <c r="G440" i="3"/>
  <c r="F1097" i="3"/>
  <c r="G1097" i="3"/>
  <c r="F152" i="3"/>
  <c r="G152" i="3"/>
  <c r="F319" i="3"/>
  <c r="G319" i="3"/>
  <c r="F194" i="3"/>
  <c r="G194" i="3"/>
  <c r="F602" i="3"/>
  <c r="G602" i="3"/>
  <c r="F889" i="3"/>
  <c r="G889" i="3"/>
  <c r="F1217" i="3"/>
  <c r="G1217" i="3"/>
  <c r="F522" i="3"/>
  <c r="G522" i="3"/>
  <c r="F234" i="3"/>
  <c r="G234" i="3"/>
  <c r="F644" i="3"/>
  <c r="G644" i="3"/>
  <c r="F1013" i="3"/>
  <c r="G1013" i="3"/>
  <c r="F1098" i="3"/>
  <c r="G1098" i="3"/>
  <c r="F360" i="3"/>
  <c r="G360" i="3"/>
  <c r="F727" i="3"/>
  <c r="G727" i="3"/>
  <c r="F404" i="3"/>
  <c r="G404" i="3"/>
  <c r="F603" i="3"/>
  <c r="G603" i="3"/>
  <c r="F109" i="3"/>
  <c r="G109" i="3"/>
  <c r="F195" i="3"/>
  <c r="G195" i="3"/>
  <c r="F728" i="3"/>
  <c r="G728" i="3"/>
  <c r="F1139" i="3"/>
  <c r="G1139" i="3"/>
  <c r="F1014" i="3"/>
  <c r="G1014" i="3"/>
  <c r="F645" i="3"/>
  <c r="G645" i="3"/>
  <c r="F934" i="3"/>
  <c r="G934" i="3"/>
  <c r="F235" i="3"/>
  <c r="G235" i="3"/>
  <c r="F1177" i="3"/>
  <c r="G1177" i="3"/>
  <c r="F483" i="3"/>
  <c r="G483" i="3"/>
  <c r="F604" i="3"/>
  <c r="G604" i="3"/>
  <c r="F110" i="3"/>
  <c r="G110" i="3"/>
  <c r="F441" i="3"/>
  <c r="G441" i="3"/>
  <c r="F848" i="3"/>
  <c r="G848" i="3"/>
  <c r="F935" i="3"/>
  <c r="G935" i="3"/>
  <c r="F972" i="3"/>
  <c r="G972" i="3"/>
  <c r="F890" i="3"/>
  <c r="G890" i="3"/>
  <c r="F31" i="3"/>
  <c r="G31" i="3"/>
  <c r="F111" i="3"/>
  <c r="G111" i="3"/>
  <c r="F153" i="3"/>
  <c r="G153" i="3"/>
  <c r="F1015" i="3"/>
  <c r="G1015" i="3"/>
  <c r="F1016" i="3"/>
  <c r="G1016" i="3"/>
  <c r="F569" i="3"/>
  <c r="G569" i="3"/>
  <c r="F769" i="3"/>
  <c r="G769" i="3"/>
  <c r="F849" i="3"/>
  <c r="G849" i="3"/>
  <c r="F1055" i="3"/>
  <c r="G1055" i="3"/>
  <c r="F484" i="3"/>
  <c r="G484" i="3"/>
  <c r="F1218" i="3"/>
  <c r="G1218" i="3"/>
  <c r="F154" i="3"/>
  <c r="G154" i="3"/>
  <c r="F196" i="3"/>
  <c r="G196" i="3"/>
  <c r="F361" i="3"/>
  <c r="G361" i="3"/>
  <c r="F1178" i="3"/>
  <c r="G1178" i="3"/>
  <c r="F1056" i="3"/>
  <c r="G1056" i="3"/>
  <c r="F850" i="3"/>
  <c r="G850" i="3"/>
  <c r="F973" i="3"/>
  <c r="G973" i="3"/>
  <c r="F1099" i="3"/>
  <c r="G1099" i="3"/>
  <c r="F810" i="3"/>
  <c r="G810" i="3"/>
  <c r="F485" i="3"/>
  <c r="G485" i="3"/>
  <c r="F1219" i="3"/>
  <c r="G1219" i="3"/>
  <c r="F112" i="3"/>
  <c r="G112" i="3"/>
  <c r="F32" i="3"/>
  <c r="G32" i="3"/>
  <c r="F1179" i="3"/>
  <c r="G1179" i="3"/>
  <c r="F729" i="3"/>
  <c r="G729" i="3"/>
  <c r="F974" i="3"/>
  <c r="G974" i="3"/>
  <c r="F646" i="3"/>
  <c r="G646" i="3"/>
  <c r="F1017" i="3"/>
  <c r="G1017" i="3"/>
  <c r="F442" i="3"/>
  <c r="G442" i="3"/>
  <c r="F74" i="3"/>
  <c r="G74" i="3"/>
  <c r="F33" i="3"/>
  <c r="G33" i="3"/>
  <c r="F113" i="3"/>
  <c r="G113" i="3"/>
  <c r="F1180" i="3"/>
  <c r="G1180" i="3"/>
  <c r="F362" i="3"/>
  <c r="G362" i="3"/>
  <c r="F1057" i="3"/>
  <c r="G1057" i="3"/>
  <c r="F486" i="3"/>
  <c r="G486" i="3"/>
  <c r="F278" i="3"/>
  <c r="G278" i="3"/>
  <c r="F1018" i="3"/>
  <c r="G1018" i="3"/>
  <c r="F405" i="3"/>
  <c r="G405" i="3"/>
  <c r="F975" i="3"/>
  <c r="G975" i="3"/>
  <c r="F936" i="3"/>
  <c r="G936" i="3"/>
  <c r="F851" i="3"/>
  <c r="G851" i="3"/>
  <c r="F443" i="3"/>
  <c r="G443" i="3"/>
  <c r="F691" i="3"/>
  <c r="G691" i="3"/>
  <c r="F730" i="3"/>
  <c r="G730" i="3"/>
  <c r="F605" i="3"/>
  <c r="G605" i="3"/>
  <c r="F523" i="3"/>
  <c r="G523" i="3"/>
  <c r="F891" i="3"/>
  <c r="G891" i="3"/>
  <c r="F1100" i="3"/>
  <c r="G1100" i="3"/>
  <c r="F1058" i="3"/>
  <c r="G1058" i="3"/>
  <c r="F811" i="3"/>
  <c r="G811" i="3"/>
  <c r="F892" i="3"/>
  <c r="G892" i="3"/>
  <c r="F1101" i="3"/>
  <c r="G1101" i="3"/>
  <c r="F1220" i="3"/>
  <c r="G1220" i="3"/>
  <c r="F114" i="3"/>
  <c r="G114" i="3"/>
  <c r="F34" i="3"/>
  <c r="G34" i="3"/>
  <c r="F606" i="3"/>
  <c r="G606" i="3"/>
  <c r="F770" i="3"/>
  <c r="G770" i="3"/>
  <c r="F363" i="3"/>
  <c r="G363" i="3"/>
  <c r="F1181" i="3"/>
  <c r="G1181" i="3"/>
  <c r="F647" i="3"/>
  <c r="G647" i="3"/>
  <c r="F524" i="3"/>
  <c r="G524" i="3"/>
  <c r="F444" i="3"/>
  <c r="G444" i="3"/>
  <c r="F812" i="3"/>
  <c r="G812" i="3"/>
  <c r="F236" i="3"/>
  <c r="G236" i="3"/>
  <c r="F976" i="3"/>
  <c r="G976" i="3"/>
  <c r="F237" i="3"/>
  <c r="G237" i="3"/>
  <c r="F155" i="3"/>
  <c r="G155" i="3"/>
  <c r="F35" i="3"/>
  <c r="G35" i="3"/>
  <c r="F445" i="3"/>
  <c r="G445" i="3"/>
  <c r="F648" i="3"/>
  <c r="G648" i="3"/>
  <c r="F364" i="3"/>
  <c r="G364" i="3"/>
  <c r="F1019" i="3"/>
  <c r="G1019" i="3"/>
  <c r="F813" i="3"/>
  <c r="G813" i="3"/>
  <c r="F771" i="3"/>
  <c r="G771" i="3"/>
  <c r="F731" i="3"/>
  <c r="G731" i="3"/>
  <c r="F115" i="3"/>
  <c r="G115" i="3"/>
  <c r="F893" i="3"/>
  <c r="G893" i="3"/>
  <c r="F1221" i="3"/>
  <c r="G1221" i="3"/>
  <c r="F607" i="3"/>
  <c r="G607" i="3"/>
  <c r="F446" i="3"/>
  <c r="G446" i="3"/>
  <c r="F487" i="3"/>
  <c r="G487" i="3"/>
  <c r="F1222" i="3"/>
  <c r="G1222" i="3"/>
  <c r="F977" i="3"/>
  <c r="G977" i="3"/>
  <c r="F772" i="3"/>
  <c r="G772" i="3"/>
  <c r="F365" i="3"/>
  <c r="G365" i="3"/>
  <c r="F894" i="3"/>
  <c r="G894" i="3"/>
  <c r="F852" i="3"/>
  <c r="G852" i="3"/>
  <c r="F649" i="3"/>
  <c r="G649" i="3"/>
  <c r="F488" i="3"/>
  <c r="G488" i="3"/>
  <c r="F692" i="3"/>
  <c r="G692" i="3"/>
  <c r="F238" i="3"/>
  <c r="G238" i="3"/>
  <c r="F814" i="3"/>
  <c r="G814" i="3"/>
  <c r="F1182" i="3"/>
  <c r="G1182" i="3"/>
  <c r="F279" i="3"/>
  <c r="G279" i="3"/>
  <c r="F773" i="3"/>
  <c r="G773" i="3"/>
  <c r="F608" i="3"/>
  <c r="G608" i="3"/>
  <c r="F320" i="3"/>
  <c r="G320" i="3"/>
  <c r="F1020" i="3"/>
  <c r="G1020" i="3"/>
  <c r="F732" i="3"/>
  <c r="G732" i="3"/>
  <c r="F156" i="3"/>
  <c r="G156" i="3"/>
  <c r="F239" i="3"/>
  <c r="G239" i="3"/>
  <c r="F366" i="3"/>
  <c r="G366" i="3"/>
  <c r="F937" i="3"/>
  <c r="G937" i="3"/>
  <c r="F75" i="3"/>
  <c r="G75" i="3"/>
  <c r="F1059" i="3"/>
  <c r="G1059" i="3"/>
  <c r="F1140" i="3"/>
  <c r="G1140" i="3"/>
  <c r="F321" i="3"/>
  <c r="G321" i="3"/>
  <c r="F525" i="3"/>
  <c r="G525" i="3"/>
  <c r="F853" i="3"/>
  <c r="G853" i="3"/>
  <c r="F895" i="3"/>
  <c r="G895" i="3"/>
  <c r="F280" i="3"/>
  <c r="G280" i="3"/>
  <c r="F36" i="3"/>
  <c r="G36" i="3"/>
  <c r="F815" i="3"/>
  <c r="G815" i="3"/>
  <c r="F526" i="3"/>
  <c r="G526" i="3"/>
  <c r="F733" i="3"/>
  <c r="G733" i="3"/>
  <c r="F774" i="3"/>
  <c r="G774" i="3"/>
  <c r="F157" i="3"/>
  <c r="G157" i="3"/>
  <c r="F322" i="3"/>
  <c r="G322" i="3"/>
  <c r="F116" i="3"/>
  <c r="G116" i="3"/>
  <c r="F1141" i="3"/>
  <c r="G1141" i="3"/>
  <c r="F197" i="3"/>
  <c r="G197" i="3"/>
  <c r="F609" i="3"/>
  <c r="G609" i="3"/>
  <c r="F1223" i="3"/>
  <c r="G1223" i="3"/>
  <c r="F1021" i="3"/>
  <c r="G1021" i="3"/>
  <c r="F978" i="3"/>
  <c r="G978" i="3"/>
  <c r="F406" i="3"/>
  <c r="G406" i="3"/>
  <c r="F1060" i="3"/>
  <c r="G1060" i="3"/>
  <c r="F734" i="3"/>
  <c r="G734" i="3"/>
  <c r="F979" i="3"/>
  <c r="G979" i="3"/>
  <c r="F1022" i="3"/>
  <c r="G1022" i="3"/>
  <c r="F240" i="3"/>
  <c r="G240" i="3"/>
  <c r="F854" i="3"/>
  <c r="G854" i="3"/>
  <c r="F76" i="3"/>
  <c r="G76" i="3"/>
  <c r="F447" i="3"/>
  <c r="G447" i="3"/>
  <c r="F1183" i="3"/>
  <c r="G1183" i="3"/>
  <c r="F323" i="3"/>
  <c r="G323" i="3"/>
  <c r="F117" i="3"/>
  <c r="G117" i="3"/>
  <c r="F855" i="3"/>
  <c r="G855" i="3"/>
  <c r="F527" i="3"/>
  <c r="G527" i="3"/>
  <c r="F241" i="3"/>
  <c r="G241" i="3"/>
  <c r="F407" i="3"/>
  <c r="G407" i="3"/>
  <c r="F816" i="3"/>
  <c r="G816" i="3"/>
  <c r="F1023" i="3"/>
  <c r="G1023" i="3"/>
  <c r="F1184" i="3"/>
  <c r="G1184" i="3"/>
  <c r="F528" i="3"/>
  <c r="G528" i="3"/>
  <c r="F1061" i="3"/>
  <c r="G1061" i="3"/>
  <c r="F77" i="3"/>
  <c r="G77" i="3"/>
  <c r="F896" i="3"/>
  <c r="G896" i="3"/>
  <c r="F1224" i="3"/>
  <c r="G1224" i="3"/>
  <c r="F897" i="3"/>
  <c r="G897" i="3"/>
  <c r="F1062" i="3"/>
  <c r="G1062" i="3"/>
  <c r="F1102" i="3"/>
  <c r="G1102" i="3"/>
  <c r="F324" i="3"/>
  <c r="G324" i="3"/>
  <c r="F693" i="3"/>
  <c r="G693" i="3"/>
  <c r="F938" i="3"/>
  <c r="G938" i="3"/>
  <c r="F408" i="3"/>
  <c r="G408" i="3"/>
  <c r="F610" i="3"/>
  <c r="G610" i="3"/>
  <c r="F198" i="3"/>
  <c r="G198" i="3"/>
  <c r="F611" i="3"/>
  <c r="G611" i="3"/>
  <c r="F650" i="3"/>
  <c r="G650" i="3"/>
  <c r="F448" i="3"/>
  <c r="G448" i="3"/>
  <c r="F1142" i="3"/>
  <c r="G1142" i="3"/>
  <c r="F817" i="3"/>
  <c r="G817" i="3"/>
  <c r="F694" i="3"/>
  <c r="G694" i="3"/>
  <c r="F939" i="3"/>
  <c r="G939" i="3"/>
  <c r="F898" i="3"/>
  <c r="G898" i="3"/>
  <c r="F529" i="3"/>
  <c r="G529" i="3"/>
  <c r="F1185" i="3"/>
  <c r="G1185" i="3"/>
  <c r="F1063" i="3"/>
  <c r="G1063" i="3"/>
  <c r="F570" i="3"/>
  <c r="G570" i="3"/>
  <c r="F281" i="3"/>
  <c r="G281" i="3"/>
  <c r="F651" i="3"/>
  <c r="G651" i="3"/>
  <c r="F37" i="3"/>
  <c r="G37" i="3"/>
  <c r="F242" i="3"/>
  <c r="G242" i="3"/>
  <c r="F775" i="3"/>
  <c r="G775" i="3"/>
  <c r="F1024" i="3"/>
  <c r="G1024" i="3"/>
  <c r="F158" i="3"/>
  <c r="G158" i="3"/>
  <c r="F1186" i="3"/>
  <c r="G1186" i="3"/>
  <c r="F695" i="3"/>
  <c r="G695" i="3"/>
  <c r="F199" i="3"/>
  <c r="G199" i="3"/>
  <c r="F282" i="3"/>
  <c r="G282" i="3"/>
  <c r="F1143" i="3"/>
  <c r="G1143" i="3"/>
  <c r="F325" i="3"/>
  <c r="G325" i="3"/>
  <c r="F899" i="3"/>
  <c r="G899" i="3"/>
  <c r="F980" i="3"/>
  <c r="G980" i="3"/>
  <c r="F612" i="3"/>
  <c r="G612" i="3"/>
  <c r="F735" i="3"/>
  <c r="G735" i="3"/>
  <c r="F489" i="3"/>
  <c r="G489" i="3"/>
  <c r="F38" i="3"/>
  <c r="G38" i="3"/>
  <c r="F200" i="3"/>
  <c r="G200" i="3"/>
  <c r="F1187" i="3"/>
  <c r="G1187" i="3"/>
  <c r="F1144" i="3"/>
  <c r="G1144" i="3"/>
  <c r="F243" i="3"/>
  <c r="G243" i="3"/>
  <c r="F1103" i="3"/>
  <c r="G1103" i="3"/>
  <c r="F159" i="3"/>
  <c r="G159" i="3"/>
  <c r="F78" i="3"/>
  <c r="G78" i="3"/>
  <c r="F940" i="3"/>
  <c r="G940" i="3"/>
  <c r="F941" i="3"/>
  <c r="G941" i="3"/>
  <c r="F449" i="3"/>
  <c r="G449" i="3"/>
  <c r="F326" i="3"/>
  <c r="G326" i="3"/>
  <c r="F1225" i="3"/>
  <c r="G1225" i="3"/>
  <c r="F283" i="3"/>
  <c r="G283" i="3"/>
  <c r="F39" i="3"/>
  <c r="G39" i="3"/>
  <c r="F284" i="3"/>
  <c r="G284" i="3"/>
  <c r="F79" i="3"/>
  <c r="G79" i="3"/>
  <c r="F1104" i="3"/>
  <c r="G1104" i="3"/>
  <c r="F118" i="3"/>
  <c r="G118" i="3"/>
  <c r="F981" i="3"/>
  <c r="G981" i="3"/>
  <c r="F818" i="3"/>
  <c r="G818" i="3"/>
  <c r="F1064" i="3"/>
  <c r="G1064" i="3"/>
  <c r="F856" i="3"/>
  <c r="G856" i="3"/>
  <c r="F571" i="3"/>
  <c r="G571" i="3"/>
  <c r="F450" i="3"/>
  <c r="G450" i="3"/>
  <c r="F857" i="3"/>
  <c r="G857" i="3"/>
  <c r="F1226" i="3"/>
  <c r="G1226" i="3"/>
  <c r="F160" i="3"/>
  <c r="G160" i="3"/>
  <c r="F119" i="3"/>
  <c r="G119" i="3"/>
  <c r="F201" i="3"/>
  <c r="G201" i="3"/>
  <c r="F819" i="3"/>
  <c r="G819" i="3"/>
  <c r="F652" i="3"/>
  <c r="G652" i="3"/>
  <c r="F327" i="3"/>
  <c r="G327" i="3"/>
  <c r="F982" i="3"/>
  <c r="G982" i="3"/>
  <c r="F530" i="3"/>
  <c r="G530" i="3"/>
  <c r="F1227" i="3"/>
  <c r="G1227" i="3"/>
  <c r="F776" i="3"/>
  <c r="G776" i="3"/>
  <c r="F40" i="3"/>
  <c r="G40" i="3"/>
  <c r="F409" i="3"/>
  <c r="G409" i="3"/>
  <c r="F120" i="3"/>
  <c r="G120" i="3"/>
  <c r="F161" i="3"/>
  <c r="G161" i="3"/>
  <c r="F900" i="3"/>
  <c r="G900" i="3"/>
  <c r="F328" i="3"/>
  <c r="G328" i="3"/>
  <c r="F531" i="3"/>
  <c r="G531" i="3"/>
  <c r="F80" i="3"/>
  <c r="G80" i="3"/>
  <c r="F244" i="3"/>
  <c r="G244" i="3"/>
  <c r="F942" i="3"/>
  <c r="G942" i="3"/>
  <c r="F285" i="3"/>
  <c r="G285" i="3"/>
  <c r="F81" i="3"/>
  <c r="G81" i="3"/>
  <c r="F1145" i="3"/>
  <c r="G1145" i="3"/>
  <c r="F901" i="3"/>
  <c r="G901" i="3"/>
  <c r="F121" i="3"/>
  <c r="G121" i="3"/>
  <c r="F1228" i="3"/>
  <c r="G1228" i="3"/>
  <c r="F653" i="3"/>
  <c r="G653" i="3"/>
  <c r="F736" i="3"/>
  <c r="G736" i="3"/>
  <c r="F367" i="3"/>
  <c r="G367" i="3"/>
  <c r="F1065" i="3"/>
  <c r="G1065" i="3"/>
  <c r="F490" i="3"/>
  <c r="G490" i="3"/>
  <c r="F654" i="3"/>
  <c r="G654" i="3"/>
  <c r="F1146" i="3"/>
  <c r="G1146" i="3"/>
  <c r="F777" i="3"/>
  <c r="G777" i="3"/>
  <c r="F202" i="3"/>
  <c r="G202" i="3"/>
  <c r="F1025" i="3"/>
  <c r="G1025" i="3"/>
  <c r="F858" i="3"/>
  <c r="G858" i="3"/>
  <c r="F1229" i="3"/>
  <c r="G1229" i="3"/>
  <c r="F82" i="3"/>
  <c r="G82" i="3"/>
  <c r="F162" i="3"/>
  <c r="G162" i="3"/>
  <c r="F286" i="3"/>
  <c r="G286" i="3"/>
  <c r="F491" i="3"/>
  <c r="G491" i="3"/>
  <c r="F613" i="3"/>
  <c r="G613" i="3"/>
  <c r="F1188" i="3"/>
  <c r="G1188" i="3"/>
  <c r="F983" i="3"/>
  <c r="G983" i="3"/>
  <c r="F859" i="3"/>
  <c r="G859" i="3"/>
  <c r="F737" i="3"/>
  <c r="G737" i="3"/>
  <c r="F572" i="3"/>
  <c r="G572" i="3"/>
  <c r="F163" i="3"/>
  <c r="G163" i="3"/>
  <c r="F368" i="3"/>
  <c r="G368" i="3"/>
  <c r="F245" i="3"/>
  <c r="G245" i="3"/>
  <c r="F778" i="3"/>
  <c r="G778" i="3"/>
  <c r="F1026" i="3"/>
  <c r="G1026" i="3"/>
  <c r="F203" i="3"/>
  <c r="G203" i="3"/>
  <c r="F1105" i="3"/>
  <c r="G1105" i="3"/>
  <c r="F779" i="3"/>
  <c r="G779" i="3"/>
  <c r="F451" i="3"/>
  <c r="G451" i="3"/>
  <c r="F246" i="3"/>
  <c r="G246" i="3"/>
  <c r="F532" i="3"/>
  <c r="G532" i="3"/>
  <c r="F204" i="3"/>
  <c r="G204" i="3"/>
  <c r="F369" i="3"/>
  <c r="G369" i="3"/>
  <c r="F860" i="3"/>
  <c r="G860" i="3"/>
  <c r="F122" i="3"/>
  <c r="G122" i="3"/>
  <c r="F1147" i="3"/>
  <c r="G1147" i="3"/>
  <c r="F1106" i="3"/>
  <c r="G1106" i="3"/>
  <c r="F984" i="3"/>
  <c r="G984" i="3"/>
  <c r="F164" i="3"/>
  <c r="G164" i="3"/>
  <c r="F738" i="3"/>
  <c r="G738" i="3"/>
  <c r="F696" i="3"/>
  <c r="G696" i="3"/>
  <c r="F123" i="3"/>
  <c r="G123" i="3"/>
  <c r="F614" i="3"/>
  <c r="G614" i="3"/>
  <c r="F1107" i="3"/>
  <c r="G1107" i="3"/>
  <c r="F1230" i="3"/>
  <c r="G1230" i="3"/>
  <c r="F573" i="3"/>
  <c r="G573" i="3"/>
  <c r="F655" i="3"/>
  <c r="G655" i="3"/>
  <c r="F820" i="3"/>
  <c r="G820" i="3"/>
  <c r="F492" i="3"/>
  <c r="G492" i="3"/>
  <c r="F533" i="3"/>
  <c r="G533" i="3"/>
  <c r="F83" i="3"/>
  <c r="G83" i="3"/>
  <c r="F247" i="3"/>
  <c r="G247" i="3"/>
  <c r="F410" i="3"/>
  <c r="G410" i="3"/>
  <c r="F985" i="3"/>
  <c r="G985" i="3"/>
  <c r="F739" i="3"/>
  <c r="G739" i="3"/>
  <c r="F861" i="3"/>
  <c r="G861" i="3"/>
  <c r="F1189" i="3"/>
  <c r="G1189" i="3"/>
  <c r="F574" i="3"/>
  <c r="G574" i="3"/>
  <c r="F124" i="3"/>
  <c r="G124" i="3"/>
  <c r="F287" i="3"/>
  <c r="G287" i="3"/>
  <c r="F902" i="3"/>
  <c r="G902" i="3"/>
  <c r="F1148" i="3"/>
  <c r="G1148" i="3"/>
  <c r="F697" i="3"/>
  <c r="G697" i="3"/>
  <c r="F411" i="3"/>
  <c r="G411" i="3"/>
  <c r="F205" i="3"/>
  <c r="G205" i="3"/>
  <c r="F206" i="3"/>
  <c r="G206" i="3"/>
  <c r="F1231" i="3"/>
  <c r="G1231" i="3"/>
  <c r="F41" i="3"/>
  <c r="G41" i="3"/>
  <c r="F452" i="3"/>
  <c r="G452" i="3"/>
  <c r="F165" i="3"/>
  <c r="G165" i="3"/>
  <c r="F575" i="3"/>
  <c r="G575" i="3"/>
  <c r="F698" i="3"/>
  <c r="G698" i="3"/>
  <c r="F1066" i="3"/>
  <c r="G1066" i="3"/>
  <c r="F288" i="3"/>
  <c r="G288" i="3"/>
  <c r="F656" i="3"/>
  <c r="G656" i="3"/>
  <c r="F821" i="3"/>
  <c r="G821" i="3"/>
  <c r="F615" i="3"/>
  <c r="G615" i="3"/>
  <c r="F862" i="3"/>
  <c r="G862" i="3"/>
  <c r="F943" i="3"/>
  <c r="G943" i="3"/>
  <c r="F657" i="3"/>
  <c r="G657" i="3"/>
  <c r="F1149" i="3"/>
  <c r="G1149" i="3"/>
  <c r="F944" i="3"/>
  <c r="G944" i="3"/>
  <c r="F903" i="3"/>
  <c r="G903" i="3"/>
  <c r="F370" i="3"/>
  <c r="G370" i="3"/>
  <c r="F1108" i="3"/>
  <c r="G1108" i="3"/>
  <c r="F616" i="3"/>
  <c r="G616" i="3"/>
  <c r="F1067" i="3"/>
  <c r="G1067" i="3"/>
  <c r="F1190" i="3"/>
  <c r="G1190" i="3"/>
  <c r="F493" i="3"/>
  <c r="G493" i="3"/>
  <c r="F780" i="3"/>
  <c r="G780" i="3"/>
  <c r="F534" i="3"/>
  <c r="G534" i="3"/>
  <c r="F329" i="3"/>
  <c r="G329" i="3"/>
  <c r="F42" i="3"/>
  <c r="G42" i="3"/>
  <c r="G1233" i="3"/>
  <c r="G1234" i="3"/>
  <c r="F330" i="6"/>
  <c r="G330" i="6"/>
  <c r="F207" i="6"/>
  <c r="G207" i="6"/>
  <c r="F740" i="6"/>
  <c r="G740" i="6"/>
  <c r="F904" i="6"/>
  <c r="G904" i="6"/>
  <c r="F125" i="6"/>
  <c r="G125" i="6"/>
  <c r="F1150" i="6"/>
  <c r="G1150" i="6"/>
  <c r="F289" i="6"/>
  <c r="G289" i="6"/>
  <c r="F699" i="6"/>
  <c r="G699" i="6"/>
  <c r="F208" i="6"/>
  <c r="G208" i="6"/>
  <c r="F166" i="6"/>
  <c r="G166" i="6"/>
  <c r="F781" i="6"/>
  <c r="G781" i="6"/>
  <c r="F1068" i="6"/>
  <c r="G1068" i="6"/>
  <c r="F1191" i="6"/>
  <c r="G1191" i="6"/>
  <c r="F248" i="6"/>
  <c r="G248" i="6"/>
  <c r="F741" i="6"/>
  <c r="G741" i="6"/>
  <c r="F494" i="6"/>
  <c r="G494" i="6"/>
  <c r="F453" i="6"/>
  <c r="G453" i="6"/>
  <c r="F576" i="6"/>
  <c r="G576" i="6"/>
  <c r="F249" i="6"/>
  <c r="G249" i="6"/>
  <c r="F2" i="6"/>
  <c r="G2" i="6"/>
  <c r="F167" i="6"/>
  <c r="G167" i="6"/>
  <c r="F1109" i="6"/>
  <c r="G1109" i="6"/>
  <c r="F617" i="6"/>
  <c r="G617" i="6"/>
  <c r="F700" i="6"/>
  <c r="G700" i="6"/>
  <c r="F126" i="6"/>
  <c r="G126" i="6"/>
  <c r="F371" i="6"/>
  <c r="G371" i="6"/>
  <c r="F1192" i="6"/>
  <c r="G1192" i="6"/>
  <c r="F822" i="6"/>
  <c r="G822" i="6"/>
  <c r="F1151" i="6"/>
  <c r="G1151" i="6"/>
  <c r="F986" i="6"/>
  <c r="G986" i="6"/>
  <c r="F535" i="6"/>
  <c r="G535" i="6"/>
  <c r="F84" i="6"/>
  <c r="G84" i="6"/>
  <c r="F1152" i="6"/>
  <c r="G1152" i="6"/>
  <c r="F1027" i="6"/>
  <c r="G1027" i="6"/>
  <c r="F85" i="6"/>
  <c r="G85" i="6"/>
  <c r="F372" i="6"/>
  <c r="G372" i="6"/>
  <c r="F945" i="6"/>
  <c r="G945" i="6"/>
  <c r="F782" i="6"/>
  <c r="G782" i="6"/>
  <c r="F1069" i="6"/>
  <c r="G1069" i="6"/>
  <c r="F863" i="6"/>
  <c r="G863" i="6"/>
  <c r="F3" i="6"/>
  <c r="G3" i="6"/>
  <c r="F250" i="6"/>
  <c r="G250" i="6"/>
  <c r="F412" i="6"/>
  <c r="G412" i="6"/>
  <c r="F290" i="6"/>
  <c r="G290" i="6"/>
  <c r="F658" i="6"/>
  <c r="G658" i="6"/>
  <c r="F659" i="6"/>
  <c r="G659" i="6"/>
  <c r="F577" i="6"/>
  <c r="G577" i="6"/>
  <c r="F823" i="6"/>
  <c r="G823" i="6"/>
  <c r="F946" i="6"/>
  <c r="G946" i="6"/>
  <c r="F987" i="6"/>
  <c r="G987" i="6"/>
  <c r="F1070" i="6"/>
  <c r="G1070" i="6"/>
  <c r="F209" i="6"/>
  <c r="G209" i="6"/>
  <c r="F127" i="6"/>
  <c r="G127" i="6"/>
  <c r="F1110" i="6"/>
  <c r="G1110" i="6"/>
  <c r="F454" i="6"/>
  <c r="G454" i="6"/>
  <c r="F291" i="6"/>
  <c r="G291" i="6"/>
  <c r="F4" i="6"/>
  <c r="G4" i="6"/>
  <c r="F864" i="6"/>
  <c r="G864" i="6"/>
  <c r="F578" i="6"/>
  <c r="G578" i="6"/>
  <c r="F86" i="6"/>
  <c r="G86" i="6"/>
  <c r="F783" i="6"/>
  <c r="G783" i="6"/>
  <c r="F495" i="6"/>
  <c r="G495" i="6"/>
  <c r="F865" i="6"/>
  <c r="G865" i="6"/>
  <c r="F43" i="6"/>
  <c r="G43" i="6"/>
  <c r="F905" i="6"/>
  <c r="G905" i="6"/>
  <c r="F1111" i="6"/>
  <c r="G1111" i="6"/>
  <c r="F1028" i="6"/>
  <c r="G1028" i="6"/>
  <c r="F988" i="6"/>
  <c r="G988" i="6"/>
  <c r="F1071" i="6"/>
  <c r="G1071" i="6"/>
  <c r="F824" i="6"/>
  <c r="G824" i="6"/>
  <c r="F168" i="6"/>
  <c r="G168" i="6"/>
  <c r="F1153" i="6"/>
  <c r="G1153" i="6"/>
  <c r="F618" i="6"/>
  <c r="G618" i="6"/>
  <c r="F579" i="6"/>
  <c r="G579" i="6"/>
  <c r="F1193" i="6"/>
  <c r="G1193" i="6"/>
  <c r="F536" i="6"/>
  <c r="G536" i="6"/>
  <c r="F906" i="6"/>
  <c r="G906" i="6"/>
  <c r="F292" i="6"/>
  <c r="G292" i="6"/>
  <c r="F619" i="6"/>
  <c r="G619" i="6"/>
  <c r="F5" i="6"/>
  <c r="G5" i="6"/>
  <c r="F660" i="6"/>
  <c r="G660" i="6"/>
  <c r="F1112" i="6"/>
  <c r="G1112" i="6"/>
  <c r="F331" i="6"/>
  <c r="G331" i="6"/>
  <c r="F413" i="6"/>
  <c r="G413" i="6"/>
  <c r="F1194" i="6"/>
  <c r="G1194" i="6"/>
  <c r="F701" i="6"/>
  <c r="G701" i="6"/>
  <c r="F742" i="6"/>
  <c r="G742" i="6"/>
  <c r="F414" i="6"/>
  <c r="G414" i="6"/>
  <c r="F87" i="6"/>
  <c r="G87" i="6"/>
  <c r="F866" i="6"/>
  <c r="G866" i="6"/>
  <c r="F373" i="6"/>
  <c r="G373" i="6"/>
  <c r="F169" i="6"/>
  <c r="G169" i="6"/>
  <c r="F580" i="6"/>
  <c r="G580" i="6"/>
  <c r="F455" i="6"/>
  <c r="G455" i="6"/>
  <c r="F1113" i="6"/>
  <c r="G1113" i="6"/>
  <c r="F537" i="6"/>
  <c r="G537" i="6"/>
  <c r="F947" i="6"/>
  <c r="G947" i="6"/>
  <c r="F332" i="6"/>
  <c r="G332" i="6"/>
  <c r="F702" i="6"/>
  <c r="G702" i="6"/>
  <c r="F989" i="6"/>
  <c r="G989" i="6"/>
  <c r="F333" i="6"/>
  <c r="G333" i="6"/>
  <c r="F867" i="6"/>
  <c r="G867" i="6"/>
  <c r="F581" i="6"/>
  <c r="G581" i="6"/>
  <c r="F128" i="6"/>
  <c r="G128" i="6"/>
  <c r="F1072" i="6"/>
  <c r="G1072" i="6"/>
  <c r="F1154" i="6"/>
  <c r="G1154" i="6"/>
  <c r="F538" i="6"/>
  <c r="G538" i="6"/>
  <c r="F44" i="6"/>
  <c r="G44" i="6"/>
  <c r="F170" i="6"/>
  <c r="G170" i="6"/>
  <c r="F251" i="6"/>
  <c r="G251" i="6"/>
  <c r="F784" i="6"/>
  <c r="G784" i="6"/>
  <c r="F825" i="6"/>
  <c r="G825" i="6"/>
  <c r="F743" i="6"/>
  <c r="G743" i="6"/>
  <c r="F456" i="6"/>
  <c r="G456" i="6"/>
  <c r="F785" i="6"/>
  <c r="G785" i="6"/>
  <c r="F496" i="6"/>
  <c r="G496" i="6"/>
  <c r="F661" i="6"/>
  <c r="G661" i="6"/>
  <c r="F88" i="6"/>
  <c r="G88" i="6"/>
  <c r="F374" i="6"/>
  <c r="G374" i="6"/>
  <c r="F539" i="6"/>
  <c r="G539" i="6"/>
  <c r="F1114" i="6"/>
  <c r="G1114" i="6"/>
  <c r="F1073" i="6"/>
  <c r="G1073" i="6"/>
  <c r="F334" i="6"/>
  <c r="G334" i="6"/>
  <c r="F1155" i="6"/>
  <c r="G1155" i="6"/>
  <c r="F375" i="6"/>
  <c r="G375" i="6"/>
  <c r="F497" i="6"/>
  <c r="G497" i="6"/>
  <c r="F6" i="6"/>
  <c r="G6" i="6"/>
  <c r="F171" i="6"/>
  <c r="G171" i="6"/>
  <c r="F540" i="6"/>
  <c r="G540" i="6"/>
  <c r="F415" i="6"/>
  <c r="G415" i="6"/>
  <c r="F703" i="6"/>
  <c r="G703" i="6"/>
  <c r="F990" i="6"/>
  <c r="G990" i="6"/>
  <c r="F210" i="6"/>
  <c r="G210" i="6"/>
  <c r="F907" i="6"/>
  <c r="G907" i="6"/>
  <c r="F1156" i="6"/>
  <c r="G1156" i="6"/>
  <c r="F89" i="6"/>
  <c r="G89" i="6"/>
  <c r="F744" i="6"/>
  <c r="G744" i="6"/>
  <c r="F90" i="6"/>
  <c r="G90" i="6"/>
  <c r="F252" i="6"/>
  <c r="G252" i="6"/>
  <c r="F335" i="6"/>
  <c r="G335" i="6"/>
  <c r="F211" i="6"/>
  <c r="G211" i="6"/>
  <c r="F293" i="6"/>
  <c r="G293" i="6"/>
  <c r="F908" i="6"/>
  <c r="G908" i="6"/>
  <c r="F868" i="6"/>
  <c r="G868" i="6"/>
  <c r="F1157" i="6"/>
  <c r="G1157" i="6"/>
  <c r="F991" i="6"/>
  <c r="G991" i="6"/>
  <c r="F336" i="6"/>
  <c r="G336" i="6"/>
  <c r="F582" i="6"/>
  <c r="G582" i="6"/>
  <c r="F745" i="6"/>
  <c r="G745" i="6"/>
  <c r="F45" i="6"/>
  <c r="G45" i="6"/>
  <c r="F1115" i="6"/>
  <c r="G1115" i="6"/>
  <c r="F457" i="6"/>
  <c r="G457" i="6"/>
  <c r="F46" i="6"/>
  <c r="G46" i="6"/>
  <c r="F826" i="6"/>
  <c r="G826" i="6"/>
  <c r="F253" i="6"/>
  <c r="G253" i="6"/>
  <c r="F541" i="6"/>
  <c r="G541" i="6"/>
  <c r="F992" i="6"/>
  <c r="G992" i="6"/>
  <c r="F7" i="6"/>
  <c r="G7" i="6"/>
  <c r="F212" i="6"/>
  <c r="G212" i="6"/>
  <c r="F1116" i="6"/>
  <c r="G1116" i="6"/>
  <c r="F704" i="6"/>
  <c r="G704" i="6"/>
  <c r="F294" i="6"/>
  <c r="G294" i="6"/>
  <c r="F172" i="6"/>
  <c r="G172" i="6"/>
  <c r="F662" i="6"/>
  <c r="G662" i="6"/>
  <c r="F1029" i="6"/>
  <c r="G1029" i="6"/>
  <c r="F254" i="6"/>
  <c r="G254" i="6"/>
  <c r="F91" i="6"/>
  <c r="G91" i="6"/>
  <c r="F993" i="6"/>
  <c r="G993" i="6"/>
  <c r="F746" i="6"/>
  <c r="G746" i="6"/>
  <c r="F705" i="6"/>
  <c r="G705" i="6"/>
  <c r="F458" i="6"/>
  <c r="G458" i="6"/>
  <c r="F129" i="6"/>
  <c r="G129" i="6"/>
  <c r="F295" i="6"/>
  <c r="G295" i="6"/>
  <c r="F1117" i="6"/>
  <c r="G1117" i="6"/>
  <c r="F663" i="6"/>
  <c r="G663" i="6"/>
  <c r="F376" i="6"/>
  <c r="G376" i="6"/>
  <c r="F1030" i="6"/>
  <c r="G1030" i="6"/>
  <c r="F92" i="6"/>
  <c r="G92" i="6"/>
  <c r="F909" i="6"/>
  <c r="G909" i="6"/>
  <c r="F1158" i="6"/>
  <c r="G1158" i="6"/>
  <c r="F948" i="6"/>
  <c r="G948" i="6"/>
  <c r="F130" i="6"/>
  <c r="G130" i="6"/>
  <c r="F1118" i="6"/>
  <c r="G1118" i="6"/>
  <c r="F416" i="6"/>
  <c r="G416" i="6"/>
  <c r="F337" i="6"/>
  <c r="G337" i="6"/>
  <c r="F1074" i="6"/>
  <c r="G1074" i="6"/>
  <c r="F786" i="6"/>
  <c r="G786" i="6"/>
  <c r="F498" i="6"/>
  <c r="G498" i="6"/>
  <c r="F8" i="6"/>
  <c r="G8" i="6"/>
  <c r="F1195" i="6"/>
  <c r="G1195" i="6"/>
  <c r="F787" i="6"/>
  <c r="G787" i="6"/>
  <c r="F664" i="6"/>
  <c r="G664" i="6"/>
  <c r="F910" i="6"/>
  <c r="G910" i="6"/>
  <c r="F1031" i="6"/>
  <c r="G1031" i="6"/>
  <c r="F583" i="6"/>
  <c r="G583" i="6"/>
  <c r="F47" i="6"/>
  <c r="G47" i="6"/>
  <c r="F377" i="6"/>
  <c r="G377" i="6"/>
  <c r="F1119" i="6"/>
  <c r="G1119" i="6"/>
  <c r="F994" i="6"/>
  <c r="G994" i="6"/>
  <c r="F949" i="6"/>
  <c r="G949" i="6"/>
  <c r="F255" i="6"/>
  <c r="G255" i="6"/>
  <c r="F1032" i="6"/>
  <c r="G1032" i="6"/>
  <c r="F869" i="6"/>
  <c r="G869" i="6"/>
  <c r="F788" i="6"/>
  <c r="G788" i="6"/>
  <c r="F338" i="6"/>
  <c r="G338" i="6"/>
  <c r="F911" i="6"/>
  <c r="G911" i="6"/>
  <c r="F950" i="6"/>
  <c r="G950" i="6"/>
  <c r="F827" i="6"/>
  <c r="G827" i="6"/>
  <c r="F48" i="6"/>
  <c r="G48" i="6"/>
  <c r="F499" i="6"/>
  <c r="G499" i="6"/>
  <c r="F542" i="6"/>
  <c r="G542" i="6"/>
  <c r="F256" i="6"/>
  <c r="G256" i="6"/>
  <c r="F131" i="6"/>
  <c r="G131" i="6"/>
  <c r="F459" i="6"/>
  <c r="G459" i="6"/>
  <c r="F912" i="6"/>
  <c r="G912" i="6"/>
  <c r="F1196" i="6"/>
  <c r="G1196" i="6"/>
  <c r="F620" i="6"/>
  <c r="G620" i="6"/>
  <c r="F584" i="6"/>
  <c r="G584" i="6"/>
  <c r="F1159" i="6"/>
  <c r="G1159" i="6"/>
  <c r="F1033" i="6"/>
  <c r="G1033" i="6"/>
  <c r="F9" i="6"/>
  <c r="G9" i="6"/>
  <c r="F93" i="6"/>
  <c r="G93" i="6"/>
  <c r="F789" i="6"/>
  <c r="G789" i="6"/>
  <c r="F747" i="6"/>
  <c r="G747" i="6"/>
  <c r="F257" i="6"/>
  <c r="G257" i="6"/>
  <c r="F213" i="6"/>
  <c r="G213" i="6"/>
  <c r="F1197" i="6"/>
  <c r="G1197" i="6"/>
  <c r="F214" i="6"/>
  <c r="G214" i="6"/>
  <c r="F1075" i="6"/>
  <c r="G1075" i="6"/>
  <c r="F913" i="6"/>
  <c r="G913" i="6"/>
  <c r="F132" i="6"/>
  <c r="G132" i="6"/>
  <c r="F748" i="6"/>
  <c r="G748" i="6"/>
  <c r="F10" i="6"/>
  <c r="G10" i="6"/>
  <c r="F621" i="6"/>
  <c r="G621" i="6"/>
  <c r="F339" i="6"/>
  <c r="G339" i="6"/>
  <c r="F665" i="6"/>
  <c r="G665" i="6"/>
  <c r="F378" i="6"/>
  <c r="G378" i="6"/>
  <c r="F706" i="6"/>
  <c r="G706" i="6"/>
  <c r="F94" i="6"/>
  <c r="G94" i="6"/>
  <c r="F296" i="6"/>
  <c r="G296" i="6"/>
  <c r="F1034" i="6"/>
  <c r="G1034" i="6"/>
  <c r="F543" i="6"/>
  <c r="G543" i="6"/>
  <c r="F11" i="6"/>
  <c r="G11" i="6"/>
  <c r="F749" i="6"/>
  <c r="G749" i="6"/>
  <c r="F1120" i="6"/>
  <c r="G1120" i="6"/>
  <c r="F340" i="6"/>
  <c r="G340" i="6"/>
  <c r="F666" i="6"/>
  <c r="G666" i="6"/>
  <c r="F707" i="6"/>
  <c r="G707" i="6"/>
  <c r="F460" i="6"/>
  <c r="G460" i="6"/>
  <c r="F914" i="6"/>
  <c r="G914" i="6"/>
  <c r="F417" i="6"/>
  <c r="G417" i="6"/>
  <c r="F49" i="6"/>
  <c r="G49" i="6"/>
  <c r="F951" i="6"/>
  <c r="G951" i="6"/>
  <c r="F828" i="6"/>
  <c r="G828" i="6"/>
  <c r="F1076" i="6"/>
  <c r="G1076" i="6"/>
  <c r="F418" i="6"/>
  <c r="G418" i="6"/>
  <c r="F995" i="6"/>
  <c r="G995" i="6"/>
  <c r="F50" i="6"/>
  <c r="G50" i="6"/>
  <c r="F297" i="6"/>
  <c r="G297" i="6"/>
  <c r="F258" i="6"/>
  <c r="G258" i="6"/>
  <c r="F379" i="6"/>
  <c r="G379" i="6"/>
  <c r="F952" i="6"/>
  <c r="G952" i="6"/>
  <c r="F1198" i="6"/>
  <c r="G1198" i="6"/>
  <c r="F870" i="6"/>
  <c r="G870" i="6"/>
  <c r="F585" i="6"/>
  <c r="G585" i="6"/>
  <c r="F544" i="6"/>
  <c r="G544" i="6"/>
  <c r="F259" i="6"/>
  <c r="G259" i="6"/>
  <c r="F1121" i="6"/>
  <c r="G1121" i="6"/>
  <c r="F298" i="6"/>
  <c r="G298" i="6"/>
  <c r="F380" i="6"/>
  <c r="G380" i="6"/>
  <c r="F953" i="6"/>
  <c r="G953" i="6"/>
  <c r="F750" i="6"/>
  <c r="G750" i="6"/>
  <c r="F461" i="6"/>
  <c r="G461" i="6"/>
  <c r="F915" i="6"/>
  <c r="G915" i="6"/>
  <c r="F667" i="6"/>
  <c r="G667" i="6"/>
  <c r="F545" i="6"/>
  <c r="G545" i="6"/>
  <c r="F1077" i="6"/>
  <c r="G1077" i="6"/>
  <c r="F829" i="6"/>
  <c r="G829" i="6"/>
  <c r="F462" i="6"/>
  <c r="G462" i="6"/>
  <c r="F51" i="6"/>
  <c r="G51" i="6"/>
  <c r="F299" i="6"/>
  <c r="G299" i="6"/>
  <c r="F871" i="6"/>
  <c r="G871" i="6"/>
  <c r="F546" i="6"/>
  <c r="G546" i="6"/>
  <c r="F419" i="6"/>
  <c r="G419" i="6"/>
  <c r="F668" i="6"/>
  <c r="G668" i="6"/>
  <c r="F215" i="6"/>
  <c r="G215" i="6"/>
  <c r="F95" i="6"/>
  <c r="G95" i="6"/>
  <c r="F954" i="6"/>
  <c r="G954" i="6"/>
  <c r="F173" i="6"/>
  <c r="G173" i="6"/>
  <c r="F1035" i="6"/>
  <c r="G1035" i="6"/>
  <c r="F872" i="6"/>
  <c r="G872" i="6"/>
  <c r="F216" i="6"/>
  <c r="G216" i="6"/>
  <c r="F790" i="6"/>
  <c r="G790" i="6"/>
  <c r="F996" i="6"/>
  <c r="G996" i="6"/>
  <c r="F300" i="6"/>
  <c r="G300" i="6"/>
  <c r="F52" i="6"/>
  <c r="G52" i="6"/>
  <c r="F381" i="6"/>
  <c r="G381" i="6"/>
  <c r="F463" i="6"/>
  <c r="G463" i="6"/>
  <c r="F382" i="6"/>
  <c r="G382" i="6"/>
  <c r="F547" i="6"/>
  <c r="G547" i="6"/>
  <c r="F955" i="6"/>
  <c r="G955" i="6"/>
  <c r="F1036" i="6"/>
  <c r="G1036" i="6"/>
  <c r="F260" i="6"/>
  <c r="G260" i="6"/>
  <c r="F956" i="6"/>
  <c r="G956" i="6"/>
  <c r="F341" i="6"/>
  <c r="G341" i="6"/>
  <c r="F1199" i="6"/>
  <c r="G1199" i="6"/>
  <c r="F997" i="6"/>
  <c r="G997" i="6"/>
  <c r="F500" i="6"/>
  <c r="G500" i="6"/>
  <c r="F53" i="6"/>
  <c r="G53" i="6"/>
  <c r="F261" i="6"/>
  <c r="G261" i="6"/>
  <c r="F1078" i="6"/>
  <c r="G1078" i="6"/>
  <c r="F548" i="6"/>
  <c r="G548" i="6"/>
  <c r="F420" i="6"/>
  <c r="G420" i="6"/>
  <c r="F998" i="6"/>
  <c r="G998" i="6"/>
  <c r="F873" i="6"/>
  <c r="G873" i="6"/>
  <c r="F383" i="6"/>
  <c r="G383" i="6"/>
  <c r="F830" i="6"/>
  <c r="G830" i="6"/>
  <c r="F1160" i="6"/>
  <c r="G1160" i="6"/>
  <c r="F133" i="6"/>
  <c r="G133" i="6"/>
  <c r="F622" i="6"/>
  <c r="G622" i="6"/>
  <c r="F12" i="6"/>
  <c r="G12" i="6"/>
  <c r="F586" i="6"/>
  <c r="G586" i="6"/>
  <c r="F501" i="6"/>
  <c r="G501" i="6"/>
  <c r="F549" i="6"/>
  <c r="G549" i="6"/>
  <c r="F874" i="6"/>
  <c r="G874" i="6"/>
  <c r="F1079" i="6"/>
  <c r="G1079" i="6"/>
  <c r="F791" i="6"/>
  <c r="G791" i="6"/>
  <c r="F421" i="6"/>
  <c r="G421" i="6"/>
  <c r="F916" i="6"/>
  <c r="G916" i="6"/>
  <c r="F502" i="6"/>
  <c r="G502" i="6"/>
  <c r="F13" i="6"/>
  <c r="G13" i="6"/>
  <c r="F792" i="6"/>
  <c r="G792" i="6"/>
  <c r="F384" i="6"/>
  <c r="G384" i="6"/>
  <c r="F708" i="6"/>
  <c r="G708" i="6"/>
  <c r="F623" i="6"/>
  <c r="G623" i="6"/>
  <c r="F174" i="6"/>
  <c r="G174" i="6"/>
  <c r="F1200" i="6"/>
  <c r="G1200" i="6"/>
  <c r="F217" i="6"/>
  <c r="G217" i="6"/>
  <c r="F342" i="6"/>
  <c r="G342" i="6"/>
  <c r="F999" i="6"/>
  <c r="G999" i="6"/>
  <c r="F550" i="6"/>
  <c r="G550" i="6"/>
  <c r="F669" i="6"/>
  <c r="G669" i="6"/>
  <c r="F831" i="6"/>
  <c r="G831" i="6"/>
  <c r="F1080" i="6"/>
  <c r="G1080" i="6"/>
  <c r="F503" i="6"/>
  <c r="G503" i="6"/>
  <c r="F751" i="6"/>
  <c r="G751" i="6"/>
  <c r="F54" i="6"/>
  <c r="G54" i="6"/>
  <c r="F1201" i="6"/>
  <c r="G1201" i="6"/>
  <c r="F464" i="6"/>
  <c r="G464" i="6"/>
  <c r="F551" i="6"/>
  <c r="G551" i="6"/>
  <c r="F385" i="6"/>
  <c r="G385" i="6"/>
  <c r="F793" i="6"/>
  <c r="G793" i="6"/>
  <c r="F587" i="6"/>
  <c r="G587" i="6"/>
  <c r="F1161" i="6"/>
  <c r="G1161" i="6"/>
  <c r="F709" i="6"/>
  <c r="G709" i="6"/>
  <c r="F917" i="6"/>
  <c r="G917" i="6"/>
  <c r="F624" i="6"/>
  <c r="G624" i="6"/>
  <c r="F875" i="6"/>
  <c r="G875" i="6"/>
  <c r="F918" i="6"/>
  <c r="G918" i="6"/>
  <c r="F957" i="6"/>
  <c r="G957" i="6"/>
  <c r="F422" i="6"/>
  <c r="G422" i="6"/>
  <c r="F504" i="6"/>
  <c r="G504" i="6"/>
  <c r="F1122" i="6"/>
  <c r="G1122" i="6"/>
  <c r="F1202" i="6"/>
  <c r="G1202" i="6"/>
  <c r="F752" i="6"/>
  <c r="G752" i="6"/>
  <c r="F1162" i="6"/>
  <c r="G1162" i="6"/>
  <c r="F218" i="6"/>
  <c r="G218" i="6"/>
  <c r="F670" i="6"/>
  <c r="G670" i="6"/>
  <c r="F301" i="6"/>
  <c r="G301" i="6"/>
  <c r="F423" i="6"/>
  <c r="G423" i="6"/>
  <c r="F919" i="6"/>
  <c r="G919" i="6"/>
  <c r="F625" i="6"/>
  <c r="G625" i="6"/>
  <c r="F588" i="6"/>
  <c r="G588" i="6"/>
  <c r="F55" i="6"/>
  <c r="G55" i="6"/>
  <c r="F958" i="6"/>
  <c r="G958" i="6"/>
  <c r="F262" i="6"/>
  <c r="G262" i="6"/>
  <c r="F671" i="6"/>
  <c r="G671" i="6"/>
  <c r="F710" i="6"/>
  <c r="G710" i="6"/>
  <c r="F1000" i="6"/>
  <c r="G1000" i="6"/>
  <c r="F175" i="6"/>
  <c r="G175" i="6"/>
  <c r="F1203" i="6"/>
  <c r="G1203" i="6"/>
  <c r="F753" i="6"/>
  <c r="G753" i="6"/>
  <c r="F1123" i="6"/>
  <c r="G1123" i="6"/>
  <c r="F832" i="6"/>
  <c r="G832" i="6"/>
  <c r="F424" i="6"/>
  <c r="G424" i="6"/>
  <c r="F14" i="6"/>
  <c r="G14" i="6"/>
  <c r="F343" i="6"/>
  <c r="G343" i="6"/>
  <c r="F589" i="6"/>
  <c r="G589" i="6"/>
  <c r="F672" i="6"/>
  <c r="G672" i="6"/>
  <c r="F96" i="6"/>
  <c r="G96" i="6"/>
  <c r="F1124" i="6"/>
  <c r="G1124" i="6"/>
  <c r="F1037" i="6"/>
  <c r="G1037" i="6"/>
  <c r="F1001" i="6"/>
  <c r="G1001" i="6"/>
  <c r="F794" i="6"/>
  <c r="G794" i="6"/>
  <c r="F754" i="6"/>
  <c r="G754" i="6"/>
  <c r="F505" i="6"/>
  <c r="G505" i="6"/>
  <c r="F302" i="6"/>
  <c r="G302" i="6"/>
  <c r="F506" i="6"/>
  <c r="G506" i="6"/>
  <c r="F465" i="6"/>
  <c r="G465" i="6"/>
  <c r="F134" i="6"/>
  <c r="G134" i="6"/>
  <c r="F552" i="6"/>
  <c r="G552" i="6"/>
  <c r="F176" i="6"/>
  <c r="G176" i="6"/>
  <c r="F711" i="6"/>
  <c r="G711" i="6"/>
  <c r="F920" i="6"/>
  <c r="G920" i="6"/>
  <c r="F755" i="6"/>
  <c r="G755" i="6"/>
  <c r="F1002" i="6"/>
  <c r="G1002" i="6"/>
  <c r="F15" i="6"/>
  <c r="G15" i="6"/>
  <c r="F673" i="6"/>
  <c r="G673" i="6"/>
  <c r="F1038" i="6"/>
  <c r="G1038" i="6"/>
  <c r="F1003" i="6"/>
  <c r="G1003" i="6"/>
  <c r="F712" i="6"/>
  <c r="G712" i="6"/>
  <c r="F97" i="6"/>
  <c r="G97" i="6"/>
  <c r="F177" i="6"/>
  <c r="G177" i="6"/>
  <c r="F833" i="6"/>
  <c r="G833" i="6"/>
  <c r="F876" i="6"/>
  <c r="G876" i="6"/>
  <c r="F466" i="6"/>
  <c r="G466" i="6"/>
  <c r="F959" i="6"/>
  <c r="G959" i="6"/>
  <c r="F1039" i="6"/>
  <c r="G1039" i="6"/>
  <c r="F553" i="6"/>
  <c r="G553" i="6"/>
  <c r="F344" i="6"/>
  <c r="G344" i="6"/>
  <c r="F590" i="6"/>
  <c r="G590" i="6"/>
  <c r="F263" i="6"/>
  <c r="G263" i="6"/>
  <c r="F345" i="6"/>
  <c r="G345" i="6"/>
  <c r="F264" i="6"/>
  <c r="G264" i="6"/>
  <c r="F56" i="6"/>
  <c r="G56" i="6"/>
  <c r="F795" i="6"/>
  <c r="G795" i="6"/>
  <c r="F1163" i="6"/>
  <c r="G1163" i="6"/>
  <c r="F1040" i="6"/>
  <c r="G1040" i="6"/>
  <c r="F834" i="6"/>
  <c r="G834" i="6"/>
  <c r="F921" i="6"/>
  <c r="G921" i="6"/>
  <c r="F1081" i="6"/>
  <c r="G1081" i="6"/>
  <c r="F1004" i="6"/>
  <c r="G1004" i="6"/>
  <c r="F425" i="6"/>
  <c r="G425" i="6"/>
  <c r="F303" i="6"/>
  <c r="G303" i="6"/>
  <c r="F591" i="6"/>
  <c r="G591" i="6"/>
  <c r="F219" i="6"/>
  <c r="G219" i="6"/>
  <c r="F1082" i="6"/>
  <c r="G1082" i="6"/>
  <c r="F507" i="6"/>
  <c r="G507" i="6"/>
  <c r="F756" i="6"/>
  <c r="G756" i="6"/>
  <c r="F135" i="6"/>
  <c r="G135" i="6"/>
  <c r="F796" i="6"/>
  <c r="G796" i="6"/>
  <c r="F1204" i="6"/>
  <c r="G1204" i="6"/>
  <c r="F592" i="6"/>
  <c r="G592" i="6"/>
  <c r="F136" i="6"/>
  <c r="G136" i="6"/>
  <c r="F57" i="6"/>
  <c r="G57" i="6"/>
  <c r="F1125" i="6"/>
  <c r="G1125" i="6"/>
  <c r="F467" i="6"/>
  <c r="G467" i="6"/>
  <c r="F426" i="6"/>
  <c r="G426" i="6"/>
  <c r="F626" i="6"/>
  <c r="G626" i="6"/>
  <c r="F922" i="6"/>
  <c r="G922" i="6"/>
  <c r="F220" i="6"/>
  <c r="G220" i="6"/>
  <c r="F304" i="6"/>
  <c r="G304" i="6"/>
  <c r="F508" i="6"/>
  <c r="G508" i="6"/>
  <c r="F797" i="6"/>
  <c r="G797" i="6"/>
  <c r="F554" i="6"/>
  <c r="G554" i="6"/>
  <c r="F305" i="6"/>
  <c r="G305" i="6"/>
  <c r="F1005" i="6"/>
  <c r="G1005" i="6"/>
  <c r="F1126" i="6"/>
  <c r="G1126" i="6"/>
  <c r="F555" i="6"/>
  <c r="G555" i="6"/>
  <c r="F674" i="6"/>
  <c r="G674" i="6"/>
  <c r="F1041" i="6"/>
  <c r="G1041" i="6"/>
  <c r="F16" i="6"/>
  <c r="G16" i="6"/>
  <c r="F98" i="6"/>
  <c r="G98" i="6"/>
  <c r="F757" i="6"/>
  <c r="G757" i="6"/>
  <c r="F221" i="6"/>
  <c r="G221" i="6"/>
  <c r="F713" i="6"/>
  <c r="G713" i="6"/>
  <c r="F923" i="6"/>
  <c r="G923" i="6"/>
  <c r="F509" i="6"/>
  <c r="G509" i="6"/>
  <c r="F222" i="6"/>
  <c r="G222" i="6"/>
  <c r="F17" i="6"/>
  <c r="G17" i="6"/>
  <c r="F627" i="6"/>
  <c r="G627" i="6"/>
  <c r="F346" i="6"/>
  <c r="G346" i="6"/>
  <c r="F675" i="6"/>
  <c r="G675" i="6"/>
  <c r="F556" i="6"/>
  <c r="G556" i="6"/>
  <c r="F468" i="6"/>
  <c r="G468" i="6"/>
  <c r="F510" i="6"/>
  <c r="G510" i="6"/>
  <c r="F386" i="6"/>
  <c r="G386" i="6"/>
  <c r="F1164" i="6"/>
  <c r="G1164" i="6"/>
  <c r="F99" i="6"/>
  <c r="G99" i="6"/>
  <c r="F306" i="6"/>
  <c r="G306" i="6"/>
  <c r="F924" i="6"/>
  <c r="G924" i="6"/>
  <c r="F960" i="6"/>
  <c r="G960" i="6"/>
  <c r="F1205" i="6"/>
  <c r="G1205" i="6"/>
  <c r="F714" i="6"/>
  <c r="G714" i="6"/>
  <c r="F387" i="6"/>
  <c r="G387" i="6"/>
  <c r="F676" i="6"/>
  <c r="G676" i="6"/>
  <c r="F511" i="6"/>
  <c r="G511" i="6"/>
  <c r="F961" i="6"/>
  <c r="G961" i="6"/>
  <c r="F1006" i="6"/>
  <c r="G1006" i="6"/>
  <c r="F798" i="6"/>
  <c r="G798" i="6"/>
  <c r="F925" i="6"/>
  <c r="G925" i="6"/>
  <c r="F265" i="6"/>
  <c r="G265" i="6"/>
  <c r="F178" i="6"/>
  <c r="G178" i="6"/>
  <c r="F877" i="6"/>
  <c r="G877" i="6"/>
  <c r="F100" i="6"/>
  <c r="G100" i="6"/>
  <c r="F835" i="6"/>
  <c r="G835" i="6"/>
  <c r="F878" i="6"/>
  <c r="G878" i="6"/>
  <c r="F758" i="6"/>
  <c r="G758" i="6"/>
  <c r="F307" i="6"/>
  <c r="G307" i="6"/>
  <c r="F347" i="6"/>
  <c r="G347" i="6"/>
  <c r="F926" i="6"/>
  <c r="G926" i="6"/>
  <c r="F677" i="6"/>
  <c r="G677" i="6"/>
  <c r="F962" i="6"/>
  <c r="G962" i="6"/>
  <c r="F427" i="6"/>
  <c r="G427" i="6"/>
  <c r="F593" i="6"/>
  <c r="G593" i="6"/>
  <c r="F1007" i="6"/>
  <c r="G1007" i="6"/>
  <c r="F963" i="6"/>
  <c r="G963" i="6"/>
  <c r="F18" i="6"/>
  <c r="G18" i="6"/>
  <c r="F137" i="6"/>
  <c r="G137" i="6"/>
  <c r="F628" i="6"/>
  <c r="G628" i="6"/>
  <c r="F58" i="6"/>
  <c r="G58" i="6"/>
  <c r="F1127" i="6"/>
  <c r="G1127" i="6"/>
  <c r="F879" i="6"/>
  <c r="G879" i="6"/>
  <c r="F179" i="6"/>
  <c r="G179" i="6"/>
  <c r="F469" i="6"/>
  <c r="G469" i="6"/>
  <c r="F1083" i="6"/>
  <c r="G1083" i="6"/>
  <c r="F1042" i="6"/>
  <c r="G1042" i="6"/>
  <c r="F715" i="6"/>
  <c r="G715" i="6"/>
  <c r="F594" i="6"/>
  <c r="G594" i="6"/>
  <c r="F428" i="6"/>
  <c r="G428" i="6"/>
  <c r="F799" i="6"/>
  <c r="G799" i="6"/>
  <c r="F678" i="6"/>
  <c r="G678" i="6"/>
  <c r="F1043" i="6"/>
  <c r="G1043" i="6"/>
  <c r="F388" i="6"/>
  <c r="G388" i="6"/>
  <c r="F348" i="6"/>
  <c r="G348" i="6"/>
  <c r="F1128" i="6"/>
  <c r="G1128" i="6"/>
  <c r="F800" i="6"/>
  <c r="G800" i="6"/>
  <c r="F308" i="6"/>
  <c r="G308" i="6"/>
  <c r="F266" i="6"/>
  <c r="G266" i="6"/>
  <c r="F595" i="6"/>
  <c r="G595" i="6"/>
  <c r="F470" i="6"/>
  <c r="G470" i="6"/>
  <c r="F180" i="6"/>
  <c r="G180" i="6"/>
  <c r="F512" i="6"/>
  <c r="G512" i="6"/>
  <c r="F1165" i="6"/>
  <c r="G1165" i="6"/>
  <c r="F223" i="6"/>
  <c r="G223" i="6"/>
  <c r="F59" i="6"/>
  <c r="G59" i="6"/>
  <c r="F1166" i="6"/>
  <c r="G1166" i="6"/>
  <c r="F19" i="6"/>
  <c r="G19" i="6"/>
  <c r="F557" i="6"/>
  <c r="G557" i="6"/>
  <c r="F880" i="6"/>
  <c r="G880" i="6"/>
  <c r="F836" i="6"/>
  <c r="G836" i="6"/>
  <c r="F309" i="6"/>
  <c r="G309" i="6"/>
  <c r="F267" i="6"/>
  <c r="G267" i="6"/>
  <c r="F224" i="6"/>
  <c r="G224" i="6"/>
  <c r="F471" i="6"/>
  <c r="G471" i="6"/>
  <c r="F629" i="6"/>
  <c r="G629" i="6"/>
  <c r="F389" i="6"/>
  <c r="G389" i="6"/>
  <c r="F801" i="6"/>
  <c r="G801" i="6"/>
  <c r="F1129" i="6"/>
  <c r="G1129" i="6"/>
  <c r="F138" i="6"/>
  <c r="G138" i="6"/>
  <c r="F101" i="6"/>
  <c r="G101" i="6"/>
  <c r="F181" i="6"/>
  <c r="G181" i="6"/>
  <c r="F1206" i="6"/>
  <c r="G1206" i="6"/>
  <c r="F1130" i="6"/>
  <c r="G1130" i="6"/>
  <c r="F390" i="6"/>
  <c r="G390" i="6"/>
  <c r="F630" i="6"/>
  <c r="G630" i="6"/>
  <c r="F182" i="6"/>
  <c r="G182" i="6"/>
  <c r="F472" i="6"/>
  <c r="G472" i="6"/>
  <c r="F759" i="6"/>
  <c r="G759" i="6"/>
  <c r="F1167" i="6"/>
  <c r="G1167" i="6"/>
  <c r="F60" i="6"/>
  <c r="G60" i="6"/>
  <c r="F268" i="6"/>
  <c r="G268" i="6"/>
  <c r="F679" i="6"/>
  <c r="G679" i="6"/>
  <c r="F225" i="6"/>
  <c r="G225" i="6"/>
  <c r="F837" i="6"/>
  <c r="G837" i="6"/>
  <c r="F1084" i="6"/>
  <c r="G1084" i="6"/>
  <c r="F1207" i="6"/>
  <c r="G1207" i="6"/>
  <c r="F631" i="6"/>
  <c r="G631" i="6"/>
  <c r="F226" i="6"/>
  <c r="G226" i="6"/>
  <c r="F1085" i="6"/>
  <c r="G1085" i="6"/>
  <c r="F964" i="6"/>
  <c r="G964" i="6"/>
  <c r="F760" i="6"/>
  <c r="G760" i="6"/>
  <c r="F429" i="6"/>
  <c r="G429" i="6"/>
  <c r="F139" i="6"/>
  <c r="G139" i="6"/>
  <c r="F838" i="6"/>
  <c r="G838" i="6"/>
  <c r="F61" i="6"/>
  <c r="G61" i="6"/>
  <c r="F473" i="6"/>
  <c r="G473" i="6"/>
  <c r="F802" i="6"/>
  <c r="G802" i="6"/>
  <c r="F20" i="6"/>
  <c r="G20" i="6"/>
  <c r="F391" i="6"/>
  <c r="G391" i="6"/>
  <c r="F716" i="6"/>
  <c r="G716" i="6"/>
  <c r="F632" i="6"/>
  <c r="G632" i="6"/>
  <c r="F269" i="6"/>
  <c r="G269" i="6"/>
  <c r="F1168" i="6"/>
  <c r="G1168" i="6"/>
  <c r="F761" i="6"/>
  <c r="G761" i="6"/>
  <c r="F680" i="6"/>
  <c r="G680" i="6"/>
  <c r="F558" i="6"/>
  <c r="G558" i="6"/>
  <c r="F349" i="6"/>
  <c r="G349" i="6"/>
  <c r="F1131" i="6"/>
  <c r="G1131" i="6"/>
  <c r="F140" i="6"/>
  <c r="G140" i="6"/>
  <c r="F227" i="6"/>
  <c r="G227" i="6"/>
  <c r="F1044" i="6"/>
  <c r="G1044" i="6"/>
  <c r="F965" i="6"/>
  <c r="G965" i="6"/>
  <c r="F1008" i="6"/>
  <c r="G1008" i="6"/>
  <c r="F270" i="6"/>
  <c r="G270" i="6"/>
  <c r="F633" i="6"/>
  <c r="G633" i="6"/>
  <c r="F228" i="6"/>
  <c r="G228" i="6"/>
  <c r="F1208" i="6"/>
  <c r="G1208" i="6"/>
  <c r="F21" i="6"/>
  <c r="G21" i="6"/>
  <c r="F183" i="6"/>
  <c r="G183" i="6"/>
  <c r="F717" i="6"/>
  <c r="G717" i="6"/>
  <c r="F102" i="6"/>
  <c r="G102" i="6"/>
  <c r="F681" i="6"/>
  <c r="G681" i="6"/>
  <c r="F392" i="6"/>
  <c r="G392" i="6"/>
  <c r="F1045" i="6"/>
  <c r="G1045" i="6"/>
  <c r="F803" i="6"/>
  <c r="G803" i="6"/>
  <c r="F1009" i="6"/>
  <c r="G1009" i="6"/>
  <c r="F559" i="6"/>
  <c r="G559" i="6"/>
  <c r="F62" i="6"/>
  <c r="G62" i="6"/>
  <c r="F474" i="6"/>
  <c r="G474" i="6"/>
  <c r="F430" i="6"/>
  <c r="G430" i="6"/>
  <c r="F966" i="6"/>
  <c r="G966" i="6"/>
  <c r="F634" i="6"/>
  <c r="G634" i="6"/>
  <c r="F271" i="6"/>
  <c r="G271" i="6"/>
  <c r="F881" i="6"/>
  <c r="G881" i="6"/>
  <c r="F1169" i="6"/>
  <c r="G1169" i="6"/>
  <c r="F393" i="6"/>
  <c r="G393" i="6"/>
  <c r="F63" i="6"/>
  <c r="G63" i="6"/>
  <c r="F141" i="6"/>
  <c r="G141" i="6"/>
  <c r="F431" i="6"/>
  <c r="G431" i="6"/>
  <c r="F762" i="6"/>
  <c r="G762" i="6"/>
  <c r="F927" i="6"/>
  <c r="G927" i="6"/>
  <c r="F103" i="6"/>
  <c r="G103" i="6"/>
  <c r="F1010" i="6"/>
  <c r="G1010" i="6"/>
  <c r="F839" i="6"/>
  <c r="G839" i="6"/>
  <c r="F682" i="6"/>
  <c r="G682" i="6"/>
  <c r="F718" i="6"/>
  <c r="G718" i="6"/>
  <c r="F475" i="6"/>
  <c r="G475" i="6"/>
  <c r="F229" i="6"/>
  <c r="G229" i="6"/>
  <c r="F394" i="6"/>
  <c r="G394" i="6"/>
  <c r="F719" i="6"/>
  <c r="G719" i="6"/>
  <c r="F350" i="6"/>
  <c r="G350" i="6"/>
  <c r="F1046" i="6"/>
  <c r="G1046" i="6"/>
  <c r="F1170" i="6"/>
  <c r="G1170" i="6"/>
  <c r="F184" i="6"/>
  <c r="G184" i="6"/>
  <c r="F928" i="6"/>
  <c r="G928" i="6"/>
  <c r="F22" i="6"/>
  <c r="G22" i="6"/>
  <c r="F64" i="6"/>
  <c r="G64" i="6"/>
  <c r="F635" i="6"/>
  <c r="G635" i="6"/>
  <c r="F513" i="6"/>
  <c r="G513" i="6"/>
  <c r="F596" i="6"/>
  <c r="G596" i="6"/>
  <c r="F351" i="6"/>
  <c r="G351" i="6"/>
  <c r="F1086" i="6"/>
  <c r="G1086" i="6"/>
  <c r="F23" i="6"/>
  <c r="G23" i="6"/>
  <c r="F142" i="6"/>
  <c r="G142" i="6"/>
  <c r="F1171" i="6"/>
  <c r="G1171" i="6"/>
  <c r="F840" i="6"/>
  <c r="G840" i="6"/>
  <c r="F476" i="6"/>
  <c r="G476" i="6"/>
  <c r="F683" i="6"/>
  <c r="G683" i="6"/>
  <c r="F1087" i="6"/>
  <c r="G1087" i="6"/>
  <c r="F514" i="6"/>
  <c r="G514" i="6"/>
  <c r="F185" i="6"/>
  <c r="G185" i="6"/>
  <c r="F636" i="6"/>
  <c r="G636" i="6"/>
  <c r="F804" i="6"/>
  <c r="G804" i="6"/>
  <c r="F143" i="6"/>
  <c r="G143" i="6"/>
  <c r="F352" i="6"/>
  <c r="G352" i="6"/>
  <c r="F597" i="6"/>
  <c r="G597" i="6"/>
  <c r="F684" i="6"/>
  <c r="G684" i="6"/>
  <c r="F24" i="6"/>
  <c r="G24" i="6"/>
  <c r="F560" i="6"/>
  <c r="G560" i="6"/>
  <c r="F477" i="6"/>
  <c r="G477" i="6"/>
  <c r="F841" i="6"/>
  <c r="G841" i="6"/>
  <c r="F272" i="6"/>
  <c r="G272" i="6"/>
  <c r="F65" i="6"/>
  <c r="G65" i="6"/>
  <c r="F515" i="6"/>
  <c r="G515" i="6"/>
  <c r="F637" i="6"/>
  <c r="G637" i="6"/>
  <c r="F720" i="6"/>
  <c r="G720" i="6"/>
  <c r="F25" i="6"/>
  <c r="G25" i="6"/>
  <c r="F1088" i="6"/>
  <c r="G1088" i="6"/>
  <c r="F882" i="6"/>
  <c r="G882" i="6"/>
  <c r="F432" i="6"/>
  <c r="G432" i="6"/>
  <c r="F186" i="6"/>
  <c r="G186" i="6"/>
  <c r="F353" i="6"/>
  <c r="G353" i="6"/>
  <c r="F66" i="6"/>
  <c r="G66" i="6"/>
  <c r="F638" i="6"/>
  <c r="G638" i="6"/>
  <c r="F516" i="6"/>
  <c r="G516" i="6"/>
  <c r="F273" i="6"/>
  <c r="G273" i="6"/>
  <c r="F883" i="6"/>
  <c r="G883" i="6"/>
  <c r="F842" i="6"/>
  <c r="G842" i="6"/>
  <c r="F967" i="6"/>
  <c r="G967" i="6"/>
  <c r="F1047" i="6"/>
  <c r="G1047" i="6"/>
  <c r="F1209" i="6"/>
  <c r="G1209" i="6"/>
  <c r="F517" i="6"/>
  <c r="G517" i="6"/>
  <c r="F310" i="6"/>
  <c r="G310" i="6"/>
  <c r="F968" i="6"/>
  <c r="G968" i="6"/>
  <c r="F929" i="6"/>
  <c r="G929" i="6"/>
  <c r="F274" i="6"/>
  <c r="G274" i="6"/>
  <c r="F843" i="6"/>
  <c r="G843" i="6"/>
  <c r="F433" i="6"/>
  <c r="G433" i="6"/>
  <c r="F187" i="6"/>
  <c r="G187" i="6"/>
  <c r="F26" i="6"/>
  <c r="G26" i="6"/>
  <c r="F144" i="6"/>
  <c r="G144" i="6"/>
  <c r="F685" i="6"/>
  <c r="G685" i="6"/>
  <c r="F1048" i="6"/>
  <c r="G1048" i="6"/>
  <c r="F805" i="6"/>
  <c r="G805" i="6"/>
  <c r="F311" i="6"/>
  <c r="G311" i="6"/>
  <c r="F884" i="6"/>
  <c r="G884" i="6"/>
  <c r="F104" i="6"/>
  <c r="G104" i="6"/>
  <c r="F230" i="6"/>
  <c r="G230" i="6"/>
  <c r="F561" i="6"/>
  <c r="G561" i="6"/>
  <c r="F639" i="6"/>
  <c r="G639" i="6"/>
  <c r="F969" i="6"/>
  <c r="G969" i="6"/>
  <c r="F434" i="6"/>
  <c r="G434" i="6"/>
  <c r="F188" i="6"/>
  <c r="G188" i="6"/>
  <c r="F721" i="6"/>
  <c r="G721" i="6"/>
  <c r="F1089" i="6"/>
  <c r="G1089" i="6"/>
  <c r="F1210" i="6"/>
  <c r="G1210" i="6"/>
  <c r="F312" i="6"/>
  <c r="G312" i="6"/>
  <c r="F1049" i="6"/>
  <c r="G1049" i="6"/>
  <c r="F105" i="6"/>
  <c r="G105" i="6"/>
  <c r="F395" i="6"/>
  <c r="G395" i="6"/>
  <c r="F354" i="6"/>
  <c r="G354" i="6"/>
  <c r="F970" i="6"/>
  <c r="G970" i="6"/>
  <c r="F145" i="6"/>
  <c r="G145" i="6"/>
  <c r="F189" i="6"/>
  <c r="G189" i="6"/>
  <c r="F27" i="6"/>
  <c r="G27" i="6"/>
  <c r="F396" i="6"/>
  <c r="G396" i="6"/>
  <c r="F67" i="6"/>
  <c r="G67" i="6"/>
  <c r="F722" i="6"/>
  <c r="G722" i="6"/>
  <c r="F275" i="6"/>
  <c r="G275" i="6"/>
  <c r="F355" i="6"/>
  <c r="G355" i="6"/>
  <c r="F1132" i="6"/>
  <c r="G1132" i="6"/>
  <c r="F231" i="6"/>
  <c r="G231" i="6"/>
  <c r="F598" i="6"/>
  <c r="G598" i="6"/>
  <c r="F1211" i="6"/>
  <c r="G1211" i="6"/>
  <c r="F686" i="6"/>
  <c r="G686" i="6"/>
  <c r="F885" i="6"/>
  <c r="G885" i="6"/>
  <c r="F146" i="6"/>
  <c r="G146" i="6"/>
  <c r="F640" i="6"/>
  <c r="G640" i="6"/>
  <c r="F723" i="6"/>
  <c r="G723" i="6"/>
  <c r="F68" i="6"/>
  <c r="G68" i="6"/>
  <c r="F1133" i="6"/>
  <c r="G1133" i="6"/>
  <c r="F687" i="6"/>
  <c r="G687" i="6"/>
  <c r="F356" i="6"/>
  <c r="G356" i="6"/>
  <c r="F478" i="6"/>
  <c r="G478" i="6"/>
  <c r="F232" i="6"/>
  <c r="G232" i="6"/>
  <c r="F641" i="6"/>
  <c r="G641" i="6"/>
  <c r="F724" i="6"/>
  <c r="G724" i="6"/>
  <c r="F886" i="6"/>
  <c r="G886" i="6"/>
  <c r="F28" i="6"/>
  <c r="G28" i="6"/>
  <c r="F147" i="6"/>
  <c r="G147" i="6"/>
  <c r="F763" i="6"/>
  <c r="G763" i="6"/>
  <c r="F313" i="6"/>
  <c r="G313" i="6"/>
  <c r="F397" i="6"/>
  <c r="G397" i="6"/>
  <c r="F806" i="6"/>
  <c r="G806" i="6"/>
  <c r="F562" i="6"/>
  <c r="G562" i="6"/>
  <c r="F435" i="6"/>
  <c r="G435" i="6"/>
  <c r="F1134" i="6"/>
  <c r="G1134" i="6"/>
  <c r="F479" i="6"/>
  <c r="G479" i="6"/>
  <c r="F1050" i="6"/>
  <c r="G1050" i="6"/>
  <c r="F642" i="6"/>
  <c r="G642" i="6"/>
  <c r="F69" i="6"/>
  <c r="G69" i="6"/>
  <c r="F1090" i="6"/>
  <c r="G1090" i="6"/>
  <c r="F148" i="6"/>
  <c r="G148" i="6"/>
  <c r="F599" i="6"/>
  <c r="G599" i="6"/>
  <c r="F518" i="6"/>
  <c r="G518" i="6"/>
  <c r="F688" i="6"/>
  <c r="G688" i="6"/>
  <c r="F930" i="6"/>
  <c r="G930" i="6"/>
  <c r="F1212" i="6"/>
  <c r="G1212" i="6"/>
  <c r="F764" i="6"/>
  <c r="G764" i="6"/>
  <c r="F844" i="6"/>
  <c r="G844" i="6"/>
  <c r="F1011" i="6"/>
  <c r="G1011" i="6"/>
  <c r="F357" i="6"/>
  <c r="G357" i="6"/>
  <c r="F276" i="6"/>
  <c r="G276" i="6"/>
  <c r="F149" i="6"/>
  <c r="G149" i="6"/>
  <c r="F106" i="6"/>
  <c r="G106" i="6"/>
  <c r="F1172" i="6"/>
  <c r="G1172" i="6"/>
  <c r="F563" i="6"/>
  <c r="G563" i="6"/>
  <c r="F1051" i="6"/>
  <c r="G1051" i="6"/>
  <c r="F519" i="6"/>
  <c r="G519" i="6"/>
  <c r="F314" i="6"/>
  <c r="G314" i="6"/>
  <c r="F29" i="6"/>
  <c r="G29" i="6"/>
  <c r="F887" i="6"/>
  <c r="G887" i="6"/>
  <c r="F315" i="6"/>
  <c r="G315" i="6"/>
  <c r="F150" i="6"/>
  <c r="G150" i="6"/>
  <c r="F1052" i="6"/>
  <c r="G1052" i="6"/>
  <c r="F1135" i="6"/>
  <c r="G1135" i="6"/>
  <c r="F564" i="6"/>
  <c r="G564" i="6"/>
  <c r="F1012" i="6"/>
  <c r="G1012" i="6"/>
  <c r="F765" i="6"/>
  <c r="G765" i="6"/>
  <c r="F520" i="6"/>
  <c r="G520" i="6"/>
  <c r="F845" i="6"/>
  <c r="G845" i="6"/>
  <c r="F1173" i="6"/>
  <c r="G1173" i="6"/>
  <c r="F436" i="6"/>
  <c r="G436" i="6"/>
  <c r="F1091" i="6"/>
  <c r="G1091" i="6"/>
  <c r="F70" i="6"/>
  <c r="G70" i="6"/>
  <c r="F1213" i="6"/>
  <c r="G1213" i="6"/>
  <c r="F521" i="6"/>
  <c r="G521" i="6"/>
  <c r="F600" i="6"/>
  <c r="G600" i="6"/>
  <c r="F30" i="6"/>
  <c r="G30" i="6"/>
  <c r="F565" i="6"/>
  <c r="G565" i="6"/>
  <c r="F316" i="6"/>
  <c r="G316" i="6"/>
  <c r="F190" i="6"/>
  <c r="G190" i="6"/>
  <c r="F1136" i="6"/>
  <c r="G1136" i="6"/>
  <c r="F1174" i="6"/>
  <c r="G1174" i="6"/>
  <c r="F1092" i="6"/>
  <c r="G1092" i="6"/>
  <c r="F1053" i="6"/>
  <c r="G1053" i="6"/>
  <c r="F398" i="6"/>
  <c r="G398" i="6"/>
  <c r="F437" i="6"/>
  <c r="G437" i="6"/>
  <c r="F1214" i="6"/>
  <c r="G1214" i="6"/>
  <c r="F766" i="6"/>
  <c r="G766" i="6"/>
  <c r="F151" i="6"/>
  <c r="G151" i="6"/>
  <c r="F1093" i="6"/>
  <c r="G1093" i="6"/>
  <c r="F1175" i="6"/>
  <c r="G1175" i="6"/>
  <c r="F643" i="6"/>
  <c r="G643" i="6"/>
  <c r="F807" i="6"/>
  <c r="G807" i="6"/>
  <c r="F1137" i="6"/>
  <c r="G1137" i="6"/>
  <c r="F1094" i="6"/>
  <c r="G1094" i="6"/>
  <c r="F725" i="6"/>
  <c r="G725" i="6"/>
  <c r="F191" i="6"/>
  <c r="G191" i="6"/>
  <c r="F931" i="6"/>
  <c r="G931" i="6"/>
  <c r="F480" i="6"/>
  <c r="G480" i="6"/>
  <c r="F277" i="6"/>
  <c r="G277" i="6"/>
  <c r="F438" i="6"/>
  <c r="G438" i="6"/>
  <c r="F399" i="6"/>
  <c r="G399" i="6"/>
  <c r="F317" i="6"/>
  <c r="G317" i="6"/>
  <c r="F71" i="6"/>
  <c r="G71" i="6"/>
  <c r="F358" i="6"/>
  <c r="G358" i="6"/>
  <c r="F689" i="6"/>
  <c r="G689" i="6"/>
  <c r="F400" i="6"/>
  <c r="G400" i="6"/>
  <c r="F1215" i="6"/>
  <c r="G1215" i="6"/>
  <c r="F808" i="6"/>
  <c r="G808" i="6"/>
  <c r="F192" i="6"/>
  <c r="G192" i="6"/>
  <c r="F566" i="6"/>
  <c r="G566" i="6"/>
  <c r="F932" i="6"/>
  <c r="G932" i="6"/>
  <c r="F72" i="6"/>
  <c r="G72" i="6"/>
  <c r="F767" i="6"/>
  <c r="G767" i="6"/>
  <c r="F233" i="6"/>
  <c r="G233" i="6"/>
  <c r="F481" i="6"/>
  <c r="G481" i="6"/>
  <c r="F1095" i="6"/>
  <c r="G1095" i="6"/>
  <c r="F1176" i="6"/>
  <c r="G1176" i="6"/>
  <c r="F601" i="6"/>
  <c r="G601" i="6"/>
  <c r="F401" i="6"/>
  <c r="G401" i="6"/>
  <c r="F359" i="6"/>
  <c r="G359" i="6"/>
  <c r="F971" i="6"/>
  <c r="G971" i="6"/>
  <c r="F482" i="6"/>
  <c r="G482" i="6"/>
  <c r="F567" i="6"/>
  <c r="G567" i="6"/>
  <c r="F73" i="6"/>
  <c r="G73" i="6"/>
  <c r="F1138" i="6"/>
  <c r="G1138" i="6"/>
  <c r="F1054" i="6"/>
  <c r="G1054" i="6"/>
  <c r="F888" i="6"/>
  <c r="G888" i="6"/>
  <c r="F107" i="6"/>
  <c r="G107" i="6"/>
  <c r="F439" i="6"/>
  <c r="G439" i="6"/>
  <c r="F768" i="6"/>
  <c r="G768" i="6"/>
  <c r="F1216" i="6"/>
  <c r="G1216" i="6"/>
  <c r="F193" i="6"/>
  <c r="G193" i="6"/>
  <c r="F846" i="6"/>
  <c r="G846" i="6"/>
  <c r="F933" i="6"/>
  <c r="G933" i="6"/>
  <c r="F809" i="6"/>
  <c r="G809" i="6"/>
  <c r="F318" i="6"/>
  <c r="G318" i="6"/>
  <c r="F568" i="6"/>
  <c r="G568" i="6"/>
  <c r="F402" i="6"/>
  <c r="G402" i="6"/>
  <c r="F1096" i="6"/>
  <c r="G1096" i="6"/>
  <c r="F726" i="6"/>
  <c r="G726" i="6"/>
  <c r="F690" i="6"/>
  <c r="G690" i="6"/>
  <c r="F847" i="6"/>
  <c r="G847" i="6"/>
  <c r="F403" i="6"/>
  <c r="G403" i="6"/>
  <c r="F108" i="6"/>
  <c r="G108" i="6"/>
  <c r="F440" i="6"/>
  <c r="G440" i="6"/>
  <c r="F1097" i="6"/>
  <c r="G1097" i="6"/>
  <c r="F152" i="6"/>
  <c r="G152" i="6"/>
  <c r="F319" i="6"/>
  <c r="G319" i="6"/>
  <c r="F194" i="6"/>
  <c r="G194" i="6"/>
  <c r="F602" i="6"/>
  <c r="G602" i="6"/>
  <c r="F889" i="6"/>
  <c r="G889" i="6"/>
  <c r="F1217" i="6"/>
  <c r="G1217" i="6"/>
  <c r="F522" i="6"/>
  <c r="G522" i="6"/>
  <c r="F234" i="6"/>
  <c r="G234" i="6"/>
  <c r="F644" i="6"/>
  <c r="G644" i="6"/>
  <c r="F1013" i="6"/>
  <c r="G1013" i="6"/>
  <c r="F1098" i="6"/>
  <c r="G1098" i="6"/>
  <c r="F360" i="6"/>
  <c r="G360" i="6"/>
  <c r="F727" i="6"/>
  <c r="G727" i="6"/>
  <c r="F404" i="6"/>
  <c r="G404" i="6"/>
  <c r="F603" i="6"/>
  <c r="G603" i="6"/>
  <c r="F109" i="6"/>
  <c r="G109" i="6"/>
  <c r="F195" i="6"/>
  <c r="G195" i="6"/>
  <c r="F728" i="6"/>
  <c r="G728" i="6"/>
  <c r="F1139" i="6"/>
  <c r="G1139" i="6"/>
  <c r="F1014" i="6"/>
  <c r="G1014" i="6"/>
  <c r="F645" i="6"/>
  <c r="G645" i="6"/>
  <c r="F934" i="6"/>
  <c r="G934" i="6"/>
  <c r="F235" i="6"/>
  <c r="G235" i="6"/>
  <c r="F1177" i="6"/>
  <c r="G1177" i="6"/>
  <c r="F483" i="6"/>
  <c r="G483" i="6"/>
  <c r="F604" i="6"/>
  <c r="G604" i="6"/>
  <c r="F110" i="6"/>
  <c r="G110" i="6"/>
  <c r="F441" i="6"/>
  <c r="G441" i="6"/>
  <c r="F848" i="6"/>
  <c r="G848" i="6"/>
  <c r="F935" i="6"/>
  <c r="G935" i="6"/>
  <c r="F972" i="6"/>
  <c r="G972" i="6"/>
  <c r="F890" i="6"/>
  <c r="G890" i="6"/>
  <c r="F31" i="6"/>
  <c r="G31" i="6"/>
  <c r="F111" i="6"/>
  <c r="G111" i="6"/>
  <c r="F153" i="6"/>
  <c r="G153" i="6"/>
  <c r="F1015" i="6"/>
  <c r="G1015" i="6"/>
  <c r="F1016" i="6"/>
  <c r="G1016" i="6"/>
  <c r="F569" i="6"/>
  <c r="G569" i="6"/>
  <c r="F769" i="6"/>
  <c r="G769" i="6"/>
  <c r="F849" i="6"/>
  <c r="G849" i="6"/>
  <c r="F1055" i="6"/>
  <c r="G1055" i="6"/>
  <c r="F484" i="6"/>
  <c r="G484" i="6"/>
  <c r="F1218" i="6"/>
  <c r="G1218" i="6"/>
  <c r="F154" i="6"/>
  <c r="G154" i="6"/>
  <c r="F196" i="6"/>
  <c r="G196" i="6"/>
  <c r="F361" i="6"/>
  <c r="G361" i="6"/>
  <c r="F1178" i="6"/>
  <c r="G1178" i="6"/>
  <c r="F1056" i="6"/>
  <c r="G1056" i="6"/>
  <c r="F850" i="6"/>
  <c r="G850" i="6"/>
  <c r="F973" i="6"/>
  <c r="G973" i="6"/>
  <c r="F1099" i="6"/>
  <c r="G1099" i="6"/>
  <c r="F810" i="6"/>
  <c r="G810" i="6"/>
  <c r="F485" i="6"/>
  <c r="G485" i="6"/>
  <c r="F1219" i="6"/>
  <c r="G1219" i="6"/>
  <c r="F112" i="6"/>
  <c r="G112" i="6"/>
  <c r="F32" i="6"/>
  <c r="G32" i="6"/>
  <c r="F1179" i="6"/>
  <c r="G1179" i="6"/>
  <c r="F729" i="6"/>
  <c r="G729" i="6"/>
  <c r="F974" i="6"/>
  <c r="G974" i="6"/>
  <c r="F646" i="6"/>
  <c r="G646" i="6"/>
  <c r="F1017" i="6"/>
  <c r="G1017" i="6"/>
  <c r="F442" i="6"/>
  <c r="G442" i="6"/>
  <c r="F74" i="6"/>
  <c r="G74" i="6"/>
  <c r="F33" i="6"/>
  <c r="G33" i="6"/>
  <c r="F113" i="6"/>
  <c r="G113" i="6"/>
  <c r="F1180" i="6"/>
  <c r="G1180" i="6"/>
  <c r="F362" i="6"/>
  <c r="G362" i="6"/>
  <c r="F1057" i="6"/>
  <c r="G1057" i="6"/>
  <c r="F486" i="6"/>
  <c r="G486" i="6"/>
  <c r="F278" i="6"/>
  <c r="G278" i="6"/>
  <c r="F1018" i="6"/>
  <c r="G1018" i="6"/>
  <c r="F405" i="6"/>
  <c r="G405" i="6"/>
  <c r="F975" i="6"/>
  <c r="G975" i="6"/>
  <c r="F936" i="6"/>
  <c r="G936" i="6"/>
  <c r="F851" i="6"/>
  <c r="G851" i="6"/>
  <c r="F443" i="6"/>
  <c r="G443" i="6"/>
  <c r="F691" i="6"/>
  <c r="G691" i="6"/>
  <c r="F730" i="6"/>
  <c r="G730" i="6"/>
  <c r="F605" i="6"/>
  <c r="G605" i="6"/>
  <c r="F523" i="6"/>
  <c r="G523" i="6"/>
  <c r="F891" i="6"/>
  <c r="G891" i="6"/>
  <c r="F1100" i="6"/>
  <c r="G1100" i="6"/>
  <c r="F1058" i="6"/>
  <c r="G1058" i="6"/>
  <c r="F811" i="6"/>
  <c r="G811" i="6"/>
  <c r="F892" i="6"/>
  <c r="G892" i="6"/>
  <c r="F1101" i="6"/>
  <c r="G1101" i="6"/>
  <c r="F1220" i="6"/>
  <c r="G1220" i="6"/>
  <c r="F114" i="6"/>
  <c r="G114" i="6"/>
  <c r="F34" i="6"/>
  <c r="G34" i="6"/>
  <c r="F606" i="6"/>
  <c r="G606" i="6"/>
  <c r="F770" i="6"/>
  <c r="G770" i="6"/>
  <c r="F363" i="6"/>
  <c r="G363" i="6"/>
  <c r="F1181" i="6"/>
  <c r="G1181" i="6"/>
  <c r="F647" i="6"/>
  <c r="G647" i="6"/>
  <c r="F524" i="6"/>
  <c r="G524" i="6"/>
  <c r="F444" i="6"/>
  <c r="G444" i="6"/>
  <c r="F812" i="6"/>
  <c r="G812" i="6"/>
  <c r="F236" i="6"/>
  <c r="G236" i="6"/>
  <c r="F976" i="6"/>
  <c r="G976" i="6"/>
  <c r="F237" i="6"/>
  <c r="G237" i="6"/>
  <c r="F155" i="6"/>
  <c r="G155" i="6"/>
  <c r="F35" i="6"/>
  <c r="G35" i="6"/>
  <c r="F445" i="6"/>
  <c r="G445" i="6"/>
  <c r="F648" i="6"/>
  <c r="G648" i="6"/>
  <c r="F364" i="6"/>
  <c r="G364" i="6"/>
  <c r="F1019" i="6"/>
  <c r="G1019" i="6"/>
  <c r="F813" i="6"/>
  <c r="G813" i="6"/>
  <c r="F771" i="6"/>
  <c r="G771" i="6"/>
  <c r="F731" i="6"/>
  <c r="G731" i="6"/>
  <c r="F115" i="6"/>
  <c r="G115" i="6"/>
  <c r="F893" i="6"/>
  <c r="G893" i="6"/>
  <c r="F1221" i="6"/>
  <c r="G1221" i="6"/>
  <c r="F607" i="6"/>
  <c r="G607" i="6"/>
  <c r="F446" i="6"/>
  <c r="G446" i="6"/>
  <c r="F487" i="6"/>
  <c r="G487" i="6"/>
  <c r="F1222" i="6"/>
  <c r="G1222" i="6"/>
  <c r="F977" i="6"/>
  <c r="G977" i="6"/>
  <c r="F772" i="6"/>
  <c r="G772" i="6"/>
  <c r="F365" i="6"/>
  <c r="G365" i="6"/>
  <c r="F894" i="6"/>
  <c r="G894" i="6"/>
  <c r="F852" i="6"/>
  <c r="G852" i="6"/>
  <c r="F649" i="6"/>
  <c r="G649" i="6"/>
  <c r="F488" i="6"/>
  <c r="G488" i="6"/>
  <c r="F692" i="6"/>
  <c r="G692" i="6"/>
  <c r="F238" i="6"/>
  <c r="G238" i="6"/>
  <c r="F814" i="6"/>
  <c r="G814" i="6"/>
  <c r="F1182" i="6"/>
  <c r="G1182" i="6"/>
  <c r="F279" i="6"/>
  <c r="G279" i="6"/>
  <c r="F773" i="6"/>
  <c r="G773" i="6"/>
  <c r="F608" i="6"/>
  <c r="G608" i="6"/>
  <c r="F320" i="6"/>
  <c r="G320" i="6"/>
  <c r="F1020" i="6"/>
  <c r="G1020" i="6"/>
  <c r="F732" i="6"/>
  <c r="G732" i="6"/>
  <c r="F156" i="6"/>
  <c r="G156" i="6"/>
  <c r="F239" i="6"/>
  <c r="G239" i="6"/>
  <c r="F366" i="6"/>
  <c r="G366" i="6"/>
  <c r="F937" i="6"/>
  <c r="G937" i="6"/>
  <c r="F75" i="6"/>
  <c r="G75" i="6"/>
  <c r="F1059" i="6"/>
  <c r="G1059" i="6"/>
  <c r="F1140" i="6"/>
  <c r="G1140" i="6"/>
  <c r="F321" i="6"/>
  <c r="G321" i="6"/>
  <c r="F525" i="6"/>
  <c r="G525" i="6"/>
  <c r="F853" i="6"/>
  <c r="G853" i="6"/>
  <c r="F895" i="6"/>
  <c r="G895" i="6"/>
  <c r="F280" i="6"/>
  <c r="G280" i="6"/>
  <c r="F36" i="6"/>
  <c r="G36" i="6"/>
  <c r="F815" i="6"/>
  <c r="G815" i="6"/>
  <c r="F526" i="6"/>
  <c r="G526" i="6"/>
  <c r="F733" i="6"/>
  <c r="G733" i="6"/>
  <c r="F774" i="6"/>
  <c r="G774" i="6"/>
  <c r="F157" i="6"/>
  <c r="G157" i="6"/>
  <c r="F322" i="6"/>
  <c r="G322" i="6"/>
  <c r="F116" i="6"/>
  <c r="G116" i="6"/>
  <c r="F1141" i="6"/>
  <c r="G1141" i="6"/>
  <c r="F197" i="6"/>
  <c r="G197" i="6"/>
  <c r="F609" i="6"/>
  <c r="G609" i="6"/>
  <c r="F1223" i="6"/>
  <c r="G1223" i="6"/>
  <c r="F1021" i="6"/>
  <c r="G1021" i="6"/>
  <c r="F978" i="6"/>
  <c r="G978" i="6"/>
  <c r="F406" i="6"/>
  <c r="G406" i="6"/>
  <c r="F1060" i="6"/>
  <c r="G1060" i="6"/>
  <c r="F734" i="6"/>
  <c r="G734" i="6"/>
  <c r="F979" i="6"/>
  <c r="G979" i="6"/>
  <c r="F1022" i="6"/>
  <c r="G1022" i="6"/>
  <c r="F240" i="6"/>
  <c r="G240" i="6"/>
  <c r="F854" i="6"/>
  <c r="G854" i="6"/>
  <c r="F76" i="6"/>
  <c r="G76" i="6"/>
  <c r="F447" i="6"/>
  <c r="G447" i="6"/>
  <c r="F1183" i="6"/>
  <c r="G1183" i="6"/>
  <c r="F323" i="6"/>
  <c r="G323" i="6"/>
  <c r="F117" i="6"/>
  <c r="G117" i="6"/>
  <c r="F855" i="6"/>
  <c r="G855" i="6"/>
  <c r="F527" i="6"/>
  <c r="G527" i="6"/>
  <c r="F241" i="6"/>
  <c r="G241" i="6"/>
  <c r="F407" i="6"/>
  <c r="G407" i="6"/>
  <c r="F816" i="6"/>
  <c r="G816" i="6"/>
  <c r="F1023" i="6"/>
  <c r="G1023" i="6"/>
  <c r="F1184" i="6"/>
  <c r="G1184" i="6"/>
  <c r="F528" i="6"/>
  <c r="G528" i="6"/>
  <c r="F1061" i="6"/>
  <c r="G1061" i="6"/>
  <c r="F77" i="6"/>
  <c r="G77" i="6"/>
  <c r="F896" i="6"/>
  <c r="G896" i="6"/>
  <c r="F1224" i="6"/>
  <c r="G1224" i="6"/>
  <c r="F897" i="6"/>
  <c r="G897" i="6"/>
  <c r="F1062" i="6"/>
  <c r="G1062" i="6"/>
  <c r="F1102" i="6"/>
  <c r="G1102" i="6"/>
  <c r="F324" i="6"/>
  <c r="G324" i="6"/>
  <c r="F693" i="6"/>
  <c r="G693" i="6"/>
  <c r="F938" i="6"/>
  <c r="G938" i="6"/>
  <c r="F408" i="6"/>
  <c r="G408" i="6"/>
  <c r="F610" i="6"/>
  <c r="G610" i="6"/>
  <c r="F198" i="6"/>
  <c r="G198" i="6"/>
  <c r="F611" i="6"/>
  <c r="G611" i="6"/>
  <c r="F650" i="6"/>
  <c r="G650" i="6"/>
  <c r="F448" i="6"/>
  <c r="G448" i="6"/>
  <c r="F1142" i="6"/>
  <c r="G1142" i="6"/>
  <c r="F817" i="6"/>
  <c r="G817" i="6"/>
  <c r="F694" i="6"/>
  <c r="G694" i="6"/>
  <c r="F939" i="6"/>
  <c r="G939" i="6"/>
  <c r="F898" i="6"/>
  <c r="G898" i="6"/>
  <c r="F529" i="6"/>
  <c r="G529" i="6"/>
  <c r="F1185" i="6"/>
  <c r="G1185" i="6"/>
  <c r="F1063" i="6"/>
  <c r="G1063" i="6"/>
  <c r="F570" i="6"/>
  <c r="G570" i="6"/>
  <c r="F281" i="6"/>
  <c r="G281" i="6"/>
  <c r="F651" i="6"/>
  <c r="G651" i="6"/>
  <c r="F37" i="6"/>
  <c r="G37" i="6"/>
  <c r="F242" i="6"/>
  <c r="G242" i="6"/>
  <c r="F775" i="6"/>
  <c r="G775" i="6"/>
  <c r="F1024" i="6"/>
  <c r="G1024" i="6"/>
  <c r="F158" i="6"/>
  <c r="G158" i="6"/>
  <c r="F1186" i="6"/>
  <c r="G1186" i="6"/>
  <c r="F695" i="6"/>
  <c r="G695" i="6"/>
  <c r="F199" i="6"/>
  <c r="G199" i="6"/>
  <c r="F282" i="6"/>
  <c r="G282" i="6"/>
  <c r="F1143" i="6"/>
  <c r="G1143" i="6"/>
  <c r="F325" i="6"/>
  <c r="G325" i="6"/>
  <c r="F899" i="6"/>
  <c r="G899" i="6"/>
  <c r="F980" i="6"/>
  <c r="G980" i="6"/>
  <c r="F612" i="6"/>
  <c r="G612" i="6"/>
  <c r="F735" i="6"/>
  <c r="G735" i="6"/>
  <c r="F489" i="6"/>
  <c r="G489" i="6"/>
  <c r="F38" i="6"/>
  <c r="G38" i="6"/>
  <c r="F200" i="6"/>
  <c r="G200" i="6"/>
  <c r="F1187" i="6"/>
  <c r="G1187" i="6"/>
  <c r="F1144" i="6"/>
  <c r="G1144" i="6"/>
  <c r="F243" i="6"/>
  <c r="G243" i="6"/>
  <c r="F1103" i="6"/>
  <c r="G1103" i="6"/>
  <c r="F159" i="6"/>
  <c r="G159" i="6"/>
  <c r="F78" i="6"/>
  <c r="G78" i="6"/>
  <c r="F940" i="6"/>
  <c r="G940" i="6"/>
  <c r="F941" i="6"/>
  <c r="G941" i="6"/>
  <c r="F449" i="6"/>
  <c r="G449" i="6"/>
  <c r="F326" i="6"/>
  <c r="G326" i="6"/>
  <c r="F1225" i="6"/>
  <c r="G1225" i="6"/>
  <c r="F283" i="6"/>
  <c r="G283" i="6"/>
  <c r="F39" i="6"/>
  <c r="G39" i="6"/>
  <c r="F284" i="6"/>
  <c r="G284" i="6"/>
  <c r="F79" i="6"/>
  <c r="G79" i="6"/>
  <c r="F1104" i="6"/>
  <c r="G1104" i="6"/>
  <c r="F118" i="6"/>
  <c r="G118" i="6"/>
  <c r="F981" i="6"/>
  <c r="G981" i="6"/>
  <c r="F818" i="6"/>
  <c r="G818" i="6"/>
  <c r="F1064" i="6"/>
  <c r="G1064" i="6"/>
  <c r="F856" i="6"/>
  <c r="G856" i="6"/>
  <c r="F571" i="6"/>
  <c r="G571" i="6"/>
  <c r="F450" i="6"/>
  <c r="G450" i="6"/>
  <c r="F857" i="6"/>
  <c r="G857" i="6"/>
  <c r="F1226" i="6"/>
  <c r="G1226" i="6"/>
  <c r="F160" i="6"/>
  <c r="G160" i="6"/>
  <c r="F119" i="6"/>
  <c r="G119" i="6"/>
  <c r="F201" i="6"/>
  <c r="G201" i="6"/>
  <c r="F819" i="6"/>
  <c r="G819" i="6"/>
  <c r="F652" i="6"/>
  <c r="G652" i="6"/>
  <c r="F327" i="6"/>
  <c r="G327" i="6"/>
  <c r="F982" i="6"/>
  <c r="G982" i="6"/>
  <c r="F530" i="6"/>
  <c r="G530" i="6"/>
  <c r="F1227" i="6"/>
  <c r="G1227" i="6"/>
  <c r="F776" i="6"/>
  <c r="G776" i="6"/>
  <c r="F40" i="6"/>
  <c r="G40" i="6"/>
  <c r="F409" i="6"/>
  <c r="G409" i="6"/>
  <c r="F120" i="6"/>
  <c r="G120" i="6"/>
  <c r="F161" i="6"/>
  <c r="G161" i="6"/>
  <c r="F900" i="6"/>
  <c r="G900" i="6"/>
  <c r="F328" i="6"/>
  <c r="G328" i="6"/>
  <c r="F531" i="6"/>
  <c r="G531" i="6"/>
  <c r="F80" i="6"/>
  <c r="G80" i="6"/>
  <c r="F244" i="6"/>
  <c r="G244" i="6"/>
  <c r="F942" i="6"/>
  <c r="G942" i="6"/>
  <c r="F285" i="6"/>
  <c r="G285" i="6"/>
  <c r="F81" i="6"/>
  <c r="G81" i="6"/>
  <c r="F1145" i="6"/>
  <c r="G1145" i="6"/>
  <c r="F901" i="6"/>
  <c r="G901" i="6"/>
  <c r="F121" i="6"/>
  <c r="G121" i="6"/>
  <c r="F1228" i="6"/>
  <c r="G1228" i="6"/>
  <c r="F653" i="6"/>
  <c r="G653" i="6"/>
  <c r="F736" i="6"/>
  <c r="G736" i="6"/>
  <c r="F367" i="6"/>
  <c r="G367" i="6"/>
  <c r="F1065" i="6"/>
  <c r="G1065" i="6"/>
  <c r="F490" i="6"/>
  <c r="G490" i="6"/>
  <c r="F654" i="6"/>
  <c r="G654" i="6"/>
  <c r="F1146" i="6"/>
  <c r="G1146" i="6"/>
  <c r="F777" i="6"/>
  <c r="G777" i="6"/>
  <c r="F202" i="6"/>
  <c r="G202" i="6"/>
  <c r="F1025" i="6"/>
  <c r="G1025" i="6"/>
  <c r="F858" i="6"/>
  <c r="G858" i="6"/>
  <c r="F1229" i="6"/>
  <c r="G1229" i="6"/>
  <c r="F82" i="6"/>
  <c r="G82" i="6"/>
  <c r="F162" i="6"/>
  <c r="G162" i="6"/>
  <c r="F286" i="6"/>
  <c r="G286" i="6"/>
  <c r="F491" i="6"/>
  <c r="G491" i="6"/>
  <c r="F613" i="6"/>
  <c r="G613" i="6"/>
  <c r="F1188" i="6"/>
  <c r="G1188" i="6"/>
  <c r="F983" i="6"/>
  <c r="G983" i="6"/>
  <c r="F859" i="6"/>
  <c r="G859" i="6"/>
  <c r="F737" i="6"/>
  <c r="G737" i="6"/>
  <c r="F572" i="6"/>
  <c r="G572" i="6"/>
  <c r="F163" i="6"/>
  <c r="G163" i="6"/>
  <c r="F368" i="6"/>
  <c r="G368" i="6"/>
  <c r="F245" i="6"/>
  <c r="G245" i="6"/>
  <c r="F778" i="6"/>
  <c r="G778" i="6"/>
  <c r="F1026" i="6"/>
  <c r="G1026" i="6"/>
  <c r="F203" i="6"/>
  <c r="G203" i="6"/>
  <c r="F1105" i="6"/>
  <c r="G1105" i="6"/>
  <c r="F779" i="6"/>
  <c r="G779" i="6"/>
  <c r="F451" i="6"/>
  <c r="G451" i="6"/>
  <c r="F246" i="6"/>
  <c r="G246" i="6"/>
  <c r="F532" i="6"/>
  <c r="G532" i="6"/>
  <c r="F204" i="6"/>
  <c r="G204" i="6"/>
  <c r="F369" i="6"/>
  <c r="G369" i="6"/>
  <c r="F860" i="6"/>
  <c r="G860" i="6"/>
  <c r="F122" i="6"/>
  <c r="G122" i="6"/>
  <c r="F1147" i="6"/>
  <c r="G1147" i="6"/>
  <c r="F1106" i="6"/>
  <c r="G1106" i="6"/>
  <c r="F984" i="6"/>
  <c r="G984" i="6"/>
  <c r="F164" i="6"/>
  <c r="G164" i="6"/>
  <c r="F738" i="6"/>
  <c r="G738" i="6"/>
  <c r="F696" i="6"/>
  <c r="G696" i="6"/>
  <c r="F123" i="6"/>
  <c r="G123" i="6"/>
  <c r="F614" i="6"/>
  <c r="G614" i="6"/>
  <c r="F1107" i="6"/>
  <c r="G1107" i="6"/>
  <c r="F1230" i="6"/>
  <c r="G1230" i="6"/>
  <c r="F573" i="6"/>
  <c r="G573" i="6"/>
  <c r="F655" i="6"/>
  <c r="G655" i="6"/>
  <c r="F820" i="6"/>
  <c r="G820" i="6"/>
  <c r="F492" i="6"/>
  <c r="G492" i="6"/>
  <c r="F533" i="6"/>
  <c r="G533" i="6"/>
  <c r="F83" i="6"/>
  <c r="G83" i="6"/>
  <c r="F247" i="6"/>
  <c r="G247" i="6"/>
  <c r="F410" i="6"/>
  <c r="G410" i="6"/>
  <c r="F985" i="6"/>
  <c r="G985" i="6"/>
  <c r="F739" i="6"/>
  <c r="G739" i="6"/>
  <c r="F861" i="6"/>
  <c r="G861" i="6"/>
  <c r="F1189" i="6"/>
  <c r="G1189" i="6"/>
  <c r="F574" i="6"/>
  <c r="G574" i="6"/>
  <c r="F124" i="6"/>
  <c r="G124" i="6"/>
  <c r="F287" i="6"/>
  <c r="G287" i="6"/>
  <c r="F902" i="6"/>
  <c r="G902" i="6"/>
  <c r="F1148" i="6"/>
  <c r="G1148" i="6"/>
  <c r="F697" i="6"/>
  <c r="G697" i="6"/>
  <c r="F411" i="6"/>
  <c r="G411" i="6"/>
  <c r="F205" i="6"/>
  <c r="G205" i="6"/>
  <c r="F206" i="6"/>
  <c r="G206" i="6"/>
  <c r="F1231" i="6"/>
  <c r="G1231" i="6"/>
  <c r="F41" i="6"/>
  <c r="G41" i="6"/>
  <c r="F452" i="6"/>
  <c r="G452" i="6"/>
  <c r="F165" i="6"/>
  <c r="G165" i="6"/>
  <c r="F575" i="6"/>
  <c r="G575" i="6"/>
  <c r="F698" i="6"/>
  <c r="G698" i="6"/>
  <c r="F1066" i="6"/>
  <c r="G1066" i="6"/>
  <c r="F288" i="6"/>
  <c r="G288" i="6"/>
  <c r="F656" i="6"/>
  <c r="G656" i="6"/>
  <c r="F821" i="6"/>
  <c r="G821" i="6"/>
  <c r="F615" i="6"/>
  <c r="G615" i="6"/>
  <c r="F862" i="6"/>
  <c r="G862" i="6"/>
  <c r="F943" i="6"/>
  <c r="G943" i="6"/>
  <c r="F657" i="6"/>
  <c r="G657" i="6"/>
  <c r="F1149" i="6"/>
  <c r="G1149" i="6"/>
  <c r="F944" i="6"/>
  <c r="G944" i="6"/>
  <c r="F903" i="6"/>
  <c r="G903" i="6"/>
  <c r="F370" i="6"/>
  <c r="G370" i="6"/>
  <c r="F1108" i="6"/>
  <c r="G1108" i="6"/>
  <c r="F616" i="6"/>
  <c r="G616" i="6"/>
  <c r="F1067" i="6"/>
  <c r="G1067" i="6"/>
  <c r="F1190" i="6"/>
  <c r="G1190" i="6"/>
  <c r="F493" i="6"/>
  <c r="G493" i="6"/>
  <c r="F780" i="6"/>
  <c r="G780" i="6"/>
  <c r="F534" i="6"/>
  <c r="G534" i="6"/>
  <c r="F329" i="6"/>
  <c r="G329" i="6"/>
  <c r="F42" i="6"/>
  <c r="G42" i="6"/>
  <c r="G1233" i="6"/>
  <c r="G1234" i="6"/>
</calcChain>
</file>

<file path=xl/sharedStrings.xml><?xml version="1.0" encoding="utf-8"?>
<sst xmlns="http://schemas.openxmlformats.org/spreadsheetml/2006/main" count="54342" uniqueCount="7267">
  <si>
    <t>Date</t>
  </si>
  <si>
    <t>Team</t>
  </si>
  <si>
    <t>Prediction</t>
  </si>
  <si>
    <t>Target</t>
  </si>
  <si>
    <t>2015-10-28</t>
  </si>
  <si>
    <t>DET</t>
  </si>
  <si>
    <t>2.69706053854</t>
  </si>
  <si>
    <t>-12.0</t>
  </si>
  <si>
    <t>LinearSVR(C=1.0, dual=True, epsilon=0.0, fit_intercept=True,
     intercept_scaling=1.0, loss='epsilon_insensitive', max_iter=1000,
     random_state=None, tol=0.0001, verbose=0)</t>
  </si>
  <si>
    <t>CLE</t>
  </si>
  <si>
    <t>2.0</t>
  </si>
  <si>
    <t>NOP</t>
  </si>
  <si>
    <t>10.5831742194</t>
  </si>
  <si>
    <t>16.0</t>
  </si>
  <si>
    <t>2015-10-29</t>
  </si>
  <si>
    <t>PHI</t>
  </si>
  <si>
    <t>9.28709850754</t>
  </si>
  <si>
    <t>17.0</t>
  </si>
  <si>
    <t>CHI</t>
  </si>
  <si>
    <t>-15.0</t>
  </si>
  <si>
    <t>UTA</t>
  </si>
  <si>
    <t>3.34654828539</t>
  </si>
  <si>
    <t>5.0</t>
  </si>
  <si>
    <t>DEN</t>
  </si>
  <si>
    <t>0.314381286112</t>
  </si>
  <si>
    <t>-20.0</t>
  </si>
  <si>
    <t>MIN</t>
  </si>
  <si>
    <t>0.938048784002</t>
  </si>
  <si>
    <t>-1.0</t>
  </si>
  <si>
    <t>-30.0</t>
  </si>
  <si>
    <t>CHO</t>
  </si>
  <si>
    <t>2.99219812734</t>
  </si>
  <si>
    <t>10.0</t>
  </si>
  <si>
    <t>NYK</t>
  </si>
  <si>
    <t>5.89323268355</t>
  </si>
  <si>
    <t>-25.0</t>
  </si>
  <si>
    <t>SAS</t>
  </si>
  <si>
    <t>0.300370260313</t>
  </si>
  <si>
    <t>6.0</t>
  </si>
  <si>
    <t>WAS</t>
  </si>
  <si>
    <t>-3.87376644713</t>
  </si>
  <si>
    <t>DAL</t>
  </si>
  <si>
    <t>-6.12309429905</t>
  </si>
  <si>
    <t>-16.0</t>
  </si>
  <si>
    <t>2.93929541041</t>
  </si>
  <si>
    <t>18.0</t>
  </si>
  <si>
    <t>LAC</t>
  </si>
  <si>
    <t>-5.03731999129</t>
  </si>
  <si>
    <t>-7.0</t>
  </si>
  <si>
    <t>IND</t>
  </si>
  <si>
    <t>5.32064398309</t>
  </si>
  <si>
    <t>7.0</t>
  </si>
  <si>
    <t>2015-10-30</t>
  </si>
  <si>
    <t>MEM</t>
  </si>
  <si>
    <t>0.608960897484</t>
  </si>
  <si>
    <t>-9.0</t>
  </si>
  <si>
    <t>0.150510578127</t>
  </si>
  <si>
    <t>ATL</t>
  </si>
  <si>
    <t>-8.21415267582</t>
  </si>
  <si>
    <t>-11.0</t>
  </si>
  <si>
    <t>2015-10-31</t>
  </si>
  <si>
    <t>9.03943663613</t>
  </si>
  <si>
    <t>3.0</t>
  </si>
  <si>
    <t>TOR</t>
  </si>
  <si>
    <t>-1.78396963382</t>
  </si>
  <si>
    <t>-10.0</t>
  </si>
  <si>
    <t>MIA</t>
  </si>
  <si>
    <t>7.03517074727</t>
  </si>
  <si>
    <t>5.26850410648</t>
  </si>
  <si>
    <t>-17.0</t>
  </si>
  <si>
    <t>-1.83416107276</t>
  </si>
  <si>
    <t>4.0</t>
  </si>
  <si>
    <t>GSW</t>
  </si>
  <si>
    <t>-6.9104166611</t>
  </si>
  <si>
    <t>-0.00736720409704</t>
  </si>
  <si>
    <t>-5.0</t>
  </si>
  <si>
    <t>OKC</t>
  </si>
  <si>
    <t>-10.6138719597</t>
  </si>
  <si>
    <t>-3.0</t>
  </si>
  <si>
    <t>-3.35138667491</t>
  </si>
  <si>
    <t>-28.0</t>
  </si>
  <si>
    <t>POR</t>
  </si>
  <si>
    <t>-2.29216344276</t>
  </si>
  <si>
    <t>LAL</t>
  </si>
  <si>
    <t>3.05989554454</t>
  </si>
  <si>
    <t>BRK</t>
  </si>
  <si>
    <t>5.83909910666</t>
  </si>
  <si>
    <t>27.0</t>
  </si>
  <si>
    <t>2015-11-01</t>
  </si>
  <si>
    <t>1.66302129199</t>
  </si>
  <si>
    <t>-21.0</t>
  </si>
  <si>
    <t>SAC</t>
  </si>
  <si>
    <t>3.62939455443</t>
  </si>
  <si>
    <t>1.91651731649</t>
  </si>
  <si>
    <t>-10.1529608343</t>
  </si>
  <si>
    <t>-14.0</t>
  </si>
  <si>
    <t>PHO</t>
  </si>
  <si>
    <t>1.67294895094</t>
  </si>
  <si>
    <t>5.47908031652</t>
  </si>
  <si>
    <t>2015-11-02</t>
  </si>
  <si>
    <t>-1.77002476451</t>
  </si>
  <si>
    <t>-8.0</t>
  </si>
  <si>
    <t>ORL</t>
  </si>
  <si>
    <t>4.76651603226</t>
  </si>
  <si>
    <t>-8.58968073806</t>
  </si>
  <si>
    <t>-2.0</t>
  </si>
  <si>
    <t>-5.64970619136</t>
  </si>
  <si>
    <t>HOU</t>
  </si>
  <si>
    <t>-7.24303135038</t>
  </si>
  <si>
    <t>20.0</t>
  </si>
  <si>
    <t>4.68261903775</t>
  </si>
  <si>
    <t>24.0</t>
  </si>
  <si>
    <t>MIL</t>
  </si>
  <si>
    <t>5.56330479875</t>
  </si>
  <si>
    <t>19.0</t>
  </si>
  <si>
    <t>2015-11-03</t>
  </si>
  <si>
    <t>-1.71672270941</t>
  </si>
  <si>
    <t>12.3730925765</t>
  </si>
  <si>
    <t>50.0</t>
  </si>
  <si>
    <t>-4.36048361049</t>
  </si>
  <si>
    <t>5.78753688018</t>
  </si>
  <si>
    <t>-3.24430228927</t>
  </si>
  <si>
    <t>-7.63951643536</t>
  </si>
  <si>
    <t>-11.4684957412</t>
  </si>
  <si>
    <t>2015-11-04</t>
  </si>
  <si>
    <t>-5.90134161554</t>
  </si>
  <si>
    <t>25.0</t>
  </si>
  <si>
    <t>0.66544111636</t>
  </si>
  <si>
    <t>2.75790130796</t>
  </si>
  <si>
    <t>-1.70265798021</t>
  </si>
  <si>
    <t>-5.00097641175</t>
  </si>
  <si>
    <t>-6.0</t>
  </si>
  <si>
    <t>4.33129451822</t>
  </si>
  <si>
    <t>5.95590218989</t>
  </si>
  <si>
    <t>2015-11-05</t>
  </si>
  <si>
    <t>5.22764536896</t>
  </si>
  <si>
    <t>14.0</t>
  </si>
  <si>
    <t>9.00840344328</t>
  </si>
  <si>
    <t>4.34008063789</t>
  </si>
  <si>
    <t>5.68465007744</t>
  </si>
  <si>
    <t>BOS</t>
  </si>
  <si>
    <t>-4.5067069938</t>
  </si>
  <si>
    <t>6.67927330516</t>
  </si>
  <si>
    <t>2.30134263153</t>
  </si>
  <si>
    <t>-1.11627111617</t>
  </si>
  <si>
    <t>21.0</t>
  </si>
  <si>
    <t>-5.75519832858</t>
  </si>
  <si>
    <t>-3.18821875952</t>
  </si>
  <si>
    <t>2015-11-06</t>
  </si>
  <si>
    <t>-4.72000563838</t>
  </si>
  <si>
    <t>8.80334255203</t>
  </si>
  <si>
    <t>5.53537957959</t>
  </si>
  <si>
    <t>2.0121014219</t>
  </si>
  <si>
    <t>4.47099942257</t>
  </si>
  <si>
    <t>2015-11-07</t>
  </si>
  <si>
    <t>1.16417551155</t>
  </si>
  <si>
    <t>-2.75988888918</t>
  </si>
  <si>
    <t>11.2413749575</t>
  </si>
  <si>
    <t>10.7201248536</t>
  </si>
  <si>
    <t>15.0</t>
  </si>
  <si>
    <t>1.2239959251</t>
  </si>
  <si>
    <t>-1.99781351182</t>
  </si>
  <si>
    <t>-4.01035771523</t>
  </si>
  <si>
    <t>-7.09201345715</t>
  </si>
  <si>
    <t>3.74719741628</t>
  </si>
  <si>
    <t>-0.813711956616</t>
  </si>
  <si>
    <t>2015-11-08</t>
  </si>
  <si>
    <t>3.56529408569</t>
  </si>
  <si>
    <t>3.01202806659</t>
  </si>
  <si>
    <t>3.15294426628</t>
  </si>
  <si>
    <t>9.0</t>
  </si>
  <si>
    <t>3.38474439863</t>
  </si>
  <si>
    <t>-4.0</t>
  </si>
  <si>
    <t>1.74072813192</t>
  </si>
  <si>
    <t>8.0</t>
  </si>
  <si>
    <t>-5.66337874988</t>
  </si>
  <si>
    <t>-9.32974408714</t>
  </si>
  <si>
    <t>6.26226133672</t>
  </si>
  <si>
    <t>-2.17548632562</t>
  </si>
  <si>
    <t>2015-11-09</t>
  </si>
  <si>
    <t>6.67457922112</t>
  </si>
  <si>
    <t>-8.25455017424</t>
  </si>
  <si>
    <t>-6.12019897173</t>
  </si>
  <si>
    <t>3.22535359294</t>
  </si>
  <si>
    <t>4.86795072333</t>
  </si>
  <si>
    <t>2015-11-10</t>
  </si>
  <si>
    <t>5.37478245699</t>
  </si>
  <si>
    <t>-3.34433661525</t>
  </si>
  <si>
    <t>11.8490870179</t>
  </si>
  <si>
    <t>0.00350180351368</t>
  </si>
  <si>
    <t>13.0</t>
  </si>
  <si>
    <t>9.34300827375</t>
  </si>
  <si>
    <t>-8.55279428512</t>
  </si>
  <si>
    <t>-23.0</t>
  </si>
  <si>
    <t>-2.09889921072</t>
  </si>
  <si>
    <t>-18.0</t>
  </si>
  <si>
    <t>2015-11-11</t>
  </si>
  <si>
    <t>7.58749954888</t>
  </si>
  <si>
    <t>-3.67169719179</t>
  </si>
  <si>
    <t>-3.80928159353</t>
  </si>
  <si>
    <t>1.58908200007</t>
  </si>
  <si>
    <t>-3.06465980553</t>
  </si>
  <si>
    <t>9.06052786838</t>
  </si>
  <si>
    <t>-5.38067859058</t>
  </si>
  <si>
    <t>-24.0</t>
  </si>
  <si>
    <t>2015-11-12</t>
  </si>
  <si>
    <t>2.16191205685</t>
  </si>
  <si>
    <t>4.11872977024</t>
  </si>
  <si>
    <t>3.35741541676</t>
  </si>
  <si>
    <t>-2.34295581083</t>
  </si>
  <si>
    <t>3.84529761895</t>
  </si>
  <si>
    <t>1.0</t>
  </si>
  <si>
    <t>7.48187138404</t>
  </si>
  <si>
    <t>-13.2037253739</t>
  </si>
  <si>
    <t>-1.8104599874</t>
  </si>
  <si>
    <t>-10.5710920801</t>
  </si>
  <si>
    <t>0.934634625941</t>
  </si>
  <si>
    <t>1.48782282528</t>
  </si>
  <si>
    <t>2015-11-13</t>
  </si>
  <si>
    <t>-0.996894069463</t>
  </si>
  <si>
    <t>-11.3141966472</t>
  </si>
  <si>
    <t>-13.0</t>
  </si>
  <si>
    <t>-4.52516929123</t>
  </si>
  <si>
    <t>2015-11-14</t>
  </si>
  <si>
    <t>-3.25992529544</t>
  </si>
  <si>
    <t>4.14794070133</t>
  </si>
  <si>
    <t>6.08784276312</t>
  </si>
  <si>
    <t>-3.02909725921</t>
  </si>
  <si>
    <t>-1.46136059132</t>
  </si>
  <si>
    <t>-5.99617654126</t>
  </si>
  <si>
    <t>-10.1774928661</t>
  </si>
  <si>
    <t>12.7437375129</t>
  </si>
  <si>
    <t>0.617166425088</t>
  </si>
  <si>
    <t>3.20122258444</t>
  </si>
  <si>
    <t>2.43024576964</t>
  </si>
  <si>
    <t>2015-11-15</t>
  </si>
  <si>
    <t>12.2339224139</t>
  </si>
  <si>
    <t>-0.236712695364</t>
  </si>
  <si>
    <t>7.79885767732</t>
  </si>
  <si>
    <t>-5.85495318232</t>
  </si>
  <si>
    <t>1.47289174123</t>
  </si>
  <si>
    <t>11.3709777614</t>
  </si>
  <si>
    <t>2.88262368072</t>
  </si>
  <si>
    <t>2015-11-16</t>
  </si>
  <si>
    <t>7.45853288494</t>
  </si>
  <si>
    <t>-7.40218129925</t>
  </si>
  <si>
    <t>12.0</t>
  </si>
  <si>
    <t>-0.894675240808</t>
  </si>
  <si>
    <t>2.29377466316</t>
  </si>
  <si>
    <t>-6.65238735967</t>
  </si>
  <si>
    <t>4.07394223349</t>
  </si>
  <si>
    <t>-2.27913945451</t>
  </si>
  <si>
    <t>2015-11-17</t>
  </si>
  <si>
    <t>3.3847764574</t>
  </si>
  <si>
    <t>2.11647092513</t>
  </si>
  <si>
    <t>-6.84387394359</t>
  </si>
  <si>
    <t>-13.4869259335</t>
  </si>
  <si>
    <t>5.37576044362</t>
  </si>
  <si>
    <t>0.571575973739</t>
  </si>
  <si>
    <t>2015-11-18</t>
  </si>
  <si>
    <t>-5.12830230955</t>
  </si>
  <si>
    <t>-4.89925297341</t>
  </si>
  <si>
    <t>6.51394870581</t>
  </si>
  <si>
    <t>-3.70951470002</t>
  </si>
  <si>
    <t>-1.3747556432</t>
  </si>
  <si>
    <t>-2.16800710379</t>
  </si>
  <si>
    <t>1.61968719574</t>
  </si>
  <si>
    <t>29.0</t>
  </si>
  <si>
    <t>2015-11-19</t>
  </si>
  <si>
    <t>1.19646051506</t>
  </si>
  <si>
    <t>-3.08517936246</t>
  </si>
  <si>
    <t>-1.96780490773</t>
  </si>
  <si>
    <t>1.06673488143</t>
  </si>
  <si>
    <t>5.55029510133</t>
  </si>
  <si>
    <t>-2.20971970711</t>
  </si>
  <si>
    <t>-6.49601469715</t>
  </si>
  <si>
    <t>-27.0</t>
  </si>
  <si>
    <t>2.1259994284</t>
  </si>
  <si>
    <t>2.39251170834</t>
  </si>
  <si>
    <t>11.0</t>
  </si>
  <si>
    <t>-8.62180238876</t>
  </si>
  <si>
    <t>2015-11-20</t>
  </si>
  <si>
    <t>5.805087812</t>
  </si>
  <si>
    <t>-4.11695545407</t>
  </si>
  <si>
    <t>-5.74234709473</t>
  </si>
  <si>
    <t>2015-11-21</t>
  </si>
  <si>
    <t>3.00751894874</t>
  </si>
  <si>
    <t>5.03368102818</t>
  </si>
  <si>
    <t>8.10114921754</t>
  </si>
  <si>
    <t>-2.06566202527</t>
  </si>
  <si>
    <t>9.5777022587</t>
  </si>
  <si>
    <t>-6.02521953251</t>
  </si>
  <si>
    <t>-3.4842153553</t>
  </si>
  <si>
    <t>1.45430523798</t>
  </si>
  <si>
    <t>-3.80874679454</t>
  </si>
  <si>
    <t>10.9948458904</t>
  </si>
  <si>
    <t>-4.7206577532</t>
  </si>
  <si>
    <t>2015-11-22</t>
  </si>
  <si>
    <t>1.79350611619</t>
  </si>
  <si>
    <t>-1.50798344196</t>
  </si>
  <si>
    <t>8.92146350623</t>
  </si>
  <si>
    <t>0.675133033376</t>
  </si>
  <si>
    <t>37.0</t>
  </si>
  <si>
    <t>5.60251627077</t>
  </si>
  <si>
    <t>-4.9135141998</t>
  </si>
  <si>
    <t>3.54955112464</t>
  </si>
  <si>
    <t>2015-11-23</t>
  </si>
  <si>
    <t>-4.30916901311</t>
  </si>
  <si>
    <t>-9.81117397509</t>
  </si>
  <si>
    <t>2.36085123123</t>
  </si>
  <si>
    <t>-4.19154063653</t>
  </si>
  <si>
    <t>-4.06685270986</t>
  </si>
  <si>
    <t>-0.113412332601</t>
  </si>
  <si>
    <t>2015-11-24</t>
  </si>
  <si>
    <t>-4.90026448236</t>
  </si>
  <si>
    <t>7.14422836546</t>
  </si>
  <si>
    <t>2.56310142074</t>
  </si>
  <si>
    <t>-0.241309792669</t>
  </si>
  <si>
    <t>7.24484744549</t>
  </si>
  <si>
    <t>-1.28437459531</t>
  </si>
  <si>
    <t>-8.41492010345</t>
  </si>
  <si>
    <t>-22.0</t>
  </si>
  <si>
    <t>2015-11-25</t>
  </si>
  <si>
    <t>-0.300647434791</t>
  </si>
  <si>
    <t>-4.13411111723</t>
  </si>
  <si>
    <t>12.7583987831</t>
  </si>
  <si>
    <t>34.0</t>
  </si>
  <si>
    <t>-5.29857744516</t>
  </si>
  <si>
    <t>1.00515120562</t>
  </si>
  <si>
    <t>0.664593268459</t>
  </si>
  <si>
    <t>2015-11-26</t>
  </si>
  <si>
    <t>11.1434196931</t>
  </si>
  <si>
    <t>-2.0119026568</t>
  </si>
  <si>
    <t>2.09410055715</t>
  </si>
  <si>
    <t>23.0</t>
  </si>
  <si>
    <t>3.17808973408</t>
  </si>
  <si>
    <t>10.1157712196</t>
  </si>
  <si>
    <t>-3.89574884964</t>
  </si>
  <si>
    <t>-3.94634267914</t>
  </si>
  <si>
    <t>6.49405558428</t>
  </si>
  <si>
    <t>3.40500984305</t>
  </si>
  <si>
    <t>2.40088788881</t>
  </si>
  <si>
    <t>-1.80355210015</t>
  </si>
  <si>
    <t>-1.1505143225</t>
  </si>
  <si>
    <t>2015-11-28</t>
  </si>
  <si>
    <t>1.79614042357</t>
  </si>
  <si>
    <t>33.0</t>
  </si>
  <si>
    <t>-6.78661956635</t>
  </si>
  <si>
    <t>-0.693376828678</t>
  </si>
  <si>
    <t>11.1582089398</t>
  </si>
  <si>
    <t>-0.34325550033</t>
  </si>
  <si>
    <t>3.81088028141</t>
  </si>
  <si>
    <t>-3.43427442014</t>
  </si>
  <si>
    <t>-2.30315198846</t>
  </si>
  <si>
    <t>-19.0</t>
  </si>
  <si>
    <t>6.53655054945</t>
  </si>
  <si>
    <t>-1.16496692557</t>
  </si>
  <si>
    <t>-7.68514535196</t>
  </si>
  <si>
    <t>4.95676682676</t>
  </si>
  <si>
    <t>2015-11-29</t>
  </si>
  <si>
    <t>5.99155606596</t>
  </si>
  <si>
    <t>3.50334839456</t>
  </si>
  <si>
    <t>9.16942733612</t>
  </si>
  <si>
    <t>4.60487377291</t>
  </si>
  <si>
    <t>-1.82630643065</t>
  </si>
  <si>
    <t>-5.30158825469</t>
  </si>
  <si>
    <t>-4.81782779601</t>
  </si>
  <si>
    <t>2015-11-30</t>
  </si>
  <si>
    <t>0.238019345088</t>
  </si>
  <si>
    <t>-0.946274263055</t>
  </si>
  <si>
    <t>6.8112922987</t>
  </si>
  <si>
    <t>-2.71882900272</t>
  </si>
  <si>
    <t>6.24715355364</t>
  </si>
  <si>
    <t>-10.2789342322</t>
  </si>
  <si>
    <t>-4.09660884887</t>
  </si>
  <si>
    <t>-1.1970951271</t>
  </si>
  <si>
    <t>2015-12-01</t>
  </si>
  <si>
    <t>-2.0292190018</t>
  </si>
  <si>
    <t>-1.51406100769</t>
  </si>
  <si>
    <t>-5.5453486064</t>
  </si>
  <si>
    <t>2.91147236159</t>
  </si>
  <si>
    <t>-4.43024069875</t>
  </si>
  <si>
    <t>-1.93388442697</t>
  </si>
  <si>
    <t>-1.1567137358</t>
  </si>
  <si>
    <t>-15.1212983489</t>
  </si>
  <si>
    <t>2015-12-02</t>
  </si>
  <si>
    <t>-5.69019993829</t>
  </si>
  <si>
    <t>6.21515100075</t>
  </si>
  <si>
    <t>0.205886640109</t>
  </si>
  <si>
    <t>2.18524677679</t>
  </si>
  <si>
    <t>-5.68577449669</t>
  </si>
  <si>
    <t>-1.14377058468</t>
  </si>
  <si>
    <t>2015-12-03</t>
  </si>
  <si>
    <t>0.0375916350706</t>
  </si>
  <si>
    <t>1.27185556343</t>
  </si>
  <si>
    <t>-14.6108450879</t>
  </si>
  <si>
    <t>-4.2113526521</t>
  </si>
  <si>
    <t>2.63666292712</t>
  </si>
  <si>
    <t>5.70739648072</t>
  </si>
  <si>
    <t>1.1742810234</t>
  </si>
  <si>
    <t>3.71646813296</t>
  </si>
  <si>
    <t>0.210613051256</t>
  </si>
  <si>
    <t>2015-12-04</t>
  </si>
  <si>
    <t>-2.57926723306</t>
  </si>
  <si>
    <t>-9.95437968981</t>
  </si>
  <si>
    <t>2.07715221025</t>
  </si>
  <si>
    <t>1.88005199058</t>
  </si>
  <si>
    <t>4.26671009833</t>
  </si>
  <si>
    <t>-1.7679605559</t>
  </si>
  <si>
    <t>2015-12-05</t>
  </si>
  <si>
    <t>4.15288333117</t>
  </si>
  <si>
    <t>-0.402252724807</t>
  </si>
  <si>
    <t>2.10334413628</t>
  </si>
  <si>
    <t>-2.35940973675</t>
  </si>
  <si>
    <t>-4.38375722961</t>
  </si>
  <si>
    <t>-6.18536644216</t>
  </si>
  <si>
    <t>2015-12-06</t>
  </si>
  <si>
    <t>2.94890728509</t>
  </si>
  <si>
    <t>1.71918887634</t>
  </si>
  <si>
    <t>7.54227835268</t>
  </si>
  <si>
    <t>-7.0535178556</t>
  </si>
  <si>
    <t>1.99971250014</t>
  </si>
  <si>
    <t>-4.51675506516</t>
  </si>
  <si>
    <t>-6.44339463456</t>
  </si>
  <si>
    <t>0.746487549199</t>
  </si>
  <si>
    <t>-8.75548145405</t>
  </si>
  <si>
    <t>-3.44673863095</t>
  </si>
  <si>
    <t>2015-12-07</t>
  </si>
  <si>
    <t>-14.2745666751</t>
  </si>
  <si>
    <t>0.895776560769</t>
  </si>
  <si>
    <t>-4.83549956005</t>
  </si>
  <si>
    <t>2.40091810952</t>
  </si>
  <si>
    <t>-5.3657729798</t>
  </si>
  <si>
    <t>2015-12-08</t>
  </si>
  <si>
    <t>-3.04409614838</t>
  </si>
  <si>
    <t>-4.35742340187</t>
  </si>
  <si>
    <t>-3.5412437642</t>
  </si>
  <si>
    <t>-6.92559257694</t>
  </si>
  <si>
    <t>-7.45775010017</t>
  </si>
  <si>
    <t>-2.01322794022</t>
  </si>
  <si>
    <t>-10.4822297596</t>
  </si>
  <si>
    <t>-9.90671738549</t>
  </si>
  <si>
    <t>-51.0</t>
  </si>
  <si>
    <t>5.11055526704</t>
  </si>
  <si>
    <t>2015-12-09</t>
  </si>
  <si>
    <t>-7.29208033633</t>
  </si>
  <si>
    <t>-1.13532843271</t>
  </si>
  <si>
    <t>1.42703081863</t>
  </si>
  <si>
    <t>-11.0733878076</t>
  </si>
  <si>
    <t>-5.6843860903</t>
  </si>
  <si>
    <t>-37.0</t>
  </si>
  <si>
    <t>4.22790856179</t>
  </si>
  <si>
    <t>2015-12-10</t>
  </si>
  <si>
    <t>1.82936051927</t>
  </si>
  <si>
    <t>0.0134945511711</t>
  </si>
  <si>
    <t>2.25257029016</t>
  </si>
  <si>
    <t>2.22440610514</t>
  </si>
  <si>
    <t>-8.65124175383</t>
  </si>
  <si>
    <t>1.11162946342</t>
  </si>
  <si>
    <t>5.59169080587</t>
  </si>
  <si>
    <t>0.898699749064</t>
  </si>
  <si>
    <t>3.21141852896</t>
  </si>
  <si>
    <t>-3.96736932546</t>
  </si>
  <si>
    <t>2015-12-11</t>
  </si>
  <si>
    <t>6.28755320268</t>
  </si>
  <si>
    <t>-5.25401823527</t>
  </si>
  <si>
    <t>2.88743708295</t>
  </si>
  <si>
    <t>8.93200046422</t>
  </si>
  <si>
    <t>2015-12-12</t>
  </si>
  <si>
    <t>-8.89720875052</t>
  </si>
  <si>
    <t>-0.414401738012</t>
  </si>
  <si>
    <t>5.06115928679</t>
  </si>
  <si>
    <t>1.44928275966</t>
  </si>
  <si>
    <t>0.10844331326</t>
  </si>
  <si>
    <t>-5.49713015308</t>
  </si>
  <si>
    <t>-35.0</t>
  </si>
  <si>
    <t>-7.20058867663</t>
  </si>
  <si>
    <t>-0.101672555067</t>
  </si>
  <si>
    <t>4.39432229501</t>
  </si>
  <si>
    <t>22.0</t>
  </si>
  <si>
    <t>6.99127898452</t>
  </si>
  <si>
    <t>-6.91598129636</t>
  </si>
  <si>
    <t>2015-12-13</t>
  </si>
  <si>
    <t>-2.15027757399</t>
  </si>
  <si>
    <t>-7.56949859594</t>
  </si>
  <si>
    <t>-0.912687210555</t>
  </si>
  <si>
    <t>-5.52575313129</t>
  </si>
  <si>
    <t>4.0372749848</t>
  </si>
  <si>
    <t>-1.84831501965</t>
  </si>
  <si>
    <t>5.76115265175</t>
  </si>
  <si>
    <t>-15.1705801901</t>
  </si>
  <si>
    <t>8.91161435492</t>
  </si>
  <si>
    <t>2015-12-14</t>
  </si>
  <si>
    <t>-2.41815219856</t>
  </si>
  <si>
    <t>7.04705338768</t>
  </si>
  <si>
    <t>2.86357673448</t>
  </si>
  <si>
    <t>11.9786404237</t>
  </si>
  <si>
    <t>2015-12-15</t>
  </si>
  <si>
    <t>5.75970257078</t>
  </si>
  <si>
    <t>1.93559098429</t>
  </si>
  <si>
    <t>8.9117917831</t>
  </si>
  <si>
    <t>1.67979300514</t>
  </si>
  <si>
    <t>-4.53166771474</t>
  </si>
  <si>
    <t>-6.02230154802</t>
  </si>
  <si>
    <t>-3.23168626769</t>
  </si>
  <si>
    <t>-2.72602771104</t>
  </si>
  <si>
    <t>2.77110349186</t>
  </si>
  <si>
    <t>5.64293420445</t>
  </si>
  <si>
    <t>2015-12-16</t>
  </si>
  <si>
    <t>-0.348253304664</t>
  </si>
  <si>
    <t>0.775277439811</t>
  </si>
  <si>
    <t>-0.790679468105</t>
  </si>
  <si>
    <t>-2.90720596852</t>
  </si>
  <si>
    <t>2015-12-17</t>
  </si>
  <si>
    <t>10.1538802941</t>
  </si>
  <si>
    <t>2.34715992806</t>
  </si>
  <si>
    <t>2.31106919101</t>
  </si>
  <si>
    <t>-2.04355109378</t>
  </si>
  <si>
    <t>8.79867996535</t>
  </si>
  <si>
    <t>-4.16136046868</t>
  </si>
  <si>
    <t>26.0</t>
  </si>
  <si>
    <t>8.32190408923</t>
  </si>
  <si>
    <t>-5.65631432009</t>
  </si>
  <si>
    <t>2.16508835031</t>
  </si>
  <si>
    <t>-0.584082433941</t>
  </si>
  <si>
    <t>3.6668098376</t>
  </si>
  <si>
    <t>-3.73998619964</t>
  </si>
  <si>
    <t>2015-12-18</t>
  </si>
  <si>
    <t>-5.56346829713</t>
  </si>
  <si>
    <t>-2.64458207081</t>
  </si>
  <si>
    <t>-5.91475932371</t>
  </si>
  <si>
    <t>2015-12-19</t>
  </si>
  <si>
    <t>-0.0361928722367</t>
  </si>
  <si>
    <t>0.341365074</t>
  </si>
  <si>
    <t>5.05178640402</t>
  </si>
  <si>
    <t>14.6658725649</t>
  </si>
  <si>
    <t>2.13931011138</t>
  </si>
  <si>
    <t>-6.2089505631</t>
  </si>
  <si>
    <t>-2.35884263569</t>
  </si>
  <si>
    <t>-5.38192731345</t>
  </si>
  <si>
    <t>-2.51734420768</t>
  </si>
  <si>
    <t>2.07547322632</t>
  </si>
  <si>
    <t>-1.44639329681</t>
  </si>
  <si>
    <t>-4.1453658842</t>
  </si>
  <si>
    <t>2015-12-20</t>
  </si>
  <si>
    <t>-1.10514511859</t>
  </si>
  <si>
    <t>-1.32659626874</t>
  </si>
  <si>
    <t>-7.2554576102</t>
  </si>
  <si>
    <t>5.69604343385</t>
  </si>
  <si>
    <t>40.0</t>
  </si>
  <si>
    <t>1.99480593326</t>
  </si>
  <si>
    <t>2015-12-21</t>
  </si>
  <si>
    <t>-1.66104492245</t>
  </si>
  <si>
    <t>10.4384066226</t>
  </si>
  <si>
    <t>0.549555054118</t>
  </si>
  <si>
    <t>-6.59297775067</t>
  </si>
  <si>
    <t>-4.67194103801</t>
  </si>
  <si>
    <t>4.78874344099</t>
  </si>
  <si>
    <t>0.697909960969</t>
  </si>
  <si>
    <t>2015-12-22</t>
  </si>
  <si>
    <t>0.0563809430655</t>
  </si>
  <si>
    <t>2.66246957005</t>
  </si>
  <si>
    <t>5.2864638407</t>
  </si>
  <si>
    <t>7.2742984877</t>
  </si>
  <si>
    <t>0.890797885841</t>
  </si>
  <si>
    <t>-1.5951516753</t>
  </si>
  <si>
    <t>5.39917192169</t>
  </si>
  <si>
    <t>-5.82764871537</t>
  </si>
  <si>
    <t>-2.12692556593</t>
  </si>
  <si>
    <t>2015-12-23</t>
  </si>
  <si>
    <t>4.28411671489</t>
  </si>
  <si>
    <t>-5.2434161404</t>
  </si>
  <si>
    <t>-6.47914188104</t>
  </si>
  <si>
    <t>-1.0067711785</t>
  </si>
  <si>
    <t>2015-12-24</t>
  </si>
  <si>
    <t>1.46570779634</t>
  </si>
  <si>
    <t>-6.0338224043</t>
  </si>
  <si>
    <t>-4.74296598544</t>
  </si>
  <si>
    <t>7.59622450431</t>
  </si>
  <si>
    <t>14.7193129521</t>
  </si>
  <si>
    <t>-2.98774614191</t>
  </si>
  <si>
    <t>-6.82369934348</t>
  </si>
  <si>
    <t>6.07091805319</t>
  </si>
  <si>
    <t>-5.67482723767</t>
  </si>
  <si>
    <t>-1.73894423383</t>
  </si>
  <si>
    <t>-5.586647729</t>
  </si>
  <si>
    <t>0.139852725283</t>
  </si>
  <si>
    <t>2.14856739782</t>
  </si>
  <si>
    <t>2015-12-26</t>
  </si>
  <si>
    <t>7.88329877005</t>
  </si>
  <si>
    <t>-0.817686954384</t>
  </si>
  <si>
    <t>-7.99567257211</t>
  </si>
  <si>
    <t>-5.08876590595</t>
  </si>
  <si>
    <t>3.24560179198</t>
  </si>
  <si>
    <t>2015-12-27</t>
  </si>
  <si>
    <t>8.21373505427</t>
  </si>
  <si>
    <t>-1.50381926815</t>
  </si>
  <si>
    <t>-0.935464151972</t>
  </si>
  <si>
    <t>1.83893354536</t>
  </si>
  <si>
    <t>-0.932239700377</t>
  </si>
  <si>
    <t>-4.94714248419</t>
  </si>
  <si>
    <t>-0.42239342037</t>
  </si>
  <si>
    <t>-2.11029129342</t>
  </si>
  <si>
    <t>1.52843964163</t>
  </si>
  <si>
    <t>9.65920460612</t>
  </si>
  <si>
    <t>-0.512378039898</t>
  </si>
  <si>
    <t>2.15453262686</t>
  </si>
  <si>
    <t>-8.75723184457</t>
  </si>
  <si>
    <t>2015-12-28</t>
  </si>
  <si>
    <t>7.26969954468</t>
  </si>
  <si>
    <t>0.78910017578</t>
  </si>
  <si>
    <t>4.38309267417</t>
  </si>
  <si>
    <t>-0.223398263514</t>
  </si>
  <si>
    <t>2015-12-29</t>
  </si>
  <si>
    <t>-0.6605972983</t>
  </si>
  <si>
    <t>-0.402409284397</t>
  </si>
  <si>
    <t>6.35956895191</t>
  </si>
  <si>
    <t>9.19089328921</t>
  </si>
  <si>
    <t>-4.50434997524</t>
  </si>
  <si>
    <t>-1.00809462704</t>
  </si>
  <si>
    <t>-2.94039974154</t>
  </si>
  <si>
    <t>0.439560024429</t>
  </si>
  <si>
    <t>5.66388713641</t>
  </si>
  <si>
    <t>4.79948280965</t>
  </si>
  <si>
    <t>-4.63506726191</t>
  </si>
  <si>
    <t>2015-12-30</t>
  </si>
  <si>
    <t>-0.0963838722459</t>
  </si>
  <si>
    <t>0.60045753385</t>
  </si>
  <si>
    <t>1.46136278776</t>
  </si>
  <si>
    <t>-6.38191931909</t>
  </si>
  <si>
    <t>7.46566804079</t>
  </si>
  <si>
    <t>2015-12-31</t>
  </si>
  <si>
    <t>4.20225939769</t>
  </si>
  <si>
    <t>2.54763497043</t>
  </si>
  <si>
    <t>-8.57129399272</t>
  </si>
  <si>
    <t>-6.39185392953</t>
  </si>
  <si>
    <t>0.901940294392</t>
  </si>
  <si>
    <t>-0.421126813887</t>
  </si>
  <si>
    <t>1.82553963361</t>
  </si>
  <si>
    <t>9.28061850113</t>
  </si>
  <si>
    <t>1.36208555207</t>
  </si>
  <si>
    <t>3.26412882259</t>
  </si>
  <si>
    <t>2016-01-01</t>
  </si>
  <si>
    <t>2.07085682205</t>
  </si>
  <si>
    <t>-6.64399126709</t>
  </si>
  <si>
    <t>0.49091821113</t>
  </si>
  <si>
    <t>-4.899373077</t>
  </si>
  <si>
    <t>5.11919834442</t>
  </si>
  <si>
    <t>-5.79333785152</t>
  </si>
  <si>
    <t>2016-01-02</t>
  </si>
  <si>
    <t>7.08089916397</t>
  </si>
  <si>
    <t>4.62016698785</t>
  </si>
  <si>
    <t>-8.76628883654</t>
  </si>
  <si>
    <t>5.32433006844</t>
  </si>
  <si>
    <t>1.5517941252</t>
  </si>
  <si>
    <t>2016-01-03</t>
  </si>
  <si>
    <t>3.39760184732</t>
  </si>
  <si>
    <t>-9.2424792522</t>
  </si>
  <si>
    <t>4.02500936132</t>
  </si>
  <si>
    <t>4.28357211157</t>
  </si>
  <si>
    <t>9.53185194045</t>
  </si>
  <si>
    <t>-0.166944250445</t>
  </si>
  <si>
    <t>13.211134992</t>
  </si>
  <si>
    <t>31.0</t>
  </si>
  <si>
    <t>-1.67427831528</t>
  </si>
  <si>
    <t>0.0986412177649</t>
  </si>
  <si>
    <t>-0.925674984957</t>
  </si>
  <si>
    <t>-1.89807363109</t>
  </si>
  <si>
    <t>2016-01-04</t>
  </si>
  <si>
    <t>-1.7746837405</t>
  </si>
  <si>
    <t>-4.63881819156</t>
  </si>
  <si>
    <t>-8.98798706293</t>
  </si>
  <si>
    <t>1.03890665772</t>
  </si>
  <si>
    <t>2.79890599447</t>
  </si>
  <si>
    <t>2016-01-05</t>
  </si>
  <si>
    <t>-3.10754058659</t>
  </si>
  <si>
    <t>-1.92362726476</t>
  </si>
  <si>
    <t>2.23866920282</t>
  </si>
  <si>
    <t>12.7172682185</t>
  </si>
  <si>
    <t>-2.67288760737</t>
  </si>
  <si>
    <t>-4.89508170553</t>
  </si>
  <si>
    <t>3.11180141922</t>
  </si>
  <si>
    <t>-4.55813838641</t>
  </si>
  <si>
    <t>4.41017760073</t>
  </si>
  <si>
    <t>-7.48168270623</t>
  </si>
  <si>
    <t>2016-01-06</t>
  </si>
  <si>
    <t>8.09416992843</t>
  </si>
  <si>
    <t>3.35430697012</t>
  </si>
  <si>
    <t>0.836031437128</t>
  </si>
  <si>
    <t>-12.3725046673</t>
  </si>
  <si>
    <t>2016-01-07</t>
  </si>
  <si>
    <t>1.81203966765</t>
  </si>
  <si>
    <t>-4.93369097808</t>
  </si>
  <si>
    <t>2.20567002947</t>
  </si>
  <si>
    <t>-3.20808072513</t>
  </si>
  <si>
    <t>-3.9385080897</t>
  </si>
  <si>
    <t>8.19713744843</t>
  </si>
  <si>
    <t>-2.8386083777</t>
  </si>
  <si>
    <t>4.06313152439</t>
  </si>
  <si>
    <t>-4.61526271957</t>
  </si>
  <si>
    <t>8.18042674147</t>
  </si>
  <si>
    <t>-4.14953298216</t>
  </si>
  <si>
    <t>2016-01-08</t>
  </si>
  <si>
    <t>1.21651153165</t>
  </si>
  <si>
    <t>7.81445528631</t>
  </si>
  <si>
    <t>-9.77767489749</t>
  </si>
  <si>
    <t>6.32490949449</t>
  </si>
  <si>
    <t>2016-01-09</t>
  </si>
  <si>
    <t>1.31156788396</t>
  </si>
  <si>
    <t>-8.03147021053</t>
  </si>
  <si>
    <t>-1.93708057025</t>
  </si>
  <si>
    <t>-4.77300702146</t>
  </si>
  <si>
    <t>-6.58275121042</t>
  </si>
  <si>
    <t>-26.0</t>
  </si>
  <si>
    <t>0.788981020686</t>
  </si>
  <si>
    <t>5.30047128091</t>
  </si>
  <si>
    <t>-8.06170553242</t>
  </si>
  <si>
    <t>9.74929884059</t>
  </si>
  <si>
    <t>-4.06236953941</t>
  </si>
  <si>
    <t>2016-01-10</t>
  </si>
  <si>
    <t>0.916135730755</t>
  </si>
  <si>
    <t>3.02342342627</t>
  </si>
  <si>
    <t>9.55476011609</t>
  </si>
  <si>
    <t>-3.12384347965</t>
  </si>
  <si>
    <t>-10.221949438</t>
  </si>
  <si>
    <t>-7.44919428696</t>
  </si>
  <si>
    <t>-0.110691967204</t>
  </si>
  <si>
    <t>2016-01-11</t>
  </si>
  <si>
    <t>3.25507691523</t>
  </si>
  <si>
    <t>5.03173377952</t>
  </si>
  <si>
    <t>7.19375233795</t>
  </si>
  <si>
    <t>2.03068874788</t>
  </si>
  <si>
    <t>-3.51816738727</t>
  </si>
  <si>
    <t>-6.33130404973</t>
  </si>
  <si>
    <t>-3.64803937087</t>
  </si>
  <si>
    <t>-11.4549542995</t>
  </si>
  <si>
    <t>-3.88204309338</t>
  </si>
  <si>
    <t>2016-01-12</t>
  </si>
  <si>
    <t>-8.60245658925</t>
  </si>
  <si>
    <t>2.99220034483</t>
  </si>
  <si>
    <t>15.3746868135</t>
  </si>
  <si>
    <t>2016-01-13</t>
  </si>
  <si>
    <t>-0.796425372668</t>
  </si>
  <si>
    <t>-4.77806716899</t>
  </si>
  <si>
    <t>-3.63744744092</t>
  </si>
  <si>
    <t>-2.20962167795</t>
  </si>
  <si>
    <t>-5.62804440833</t>
  </si>
  <si>
    <t>-4.18426699169</t>
  </si>
  <si>
    <t>-8.8423931016</t>
  </si>
  <si>
    <t>-5.38013061432</t>
  </si>
  <si>
    <t>2016-01-14</t>
  </si>
  <si>
    <t>2.07875405947</t>
  </si>
  <si>
    <t>-0.0323521701008</t>
  </si>
  <si>
    <t>-7.67136635069</t>
  </si>
  <si>
    <t>-11.7739500653</t>
  </si>
  <si>
    <t>6.35455196029</t>
  </si>
  <si>
    <t>9.84922803403</t>
  </si>
  <si>
    <t>1.77526579118</t>
  </si>
  <si>
    <t>5.85750574486</t>
  </si>
  <si>
    <t>4.54030873232</t>
  </si>
  <si>
    <t>1.56765135085</t>
  </si>
  <si>
    <t>2016-01-15</t>
  </si>
  <si>
    <t>13.5991946328</t>
  </si>
  <si>
    <t>-2.03330892948</t>
  </si>
  <si>
    <t>-7.0145981152</t>
  </si>
  <si>
    <t>-9.04281414164</t>
  </si>
  <si>
    <t>-0.0368439574203</t>
  </si>
  <si>
    <t>-7.34627370278</t>
  </si>
  <si>
    <t>2016-01-16</t>
  </si>
  <si>
    <t>-0.474049122316</t>
  </si>
  <si>
    <t>-5.77818921162</t>
  </si>
  <si>
    <t>-1.44950171678</t>
  </si>
  <si>
    <t>3.99589544212</t>
  </si>
  <si>
    <t>0.0324646153445</t>
  </si>
  <si>
    <t>-0.999833438909</t>
  </si>
  <si>
    <t>-4.64430843397</t>
  </si>
  <si>
    <t>3.2917559075</t>
  </si>
  <si>
    <t>8.47629631972</t>
  </si>
  <si>
    <t>2016-01-17</t>
  </si>
  <si>
    <t>6.40520162647</t>
  </si>
  <si>
    <t>28.0</t>
  </si>
  <si>
    <t>-1.28659749836</t>
  </si>
  <si>
    <t>-11.490344283</t>
  </si>
  <si>
    <t>3.36644075611</t>
  </si>
  <si>
    <t>2.3144764743</t>
  </si>
  <si>
    <t>-9.93615894527</t>
  </si>
  <si>
    <t>-1.88082498224</t>
  </si>
  <si>
    <t>-1.84709605233</t>
  </si>
  <si>
    <t>2016-01-18</t>
  </si>
  <si>
    <t>0.632068879457</t>
  </si>
  <si>
    <t>-6.24801408263</t>
  </si>
  <si>
    <t>-3.6036803854</t>
  </si>
  <si>
    <t>30.0</t>
  </si>
  <si>
    <t>9.80683975805</t>
  </si>
  <si>
    <t>1.34514457532</t>
  </si>
  <si>
    <t>2016-01-19</t>
  </si>
  <si>
    <t>6.77297473008</t>
  </si>
  <si>
    <t>0.120997208841</t>
  </si>
  <si>
    <t>-7.57909072836</t>
  </si>
  <si>
    <t>-34.0</t>
  </si>
  <si>
    <t>-0.167803668724</t>
  </si>
  <si>
    <t>-0.923826184285</t>
  </si>
  <si>
    <t>2.29105751325</t>
  </si>
  <si>
    <t>-1.98703367337</t>
  </si>
  <si>
    <t>2.4991288566</t>
  </si>
  <si>
    <t>5.79516623531</t>
  </si>
  <si>
    <t>-1.64787648071</t>
  </si>
  <si>
    <t>2016-01-20</t>
  </si>
  <si>
    <t>-4.85192277726</t>
  </si>
  <si>
    <t>-3.38894266047</t>
  </si>
  <si>
    <t>2.92361421632</t>
  </si>
  <si>
    <t>1.77420384899</t>
  </si>
  <si>
    <t>2016-01-21</t>
  </si>
  <si>
    <t>-5.30264848468</t>
  </si>
  <si>
    <t>-9.66139046537</t>
  </si>
  <si>
    <t>-31.0</t>
  </si>
  <si>
    <t>4.34511872181</t>
  </si>
  <si>
    <t>3.85511443661</t>
  </si>
  <si>
    <t>-6.52889647816</t>
  </si>
  <si>
    <t>-0.947426410068</t>
  </si>
  <si>
    <t>7.95503661297</t>
  </si>
  <si>
    <t>2.37036309357</t>
  </si>
  <si>
    <t>-0.161020951316</t>
  </si>
  <si>
    <t>0.324420504447</t>
  </si>
  <si>
    <t>5.49267930419</t>
  </si>
  <si>
    <t>2016-01-22</t>
  </si>
  <si>
    <t>-4.19537462563</t>
  </si>
  <si>
    <t>2.64050320008</t>
  </si>
  <si>
    <t>0.317898559485</t>
  </si>
  <si>
    <t>-3.20143030557</t>
  </si>
  <si>
    <t>0.421824617383</t>
  </si>
  <si>
    <t>2016-01-23</t>
  </si>
  <si>
    <t>1.46117858892</t>
  </si>
  <si>
    <t>-0.811395266849</t>
  </si>
  <si>
    <t>-2.90167994663</t>
  </si>
  <si>
    <t>11.1816628669</t>
  </si>
  <si>
    <t>5.72860733515</t>
  </si>
  <si>
    <t>-7.29100980123</t>
  </si>
  <si>
    <t>-10.2071930604</t>
  </si>
  <si>
    <t>-1.53376395479</t>
  </si>
  <si>
    <t>8.66561785257</t>
  </si>
  <si>
    <t>2016-01-24</t>
  </si>
  <si>
    <t>2.14306719993</t>
  </si>
  <si>
    <t>1.50587005896</t>
  </si>
  <si>
    <t>0.804914750569</t>
  </si>
  <si>
    <t>0.0770556568537</t>
  </si>
  <si>
    <t>3.29517254008</t>
  </si>
  <si>
    <t>-1.6260159845</t>
  </si>
  <si>
    <t>5.64871842784</t>
  </si>
  <si>
    <t>2.72059745183</t>
  </si>
  <si>
    <t>2016-01-25</t>
  </si>
  <si>
    <t>-8.7160112709</t>
  </si>
  <si>
    <t>0.963001642558</t>
  </si>
  <si>
    <t>-9.44849560353</t>
  </si>
  <si>
    <t>-2.54407808207</t>
  </si>
  <si>
    <t>2016-01-26</t>
  </si>
  <si>
    <t>6.19167005857</t>
  </si>
  <si>
    <t>3.811093522</t>
  </si>
  <si>
    <t>-0.939935653288</t>
  </si>
  <si>
    <t>7.11076488506</t>
  </si>
  <si>
    <t>1.82203969344</t>
  </si>
  <si>
    <t>-2.93425649499</t>
  </si>
  <si>
    <t>4.97792093473</t>
  </si>
  <si>
    <t>-2.45055803009</t>
  </si>
  <si>
    <t>-2.55108186766</t>
  </si>
  <si>
    <t>2016-01-27</t>
  </si>
  <si>
    <t>2.56954619069</t>
  </si>
  <si>
    <t>-6.29916008343</t>
  </si>
  <si>
    <t>-6.4290822503</t>
  </si>
  <si>
    <t>1.25831160467</t>
  </si>
  <si>
    <t>-9.79210478439</t>
  </si>
  <si>
    <t>-7.05881786662</t>
  </si>
  <si>
    <t>-0.334386146284</t>
  </si>
  <si>
    <t>3.88405992406</t>
  </si>
  <si>
    <t>2016-01-28</t>
  </si>
  <si>
    <t>-3.62218151205</t>
  </si>
  <si>
    <t>1.58351839486</t>
  </si>
  <si>
    <t>1.73650901552</t>
  </si>
  <si>
    <t>5.93927530668</t>
  </si>
  <si>
    <t>7.94244575176</t>
  </si>
  <si>
    <t>-7.56295598516</t>
  </si>
  <si>
    <t>-1.2149276417</t>
  </si>
  <si>
    <t>-0.717657204771</t>
  </si>
  <si>
    <t>2016-01-29</t>
  </si>
  <si>
    <t>-2.56406675971</t>
  </si>
  <si>
    <t>-3.27323848227</t>
  </si>
  <si>
    <t>0.427371196663</t>
  </si>
  <si>
    <t>-0.943017660936</t>
  </si>
  <si>
    <t>7.78037288859</t>
  </si>
  <si>
    <t>-1.00168892364</t>
  </si>
  <si>
    <t>2016-01-30</t>
  </si>
  <si>
    <t>5.81713459762</t>
  </si>
  <si>
    <t>6.14103803733</t>
  </si>
  <si>
    <t>-2.63385381312</t>
  </si>
  <si>
    <t>7.75998096885</t>
  </si>
  <si>
    <t>3.12179632897</t>
  </si>
  <si>
    <t>-5.46472657651</t>
  </si>
  <si>
    <t>2.01980545916</t>
  </si>
  <si>
    <t>5.16185944799</t>
  </si>
  <si>
    <t>-1.3407151703</t>
  </si>
  <si>
    <t>2016-01-31</t>
  </si>
  <si>
    <t>-0.848383593654</t>
  </si>
  <si>
    <t>4.63923973597</t>
  </si>
  <si>
    <t>-2.10571568707</t>
  </si>
  <si>
    <t>-3.81088147357</t>
  </si>
  <si>
    <t>5.67342807104</t>
  </si>
  <si>
    <t>-18.9062278749</t>
  </si>
  <si>
    <t>3.59720714058</t>
  </si>
  <si>
    <t>2016-02-01</t>
  </si>
  <si>
    <t>2.69749808477</t>
  </si>
  <si>
    <t>4.24104451633</t>
  </si>
  <si>
    <t>0.191545539888</t>
  </si>
  <si>
    <t>-5.84391364125</t>
  </si>
  <si>
    <t>-16.4092237121</t>
  </si>
  <si>
    <t>-5.51732539445</t>
  </si>
  <si>
    <t>4.59293676107</t>
  </si>
  <si>
    <t>2016-02-02</t>
  </si>
  <si>
    <t>-1.14597936524</t>
  </si>
  <si>
    <t>-3.01403603274</t>
  </si>
  <si>
    <t>-2.50206977117</t>
  </si>
  <si>
    <t>-4.17043815975</t>
  </si>
  <si>
    <t>2.43213914848</t>
  </si>
  <si>
    <t>6.66396804065</t>
  </si>
  <si>
    <t>5.37095472986</t>
  </si>
  <si>
    <t>6.49119309387</t>
  </si>
  <si>
    <t>-2.98416632428</t>
  </si>
  <si>
    <t>2016-02-03</t>
  </si>
  <si>
    <t>8.94307679235</t>
  </si>
  <si>
    <t>-1.92166659047</t>
  </si>
  <si>
    <t>-7.63981786379</t>
  </si>
  <si>
    <t>-2.95238030424</t>
  </si>
  <si>
    <t>4.69017319788</t>
  </si>
  <si>
    <t>2016-02-04</t>
  </si>
  <si>
    <t>2.48030646308</t>
  </si>
  <si>
    <t>-2.04624693686</t>
  </si>
  <si>
    <t>-7.56246590616</t>
  </si>
  <si>
    <t>6.1574735897</t>
  </si>
  <si>
    <t>6.04680996774</t>
  </si>
  <si>
    <t>9.56948973443</t>
  </si>
  <si>
    <t>-8.47465736846</t>
  </si>
  <si>
    <t>-38.0</t>
  </si>
  <si>
    <t>3.00730093847</t>
  </si>
  <si>
    <t>2.35846510097</t>
  </si>
  <si>
    <t>-3.63349711479</t>
  </si>
  <si>
    <t>-11.8703267331</t>
  </si>
  <si>
    <t>2016-02-05</t>
  </si>
  <si>
    <t>4.78772264697</t>
  </si>
  <si>
    <t>4.03632161628</t>
  </si>
  <si>
    <t>-4.39618050234</t>
  </si>
  <si>
    <t>-0.0417206709807</t>
  </si>
  <si>
    <t>2016-02-06</t>
  </si>
  <si>
    <t>2.37720583373</t>
  </si>
  <si>
    <t>-5.74754763004</t>
  </si>
  <si>
    <t>0.995872633374</t>
  </si>
  <si>
    <t>1.27045502705</t>
  </si>
  <si>
    <t>-1.87143369811</t>
  </si>
  <si>
    <t>0.133947320146</t>
  </si>
  <si>
    <t>-4.3895541446</t>
  </si>
  <si>
    <t>-7.63443215797</t>
  </si>
  <si>
    <t>-1.16116481106</t>
  </si>
  <si>
    <t>7.73668737041</t>
  </si>
  <si>
    <t>2016-02-07</t>
  </si>
  <si>
    <t>-4.41046423068</t>
  </si>
  <si>
    <t>2.8250375556</t>
  </si>
  <si>
    <t>4.94645216781</t>
  </si>
  <si>
    <t>1.88522088913</t>
  </si>
  <si>
    <t>-0.404317032957</t>
  </si>
  <si>
    <t>-2.53481715521</t>
  </si>
  <si>
    <t>-1.98490070144</t>
  </si>
  <si>
    <t>-4.74410479151</t>
  </si>
  <si>
    <t>3.32612780368</t>
  </si>
  <si>
    <t>7.48661649443</t>
  </si>
  <si>
    <t>2016-02-08</t>
  </si>
  <si>
    <t>-0.78900794017</t>
  </si>
  <si>
    <t>-9.1807113172</t>
  </si>
  <si>
    <t>-6.12388212946</t>
  </si>
  <si>
    <t>-4.93002520091</t>
  </si>
  <si>
    <t>2016-02-09</t>
  </si>
  <si>
    <t>5.02967941707</t>
  </si>
  <si>
    <t>-2.32884604677</t>
  </si>
  <si>
    <t>-3.40285938452</t>
  </si>
  <si>
    <t>-0.578005914575</t>
  </si>
  <si>
    <t>-2.90544348976</t>
  </si>
  <si>
    <t>2.60684232458</t>
  </si>
  <si>
    <t>-2.7435496232</t>
  </si>
  <si>
    <t>-1.45789480537</t>
  </si>
  <si>
    <t>-12.8619604646</t>
  </si>
  <si>
    <t>-6.68470298537</t>
  </si>
  <si>
    <t>2016-02-10</t>
  </si>
  <si>
    <t>6.27027796194</t>
  </si>
  <si>
    <t>8.40327484</t>
  </si>
  <si>
    <t>-8.2794340705</t>
  </si>
  <si>
    <t>-5.19353312062</t>
  </si>
  <si>
    <t>-5.81832723852</t>
  </si>
  <si>
    <t>2016-02-11</t>
  </si>
  <si>
    <t>-2.70530982702</t>
  </si>
  <si>
    <t>-1.11011362241</t>
  </si>
  <si>
    <t>-1.90017075842</t>
  </si>
  <si>
    <t>6.08193982738</t>
  </si>
  <si>
    <t>-0.956331286708</t>
  </si>
  <si>
    <t>2.02122674744</t>
  </si>
  <si>
    <t>-4.0306448254</t>
  </si>
  <si>
    <t>3.3640928272</t>
  </si>
  <si>
    <t>-7.10204781826</t>
  </si>
  <si>
    <t>-10.2348993686</t>
  </si>
  <si>
    <t>-11.362884905</t>
  </si>
  <si>
    <t>-1.69142876361</t>
  </si>
  <si>
    <t>2016-02-12</t>
  </si>
  <si>
    <t>-2.97314473673</t>
  </si>
  <si>
    <t>6.09636434073</t>
  </si>
  <si>
    <t>2016-02-19</t>
  </si>
  <si>
    <t>2.83596847788</t>
  </si>
  <si>
    <t>1.517989342</t>
  </si>
  <si>
    <t>3.77960275642</t>
  </si>
  <si>
    <t>2016-02-20</t>
  </si>
  <si>
    <t>6.87974978609</t>
  </si>
  <si>
    <t>2.78212055456</t>
  </si>
  <si>
    <t>-2.42350648423</t>
  </si>
  <si>
    <t>-5.93717994313</t>
  </si>
  <si>
    <t>-0.702889990114</t>
  </si>
  <si>
    <t>-0.168512719613</t>
  </si>
  <si>
    <t>7.10319144355</t>
  </si>
  <si>
    <t>7.48284707126</t>
  </si>
  <si>
    <t>-5.49972795297</t>
  </si>
  <si>
    <t>-2.68362877722</t>
  </si>
  <si>
    <t>-9.20600765083</t>
  </si>
  <si>
    <t>32.0</t>
  </si>
  <si>
    <t>2.86159870967</t>
  </si>
  <si>
    <t>-7.03368069229</t>
  </si>
  <si>
    <t>0.526639522077</t>
  </si>
  <si>
    <t>2016-02-21</t>
  </si>
  <si>
    <t>4.78396222862</t>
  </si>
  <si>
    <t>-5.75681338825</t>
  </si>
  <si>
    <t>-3.85124550177</t>
  </si>
  <si>
    <t>4.32422680117</t>
  </si>
  <si>
    <t>2016-02-22</t>
  </si>
  <si>
    <t>0.286137618616</t>
  </si>
  <si>
    <t>2.79012546192</t>
  </si>
  <si>
    <t>9.45855956605</t>
  </si>
  <si>
    <t>-2.42576561956</t>
  </si>
  <si>
    <t>-1.82737077335</t>
  </si>
  <si>
    <t>2.51657166909</t>
  </si>
  <si>
    <t>-2.06333875974</t>
  </si>
  <si>
    <t>-3.66455196827</t>
  </si>
  <si>
    <t>5.87036335676</t>
  </si>
  <si>
    <t>4.38349790394</t>
  </si>
  <si>
    <t>2016-02-23</t>
  </si>
  <si>
    <t>-8.5154426159</t>
  </si>
  <si>
    <t>4.84279012638</t>
  </si>
  <si>
    <t>4.940270668</t>
  </si>
  <si>
    <t>-2.80760672399</t>
  </si>
  <si>
    <t>-0.435342908689</t>
  </si>
  <si>
    <t>-4.5599505286</t>
  </si>
  <si>
    <t>-7.98645326801</t>
  </si>
  <si>
    <t>2016-02-24</t>
  </si>
  <si>
    <t>-3.02693936538</t>
  </si>
  <si>
    <t>-3.61124449495</t>
  </si>
  <si>
    <t>6.14891360266</t>
  </si>
  <si>
    <t>-6.29862554388</t>
  </si>
  <si>
    <t>-1.71637604094</t>
  </si>
  <si>
    <t>2016-02-25</t>
  </si>
  <si>
    <t>1.29046786264</t>
  </si>
  <si>
    <t>5.74959484153</t>
  </si>
  <si>
    <t>-2.10918916767</t>
  </si>
  <si>
    <t>4.38591098156</t>
  </si>
  <si>
    <t>3.46836736771</t>
  </si>
  <si>
    <t>5.4084422698</t>
  </si>
  <si>
    <t>0.557310145852</t>
  </si>
  <si>
    <t>-14.4416838794</t>
  </si>
  <si>
    <t>-0.829438644343</t>
  </si>
  <si>
    <t>4.1098904806</t>
  </si>
  <si>
    <t>2016-02-26</t>
  </si>
  <si>
    <t>5.17090976551</t>
  </si>
  <si>
    <t>-5.34664278719</t>
  </si>
  <si>
    <t>-12.5506535392</t>
  </si>
  <si>
    <t>3.10146857474</t>
  </si>
  <si>
    <t>0.21490313794</t>
  </si>
  <si>
    <t>-6.65255510616</t>
  </si>
  <si>
    <t>2016-02-27</t>
  </si>
  <si>
    <t>1.13980981538</t>
  </si>
  <si>
    <t>3.61326303155</t>
  </si>
  <si>
    <t>1.3001684126</t>
  </si>
  <si>
    <t>-0.403911270343</t>
  </si>
  <si>
    <t>-2.60774803422</t>
  </si>
  <si>
    <t>-5.84832802183</t>
  </si>
  <si>
    <t>-2.88909554911</t>
  </si>
  <si>
    <t>0.197831354983</t>
  </si>
  <si>
    <t>2016-02-28</t>
  </si>
  <si>
    <t>6.67238690842</t>
  </si>
  <si>
    <t>-2.58011981805</t>
  </si>
  <si>
    <t>0.492924091006</t>
  </si>
  <si>
    <t>-0.520405618299</t>
  </si>
  <si>
    <t>2.21844513075</t>
  </si>
  <si>
    <t>-5.21390284313</t>
  </si>
  <si>
    <t>1.07930699032</t>
  </si>
  <si>
    <t>-0.400205403374</t>
  </si>
  <si>
    <t>2016-02-29</t>
  </si>
  <si>
    <t>4.70138412985</t>
  </si>
  <si>
    <t>5.02616552493</t>
  </si>
  <si>
    <t>-4.07389357202</t>
  </si>
  <si>
    <t>-4.71596407499</t>
  </si>
  <si>
    <t>-1.28717863667</t>
  </si>
  <si>
    <t>4.2243190761</t>
  </si>
  <si>
    <t>-3.47135960975</t>
  </si>
  <si>
    <t>2016-03-01</t>
  </si>
  <si>
    <t>5.69337944416</t>
  </si>
  <si>
    <t>3.54595993417</t>
  </si>
  <si>
    <t>0.96252968867</t>
  </si>
  <si>
    <t>7.53702026257</t>
  </si>
  <si>
    <t>-6.29197052154</t>
  </si>
  <si>
    <t>-2.92994870777</t>
  </si>
  <si>
    <t>6.12764490661</t>
  </si>
  <si>
    <t>2016-03-02</t>
  </si>
  <si>
    <t>-4.46531167697</t>
  </si>
  <si>
    <t>5.60334168897</t>
  </si>
  <si>
    <t>9.47463280972</t>
  </si>
  <si>
    <t>0.651620675757</t>
  </si>
  <si>
    <t>-5.18840028448</t>
  </si>
  <si>
    <t>-8.30915087535</t>
  </si>
  <si>
    <t>2016-03-03</t>
  </si>
  <si>
    <t>-0.0852383930183</t>
  </si>
  <si>
    <t>1.92303265555</t>
  </si>
  <si>
    <t>2.68210078145</t>
  </si>
  <si>
    <t>-1.30922157202</t>
  </si>
  <si>
    <t>-3.82524648585</t>
  </si>
  <si>
    <t>-0.277204251624</t>
  </si>
  <si>
    <t>-1.23340319374</t>
  </si>
  <si>
    <t>-2.43604942078</t>
  </si>
  <si>
    <t>-3.53260948003</t>
  </si>
  <si>
    <t>3.80733136134</t>
  </si>
  <si>
    <t>6.70827262032</t>
  </si>
  <si>
    <t>2016-03-04</t>
  </si>
  <si>
    <t>2.15484920006</t>
  </si>
  <si>
    <t>4.67217224753</t>
  </si>
  <si>
    <t>-3.69218588711</t>
  </si>
  <si>
    <t>-2.54804035286</t>
  </si>
  <si>
    <t>2016-03-05</t>
  </si>
  <si>
    <t>8.1271177324</t>
  </si>
  <si>
    <t>-1.4324236216</t>
  </si>
  <si>
    <t>2.16307359226</t>
  </si>
  <si>
    <t>2.79643669513</t>
  </si>
  <si>
    <t>-3.35132426433</t>
  </si>
  <si>
    <t>-29.0</t>
  </si>
  <si>
    <t>2.83945195974</t>
  </si>
  <si>
    <t>-0.683494745698</t>
  </si>
  <si>
    <t>-1.93579667649</t>
  </si>
  <si>
    <t>-3.34987103378</t>
  </si>
  <si>
    <t>0.834445057585</t>
  </si>
  <si>
    <t>2016-03-06</t>
  </si>
  <si>
    <t>-3.8745892268</t>
  </si>
  <si>
    <t>0.0300013046737</t>
  </si>
  <si>
    <t>3.57719681407</t>
  </si>
  <si>
    <t>0.90767927015</t>
  </si>
  <si>
    <t>4.36794111562</t>
  </si>
  <si>
    <t>-4.63521144793</t>
  </si>
  <si>
    <t>0.639024280011</t>
  </si>
  <si>
    <t>0.954519551886</t>
  </si>
  <si>
    <t>2016-03-07</t>
  </si>
  <si>
    <t>-3.17310961719</t>
  </si>
  <si>
    <t>-3.47398571028</t>
  </si>
  <si>
    <t>-13.9198640986</t>
  </si>
  <si>
    <t>-1.39114909144</t>
  </si>
  <si>
    <t>3.05840507141</t>
  </si>
  <si>
    <t>-7.50267677306</t>
  </si>
  <si>
    <t>-0.355732395786</t>
  </si>
  <si>
    <t>2016-03-08</t>
  </si>
  <si>
    <t>1.66257604175</t>
  </si>
  <si>
    <t>-1.68148805703</t>
  </si>
  <si>
    <t>4.63968048189</t>
  </si>
  <si>
    <t>-0.360637594361</t>
  </si>
  <si>
    <t>13.1157530723</t>
  </si>
  <si>
    <t>-4.10821905195</t>
  </si>
  <si>
    <t>-2.20559301246</t>
  </si>
  <si>
    <t>2016-03-09</t>
  </si>
  <si>
    <t>6.81543735999</t>
  </si>
  <si>
    <t>-0.345309461547</t>
  </si>
  <si>
    <t>-3.88034819663</t>
  </si>
  <si>
    <t>2.91838418637</t>
  </si>
  <si>
    <t>5.14659227304</t>
  </si>
  <si>
    <t>-5.5543392257</t>
  </si>
  <si>
    <t>2016-03-10</t>
  </si>
  <si>
    <t>3.80330968494</t>
  </si>
  <si>
    <t>-2.07504269093</t>
  </si>
  <si>
    <t>4.20051907489</t>
  </si>
  <si>
    <t>14.718113251</t>
  </si>
  <si>
    <t>1.51811686399</t>
  </si>
  <si>
    <t>0.866175340133</t>
  </si>
  <si>
    <t>-9.54376687675</t>
  </si>
  <si>
    <t>5.95926766595</t>
  </si>
  <si>
    <t>-0.456347372186</t>
  </si>
  <si>
    <t>2016-03-11</t>
  </si>
  <si>
    <t>1.09567613292</t>
  </si>
  <si>
    <t>-5.84472950398</t>
  </si>
  <si>
    <t>2.34784866245</t>
  </si>
  <si>
    <t>2.00310806358</t>
  </si>
  <si>
    <t>2016-03-12</t>
  </si>
  <si>
    <t>-1.00276246376</t>
  </si>
  <si>
    <t>3.35252062391</t>
  </si>
  <si>
    <t>-0.438236701856</t>
  </si>
  <si>
    <t>8.17364678296</t>
  </si>
  <si>
    <t>10.0305447741</t>
  </si>
  <si>
    <t>-1.07773982106</t>
  </si>
  <si>
    <t>7.51258313947</t>
  </si>
  <si>
    <t>-4.08596960232</t>
  </si>
  <si>
    <t>5.3263944824</t>
  </si>
  <si>
    <t>-3.60714320935</t>
  </si>
  <si>
    <t>2016-03-13</t>
  </si>
  <si>
    <t>2.80928571981</t>
  </si>
  <si>
    <t>-5.05705840693</t>
  </si>
  <si>
    <t>3.98148892938</t>
  </si>
  <si>
    <t>2.58938735745</t>
  </si>
  <si>
    <t>10.9091256907</t>
  </si>
  <si>
    <t>-2.47298651285</t>
  </si>
  <si>
    <t>-5.62341464518</t>
  </si>
  <si>
    <t>5.3740336715</t>
  </si>
  <si>
    <t>-1.93806365365</t>
  </si>
  <si>
    <t>5.98096335324</t>
  </si>
  <si>
    <t>2016-03-14</t>
  </si>
  <si>
    <t>2.11487927628</t>
  </si>
  <si>
    <t>-0.724599646055</t>
  </si>
  <si>
    <t>0.546442533489</t>
  </si>
  <si>
    <t>1.95764684037</t>
  </si>
  <si>
    <t>5.86956873739</t>
  </si>
  <si>
    <t>2016-03-15</t>
  </si>
  <si>
    <t>-3.72174947516</t>
  </si>
  <si>
    <t>10.8551830079</t>
  </si>
  <si>
    <t>5.28221570546</t>
  </si>
  <si>
    <t>49.0</t>
  </si>
  <si>
    <t>-4.638451681</t>
  </si>
  <si>
    <t>1.49723438232</t>
  </si>
  <si>
    <t>1.6672844198</t>
  </si>
  <si>
    <t>2.93958178415</t>
  </si>
  <si>
    <t>-7.35160217977</t>
  </si>
  <si>
    <t>-1.03123902288</t>
  </si>
  <si>
    <t>43.0</t>
  </si>
  <si>
    <t>2016-03-16</t>
  </si>
  <si>
    <t>4.12827789941</t>
  </si>
  <si>
    <t>-4.18818421126</t>
  </si>
  <si>
    <t>-5.18937185148</t>
  </si>
  <si>
    <t>-5.38945987963</t>
  </si>
  <si>
    <t>-5.0515799048</t>
  </si>
  <si>
    <t>-1.55602286359</t>
  </si>
  <si>
    <t>2016-03-17</t>
  </si>
  <si>
    <t>-2.87054978226</t>
  </si>
  <si>
    <t>1.3747565896</t>
  </si>
  <si>
    <t>0.831121265482</t>
  </si>
  <si>
    <t>-1.05798698295</t>
  </si>
  <si>
    <t>16.9415189219</t>
  </si>
  <si>
    <t>36.0</t>
  </si>
  <si>
    <t>0.547946643348</t>
  </si>
  <si>
    <t>-0.85150330875</t>
  </si>
  <si>
    <t>1.823878343</t>
  </si>
  <si>
    <t>-0.236839465755</t>
  </si>
  <si>
    <t>2016-03-18</t>
  </si>
  <si>
    <t>-0.340046651615</t>
  </si>
  <si>
    <t>2.42789865787</t>
  </si>
  <si>
    <t>-4.89482512781</t>
  </si>
  <si>
    <t>-1.22313976823</t>
  </si>
  <si>
    <t>-0.0419541659917</t>
  </si>
  <si>
    <t>-6.31042935475</t>
  </si>
  <si>
    <t>0.19029386175</t>
  </si>
  <si>
    <t>-3.93692104149</t>
  </si>
  <si>
    <t>2016-03-19</t>
  </si>
  <si>
    <t>-9.27636608703</t>
  </si>
  <si>
    <t>-2.62772867866</t>
  </si>
  <si>
    <t>5.74628441317</t>
  </si>
  <si>
    <t>-2.30729373803</t>
  </si>
  <si>
    <t>-2.17654199929</t>
  </si>
  <si>
    <t>-6.35023222311</t>
  </si>
  <si>
    <t>-11.9721202917</t>
  </si>
  <si>
    <t>1.03468326637</t>
  </si>
  <si>
    <t>2016-03-20</t>
  </si>
  <si>
    <t>-2.41094099036</t>
  </si>
  <si>
    <t>3.65980001833</t>
  </si>
  <si>
    <t>-2.76598197839</t>
  </si>
  <si>
    <t>1.97878233205</t>
  </si>
  <si>
    <t>-7.57606942791</t>
  </si>
  <si>
    <t>-6.6725381238</t>
  </si>
  <si>
    <t>-5.44055793066</t>
  </si>
  <si>
    <t>-8.57090219563</t>
  </si>
  <si>
    <t>5.25318022342</t>
  </si>
  <si>
    <t>2016-03-21</t>
  </si>
  <si>
    <t>-0.18489141829</t>
  </si>
  <si>
    <t>1.58691905775</t>
  </si>
  <si>
    <t>-3.41201725607</t>
  </si>
  <si>
    <t>-7.7605278741</t>
  </si>
  <si>
    <t>-8.30538702081</t>
  </si>
  <si>
    <t>5.86577001339</t>
  </si>
  <si>
    <t>2016-03-22</t>
  </si>
  <si>
    <t>2.32073181107</t>
  </si>
  <si>
    <t>4.7652050735</t>
  </si>
  <si>
    <t>-1.64597231371</t>
  </si>
  <si>
    <t>-4.97638609066</t>
  </si>
  <si>
    <t>1.32248050999</t>
  </si>
  <si>
    <t>2.43544584334</t>
  </si>
  <si>
    <t>4.67480130212</t>
  </si>
  <si>
    <t>-12.1014247842</t>
  </si>
  <si>
    <t>1.95847383761</t>
  </si>
  <si>
    <t>2016-03-23</t>
  </si>
  <si>
    <t>0.567542133079</t>
  </si>
  <si>
    <t>-1.11008584791</t>
  </si>
  <si>
    <t>3.11161882883</t>
  </si>
  <si>
    <t>1.84181120614</t>
  </si>
  <si>
    <t>2016-03-24</t>
  </si>
  <si>
    <t>-0.926090658866</t>
  </si>
  <si>
    <t>7.07653063224</t>
  </si>
  <si>
    <t>5.52137150768</t>
  </si>
  <si>
    <t>7.23354110964</t>
  </si>
  <si>
    <t>2.31661008442</t>
  </si>
  <si>
    <t>6.31801676059</t>
  </si>
  <si>
    <t>7.9183619641</t>
  </si>
  <si>
    <t>-2.98223519696</t>
  </si>
  <si>
    <t>2.55626215027</t>
  </si>
  <si>
    <t>-0.317009498949</t>
  </si>
  <si>
    <t>4.67662635157</t>
  </si>
  <si>
    <t>-2.08026162013</t>
  </si>
  <si>
    <t>2016-03-25</t>
  </si>
  <si>
    <t>-5.5926571728</t>
  </si>
  <si>
    <t>-2.96764749137</t>
  </si>
  <si>
    <t>1.28755224971</t>
  </si>
  <si>
    <t>-6.81482181572</t>
  </si>
  <si>
    <t>10.5517417131</t>
  </si>
  <si>
    <t>2016-03-26</t>
  </si>
  <si>
    <t>5.11248314157</t>
  </si>
  <si>
    <t>2.65789787541</t>
  </si>
  <si>
    <t>7.09076609429</t>
  </si>
  <si>
    <t>1.07920679661</t>
  </si>
  <si>
    <t>-3.50889588462</t>
  </si>
  <si>
    <t>0.344273454951</t>
  </si>
  <si>
    <t>2.22706122677</t>
  </si>
  <si>
    <t>4.51840573545</t>
  </si>
  <si>
    <t>0.433536693797</t>
  </si>
  <si>
    <t>2016-03-27</t>
  </si>
  <si>
    <t>-0.162377006309</t>
  </si>
  <si>
    <t>-1.9463994844</t>
  </si>
  <si>
    <t>-0.422549992145</t>
  </si>
  <si>
    <t>4.19922423701</t>
  </si>
  <si>
    <t>-1.94068457731</t>
  </si>
  <si>
    <t>-8.71523697612</t>
  </si>
  <si>
    <t>3.0818374119</t>
  </si>
  <si>
    <t>-3.24667237022</t>
  </si>
  <si>
    <t>-2.67769323391</t>
  </si>
  <si>
    <t>9.76764314149</t>
  </si>
  <si>
    <t>2016-03-28</t>
  </si>
  <si>
    <t>17.6319724288</t>
  </si>
  <si>
    <t>-5.05819237444</t>
  </si>
  <si>
    <t>3.9661329891</t>
  </si>
  <si>
    <t>-2.7189377284</t>
  </si>
  <si>
    <t>-1.45739537779</t>
  </si>
  <si>
    <t>2016-03-29</t>
  </si>
  <si>
    <t>-2.57591446215</t>
  </si>
  <si>
    <t>-3.52983456963</t>
  </si>
  <si>
    <t>2.26589087156</t>
  </si>
  <si>
    <t>-4.18556187581</t>
  </si>
  <si>
    <t>-0.650161804356</t>
  </si>
  <si>
    <t>-0.483951062766</t>
  </si>
  <si>
    <t>5.09739839536</t>
  </si>
  <si>
    <t>0.228905435168</t>
  </si>
  <si>
    <t>-3.28633486305</t>
  </si>
  <si>
    <t>-1.58191607184</t>
  </si>
  <si>
    <t>48.0</t>
  </si>
  <si>
    <t>2016-03-30</t>
  </si>
  <si>
    <t>0.0406761945558</t>
  </si>
  <si>
    <t>-6.36313108289</t>
  </si>
  <si>
    <t>10.3515063194</t>
  </si>
  <si>
    <t>-1.41112298986</t>
  </si>
  <si>
    <t>-0.625691013263</t>
  </si>
  <si>
    <t>-4.46371124196</t>
  </si>
  <si>
    <t>2016-03-31</t>
  </si>
  <si>
    <t>9.19973622239</t>
  </si>
  <si>
    <t>-0.63325782126</t>
  </si>
  <si>
    <t>-1.81914884333</t>
  </si>
  <si>
    <t>-3.41103605924</t>
  </si>
  <si>
    <t>-4.80032726856</t>
  </si>
  <si>
    <t>2.60529912762</t>
  </si>
  <si>
    <t>2.79900999427</t>
  </si>
  <si>
    <t>0.642646102347</t>
  </si>
  <si>
    <t>-14.6058981869</t>
  </si>
  <si>
    <t>2016-04-01</t>
  </si>
  <si>
    <t>5.24953036747</t>
  </si>
  <si>
    <t>3.36911641435</t>
  </si>
  <si>
    <t>0.425194283189</t>
  </si>
  <si>
    <t>-1.50041683392</t>
  </si>
  <si>
    <t>1.30107785708</t>
  </si>
  <si>
    <t>0.729304063846</t>
  </si>
  <si>
    <t>2016-04-02</t>
  </si>
  <si>
    <t>-0.721859659715</t>
  </si>
  <si>
    <t>5.10209155296</t>
  </si>
  <si>
    <t>-3.38265217051</t>
  </si>
  <si>
    <t>9.14190590714</t>
  </si>
  <si>
    <t>-4.32703463087</t>
  </si>
  <si>
    <t>-1.27455114636</t>
  </si>
  <si>
    <t>-2.87111189294</t>
  </si>
  <si>
    <t>0.469111062552</t>
  </si>
  <si>
    <t>6.15893580114</t>
  </si>
  <si>
    <t>-2.59091936503</t>
  </si>
  <si>
    <t>2016-04-03</t>
  </si>
  <si>
    <t>0.412745466725</t>
  </si>
  <si>
    <t>-2.90046474111</t>
  </si>
  <si>
    <t>-5.27754747276</t>
  </si>
  <si>
    <t>5.59794725622</t>
  </si>
  <si>
    <t>-0.160084270711</t>
  </si>
  <si>
    <t>2016-04-04</t>
  </si>
  <si>
    <t>-2.06988675829</t>
  </si>
  <si>
    <t>4.8837911407</t>
  </si>
  <si>
    <t>7.58667303781</t>
  </si>
  <si>
    <t>-2.57618206783</t>
  </si>
  <si>
    <t>4.47518744525</t>
  </si>
  <si>
    <t>-4.96150172829</t>
  </si>
  <si>
    <t>-2.18240760665</t>
  </si>
  <si>
    <t>-4.70952205667</t>
  </si>
  <si>
    <t>-4.5026573716</t>
  </si>
  <si>
    <t>0.632369574448</t>
  </si>
  <si>
    <t>2.94765248148</t>
  </si>
  <si>
    <t>2016-04-06</t>
  </si>
  <si>
    <t>1.95029857194</t>
  </si>
  <si>
    <t>-5.96463801978</t>
  </si>
  <si>
    <t>12.80992643</t>
  </si>
  <si>
    <t>8.40204579419</t>
  </si>
  <si>
    <t>-2.01138767869</t>
  </si>
  <si>
    <t>-2.09286368572</t>
  </si>
  <si>
    <t>-5.72977612265</t>
  </si>
  <si>
    <t>-6.60137409948</t>
  </si>
  <si>
    <t>-0.136921544929</t>
  </si>
  <si>
    <t>4.30402393867</t>
  </si>
  <si>
    <t>-6.57622218408</t>
  </si>
  <si>
    <t>2016-04-07</t>
  </si>
  <si>
    <t>2.33980267486</t>
  </si>
  <si>
    <t>-1.49054020369</t>
  </si>
  <si>
    <t>-4.79047236495</t>
  </si>
  <si>
    <t>-9.095243574</t>
  </si>
  <si>
    <t>-3.63088794852</t>
  </si>
  <si>
    <t>0.372864972004</t>
  </si>
  <si>
    <t>-2.88387750503</t>
  </si>
  <si>
    <t>2.9299911082</t>
  </si>
  <si>
    <t>2016-04-08</t>
  </si>
  <si>
    <t>-0.716651428075</t>
  </si>
  <si>
    <t>8.4408261132</t>
  </si>
  <si>
    <t>3.79675320986</t>
  </si>
  <si>
    <t>-2.30920987472</t>
  </si>
  <si>
    <t>4.3290264784</t>
  </si>
  <si>
    <t>2016-04-09</t>
  </si>
  <si>
    <t>4.63741398996</t>
  </si>
  <si>
    <t>0.818517588561</t>
  </si>
  <si>
    <t>3.3780177272</t>
  </si>
  <si>
    <t>-2.27478501162</t>
  </si>
  <si>
    <t>-1.869514378</t>
  </si>
  <si>
    <t>3.94450798462</t>
  </si>
  <si>
    <t>1.79286531651</t>
  </si>
  <si>
    <t>-0.97176866066</t>
  </si>
  <si>
    <t>3.26396748742</t>
  </si>
  <si>
    <t>-7.9930304041</t>
  </si>
  <si>
    <t>2016-04-10</t>
  </si>
  <si>
    <t>-0.925622136724</t>
  </si>
  <si>
    <t>-3.49976422551</t>
  </si>
  <si>
    <t>-12.6764798463</t>
  </si>
  <si>
    <t>0.463995351518</t>
  </si>
  <si>
    <t>5.51778123416</t>
  </si>
  <si>
    <t>-2.95892177554</t>
  </si>
  <si>
    <t>2016-04-11</t>
  </si>
  <si>
    <t>4.3624950741</t>
  </si>
  <si>
    <t>7.46849289386</t>
  </si>
  <si>
    <t>2.17727173178</t>
  </si>
  <si>
    <t>2.76782506215</t>
  </si>
  <si>
    <t>-1.07116062261</t>
  </si>
  <si>
    <t>-7.39385919845</t>
  </si>
  <si>
    <t>-4.34423762426</t>
  </si>
  <si>
    <t>-8.3591596837</t>
  </si>
  <si>
    <t>2.52265104505</t>
  </si>
  <si>
    <t>2016-04-12</t>
  </si>
  <si>
    <t>4.67939911249</t>
  </si>
  <si>
    <t>-3.25219348393</t>
  </si>
  <si>
    <t>1.57613051906</t>
  </si>
  <si>
    <t>-5.37838791556</t>
  </si>
  <si>
    <t>0.00358970362076</t>
  </si>
  <si>
    <t>10.1096097338</t>
  </si>
  <si>
    <t>0.818845253075</t>
  </si>
  <si>
    <t>-2.62241943225</t>
  </si>
  <si>
    <t>-5.83584608898</t>
  </si>
  <si>
    <t>2016-04-13</t>
  </si>
  <si>
    <t>1.5903892491</t>
  </si>
  <si>
    <t>5.06355401947</t>
  </si>
  <si>
    <t>5.64623560003</t>
  </si>
  <si>
    <t>-4.37690466187</t>
  </si>
  <si>
    <t>8.24628744718</t>
  </si>
  <si>
    <t>2016-04-14</t>
  </si>
  <si>
    <t>4.62176624686</t>
  </si>
  <si>
    <t>-4.97048489671</t>
  </si>
  <si>
    <t>6.4674493588</t>
  </si>
  <si>
    <t>-0.269299983614</t>
  </si>
  <si>
    <t>4.01060512383</t>
  </si>
  <si>
    <t>-0.235537402175</t>
  </si>
  <si>
    <t>12.7301256617</t>
  </si>
  <si>
    <t>1.82647516</t>
  </si>
  <si>
    <t>35.0</t>
  </si>
  <si>
    <t>-0.352894575007</t>
  </si>
  <si>
    <t>-2.11279115865</t>
  </si>
  <si>
    <t>-1.84850596427</t>
  </si>
  <si>
    <t>-4.15918601079</t>
  </si>
  <si>
    <t>3.46196382683</t>
  </si>
  <si>
    <t>-1.04342342463</t>
  </si>
  <si>
    <t>8.2</t>
  </si>
  <si>
    <t>KNeighborsRegressor(algorithm='auto', leaf_size=30, metric='minkowski',
          metric_params=None, n_jobs=1, n_neighbors=5, p=2,
          weights='uniform')</t>
  </si>
  <si>
    <t>2.4</t>
  </si>
  <si>
    <t>6.8</t>
  </si>
  <si>
    <t>11.2</t>
  </si>
  <si>
    <t>0.2</t>
  </si>
  <si>
    <t>7.8</t>
  </si>
  <si>
    <t>2.8</t>
  </si>
  <si>
    <t>0.8</t>
  </si>
  <si>
    <t>0.4</t>
  </si>
  <si>
    <t>3.2</t>
  </si>
  <si>
    <t>5.4</t>
  </si>
  <si>
    <t>-6.4</t>
  </si>
  <si>
    <t>1.2</t>
  </si>
  <si>
    <t>4.4</t>
  </si>
  <si>
    <t>-5.4</t>
  </si>
  <si>
    <t>8.6</t>
  </si>
  <si>
    <t>4.6</t>
  </si>
  <si>
    <t>-5.2</t>
  </si>
  <si>
    <t>-4.4</t>
  </si>
  <si>
    <t>-6.6</t>
  </si>
  <si>
    <t>6.6</t>
  </si>
  <si>
    <t>-1.8</t>
  </si>
  <si>
    <t>-10.8</t>
  </si>
  <si>
    <t>6.2</t>
  </si>
  <si>
    <t>-3.4</t>
  </si>
  <si>
    <t>1.8</t>
  </si>
  <si>
    <t>10.4</t>
  </si>
  <si>
    <t>-7.6</t>
  </si>
  <si>
    <t>-7.4</t>
  </si>
  <si>
    <t>6.4</t>
  </si>
  <si>
    <t>2.6</t>
  </si>
  <si>
    <t>7.4</t>
  </si>
  <si>
    <t>-2.4</t>
  </si>
  <si>
    <t>5.6</t>
  </si>
  <si>
    <t>1.6</t>
  </si>
  <si>
    <t>9.4</t>
  </si>
  <si>
    <t>8.4</t>
  </si>
  <si>
    <t>13.6</t>
  </si>
  <si>
    <t>-3.6</t>
  </si>
  <si>
    <t>-3.8</t>
  </si>
  <si>
    <t>7.6</t>
  </si>
  <si>
    <t>-2.6</t>
  </si>
  <si>
    <t>11.6</t>
  </si>
  <si>
    <t>3.6</t>
  </si>
  <si>
    <t>-0.4</t>
  </si>
  <si>
    <t>-6.2</t>
  </si>
  <si>
    <t>3.8</t>
  </si>
  <si>
    <t>-5.8</t>
  </si>
  <si>
    <t>-2.2</t>
  </si>
  <si>
    <t>3.4</t>
  </si>
  <si>
    <t>-0.6</t>
  </si>
  <si>
    <t>-8.2</t>
  </si>
  <si>
    <t>9.8</t>
  </si>
  <si>
    <t>4.2</t>
  </si>
  <si>
    <t>-13.8</t>
  </si>
  <si>
    <t>-2.8</t>
  </si>
  <si>
    <t>-10.4</t>
  </si>
  <si>
    <t>-1.2</t>
  </si>
  <si>
    <t>-11.2</t>
  </si>
  <si>
    <t>-5.6</t>
  </si>
  <si>
    <t>11.4</t>
  </si>
  <si>
    <t>-0.8</t>
  </si>
  <si>
    <t>-11.4</t>
  </si>
  <si>
    <t>-1.4</t>
  </si>
  <si>
    <t>-4.2</t>
  </si>
  <si>
    <t>1.4</t>
  </si>
  <si>
    <t>0.0</t>
  </si>
  <si>
    <t>-9.4</t>
  </si>
  <si>
    <t>-6.8</t>
  </si>
  <si>
    <t>9.6</t>
  </si>
  <si>
    <t>0.6</t>
  </si>
  <si>
    <t>-4.6</t>
  </si>
  <si>
    <t>14.8</t>
  </si>
  <si>
    <t>-0.2</t>
  </si>
  <si>
    <t>4.8</t>
  </si>
  <si>
    <t>15.8</t>
  </si>
  <si>
    <t>8.8</t>
  </si>
  <si>
    <t>-9.6</t>
  </si>
  <si>
    <t>2.2</t>
  </si>
  <si>
    <t>5.2</t>
  </si>
  <si>
    <t>5.8</t>
  </si>
  <si>
    <t>7.2</t>
  </si>
  <si>
    <t>10.6</t>
  </si>
  <si>
    <t>-8.6</t>
  </si>
  <si>
    <t>-9.2</t>
  </si>
  <si>
    <t>-12.6</t>
  </si>
  <si>
    <t>-4.8</t>
  </si>
  <si>
    <t>-7.2</t>
  </si>
  <si>
    <t>-1.6</t>
  </si>
  <si>
    <t>-3.2</t>
  </si>
  <si>
    <t>11.8</t>
  </si>
  <si>
    <t>-8.4</t>
  </si>
  <si>
    <t>12.4</t>
  </si>
  <si>
    <t>16.6</t>
  </si>
  <si>
    <t>14.4</t>
  </si>
  <si>
    <t>13.2</t>
  </si>
  <si>
    <t>9.2</t>
  </si>
  <si>
    <t>-12.2</t>
  </si>
  <si>
    <t>-10.2</t>
  </si>
  <si>
    <t>-8.8</t>
  </si>
  <si>
    <t>15.6</t>
  </si>
  <si>
    <t>-7.8</t>
  </si>
  <si>
    <t>-9.8</t>
  </si>
  <si>
    <t>-11.8</t>
  </si>
  <si>
    <t>13.4</t>
  </si>
  <si>
    <t>-14.2</t>
  </si>
  <si>
    <t>12.6</t>
  </si>
  <si>
    <t>10.8</t>
  </si>
  <si>
    <t>10.2</t>
  </si>
  <si>
    <t>-12.4</t>
  </si>
  <si>
    <t>17.2</t>
  </si>
  <si>
    <t>12.2</t>
  </si>
  <si>
    <t>18.8</t>
  </si>
  <si>
    <t>15.4</t>
  </si>
  <si>
    <t>DecisionTreeRegressor(criterion='mse', max_depth=None, max_features=None,
           max_leaf_nodes=None, min_samples_leaf=1, min_samples_split=2,
           min_weight_fraction_leaf=0.0, presort=False, random_state=None,
           splitter='best')</t>
  </si>
  <si>
    <t>-0.92933033817</t>
  </si>
  <si>
    <t>3.54395604396</t>
  </si>
  <si>
    <t>-3.8335863032</t>
  </si>
  <si>
    <t>-1.66483516484</t>
  </si>
  <si>
    <t>-2.40752416982</t>
  </si>
  <si>
    <t>0.331843575419</t>
  </si>
  <si>
    <t>1.60555555556</t>
  </si>
  <si>
    <t>13.8388888889</t>
  </si>
  <si>
    <t>0.0466282351528</t>
  </si>
  <si>
    <t>3.61878453039</t>
  </si>
  <si>
    <t>-0.513661202186</t>
  </si>
  <si>
    <t>6.18784530387</t>
  </si>
  <si>
    <t>-4.68729281768</t>
  </si>
  <si>
    <t>5.66298342541</t>
  </si>
  <si>
    <t>7.77900552486</t>
  </si>
  <si>
    <t>-4.81924493554</t>
  </si>
  <si>
    <t>6.37231533209</t>
  </si>
  <si>
    <t>5.95037453184</t>
  </si>
  <si>
    <t>2.10049588852</t>
  </si>
  <si>
    <t>-6.60674157303</t>
  </si>
  <si>
    <t>-2.76626764886</t>
  </si>
  <si>
    <t>1.00224063843</t>
  </si>
  <si>
    <t>10.4908131595</t>
  </si>
  <si>
    <t>-0.135593220339</t>
  </si>
  <si>
    <t>-5.77582247052</t>
  </si>
  <si>
    <t>0.724719101124</t>
  </si>
  <si>
    <t>-3.70369091708</t>
  </si>
  <si>
    <t>5.35368324125</t>
  </si>
  <si>
    <t>2.96467157765</t>
  </si>
  <si>
    <t>-9.45354968301</t>
  </si>
  <si>
    <t>-4.10055865922</t>
  </si>
  <si>
    <t>-7.62597765363</t>
  </si>
  <si>
    <t>-1.86166977033</t>
  </si>
  <si>
    <t>2.82646691635</t>
  </si>
  <si>
    <t>2.41098626717</t>
  </si>
  <si>
    <t>7.6797752809</t>
  </si>
  <si>
    <t>4.99065739649</t>
  </si>
  <si>
    <t>-2.79183736809</t>
  </si>
  <si>
    <t>5.5904849601</t>
  </si>
  <si>
    <t>-0.27374301676</t>
  </si>
  <si>
    <t>-13.9438202247</t>
  </si>
  <si>
    <t>-3.10384854128</t>
  </si>
  <si>
    <t>-1.28679932208</t>
  </si>
  <si>
    <t>-8.92260529019</t>
  </si>
  <si>
    <t>2.67412591802</t>
  </si>
  <si>
    <t>-0.295995229427</t>
  </si>
  <si>
    <t>2.45985813822</t>
  </si>
  <si>
    <t>3.77680441821</t>
  </si>
  <si>
    <t>-2.44382022472</t>
  </si>
  <si>
    <t>-2.0287399131</t>
  </si>
  <si>
    <t>3.76623215394</t>
  </si>
  <si>
    <t>0.654515039611</t>
  </si>
  <si>
    <t>5.20224719101</t>
  </si>
  <si>
    <t>4.94677204342</t>
  </si>
  <si>
    <t>-2.95223420647</t>
  </si>
  <si>
    <t>3.58277788358</t>
  </si>
  <si>
    <t>9.47033898305</t>
  </si>
  <si>
    <t>-0.170454545455</t>
  </si>
  <si>
    <t>3.43357142857</t>
  </si>
  <si>
    <t>-3.04109248914</t>
  </si>
  <si>
    <t>0.7436361328</t>
  </si>
  <si>
    <t>-3.78736230786</t>
  </si>
  <si>
    <t>-9.31818181818</t>
  </si>
  <si>
    <t>-3.94134078212</t>
  </si>
  <si>
    <t>-1.625130196</t>
  </si>
  <si>
    <t>3.01149425287</t>
  </si>
  <si>
    <t>-6.7700974026</t>
  </si>
  <si>
    <t>4.44671289163</t>
  </si>
  <si>
    <t>0.590314769976</t>
  </si>
  <si>
    <t>-5.92834363165</t>
  </si>
  <si>
    <t>-5.12715038405</t>
  </si>
  <si>
    <t>-2.25714285714</t>
  </si>
  <si>
    <t>-2.15517241379</t>
  </si>
  <si>
    <t>8.86857142857</t>
  </si>
  <si>
    <t>13.8700564972</t>
  </si>
  <si>
    <t>-6.03515159124</t>
  </si>
  <si>
    <t>1.92983854893</t>
  </si>
  <si>
    <t>4.11605276907</t>
  </si>
  <si>
    <t>1.20892299515</t>
  </si>
  <si>
    <t>-5.14883751306</t>
  </si>
  <si>
    <t>-4.80543785311</t>
  </si>
  <si>
    <t>-2.24858757062</t>
  </si>
  <si>
    <t>-5.28996383058</t>
  </si>
  <si>
    <t>4.41517087516</t>
  </si>
  <si>
    <t>-2.48633116883</t>
  </si>
  <si>
    <t>8.26301948052</t>
  </si>
  <si>
    <t>4.64340909091</t>
  </si>
  <si>
    <t>-1.86627906977</t>
  </si>
  <si>
    <t>-0.0872093023256</t>
  </si>
  <si>
    <t>6.25688936685</t>
  </si>
  <si>
    <t>-5.23863636364</t>
  </si>
  <si>
    <t>-3.52274414851</t>
  </si>
  <si>
    <t>0.568181818182</t>
  </si>
  <si>
    <t>-3.39957060281</t>
  </si>
  <si>
    <t>7.19883040936</t>
  </si>
  <si>
    <t>0.395348837209</t>
  </si>
  <si>
    <t>-3.42285714286</t>
  </si>
  <si>
    <t>-1.70441558442</t>
  </si>
  <si>
    <t>-4.58204134367</t>
  </si>
  <si>
    <t>9.32558139535</t>
  </si>
  <si>
    <t>-3.8975376197</t>
  </si>
  <si>
    <t>4.47701149425</t>
  </si>
  <si>
    <t>-0.0880672380572</t>
  </si>
  <si>
    <t>0.505235958112</t>
  </si>
  <si>
    <t>1.33928094092</t>
  </si>
  <si>
    <t>-1.6683646813</t>
  </si>
  <si>
    <t>0.628571428571</t>
  </si>
  <si>
    <t>3.76470588235</t>
  </si>
  <si>
    <t>4.73410404624</t>
  </si>
  <si>
    <t>-15.9086474205</t>
  </si>
  <si>
    <t>0.198413765291</t>
  </si>
  <si>
    <t>2.75816091954</t>
  </si>
  <si>
    <t>2.87375300998</t>
  </si>
  <si>
    <t>-5.01403368083</t>
  </si>
  <si>
    <t>-4.11111111111</t>
  </si>
  <si>
    <t>-2.17330049261</t>
  </si>
  <si>
    <t>-0.123529411765</t>
  </si>
  <si>
    <t>9.92325581395</t>
  </si>
  <si>
    <t>-3.94797687861</t>
  </si>
  <si>
    <t>-0.42729216787</t>
  </si>
  <si>
    <t>-1.11274220033</t>
  </si>
  <si>
    <t>10.7411764706</t>
  </si>
  <si>
    <t>-6.75648434813</t>
  </si>
  <si>
    <t>-0.850504698921</t>
  </si>
  <si>
    <t>-2.24265565875</t>
  </si>
  <si>
    <t>-3.85666550644</t>
  </si>
  <si>
    <t>-0.262819862759</t>
  </si>
  <si>
    <t>5.46153846154</t>
  </si>
  <si>
    <t>-0.885057471264</t>
  </si>
  <si>
    <t>-1.07380024197</t>
  </si>
  <si>
    <t>-4.32947976879</t>
  </si>
  <si>
    <t>2.16610644258</t>
  </si>
  <si>
    <t>-3.79768786127</t>
  </si>
  <si>
    <t>-2.80000672133</t>
  </si>
  <si>
    <t>-1.29770476287</t>
  </si>
  <si>
    <t>-3.20449422372</t>
  </si>
  <si>
    <t>4.03352601156</t>
  </si>
  <si>
    <t>-5.21051166029</t>
  </si>
  <si>
    <t>17.9081099896</t>
  </si>
  <si>
    <t>9.63278802645</t>
  </si>
  <si>
    <t>-2.60946745562</t>
  </si>
  <si>
    <t>-3.16046377987</t>
  </si>
  <si>
    <t>3.63157894737</t>
  </si>
  <si>
    <t>-8.54385964912</t>
  </si>
  <si>
    <t>-1.80357142857</t>
  </si>
  <si>
    <t>4.93748290014</t>
  </si>
  <si>
    <t>-0.421965317919</t>
  </si>
  <si>
    <t>-2.21387283237</t>
  </si>
  <si>
    <t>-0.518876085678</t>
  </si>
  <si>
    <t>0.791666666667</t>
  </si>
  <si>
    <t>4.73527811778</t>
  </si>
  <si>
    <t>2.40801513588</t>
  </si>
  <si>
    <t>-0.175816993464</t>
  </si>
  <si>
    <t>-3.74397458</t>
  </si>
  <si>
    <t>1.66586104899</t>
  </si>
  <si>
    <t>7.53063375493</t>
  </si>
  <si>
    <t>2.91833505332</t>
  </si>
  <si>
    <t>5.63059295526</t>
  </si>
  <si>
    <t>11.7766757866</t>
  </si>
  <si>
    <t>-6.92899408284</t>
  </si>
  <si>
    <t>1.58133287997</t>
  </si>
  <si>
    <t>-1.83679070431</t>
  </si>
  <si>
    <t>-4.58833971458</t>
  </si>
  <si>
    <t>-1.75147928994</t>
  </si>
  <si>
    <t>5.10778443114</t>
  </si>
  <si>
    <t>-0.405882352941</t>
  </si>
  <si>
    <t>3.31193873999</t>
  </si>
  <si>
    <t>-3.41222879684</t>
  </si>
  <si>
    <t>9.42202152324</t>
  </si>
  <si>
    <t>6.48690266099</t>
  </si>
  <si>
    <t>2.25116602854</t>
  </si>
  <si>
    <t>7.14285714286</t>
  </si>
  <si>
    <t>5.31167168414</t>
  </si>
  <si>
    <t>7.58928571429</t>
  </si>
  <si>
    <t>-0.197100245683</t>
  </si>
  <si>
    <t>1.83195970696</t>
  </si>
  <si>
    <t>3.60843373494</t>
  </si>
  <si>
    <t>-1.0893766341</t>
  </si>
  <si>
    <t>1.18848185981</t>
  </si>
  <si>
    <t>2.73425612849</t>
  </si>
  <si>
    <t>-12.5892857143</t>
  </si>
  <si>
    <t>5.0650887574</t>
  </si>
  <si>
    <t>2.87543859649</t>
  </si>
  <si>
    <t>0.324042823444</t>
  </si>
  <si>
    <t>-4.70824615829</t>
  </si>
  <si>
    <t>-2.38787878788</t>
  </si>
  <si>
    <t>5.18713450292</t>
  </si>
  <si>
    <t>2.22619047619</t>
  </si>
  <si>
    <t>5.31741335587</t>
  </si>
  <si>
    <t>-8.57058823529</t>
  </si>
  <si>
    <t>-10.0393569845</t>
  </si>
  <si>
    <t>-4.18990590248</t>
  </si>
  <si>
    <t>2.41243020864</t>
  </si>
  <si>
    <t>-0.319526627219</t>
  </si>
  <si>
    <t>6.32905617337</t>
  </si>
  <si>
    <t>-9.96987951807</t>
  </si>
  <si>
    <t>-4.9620402053</t>
  </si>
  <si>
    <t>-7.78257575758</t>
  </si>
  <si>
    <t>-7.36746987952</t>
  </si>
  <si>
    <t>1.16039349872</t>
  </si>
  <si>
    <t>-3.32530120482</t>
  </si>
  <si>
    <t>4.93169235373</t>
  </si>
  <si>
    <t>-2.30909090909</t>
  </si>
  <si>
    <t>0.512974051896</t>
  </si>
  <si>
    <t>-11.8787878788</t>
  </si>
  <si>
    <t>-5.09287148594</t>
  </si>
  <si>
    <t>-2.48421500195</t>
  </si>
  <si>
    <t>-3.32706016538</t>
  </si>
  <si>
    <t>5.90927782988</t>
  </si>
  <si>
    <t>-3.63321113272</t>
  </si>
  <si>
    <t>-9.73819225454</t>
  </si>
  <si>
    <t>-5.25756685278</t>
  </si>
  <si>
    <t>-0.362596236099</t>
  </si>
  <si>
    <t>-6.1122398061</t>
  </si>
  <si>
    <t>0.151515151515</t>
  </si>
  <si>
    <t>-0.870738236123</t>
  </si>
  <si>
    <t>-4.19854835783</t>
  </si>
  <si>
    <t>2.39759036145</t>
  </si>
  <si>
    <t>-0.475498891353</t>
  </si>
  <si>
    <t>-0.0723986856517</t>
  </si>
  <si>
    <t>3.1981014969</t>
  </si>
  <si>
    <t>-1.28143712575</t>
  </si>
  <si>
    <t>-0.411983262391</t>
  </si>
  <si>
    <t>18.0920245399</t>
  </si>
  <si>
    <t>-2.18072289157</t>
  </si>
  <si>
    <t>-1.34523007856</t>
  </si>
  <si>
    <t>0.958083832335</t>
  </si>
  <si>
    <t>-3.36585365854</t>
  </si>
  <si>
    <t>-2.81002057009</t>
  </si>
  <si>
    <t>-4.87355977854</t>
  </si>
  <si>
    <t>-4.99132643803</t>
  </si>
  <si>
    <t>-6.04794048267</t>
  </si>
  <si>
    <t>-3.85432706017</t>
  </si>
  <si>
    <t>3.36995253742</t>
  </si>
  <si>
    <t>0.0243902439024</t>
  </si>
  <si>
    <t>-7.1801242236</t>
  </si>
  <si>
    <t>2.5696969697</t>
  </si>
  <si>
    <t>2.09036144578</t>
  </si>
  <si>
    <t>2.63159223721</t>
  </si>
  <si>
    <t>-5.06134969325</t>
  </si>
  <si>
    <t>6.11860616117</t>
  </si>
  <si>
    <t>12.3818181818</t>
  </si>
  <si>
    <t>-4.77738291187</t>
  </si>
  <si>
    <t>6.52827663134</t>
  </si>
  <si>
    <t>-3.84662576687</t>
  </si>
  <si>
    <t>4.43645383625</t>
  </si>
  <si>
    <t>-4.88848075228</t>
  </si>
  <si>
    <t>-2.34736882216</t>
  </si>
  <si>
    <t>11.5600949252</t>
  </si>
  <si>
    <t>1.11770569742</t>
  </si>
  <si>
    <t>4.83435582822</t>
  </si>
  <si>
    <t>-6.58657311556</t>
  </si>
  <si>
    <t>3.0987654321</t>
  </si>
  <si>
    <t>-2.71165644172</t>
  </si>
  <si>
    <t>-4.05206655931</t>
  </si>
  <si>
    <t>14.4270088675</t>
  </si>
  <si>
    <t>-0.958145137007</t>
  </si>
  <si>
    <t>4.31793478261</t>
  </si>
  <si>
    <t>-0.941568898091</t>
  </si>
  <si>
    <t>1.59672801636</t>
  </si>
  <si>
    <t>0.568716515257</t>
  </si>
  <si>
    <t>-2.53987730061</t>
  </si>
  <si>
    <t>-2.06809006211</t>
  </si>
  <si>
    <t>-0.571428571429</t>
  </si>
  <si>
    <t>3.26380368098</t>
  </si>
  <si>
    <t>-3.2474503489</t>
  </si>
  <si>
    <t>3.27329192547</t>
  </si>
  <si>
    <t>1.7903128077</t>
  </si>
  <si>
    <t>-1.32534272514</t>
  </si>
  <si>
    <t>9.04819277108</t>
  </si>
  <si>
    <t>-2.56945391199</t>
  </si>
  <si>
    <t>-4.44375</t>
  </si>
  <si>
    <t>5.09206264528</t>
  </si>
  <si>
    <t>1.80581488397</t>
  </si>
  <si>
    <t>7.08625905581</t>
  </si>
  <si>
    <t>4.05290880503</t>
  </si>
  <si>
    <t>-3.01098602484</t>
  </si>
  <si>
    <t>-2.15527950311</t>
  </si>
  <si>
    <t>-1.2272112093</t>
  </si>
  <si>
    <t>-0.0552147239264</t>
  </si>
  <si>
    <t>-4.48171152519</t>
  </si>
  <si>
    <t>-1.32216614907</t>
  </si>
  <si>
    <t>3.36660644384</t>
  </si>
  <si>
    <t>2.37528056262</t>
  </si>
  <si>
    <t>0.53125</t>
  </si>
  <si>
    <t>-8.43315217391</t>
  </si>
  <si>
    <t>-5.29571540881</t>
  </si>
  <si>
    <t>0.99375</t>
  </si>
  <si>
    <t>10.4180186676</t>
  </si>
  <si>
    <t>5.90995939814</t>
  </si>
  <si>
    <t>-4.67832975082</t>
  </si>
  <si>
    <t>6.32193322981</t>
  </si>
  <si>
    <t>-2.43171296296</t>
  </si>
  <si>
    <t>-6.33962264151</t>
  </si>
  <si>
    <t>8.01401162328</t>
  </si>
  <si>
    <t>1.85508540373</t>
  </si>
  <si>
    <t>3.4067556169</t>
  </si>
  <si>
    <t>7.00224332011</t>
  </si>
  <si>
    <t>-3.03125</t>
  </si>
  <si>
    <t>4.00974842767</t>
  </si>
  <si>
    <t>-1.35194147011</t>
  </si>
  <si>
    <t>-4.75232863626</t>
  </si>
  <si>
    <t>-3.91288580247</t>
  </si>
  <si>
    <t>5.10559006211</t>
  </si>
  <si>
    <t>4.76748085204</t>
  </si>
  <si>
    <t>-0.867411110215</t>
  </si>
  <si>
    <t>1.81339065361</t>
  </si>
  <si>
    <t>-5.70176886792</t>
  </si>
  <si>
    <t>2.09825310559</t>
  </si>
  <si>
    <t>-0.39751552795</t>
  </si>
  <si>
    <t>0.938271604938</t>
  </si>
  <si>
    <t>-2.69209062324</t>
  </si>
  <si>
    <t>7.49978514786</t>
  </si>
  <si>
    <t>0.201257861635</t>
  </si>
  <si>
    <t>-2.5960015528</t>
  </si>
  <si>
    <t>-5.81418676857</t>
  </si>
  <si>
    <t>-3.09818308875</t>
  </si>
  <si>
    <t>-0.164596273292</t>
  </si>
  <si>
    <t>1.38684189309</t>
  </si>
  <si>
    <t>3.40251572327</t>
  </si>
  <si>
    <t>1.23679044987</t>
  </si>
  <si>
    <t>-7.11328715867</t>
  </si>
  <si>
    <t>-0.0156436589444</t>
  </si>
  <si>
    <t>3.75159235669</t>
  </si>
  <si>
    <t>-13.1183493925</t>
  </si>
  <si>
    <t>-5.64807738237</t>
  </si>
  <si>
    <t>5.64222593743</t>
  </si>
  <si>
    <t>3.9015984016</t>
  </si>
  <si>
    <t>-0.15020559542</t>
  </si>
  <si>
    <t>-15.4415632754</t>
  </si>
  <si>
    <t>0.362022292994</t>
  </si>
  <si>
    <t>5.38324974126</t>
  </si>
  <si>
    <t>4.05215719265</t>
  </si>
  <si>
    <t>4.12558962264</t>
  </si>
  <si>
    <t>-2.12861024845</t>
  </si>
  <si>
    <t>5.56687898089</t>
  </si>
  <si>
    <t>1.19108280255</t>
  </si>
  <si>
    <t>-1.32961876833</t>
  </si>
  <si>
    <t>-7.15034631001</t>
  </si>
  <si>
    <t>6.52564102564</t>
  </si>
  <si>
    <t>-3.31757308509</t>
  </si>
  <si>
    <t>-3.22202588864</t>
  </si>
  <si>
    <t>-8.12097929936</t>
  </si>
  <si>
    <t>-5.14274048669</t>
  </si>
  <si>
    <t>-0.424342642495</t>
  </si>
  <si>
    <t>-3.35220125786</t>
  </si>
  <si>
    <t>4.66415890455</t>
  </si>
  <si>
    <t>4.5838641189</t>
  </si>
  <si>
    <t>-9.15975364505</t>
  </si>
  <si>
    <t>4.48619711042</t>
  </si>
  <si>
    <t>6.68613167741</t>
  </si>
  <si>
    <t>-3.12578616352</t>
  </si>
  <si>
    <t>-1.99727047146</t>
  </si>
  <si>
    <t>3.19768079275</t>
  </si>
  <si>
    <t>-1.63795559279</t>
  </si>
  <si>
    <t>-2.57911497105</t>
  </si>
  <si>
    <t>9.40859140859</t>
  </si>
  <si>
    <t>2.82226107226</t>
  </si>
  <si>
    <t>0.217038875103</t>
  </si>
  <si>
    <t>4.64681555004</t>
  </si>
  <si>
    <t>-4.39413851488</t>
  </si>
  <si>
    <t>-6.3472970766</t>
  </si>
  <si>
    <t>4.89438039184</t>
  </si>
  <si>
    <t>0.746995572422</t>
  </si>
  <si>
    <t>-8.17353041695</t>
  </si>
  <si>
    <t>3.21667364893</t>
  </si>
  <si>
    <t>-9.8963525195</t>
  </si>
  <si>
    <t>-2.70682382134</t>
  </si>
  <si>
    <t>-5.60879848628</t>
  </si>
  <si>
    <t>7.72798417613</t>
  </si>
  <si>
    <t>6.59868421053</t>
  </si>
  <si>
    <t>-0.167948717949</t>
  </si>
  <si>
    <t>-0.967659222498</t>
  </si>
  <si>
    <t>-5.84007022701</t>
  </si>
  <si>
    <t>-2.18759305211</t>
  </si>
  <si>
    <t>2.99431589132</t>
  </si>
  <si>
    <t>7.39618635581</t>
  </si>
  <si>
    <t>4.6004415011</t>
  </si>
  <si>
    <t>1.63870967742</t>
  </si>
  <si>
    <t>2.46451612903</t>
  </si>
  <si>
    <t>6.7133640553</t>
  </si>
  <si>
    <t>-3.17747611865</t>
  </si>
  <si>
    <t>-2.04771679933</t>
  </si>
  <si>
    <t>-11.8497335997</t>
  </si>
  <si>
    <t>-10.5131578947</t>
  </si>
  <si>
    <t>-7.06838852097</t>
  </si>
  <si>
    <t>3.73202614379</t>
  </si>
  <si>
    <t>-3.85228070175</t>
  </si>
  <si>
    <t>2.07843137255</t>
  </si>
  <si>
    <t>-1.25490196078</t>
  </si>
  <si>
    <t>5.70013071895</t>
  </si>
  <si>
    <t>-2.00076400679</t>
  </si>
  <si>
    <t>-1.02700378397</t>
  </si>
  <si>
    <t>-2.38886724668</t>
  </si>
  <si>
    <t>-6.59632365427</t>
  </si>
  <si>
    <t>-5.94563279857</t>
  </si>
  <si>
    <t>-8.88207505519</t>
  </si>
  <si>
    <t>8.47888386124</t>
  </si>
  <si>
    <t>6.79352226721</t>
  </si>
  <si>
    <t>-6.8064516129</t>
  </si>
  <si>
    <t>-12.7218543046</t>
  </si>
  <si>
    <t>-1.36004784689</t>
  </si>
  <si>
    <t>-3.11513647643</t>
  </si>
  <si>
    <t>2.59883997749</t>
  </si>
  <si>
    <t>-2.78262563303</t>
  </si>
  <si>
    <t>-1.54062639821</t>
  </si>
  <si>
    <t>-3.5099287809</t>
  </si>
  <si>
    <t>-2.76158940397</t>
  </si>
  <si>
    <t>5.00804424334</t>
  </si>
  <si>
    <t>-5.05386247878</t>
  </si>
  <si>
    <t>-6.78307017544</t>
  </si>
  <si>
    <t>-9.75183222958</t>
  </si>
  <si>
    <t>-0.987105263158</t>
  </si>
  <si>
    <t>7.39277170198</t>
  </si>
  <si>
    <t>4.32771929825</t>
  </si>
  <si>
    <t>-4.29820261438</t>
  </si>
  <si>
    <t>-2.03737943909</t>
  </si>
  <si>
    <t>-2.85017596782</t>
  </si>
  <si>
    <t>-0.211311269376</t>
  </si>
  <si>
    <t>2.2951496388</t>
  </si>
  <si>
    <t>5.34614035088</t>
  </si>
  <si>
    <t>2.71812080537</t>
  </si>
  <si>
    <t>-4.65515301043</t>
  </si>
  <si>
    <t>7.62045045045</t>
  </si>
  <si>
    <t>-1.73741496599</t>
  </si>
  <si>
    <t>-7.7474605478</t>
  </si>
  <si>
    <t>-4.43911162134</t>
  </si>
  <si>
    <t>0.348468468468</t>
  </si>
  <si>
    <t>-1.82351443124</t>
  </si>
  <si>
    <t>0.498823529412</t>
  </si>
  <si>
    <t>1.44521843825</t>
  </si>
  <si>
    <t>-6.4374049217</t>
  </si>
  <si>
    <t>2.265</t>
  </si>
  <si>
    <t>0.275258479956</t>
  </si>
  <si>
    <t>-4.44841408156</t>
  </si>
  <si>
    <t>3.83620915033</t>
  </si>
  <si>
    <t>5.04850361197</t>
  </si>
  <si>
    <t>-12.4278207835</t>
  </si>
  <si>
    <t>-4.62771929825</t>
  </si>
  <si>
    <t>2.47789709172</t>
  </si>
  <si>
    <t>3.58195881092</t>
  </si>
  <si>
    <t>-8.25174219798</t>
  </si>
  <si>
    <t>9.96040816327</t>
  </si>
  <si>
    <t>6.08877192982</t>
  </si>
  <si>
    <t>6.65891817414</t>
  </si>
  <si>
    <t>-7.20138762924</t>
  </si>
  <si>
    <t>-2.37230425056</t>
  </si>
  <si>
    <t>2.95768833849</t>
  </si>
  <si>
    <t>4.76532438479</t>
  </si>
  <si>
    <t>-2.43129874841</t>
  </si>
  <si>
    <t>-8.42333161335</t>
  </si>
  <si>
    <t>-1.89065187479</t>
  </si>
  <si>
    <t>9.80324324324</t>
  </si>
  <si>
    <t>-3.65517241379</t>
  </si>
  <si>
    <t>6.39792158715</t>
  </si>
  <si>
    <t>5.99648449984</t>
  </si>
  <si>
    <t>6.86193010877</t>
  </si>
  <si>
    <t>2.4961998311</t>
  </si>
  <si>
    <t>-3.65916923635</t>
  </si>
  <si>
    <t>-1.95012870013</t>
  </si>
  <si>
    <t>-3.12666666667</t>
  </si>
  <si>
    <t>-1.19011185682</t>
  </si>
  <si>
    <t>4.35761589404</t>
  </si>
  <si>
    <t>-6.23714285714</t>
  </si>
  <si>
    <t>-17.6920584969</t>
  </si>
  <si>
    <t>-6.65633554084</t>
  </si>
  <si>
    <t>-0.1271971876</t>
  </si>
  <si>
    <t>4.07440769411</t>
  </si>
  <si>
    <t>2.13689438829</t>
  </si>
  <si>
    <t>3.43018018018</t>
  </si>
  <si>
    <t>-19.3159659896</t>
  </si>
  <si>
    <t>5.65810502283</t>
  </si>
  <si>
    <t>-4.70533284963</t>
  </si>
  <si>
    <t>-2.28389712049</t>
  </si>
  <si>
    <t>4.87719052946</t>
  </si>
  <si>
    <t>-1.20354274917</t>
  </si>
  <si>
    <t>-1.90421403461</t>
  </si>
  <si>
    <t>5.18642251421</t>
  </si>
  <si>
    <t>2.06040268456</t>
  </si>
  <si>
    <t>-6.07706644302</t>
  </si>
  <si>
    <t>3.65009359448</t>
  </si>
  <si>
    <t>7.85954954955</t>
  </si>
  <si>
    <t>-2.28452425028</t>
  </si>
  <si>
    <t>6.49166975194</t>
  </si>
  <si>
    <t>6.33763905489</t>
  </si>
  <si>
    <t>-1.20864497329</t>
  </si>
  <si>
    <t>7.70793955166</t>
  </si>
  <si>
    <t>-1.72402385612</t>
  </si>
  <si>
    <t>0.166131317903</t>
  </si>
  <si>
    <t>-3.23512788581</t>
  </si>
  <si>
    <t>-2.52193631988</t>
  </si>
  <si>
    <t>-1.45745920746</t>
  </si>
  <si>
    <t>-1.58594594595</t>
  </si>
  <si>
    <t>-7.8277852349</t>
  </si>
  <si>
    <t>8.49477240561</t>
  </si>
  <si>
    <t>5.55304283876</t>
  </si>
  <si>
    <t>0.995737139573</t>
  </si>
  <si>
    <t>1.78194444444</t>
  </si>
  <si>
    <t>-3.69731800766</t>
  </si>
  <si>
    <t>3.44860426929</t>
  </si>
  <si>
    <t>-0.92793807178</t>
  </si>
  <si>
    <t>-7.25517241379</t>
  </si>
  <si>
    <t>-10.4589041096</t>
  </si>
  <si>
    <t>1.08769804287</t>
  </si>
  <si>
    <t>-6.69798657718</t>
  </si>
  <si>
    <t>-6.40972222222</t>
  </si>
  <si>
    <t>2.87837837838</t>
  </si>
  <si>
    <t>-2.8707958708</t>
  </si>
  <si>
    <t>-2.98392579643</t>
  </si>
  <si>
    <t>5.37053224553</t>
  </si>
  <si>
    <t>-3.55847200515</t>
  </si>
  <si>
    <t>1.47739361702</t>
  </si>
  <si>
    <t>7.875</t>
  </si>
  <si>
    <t>-0.698717948718</t>
  </si>
  <si>
    <t>3.44871296746</t>
  </si>
  <si>
    <t>6.74504662005</t>
  </si>
  <si>
    <t>-2.97902097902</t>
  </si>
  <si>
    <t>-9.63265306122</t>
  </si>
  <si>
    <t>1.11486486486</t>
  </si>
  <si>
    <t>-9.16915708812</t>
  </si>
  <si>
    <t>2.95735250665</t>
  </si>
  <si>
    <t>5.51351351351</t>
  </si>
  <si>
    <t>-1.27972027972</t>
  </si>
  <si>
    <t>3.0246749409</t>
  </si>
  <si>
    <t>0.468965517241</t>
  </si>
  <si>
    <t>1.05633802817</t>
  </si>
  <si>
    <t>1.0978049728</t>
  </si>
  <si>
    <t>2.42400962606</t>
  </si>
  <si>
    <t>9.09865900383</t>
  </si>
  <si>
    <t>-1.54156954157</t>
  </si>
  <si>
    <t>-10.5834449239</t>
  </si>
  <si>
    <t>-7.04846743295</t>
  </si>
  <si>
    <t>6.24475524476</t>
  </si>
  <si>
    <t>11.8447749434</t>
  </si>
  <si>
    <t>-2.84931506849</t>
  </si>
  <si>
    <t>-0.260213764859</t>
  </si>
  <si>
    <t>1.98344748858</t>
  </si>
  <si>
    <t>0.915935128701</t>
  </si>
  <si>
    <t>-2.65413320737</t>
  </si>
  <si>
    <t>0.181053698075</t>
  </si>
  <si>
    <t>3.34746503497</t>
  </si>
  <si>
    <t>-4.62821171634</t>
  </si>
  <si>
    <t>6.19059561129</t>
  </si>
  <si>
    <t>-0.277486402486</t>
  </si>
  <si>
    <t>-0.163634585289</t>
  </si>
  <si>
    <t>2.0274822695</t>
  </si>
  <si>
    <t>8.28205128205</t>
  </si>
  <si>
    <t>-0.591380250955</t>
  </si>
  <si>
    <t>-6.85307736832</t>
  </si>
  <si>
    <t>4.27173535684</t>
  </si>
  <si>
    <t>4.54166666667</t>
  </si>
  <si>
    <t>-10.3352112676</t>
  </si>
  <si>
    <t>-5.08377659574</t>
  </si>
  <si>
    <t>2.01408308004</t>
  </si>
  <si>
    <t>2.68814164559</t>
  </si>
  <si>
    <t>-3.90962441315</t>
  </si>
  <si>
    <t>-4.91020114943</t>
  </si>
  <si>
    <t>-1.51949377424</t>
  </si>
  <si>
    <t>5.70902147498</t>
  </si>
  <si>
    <t>1.91034482759</t>
  </si>
  <si>
    <t>-2.15676713948</t>
  </si>
  <si>
    <t>2.09823969134</t>
  </si>
  <si>
    <t>-0.950950457993</t>
  </si>
  <si>
    <t>-0.464539007092</t>
  </si>
  <si>
    <t>-8.59929078014</t>
  </si>
  <si>
    <t>0.719424460432</t>
  </si>
  <si>
    <t>6.99241184348</t>
  </si>
  <si>
    <t>1.17482517483</t>
  </si>
  <si>
    <t>10.5373860182</t>
  </si>
  <si>
    <t>-4.05594405594</t>
  </si>
  <si>
    <t>-6.49640637141</t>
  </si>
  <si>
    <t>0.640287769784</t>
  </si>
  <si>
    <t>-2.16458752515</t>
  </si>
  <si>
    <t>-2.66554416042</t>
  </si>
  <si>
    <t>-9.77811550152</t>
  </si>
  <si>
    <t>2.35714285714</t>
  </si>
  <si>
    <t>2.93661971831</t>
  </si>
  <si>
    <t>-12.3449640288</t>
  </si>
  <si>
    <t>-1.403996004</t>
  </si>
  <si>
    <t>6.53846153846</t>
  </si>
  <si>
    <t>8.77304964539</t>
  </si>
  <si>
    <t>3.21167883212</t>
  </si>
  <si>
    <t>-4.68350100604</t>
  </si>
  <si>
    <t>-1.00801061279</t>
  </si>
  <si>
    <t>0.60436944562</t>
  </si>
  <si>
    <t>4.65942028986</t>
  </si>
  <si>
    <t>-1.50093167702</t>
  </si>
  <si>
    <t>-5.91438923395</t>
  </si>
  <si>
    <t>-0.526795954541</t>
  </si>
  <si>
    <t>-8.49285714286</t>
  </si>
  <si>
    <t>0.247322142286</t>
  </si>
  <si>
    <t>-8.92253521127</t>
  </si>
  <si>
    <t>-6.93196555218</t>
  </si>
  <si>
    <t>-2.25393374741</t>
  </si>
  <si>
    <t>14.2196583758</t>
  </si>
  <si>
    <t>1.72963870178</t>
  </si>
  <si>
    <t>5.23913043478</t>
  </si>
  <si>
    <t>6.60594405594</t>
  </si>
  <si>
    <t>1.92907801418</t>
  </si>
  <si>
    <t>10.4817518248</t>
  </si>
  <si>
    <t>6.62857142857</t>
  </si>
  <si>
    <t>-12.3051671733</t>
  </si>
  <si>
    <t>-7.78004052685</t>
  </si>
  <si>
    <t>0.248189134809</t>
  </si>
  <si>
    <t>2.36879432624</t>
  </si>
  <si>
    <t>-6.23638961171</t>
  </si>
  <si>
    <t>-9.26618705036</t>
  </si>
  <si>
    <t>-4.37090719499</t>
  </si>
  <si>
    <t>-6.28613525122</t>
  </si>
  <si>
    <t>-2.08675703858</t>
  </si>
  <si>
    <t>-4.09569479966</t>
  </si>
  <si>
    <t>-4.88874680307</t>
  </si>
  <si>
    <t>-0.342412027454</t>
  </si>
  <si>
    <t>16.6617647059</t>
  </si>
  <si>
    <t>2.97058823529</t>
  </si>
  <si>
    <t>-8.66021368878</t>
  </si>
  <si>
    <t>-4.11985305373</t>
  </si>
  <si>
    <t>-10.9205818855</t>
  </si>
  <si>
    <t>-4.02816901408</t>
  </si>
  <si>
    <t>-6.51824817518</t>
  </si>
  <si>
    <t>-4.13441470668</t>
  </si>
  <si>
    <t>2.79891304348</t>
  </si>
  <si>
    <t>7.44245524297</t>
  </si>
  <si>
    <t>5.32521786492</t>
  </si>
  <si>
    <t>3.50561002179</t>
  </si>
  <si>
    <t>-0.170969498911</t>
  </si>
  <si>
    <t>-7.52142857143</t>
  </si>
  <si>
    <t>-9.66666666667</t>
  </si>
  <si>
    <t>-3.31981230448</t>
  </si>
  <si>
    <t>9.73427307905</t>
  </si>
  <si>
    <t>3.07299270073</t>
  </si>
  <si>
    <t>0.974888332062</t>
  </si>
  <si>
    <t>-3.8077006273</t>
  </si>
  <si>
    <t>10.0437956204</t>
  </si>
  <si>
    <t>-8.89098228663</t>
  </si>
  <si>
    <t>6.16417910448</t>
  </si>
  <si>
    <t>0.376388733027</t>
  </si>
  <si>
    <t>-6.37171717172</t>
  </si>
  <si>
    <t>-5.08871833405</t>
  </si>
  <si>
    <t>-2.53939458995</t>
  </si>
  <si>
    <t>-8.3352100928</t>
  </si>
  <si>
    <t>1.20561399742</t>
  </si>
  <si>
    <t>6.62710250714</t>
  </si>
  <si>
    <t>-9.64393702429</t>
  </si>
  <si>
    <t>8.71002973777</t>
  </si>
  <si>
    <t>0.71267910246</t>
  </si>
  <si>
    <t>-3.65671641791</t>
  </si>
  <si>
    <t>8.8682863057</t>
  </si>
  <si>
    <t>-4.67774327122</t>
  </si>
  <si>
    <t>4.5479876161</t>
  </si>
  <si>
    <t>-3.00871459695</t>
  </si>
  <si>
    <t>8.77093108122</t>
  </si>
  <si>
    <t>-4.35731031543</t>
  </si>
  <si>
    <t>-3.38848920863</t>
  </si>
  <si>
    <t>2.10368712702</t>
  </si>
  <si>
    <t>-4.71273317113</t>
  </si>
  <si>
    <t>2.24923747277</t>
  </si>
  <si>
    <t>-12.9430012881</t>
  </si>
  <si>
    <t>0.481481481482</t>
  </si>
  <si>
    <t>3.27193897152</t>
  </si>
  <si>
    <t>8.47794117647</t>
  </si>
  <si>
    <t>-8.44261388766</t>
  </si>
  <si>
    <t>4.75065165259</t>
  </si>
  <si>
    <t>-4.31990781387</t>
  </si>
  <si>
    <t>2.89580610022</t>
  </si>
  <si>
    <t>-4.77777777778</t>
  </si>
  <si>
    <t>-3.23529411765</t>
  </si>
  <si>
    <t>13.5488721805</t>
  </si>
  <si>
    <t>2.37777777778</t>
  </si>
  <si>
    <t>-1.92459250316</t>
  </si>
  <si>
    <t>-3.47794117647</t>
  </si>
  <si>
    <t>3.38441252385</t>
  </si>
  <si>
    <t>0.787878787879</t>
  </si>
  <si>
    <t>-9.44444444444</t>
  </si>
  <si>
    <t>-5.03697783461</t>
  </si>
  <si>
    <t>-1.60680549592</t>
  </si>
  <si>
    <t>-2.24922600619</t>
  </si>
  <si>
    <t>-1.36296296296</t>
  </si>
  <si>
    <t>0.126048589171</t>
  </si>
  <si>
    <t>-1.71223513329</t>
  </si>
  <si>
    <t>12.9541577825</t>
  </si>
  <si>
    <t>-0.0623638344226</t>
  </si>
  <si>
    <t>9.93023770039</t>
  </si>
  <si>
    <t>4.61007625272</t>
  </si>
  <si>
    <t>3.82255892256</t>
  </si>
  <si>
    <t>-9.62231089521</t>
  </si>
  <si>
    <t>3.77037037037</t>
  </si>
  <si>
    <t>1.87346143136</t>
  </si>
  <si>
    <t>5.1932609301</t>
  </si>
  <si>
    <t>-9.45425719319</t>
  </si>
  <si>
    <t>4.46801705757</t>
  </si>
  <si>
    <t>7.530420417</t>
  </si>
  <si>
    <t>-6.36742424242</t>
  </si>
  <si>
    <t>5.08428446005</t>
  </si>
  <si>
    <t>-5.10753052917</t>
  </si>
  <si>
    <t>0.575327206906</t>
  </si>
  <si>
    <t>-6.91913116124</t>
  </si>
  <si>
    <t>2.12878787879</t>
  </si>
  <si>
    <t>2.92076344708</t>
  </si>
  <si>
    <t>0.896296296296</t>
  </si>
  <si>
    <t>9.45641025641</t>
  </si>
  <si>
    <t>1.66815920398</t>
  </si>
  <si>
    <t>-0.515151515151</t>
  </si>
  <si>
    <t>1.59603729604</t>
  </si>
  <si>
    <t>-6.94338422392</t>
  </si>
  <si>
    <t>-8.6577312267</t>
  </si>
  <si>
    <t>2.53149920255</t>
  </si>
  <si>
    <t>4.49718144451</t>
  </si>
  <si>
    <t>7.7679976512</t>
  </si>
  <si>
    <t>-6.80963773069</t>
  </si>
  <si>
    <t>1.76223250434</t>
  </si>
  <si>
    <t>0.995836224844</t>
  </si>
  <si>
    <t>0.483413461538</t>
  </si>
  <si>
    <t>-4.779345851</t>
  </si>
  <si>
    <t>3.70785984848</t>
  </si>
  <si>
    <t>5.31659300924</t>
  </si>
  <si>
    <t>1.00739315982</t>
  </si>
  <si>
    <t>-3.03076923077</t>
  </si>
  <si>
    <t>-1.7274462179</t>
  </si>
  <si>
    <t>-4.70983086681</t>
  </si>
  <si>
    <t>9.31510594668</t>
  </si>
  <si>
    <t>6.34859868813</t>
  </si>
  <si>
    <t>-0.693149038462</t>
  </si>
  <si>
    <t>-0.552677942213</t>
  </si>
  <si>
    <t>0.245595489782</t>
  </si>
  <si>
    <t>4.54545454545</t>
  </si>
  <si>
    <t>0.566320381105</t>
  </si>
  <si>
    <t>8.16973166782</t>
  </si>
  <si>
    <t>-9.30162085976</t>
  </si>
  <si>
    <t>2.00995024876</t>
  </si>
  <si>
    <t>-0.00703251788186</t>
  </si>
  <si>
    <t>2.1091234347</t>
  </si>
  <si>
    <t>-2.5443379441</t>
  </si>
  <si>
    <t>-0.24636627907</t>
  </si>
  <si>
    <t>-4.62878787879</t>
  </si>
  <si>
    <t>-1.09212880143</t>
  </si>
  <si>
    <t>2.03385416667</t>
  </si>
  <si>
    <t>-0.561426526718</t>
  </si>
  <si>
    <t>-1.53894230769</t>
  </si>
  <si>
    <t>8.70842007865</t>
  </si>
  <si>
    <t>3.50664451827</t>
  </si>
  <si>
    <t>-5.2527184102</t>
  </si>
  <si>
    <t>-7.85384615385</t>
  </si>
  <si>
    <t>-0.213740458015</t>
  </si>
  <si>
    <t>9.1502992126</t>
  </si>
  <si>
    <t>2.60663565891</t>
  </si>
  <si>
    <t>0.478671328671</t>
  </si>
  <si>
    <t>-5.95130813953</t>
  </si>
  <si>
    <t>-1.9726264313</t>
  </si>
  <si>
    <t>-5.50107334526</t>
  </si>
  <si>
    <t>5.94581309276</t>
  </si>
  <si>
    <t>-6.90625</t>
  </si>
  <si>
    <t>-3.3258967629</t>
  </si>
  <si>
    <t>16.3187984496</t>
  </si>
  <si>
    <t>7.72603233756</t>
  </si>
  <si>
    <t>-5.0644379845</t>
  </si>
  <si>
    <t>-6.24409448819</t>
  </si>
  <si>
    <t>1.40833911635</t>
  </si>
  <si>
    <t>-1.08844533968</t>
  </si>
  <si>
    <t>-5.72868217054</t>
  </si>
  <si>
    <t>-5.63443813709</t>
  </si>
  <si>
    <t>4.70542635659</t>
  </si>
  <si>
    <t>-2.59101382488</t>
  </si>
  <si>
    <t>-7.23386046512</t>
  </si>
  <si>
    <t>5.16151181102</t>
  </si>
  <si>
    <t>-2.14675014908</t>
  </si>
  <si>
    <t>0.492741141732</t>
  </si>
  <si>
    <t>7.47105511811</t>
  </si>
  <si>
    <t>5.26039186962</t>
  </si>
  <si>
    <t>2.80952380952</t>
  </si>
  <si>
    <t>-0.2421875</t>
  </si>
  <si>
    <t>0.199900793651</t>
  </si>
  <si>
    <t>5.33858267717</t>
  </si>
  <si>
    <t>-4.57400964414</t>
  </si>
  <si>
    <t>-7.08299466599</t>
  </si>
  <si>
    <t>1.1015625</t>
  </si>
  <si>
    <t>9.97240537241</t>
  </si>
  <si>
    <t>2.30158730159</t>
  </si>
  <si>
    <t>5.90476190476</t>
  </si>
  <si>
    <t>-7.52895605791</t>
  </si>
  <si>
    <t>-1.406625</t>
  </si>
  <si>
    <t>-0.542635658915</t>
  </si>
  <si>
    <t>-5.26427946507</t>
  </si>
  <si>
    <t>-1.75879675197</t>
  </si>
  <si>
    <t>2.58115119331</t>
  </si>
  <si>
    <t>-2.24073401163</t>
  </si>
  <si>
    <t>-5.589093702</t>
  </si>
  <si>
    <t>-2.81746031746</t>
  </si>
  <si>
    <t>-6.7033125</t>
  </si>
  <si>
    <t>2.03083870968</t>
  </si>
  <si>
    <t>15.3023492063</t>
  </si>
  <si>
    <t>5.24309593023</t>
  </si>
  <si>
    <t>0.0895503875969</t>
  </si>
  <si>
    <t>0.23074127907</t>
  </si>
  <si>
    <t>-5.85231746032</t>
  </si>
  <si>
    <t>-2.6882601798</t>
  </si>
  <si>
    <t>-4.88516535433</t>
  </si>
  <si>
    <t>-4.34535483871</t>
  </si>
  <si>
    <t>3.2456445993</t>
  </si>
  <si>
    <t>-0.728516129032</t>
  </si>
  <si>
    <t>2.19420472441</t>
  </si>
  <si>
    <t>-6.36250983478</t>
  </si>
  <si>
    <t>8.22619354839</t>
  </si>
  <si>
    <t>-4.50819672131</t>
  </si>
  <si>
    <t>8.87149360236</t>
  </si>
  <si>
    <t>-2.74450793651</t>
  </si>
  <si>
    <t>2.29461157025</t>
  </si>
  <si>
    <t>2.57793548387</t>
  </si>
  <si>
    <t>9.69291338583</t>
  </si>
  <si>
    <t>-2.99676190476</t>
  </si>
  <si>
    <t>-0.865777777778</t>
  </si>
  <si>
    <t>0.920928402832</t>
  </si>
  <si>
    <t>0.355447154472</t>
  </si>
  <si>
    <t>6.14701639344</t>
  </si>
  <si>
    <t>2.89964157706</t>
  </si>
  <si>
    <t>-3.1527592642</t>
  </si>
  <si>
    <t>-2.90166473093</t>
  </si>
  <si>
    <t>-6.20987096774</t>
  </si>
  <si>
    <t>-4.72978377703</t>
  </si>
  <si>
    <t>1.39732533433</t>
  </si>
  <si>
    <t>8.69203747073</t>
  </si>
  <si>
    <t>1.85365853659</t>
  </si>
  <si>
    <t>6.0865506731</t>
  </si>
  <si>
    <t>11.5476190476</t>
  </si>
  <si>
    <t>3.10582113821</t>
  </si>
  <si>
    <t>7.82445528455</t>
  </si>
  <si>
    <t>-2.63048780488</t>
  </si>
  <si>
    <t>9.60162601626</t>
  </si>
  <si>
    <t>-15.5040650407</t>
  </si>
  <si>
    <t>6.52032520325</t>
  </si>
  <si>
    <t>-1.59465737515</t>
  </si>
  <si>
    <t>4.52472677596</t>
  </si>
  <si>
    <t>-5.62627852085</t>
  </si>
  <si>
    <t>-0.358427668588</t>
  </si>
  <si>
    <t>-7.2564015716</t>
  </si>
  <si>
    <t>-1.79032258065</t>
  </si>
  <si>
    <t>-7.67993125331</t>
  </si>
  <si>
    <t>6.74193548387</t>
  </si>
  <si>
    <t>4.24110355858</t>
  </si>
  <si>
    <t>0.357142857143</t>
  </si>
  <si>
    <t>-5.2362388378</t>
  </si>
  <si>
    <t>-0.248389355742</t>
  </si>
  <si>
    <t>1.2956284153</t>
  </si>
  <si>
    <t>5.63114754098</t>
  </si>
  <si>
    <t>-0.309861001836</t>
  </si>
  <si>
    <t>-9.16718601815</t>
  </si>
  <si>
    <t>9.56557377049</t>
  </si>
  <si>
    <t>3.26789617486</t>
  </si>
  <si>
    <t>-5.42169771677</t>
  </si>
  <si>
    <t>6.07543649207</t>
  </si>
  <si>
    <t>-4.36867908671</t>
  </si>
  <si>
    <t>2.83050847458</t>
  </si>
  <si>
    <t>0.595041322314</t>
  </si>
  <si>
    <t>5.94201101928</t>
  </si>
  <si>
    <t>0.999266959883</t>
  </si>
  <si>
    <t>-8.89717630854</t>
  </si>
  <si>
    <t>2.28925619835</t>
  </si>
  <si>
    <t>2.44628099174</t>
  </si>
  <si>
    <t>0.291762633789</t>
  </si>
  <si>
    <t>2.03643752583</t>
  </si>
  <si>
    <t>5.21848739496</t>
  </si>
  <si>
    <t>-6.08816473411</t>
  </si>
  <si>
    <t>-11.4585376103</t>
  </si>
  <si>
    <t>1.75980392157</t>
  </si>
  <si>
    <t>-1.30106257379</t>
  </si>
  <si>
    <t>-7.60426997245</t>
  </si>
  <si>
    <t>4.9761707989</t>
  </si>
  <si>
    <t>-9.46280991736</t>
  </si>
  <si>
    <t>-10.7916666667</t>
  </si>
  <si>
    <t>-2.34453781513</t>
  </si>
  <si>
    <t>-7.30574229692</t>
  </si>
  <si>
    <t>-6.84166666667</t>
  </si>
  <si>
    <t>-4.00840336134</t>
  </si>
  <si>
    <t>-4.2368852459</t>
  </si>
  <si>
    <t>-3.38122483577</t>
  </si>
  <si>
    <t>-5.35917125471</t>
  </si>
  <si>
    <t>2.41803278689</t>
  </si>
  <si>
    <t>-5.50833333333</t>
  </si>
  <si>
    <t>0.791596638655</t>
  </si>
  <si>
    <t>-14.8191541079</t>
  </si>
  <si>
    <t>-3.96972330871</t>
  </si>
  <si>
    <t>-9.45833333333</t>
  </si>
  <si>
    <t>0.498389355742</t>
  </si>
  <si>
    <t>-6.34453781513</t>
  </si>
  <si>
    <t>-4.46161202186</t>
  </si>
  <si>
    <t>2.36585365854</t>
  </si>
  <si>
    <t>-7.26849086742</t>
  </si>
  <si>
    <t>7.74576271186</t>
  </si>
  <si>
    <t>1.88429752066</t>
  </si>
  <si>
    <t>2.96701159803</t>
  </si>
  <si>
    <t>-6.60781134856</t>
  </si>
  <si>
    <t>-4.72878151261</t>
  </si>
  <si>
    <t>-2.30870635955</t>
  </si>
  <si>
    <t>2.01652892562</t>
  </si>
  <si>
    <t>-0.611570247934</t>
  </si>
  <si>
    <t>3.92841880342</t>
  </si>
  <si>
    <t>-2.1934541204</t>
  </si>
  <si>
    <t>3.97457627119</t>
  </si>
  <si>
    <t>2.1015500507</t>
  </si>
  <si>
    <t>2.29398012858</t>
  </si>
  <si>
    <t>-10.6682274247</t>
  </si>
  <si>
    <t>-2.54545454545</t>
  </si>
  <si>
    <t>0.31185722928</t>
  </si>
  <si>
    <t>3.78632478632</t>
  </si>
  <si>
    <t>0.573459383754</t>
  </si>
  <si>
    <t>5.72456335935</t>
  </si>
  <si>
    <t>3.16806722689</t>
  </si>
  <si>
    <t>-4.84745762712</t>
  </si>
  <si>
    <t>-15.2187317358</t>
  </si>
  <si>
    <t>0.945344129555</t>
  </si>
  <si>
    <t>0.255156608098</t>
  </si>
  <si>
    <t>-1.32773109244</t>
  </si>
  <si>
    <t>-5.54812337421</t>
  </si>
  <si>
    <t>2.15111807435</t>
  </si>
  <si>
    <t>0.282051282051</t>
  </si>
  <si>
    <t>5.79646278556</t>
  </si>
  <si>
    <t>-6.24137931034</t>
  </si>
  <si>
    <t>-16.3438133874</t>
  </si>
  <si>
    <t>-0.944661741272</t>
  </si>
  <si>
    <t>-2.23931623932</t>
  </si>
  <si>
    <t>-5.2527761543</t>
  </si>
  <si>
    <t>2.87067369321</t>
  </si>
  <si>
    <t>-6.11206896552</t>
  </si>
  <si>
    <t>-1.5519530058</t>
  </si>
  <si>
    <t>-2.40867913501</t>
  </si>
  <si>
    <t>-1.8011994003</t>
  </si>
  <si>
    <t>-4.2735042735</t>
  </si>
  <si>
    <t>-10.9144677661</t>
  </si>
  <si>
    <t>6.05172413793</t>
  </si>
  <si>
    <t>-2.58771929825</t>
  </si>
  <si>
    <t>6.90517241379</t>
  </si>
  <si>
    <t>-0.706896551724</t>
  </si>
  <si>
    <t>0.655172413793</t>
  </si>
  <si>
    <t>-4.50465364663</t>
  </si>
  <si>
    <t>-5.8058076225</t>
  </si>
  <si>
    <t>-1.83567447046</t>
  </si>
  <si>
    <t>4.59829059829</t>
  </si>
  <si>
    <t>9.39495798319</t>
  </si>
  <si>
    <t>3.35344827586</t>
  </si>
  <si>
    <t>5.63969938108</t>
  </si>
  <si>
    <t>5.05644677661</t>
  </si>
  <si>
    <t>-7.99241084586</t>
  </si>
  <si>
    <t>-1.27586206897</t>
  </si>
  <si>
    <t>6.96453089245</t>
  </si>
  <si>
    <t>-2.42619479734</t>
  </si>
  <si>
    <t>-3.67751124438</t>
  </si>
  <si>
    <t>3.88695652174</t>
  </si>
  <si>
    <t>-0.391075514874</t>
  </si>
  <si>
    <t>11.1586575133</t>
  </si>
  <si>
    <t>-0.525862068965</t>
  </si>
  <si>
    <t>-6.55652173913</t>
  </si>
  <si>
    <t>1.89411046689</t>
  </si>
  <si>
    <t>-1.32068965517</t>
  </si>
  <si>
    <t>-2.30457271364</t>
  </si>
  <si>
    <t>2.84210526316</t>
  </si>
  <si>
    <t>3.66139430285</t>
  </si>
  <si>
    <t>6.62800807328</t>
  </si>
  <si>
    <t>-3.94555353902</t>
  </si>
  <si>
    <t>-4.54440304301</t>
  </si>
  <si>
    <t>10.5320366133</t>
  </si>
  <si>
    <t>3.48808095952</t>
  </si>
  <si>
    <t>2.14415463437</t>
  </si>
  <si>
    <t>-2.32647515528</t>
  </si>
  <si>
    <t>11.0721338049</t>
  </si>
  <si>
    <t>0.746088193457</t>
  </si>
  <si>
    <t>1.06614509246</t>
  </si>
  <si>
    <t>-5.79130434783</t>
  </si>
  <si>
    <t>13.3003629764</t>
  </si>
  <si>
    <t>-3.92356979405</t>
  </si>
  <si>
    <t>-0.801906941266</t>
  </si>
  <si>
    <t>-9.33412851097</t>
  </si>
  <si>
    <t>-1.76315789474</t>
  </si>
  <si>
    <t>7.19698166877</t>
  </si>
  <si>
    <t>-0.0701754385965</t>
  </si>
  <si>
    <t>2.60181704261</t>
  </si>
  <si>
    <t>6.85840707965</t>
  </si>
  <si>
    <t>-5.32988305942</t>
  </si>
  <si>
    <t>0.0263157894737</t>
  </si>
  <si>
    <t>-4.79132427307</t>
  </si>
  <si>
    <t>-4.13905348211</t>
  </si>
  <si>
    <t>2.665630232</t>
  </si>
  <si>
    <t>-10.1261632342</t>
  </si>
  <si>
    <t>-4.62001242043</t>
  </si>
  <si>
    <t>3.68824716659</t>
  </si>
  <si>
    <t>-5.27775096525</t>
  </si>
  <si>
    <t>4.87734962406</t>
  </si>
  <si>
    <t>0.601769911504</t>
  </si>
  <si>
    <t>9.69642857143</t>
  </si>
  <si>
    <t>-1.87827653997</t>
  </si>
  <si>
    <t>1.59245863794</t>
  </si>
  <si>
    <t>-4.75250626566</t>
  </si>
  <si>
    <t>11.7477477477</t>
  </si>
  <si>
    <t>-4.1041403287</t>
  </si>
  <si>
    <t>1.7497952498</t>
  </si>
  <si>
    <t>-4.13274336283</t>
  </si>
  <si>
    <t>-5.76801948052</t>
  </si>
  <si>
    <t>10.2594155844</t>
  </si>
  <si>
    <t>-2.26496138996</t>
  </si>
  <si>
    <t>8.95195954488</t>
  </si>
  <si>
    <t>4.73214285714</t>
  </si>
  <si>
    <t>3.36946902655</t>
  </si>
  <si>
    <t>-6.57103892884</t>
  </si>
  <si>
    <t>-4.69580200501</t>
  </si>
  <si>
    <t>5.60714285714</t>
  </si>
  <si>
    <t>-9.13587899826</t>
  </si>
  <si>
    <t>2.04842342342</t>
  </si>
  <si>
    <t>2.5504587156</t>
  </si>
  <si>
    <t>-6.27678571429</t>
  </si>
  <si>
    <t>-2.42727272727</t>
  </si>
  <si>
    <t>6.17857142857</t>
  </si>
  <si>
    <t>1.39285714286</t>
  </si>
  <si>
    <t>-2.10810810811</t>
  </si>
  <si>
    <t>-3.14020016681</t>
  </si>
  <si>
    <t>0.661038961039</t>
  </si>
  <si>
    <t>1.71245557484</t>
  </si>
  <si>
    <t>-2.54054054054</t>
  </si>
  <si>
    <t>-2.15315315315</t>
  </si>
  <si>
    <t>-4.49225589226</t>
  </si>
  <si>
    <t>7.23636363636</t>
  </si>
  <si>
    <t>-4.95495495495</t>
  </si>
  <si>
    <t>-5.24921679198</t>
  </si>
  <si>
    <t>0.676623376623</t>
  </si>
  <si>
    <t>5.84398034398</t>
  </si>
  <si>
    <t>-13.5229357798</t>
  </si>
  <si>
    <t>-7.42342342342</t>
  </si>
  <si>
    <t>2.23538905878</t>
  </si>
  <si>
    <t>3.55708435708</t>
  </si>
  <si>
    <t>-1.73394495413</t>
  </si>
  <si>
    <t>4.0775354794</t>
  </si>
  <si>
    <t>-6.79765545362</t>
  </si>
  <si>
    <t>2.73944954128</t>
  </si>
  <si>
    <t>-0.712962962963</t>
  </si>
  <si>
    <t>-7.52701325178</t>
  </si>
  <si>
    <t>7.99377104377</t>
  </si>
  <si>
    <t>3.0746231979</t>
  </si>
  <si>
    <t>11.1807718934</t>
  </si>
  <si>
    <t>1.56999660211</t>
  </si>
  <si>
    <t>-5.72727272727</t>
  </si>
  <si>
    <t>7.95093457944</t>
  </si>
  <si>
    <t>-0.136363636364</t>
  </si>
  <si>
    <t>12.92006456</t>
  </si>
  <si>
    <t>2.48632744894</t>
  </si>
  <si>
    <t>3.70136725511</t>
  </si>
  <si>
    <t>1.24645205954</t>
  </si>
  <si>
    <t>13.0186915888</t>
  </si>
  <si>
    <t>-10.2416751614</t>
  </si>
  <si>
    <t>-6.20909090909</t>
  </si>
  <si>
    <t>-1.73087573555</t>
  </si>
  <si>
    <t>-3.12727272727</t>
  </si>
  <si>
    <t>6.25454545455</t>
  </si>
  <si>
    <t>4.24770642202</t>
  </si>
  <si>
    <t>-2.86949872557</t>
  </si>
  <si>
    <t>-4.11467889908</t>
  </si>
  <si>
    <t>-11.7255892256</t>
  </si>
  <si>
    <t>-0.847205078469</t>
  </si>
  <si>
    <t>1.76900017634</t>
  </si>
  <si>
    <t>0.807679238872</t>
  </si>
  <si>
    <t>-10.3461603806</t>
  </si>
  <si>
    <t>-2.00564274378</t>
  </si>
  <si>
    <t>-14.2037037037</t>
  </si>
  <si>
    <t>7.96226415094</t>
  </si>
  <si>
    <t>4.14195027332</t>
  </si>
  <si>
    <t>-2.35185185185</t>
  </si>
  <si>
    <t>3.53508324839</t>
  </si>
  <si>
    <t>4.5104175598</t>
  </si>
  <si>
    <t>2.19951083159</t>
  </si>
  <si>
    <t>-5.43566936208</t>
  </si>
  <si>
    <t>9.25</t>
  </si>
  <si>
    <t>-3.3738317757</t>
  </si>
  <si>
    <t>1.91428571429</t>
  </si>
  <si>
    <t>-4.21949265688</t>
  </si>
  <si>
    <t>-4.2846361186</t>
  </si>
  <si>
    <t>8.02839173405</t>
  </si>
  <si>
    <t>-1.73009691935</t>
  </si>
  <si>
    <t>-8.32445776759</t>
  </si>
  <si>
    <t>9.86292834891</t>
  </si>
  <si>
    <t>-0.0841121495327</t>
  </si>
  <si>
    <t>12.7877807727</t>
  </si>
  <si>
    <t>-2.96607822776</t>
  </si>
  <si>
    <t>5.25098849748</t>
  </si>
  <si>
    <t>5.03974358974</t>
  </si>
  <si>
    <t>3.16822429907</t>
  </si>
  <si>
    <t>-6.67353479853</t>
  </si>
  <si>
    <t>-8.61320754717</t>
  </si>
  <si>
    <t>6.54205607477</t>
  </si>
  <si>
    <t>-2.58093810615</t>
  </si>
  <si>
    <t>6.40384615385</t>
  </si>
  <si>
    <t>-9.69158878505</t>
  </si>
  <si>
    <t>-5.72776280323</t>
  </si>
  <si>
    <t>1.84112149533</t>
  </si>
  <si>
    <t>3.06365720332</t>
  </si>
  <si>
    <t>3.51886792453</t>
  </si>
  <si>
    <t>2.7671752196</t>
  </si>
  <si>
    <t>3.25139762404</t>
  </si>
  <si>
    <t>-0.847619047619</t>
  </si>
  <si>
    <t>4.36333084391</t>
  </si>
  <si>
    <t>-6.83018867925</t>
  </si>
  <si>
    <t>-4.27358490566</t>
  </si>
  <si>
    <t>-2.11631992603</t>
  </si>
  <si>
    <t>1.61320754717</t>
  </si>
  <si>
    <t>11.1142857143</t>
  </si>
  <si>
    <t>10.8899267399</t>
  </si>
  <si>
    <t>-3.14255041075</t>
  </si>
  <si>
    <t>1.39423076923</t>
  </si>
  <si>
    <t>4.91509433962</t>
  </si>
  <si>
    <t>2.65514943842</t>
  </si>
  <si>
    <t>6.57142857143</t>
  </si>
  <si>
    <t>9.30097087379</t>
  </si>
  <si>
    <t>-5.16346153846</t>
  </si>
  <si>
    <t>-2.97601370645</t>
  </si>
  <si>
    <t>-6.44331501832</t>
  </si>
  <si>
    <t>-1.02857142857</t>
  </si>
  <si>
    <t>3.01941747573</t>
  </si>
  <si>
    <t>6.61507165973</t>
  </si>
  <si>
    <t>-4.94404761905</t>
  </si>
  <si>
    <t>6.01941747573</t>
  </si>
  <si>
    <t>4.98095238095</t>
  </si>
  <si>
    <t>9.14423076923</t>
  </si>
  <si>
    <t>5.39703504043</t>
  </si>
  <si>
    <t>6.39322344322</t>
  </si>
  <si>
    <t>3.75490196078</t>
  </si>
  <si>
    <t>-5.64789377289</t>
  </si>
  <si>
    <t>-2.11538461538</t>
  </si>
  <si>
    <t>2.42307692308</t>
  </si>
  <si>
    <t>0.813725490196</t>
  </si>
  <si>
    <t>-6.29743589744</t>
  </si>
  <si>
    <t>-10.9998096326</t>
  </si>
  <si>
    <t>-7.96078431373</t>
  </si>
  <si>
    <t>-3.30293129201</t>
  </si>
  <si>
    <t>5.53398058252</t>
  </si>
  <si>
    <t>-4.44660194175</t>
  </si>
  <si>
    <t>13.4117647059</t>
  </si>
  <si>
    <t>-1.92307692308</t>
  </si>
  <si>
    <t>5.3431372549</t>
  </si>
  <si>
    <t>4.76699029126</t>
  </si>
  <si>
    <t>-8.13861386139</t>
  </si>
  <si>
    <t>-5.71568627451</t>
  </si>
  <si>
    <t>-8.72628827483</t>
  </si>
  <si>
    <t>4.66896938013</t>
  </si>
  <si>
    <t>-1.44554455446</t>
  </si>
  <si>
    <t>5.96116504854</t>
  </si>
  <si>
    <t>1.46601941748</t>
  </si>
  <si>
    <t>-11.1359223301</t>
  </si>
  <si>
    <t>1.78217821782</t>
  </si>
  <si>
    <t>3.31067961165</t>
  </si>
  <si>
    <t>2.17821782178</t>
  </si>
  <si>
    <t>5.98</t>
  </si>
  <si>
    <t>3.18</t>
  </si>
  <si>
    <t>-2.21568627451</t>
  </si>
  <si>
    <t>-2.62</t>
  </si>
  <si>
    <t>-11.12</t>
  </si>
  <si>
    <t>-0.0396039603961</t>
  </si>
  <si>
    <t>-7.3137254902</t>
  </si>
  <si>
    <t>-2.08737864078</t>
  </si>
  <si>
    <t>5.66666666667</t>
  </si>
  <si>
    <t>7.24871501999</t>
  </si>
  <si>
    <t>-1.35643564356</t>
  </si>
  <si>
    <t>9.122753052</t>
  </si>
  <si>
    <t>-8.44</t>
  </si>
  <si>
    <t>-0.168316831683</t>
  </si>
  <si>
    <t>0.878787878788</t>
  </si>
  <si>
    <t>5.24</t>
  </si>
  <si>
    <t>-4.71287128713</t>
  </si>
  <si>
    <t>3.51346534653</t>
  </si>
  <si>
    <t>-6.15</t>
  </si>
  <si>
    <t>-3.9702970297</t>
  </si>
  <si>
    <t>0.626262626263</t>
  </si>
  <si>
    <t>6.47</t>
  </si>
  <si>
    <t>2.79198019802</t>
  </si>
  <si>
    <t>1.03</t>
  </si>
  <si>
    <t>0.19801980198</t>
  </si>
  <si>
    <t>3.78121212121</t>
  </si>
  <si>
    <t>9.48514851485</t>
  </si>
  <si>
    <t>11.6611881188</t>
  </si>
  <si>
    <t>LinearRegression(copy_X=True, fit_intercept=True, n_jobs=1, normalize=False)</t>
  </si>
  <si>
    <t>2.80198019802</t>
  </si>
  <si>
    <t>4.3</t>
  </si>
  <si>
    <t>-5.9</t>
  </si>
  <si>
    <t>-2.3</t>
  </si>
  <si>
    <t>3.3</t>
  </si>
  <si>
    <t>7.1</t>
  </si>
  <si>
    <t>-0.3</t>
  </si>
  <si>
    <t>8.3</t>
  </si>
  <si>
    <t>11.7</t>
  </si>
  <si>
    <t>3.5</t>
  </si>
  <si>
    <t>0.3</t>
  </si>
  <si>
    <t>-3.9</t>
  </si>
  <si>
    <t>3.7</t>
  </si>
  <si>
    <t>2.3</t>
  </si>
  <si>
    <t>0.7</t>
  </si>
  <si>
    <t>-4.7</t>
  </si>
  <si>
    <t>-7.9</t>
  </si>
  <si>
    <t>3.9</t>
  </si>
  <si>
    <t>1.3</t>
  </si>
  <si>
    <t>-5.7</t>
  </si>
  <si>
    <t>5.3</t>
  </si>
  <si>
    <t>-4.9</t>
  </si>
  <si>
    <t>1.7</t>
  </si>
  <si>
    <t>0.9</t>
  </si>
  <si>
    <t>-1.5</t>
  </si>
  <si>
    <t>-7.3</t>
  </si>
  <si>
    <t>-4.5</t>
  </si>
  <si>
    <t>-2.5</t>
  </si>
  <si>
    <t>8.7</t>
  </si>
  <si>
    <t>-5.5</t>
  </si>
  <si>
    <t>2.5</t>
  </si>
  <si>
    <t>-3.5</t>
  </si>
  <si>
    <t>5.7</t>
  </si>
  <si>
    <t>-4.3</t>
  </si>
  <si>
    <t>2.9</t>
  </si>
  <si>
    <t>-2.7</t>
  </si>
  <si>
    <t>0.5</t>
  </si>
  <si>
    <t>-1.7</t>
  </si>
  <si>
    <t>7.3</t>
  </si>
  <si>
    <t>-2.9</t>
  </si>
  <si>
    <t>2.7</t>
  </si>
  <si>
    <t>0.1</t>
  </si>
  <si>
    <t>-7.5</t>
  </si>
  <si>
    <t>6.9</t>
  </si>
  <si>
    <t>4.7</t>
  </si>
  <si>
    <t>1.5</t>
  </si>
  <si>
    <t>-3.3</t>
  </si>
  <si>
    <t>16.1</t>
  </si>
  <si>
    <t>10.9</t>
  </si>
  <si>
    <t>-0.5</t>
  </si>
  <si>
    <t>-0.9</t>
  </si>
  <si>
    <t>-0.7</t>
  </si>
  <si>
    <t>5.9</t>
  </si>
  <si>
    <t>6.7</t>
  </si>
  <si>
    <t>1.9</t>
  </si>
  <si>
    <t>5.1</t>
  </si>
  <si>
    <t>2.1</t>
  </si>
  <si>
    <t>7.5</t>
  </si>
  <si>
    <t>-8.3</t>
  </si>
  <si>
    <t>-4.1</t>
  </si>
  <si>
    <t>-12.3</t>
  </si>
  <si>
    <t>-0.1</t>
  </si>
  <si>
    <t>1.1</t>
  </si>
  <si>
    <t>-6.7</t>
  </si>
  <si>
    <t>-1.9</t>
  </si>
  <si>
    <t>-1.3</t>
  </si>
  <si>
    <t>9.7</t>
  </si>
  <si>
    <t>6.3</t>
  </si>
  <si>
    <t>8.9</t>
  </si>
  <si>
    <t>4.1</t>
  </si>
  <si>
    <t>6.5</t>
  </si>
  <si>
    <t>-9.7</t>
  </si>
  <si>
    <t>-8.1</t>
  </si>
  <si>
    <t>-1.1</t>
  </si>
  <si>
    <t>-3.1</t>
  </si>
  <si>
    <t>-3.7</t>
  </si>
  <si>
    <t>5.5</t>
  </si>
  <si>
    <t>-5.3</t>
  </si>
  <si>
    <t>6.1</t>
  </si>
  <si>
    <t>-6.1</t>
  </si>
  <si>
    <t>10.3</t>
  </si>
  <si>
    <t>-6.9</t>
  </si>
  <si>
    <t>-7.7</t>
  </si>
  <si>
    <t>8.1</t>
  </si>
  <si>
    <t>-14.5</t>
  </si>
  <si>
    <t>-6.5</t>
  </si>
  <si>
    <t>-2.1</t>
  </si>
  <si>
    <t>-10.1</t>
  </si>
  <si>
    <t>4.5</t>
  </si>
  <si>
    <t>-11.3</t>
  </si>
  <si>
    <t>-19.4</t>
  </si>
  <si>
    <t>3.1</t>
  </si>
  <si>
    <t>-5.1</t>
  </si>
  <si>
    <t>-10.3</t>
  </si>
  <si>
    <t>4.9</t>
  </si>
  <si>
    <t>-13.3</t>
  </si>
  <si>
    <t>-12.9</t>
  </si>
  <si>
    <t>14.2</t>
  </si>
  <si>
    <t>-6.3</t>
  </si>
  <si>
    <t>7.9</t>
  </si>
  <si>
    <t>-7.1</t>
  </si>
  <si>
    <t>-8.5</t>
  </si>
  <si>
    <t>-9.9</t>
  </si>
  <si>
    <t>-11.6</t>
  </si>
  <si>
    <t>9.9</t>
  </si>
  <si>
    <t>-12.8</t>
  </si>
  <si>
    <t>12.1</t>
  </si>
  <si>
    <t>-12.7</t>
  </si>
  <si>
    <t>7.7</t>
  </si>
  <si>
    <t>12.8</t>
  </si>
  <si>
    <t>9.1</t>
  </si>
  <si>
    <t>-9.5</t>
  </si>
  <si>
    <t>BaggingRegressor(base_estimator=None, bootstrap=True,
         bootstrap_features=False, max_features=1.0, max_samples=1.0,
         n_estimators=10, n_jobs=1, oob_score=False, random_state=None,
         verbose=0, warm_start=False)</t>
  </si>
  <si>
    <t>Difference</t>
  </si>
  <si>
    <t>Is Close</t>
  </si>
  <si>
    <t>Percentage</t>
  </si>
  <si>
    <t>Wins</t>
  </si>
  <si>
    <t>8.5</t>
  </si>
  <si>
    <t>-10.9</t>
  </si>
  <si>
    <t>15.5</t>
  </si>
  <si>
    <t>10.5</t>
  </si>
  <si>
    <t>10.7</t>
  </si>
  <si>
    <t>-9.3</t>
  </si>
  <si>
    <t>-10.7</t>
  </si>
  <si>
    <t>-13.5</t>
  </si>
  <si>
    <t>-19.9</t>
  </si>
  <si>
    <t>13.9</t>
  </si>
  <si>
    <t>-8.7</t>
  </si>
  <si>
    <t>13.1</t>
  </si>
  <si>
    <t>12.9</t>
  </si>
  <si>
    <t>11.9</t>
  </si>
  <si>
    <t>14.1</t>
  </si>
  <si>
    <t>-11.7</t>
  </si>
  <si>
    <t>-14.1</t>
  </si>
  <si>
    <t>-11.5</t>
  </si>
  <si>
    <t>-11.1</t>
  </si>
  <si>
    <t>9.3</t>
  </si>
  <si>
    <t>13.8</t>
  </si>
  <si>
    <t>ExtraTreesRegressor(bootstrap=False, criterion='mse', max_depth=None,
          max_features='auto', max_leaf_nodes=None, min_samples_leaf=1,
          min_samples_split=2, min_weight_fraction_leaf=0.0,
          n_estimators=10, n_jobs=1, oob_score=False, random_state=None,
          verbose=0, warm_start=False)</t>
  </si>
  <si>
    <t>-1.92</t>
  </si>
  <si>
    <t>4.48</t>
  </si>
  <si>
    <t>-1.84</t>
  </si>
  <si>
    <t>-4.04</t>
  </si>
  <si>
    <t>-5.22</t>
  </si>
  <si>
    <t>-1.34</t>
  </si>
  <si>
    <t>9.58</t>
  </si>
  <si>
    <t>-3.92</t>
  </si>
  <si>
    <t>6.72</t>
  </si>
  <si>
    <t>4.96</t>
  </si>
  <si>
    <t>-6.74</t>
  </si>
  <si>
    <t>2.72</t>
  </si>
  <si>
    <t>11.3</t>
  </si>
  <si>
    <t>-2.16</t>
  </si>
  <si>
    <t>6.52</t>
  </si>
  <si>
    <t>1.64</t>
  </si>
  <si>
    <t>-4.22</t>
  </si>
  <si>
    <t>-4.54</t>
  </si>
  <si>
    <t>0.12</t>
  </si>
  <si>
    <t>9.54</t>
  </si>
  <si>
    <t>-2.92</t>
  </si>
  <si>
    <t>4.38</t>
  </si>
  <si>
    <t>3.16</t>
  </si>
  <si>
    <t>-1.66</t>
  </si>
  <si>
    <t>-8.02</t>
  </si>
  <si>
    <t>-7.78</t>
  </si>
  <si>
    <t>5.74</t>
  </si>
  <si>
    <t>2.14</t>
  </si>
  <si>
    <t>8.48</t>
  </si>
  <si>
    <t>12.22</t>
  </si>
  <si>
    <t>1.86</t>
  </si>
  <si>
    <t>-6.04</t>
  </si>
  <si>
    <t>10.18</t>
  </si>
  <si>
    <t>1.84</t>
  </si>
  <si>
    <t>-7.26</t>
  </si>
  <si>
    <t>-1.14</t>
  </si>
  <si>
    <t>0.04</t>
  </si>
  <si>
    <t>-9.42</t>
  </si>
  <si>
    <t>9.82</t>
  </si>
  <si>
    <t>-5.96</t>
  </si>
  <si>
    <t>0.34</t>
  </si>
  <si>
    <t>2.82</t>
  </si>
  <si>
    <t>3.68</t>
  </si>
  <si>
    <t>-4.92</t>
  </si>
  <si>
    <t>2.94</t>
  </si>
  <si>
    <t>6.74</t>
  </si>
  <si>
    <t>2.88</t>
  </si>
  <si>
    <t>-2.66</t>
  </si>
  <si>
    <t>8.32</t>
  </si>
  <si>
    <t>10.32</t>
  </si>
  <si>
    <t>-0.06</t>
  </si>
  <si>
    <t>1.48</t>
  </si>
  <si>
    <t>-4.66</t>
  </si>
  <si>
    <t>-1.74</t>
  </si>
  <si>
    <t>-3.56</t>
  </si>
  <si>
    <t>-2.98</t>
  </si>
  <si>
    <t>-3.36</t>
  </si>
  <si>
    <t>-7.88</t>
  </si>
  <si>
    <t>9.94</t>
  </si>
  <si>
    <t>-7.34</t>
  </si>
  <si>
    <t>-1.62</t>
  </si>
  <si>
    <t>-0.52</t>
  </si>
  <si>
    <t>10.26</t>
  </si>
  <si>
    <t>11.78</t>
  </si>
  <si>
    <t>-4.76</t>
  </si>
  <si>
    <t>7.36</t>
  </si>
  <si>
    <t>-0.46</t>
  </si>
  <si>
    <t>-4.16</t>
  </si>
  <si>
    <t>-3.46</t>
  </si>
  <si>
    <t>-7.84</t>
  </si>
  <si>
    <t>10.38</t>
  </si>
  <si>
    <t>6.62</t>
  </si>
  <si>
    <t>5.36</t>
  </si>
  <si>
    <t>-6.82</t>
  </si>
  <si>
    <t>-1.38</t>
  </si>
  <si>
    <t>2.18</t>
  </si>
  <si>
    <t>-3.28</t>
  </si>
  <si>
    <t>-0.82</t>
  </si>
  <si>
    <t>-6.98</t>
  </si>
  <si>
    <t>10.56</t>
  </si>
  <si>
    <t>15.86</t>
  </si>
  <si>
    <t>-1.36</t>
  </si>
  <si>
    <t>-3.82</t>
  </si>
  <si>
    <t>6.92</t>
  </si>
  <si>
    <t>8.96</t>
  </si>
  <si>
    <t>-3.44</t>
  </si>
  <si>
    <t>-5.14</t>
  </si>
  <si>
    <t>3.02</t>
  </si>
  <si>
    <t>8.22</t>
  </si>
  <si>
    <t>-0.62</t>
  </si>
  <si>
    <t>11.26</t>
  </si>
  <si>
    <t>5.46</t>
  </si>
  <si>
    <t>-3.94</t>
  </si>
  <si>
    <t>5.96</t>
  </si>
  <si>
    <t>1.92</t>
  </si>
  <si>
    <t>7.98</t>
  </si>
  <si>
    <t>-6.16</t>
  </si>
  <si>
    <t>-1.96</t>
  </si>
  <si>
    <t>-5.16</t>
  </si>
  <si>
    <t>-8.06</t>
  </si>
  <si>
    <t>16.44</t>
  </si>
  <si>
    <t>12.14</t>
  </si>
  <si>
    <t>-5.58</t>
  </si>
  <si>
    <t>-2.48</t>
  </si>
  <si>
    <t>-2.44</t>
  </si>
  <si>
    <t>-8.22</t>
  </si>
  <si>
    <t>-2.54</t>
  </si>
  <si>
    <t>-1.98</t>
  </si>
  <si>
    <t>-2.78</t>
  </si>
  <si>
    <t>8.76</t>
  </si>
  <si>
    <t>5.06</t>
  </si>
  <si>
    <t>-4.32</t>
  </si>
  <si>
    <t>-0.84</t>
  </si>
  <si>
    <t>11.62</t>
  </si>
  <si>
    <t>-1.52</t>
  </si>
  <si>
    <t>5.32</t>
  </si>
  <si>
    <t>-6.62</t>
  </si>
  <si>
    <t>2.64</t>
  </si>
  <si>
    <t>2.78</t>
  </si>
  <si>
    <t>-2.18</t>
  </si>
  <si>
    <t>1.78</t>
  </si>
  <si>
    <t>-7.22</t>
  </si>
  <si>
    <t>6.04</t>
  </si>
  <si>
    <t>10.72</t>
  </si>
  <si>
    <t>5.28</t>
  </si>
  <si>
    <t>5.62</t>
  </si>
  <si>
    <t>1.22</t>
  </si>
  <si>
    <t>-1.04</t>
  </si>
  <si>
    <t>-12.46</t>
  </si>
  <si>
    <t>10.54</t>
  </si>
  <si>
    <t>2.92</t>
  </si>
  <si>
    <t>-3.02</t>
  </si>
  <si>
    <t>6.76</t>
  </si>
  <si>
    <t>4.64</t>
  </si>
  <si>
    <t>8.72</t>
  </si>
  <si>
    <t>-11.08</t>
  </si>
  <si>
    <t>-7.52</t>
  </si>
  <si>
    <t>-1.58</t>
  </si>
  <si>
    <t>3.34</t>
  </si>
  <si>
    <t>3.56</t>
  </si>
  <si>
    <t>-1.72</t>
  </si>
  <si>
    <t>-5.26</t>
  </si>
  <si>
    <t>-6.38</t>
  </si>
  <si>
    <t>-5.68</t>
  </si>
  <si>
    <t>5.82</t>
  </si>
  <si>
    <t>1.44</t>
  </si>
  <si>
    <t>5.42</t>
  </si>
  <si>
    <t>-8.78</t>
  </si>
  <si>
    <t>-9.98</t>
  </si>
  <si>
    <t>-6.52</t>
  </si>
  <si>
    <t>2.98</t>
  </si>
  <si>
    <t>-5.62</t>
  </si>
  <si>
    <t>6.28</t>
  </si>
  <si>
    <t>-7.64</t>
  </si>
  <si>
    <t>-3.42</t>
  </si>
  <si>
    <t>-4.06</t>
  </si>
  <si>
    <t>-5.76</t>
  </si>
  <si>
    <t>-4.28</t>
  </si>
  <si>
    <t>14.08</t>
  </si>
  <si>
    <t>-0.22</t>
  </si>
  <si>
    <t>6.32</t>
  </si>
  <si>
    <t>5.44</t>
  </si>
  <si>
    <t>1.18</t>
  </si>
  <si>
    <t>-4.34</t>
  </si>
  <si>
    <t>-4.82</t>
  </si>
  <si>
    <t>-6.22</t>
  </si>
  <si>
    <t>4.44</t>
  </si>
  <si>
    <t>-0.76</t>
  </si>
  <si>
    <t>-0.96</t>
  </si>
  <si>
    <t>-2.86</t>
  </si>
  <si>
    <t>2.56</t>
  </si>
  <si>
    <t>10.64</t>
  </si>
  <si>
    <t>-2.46</t>
  </si>
  <si>
    <t>-3.48</t>
  </si>
  <si>
    <t>-3.16</t>
  </si>
  <si>
    <t>1.82</t>
  </si>
  <si>
    <t>1.68</t>
  </si>
  <si>
    <t>2.42</t>
  </si>
  <si>
    <t>9.08</t>
  </si>
  <si>
    <t>-5.98</t>
  </si>
  <si>
    <t>16.66</t>
  </si>
  <si>
    <t>3.52</t>
  </si>
  <si>
    <t>2.02</t>
  </si>
  <si>
    <t>-2.04</t>
  </si>
  <si>
    <t>5.34</t>
  </si>
  <si>
    <t>-7.44</t>
  </si>
  <si>
    <t>-1.56</t>
  </si>
  <si>
    <t>10.04</t>
  </si>
  <si>
    <t>-2.06</t>
  </si>
  <si>
    <t>6.94</t>
  </si>
  <si>
    <t>7.52</t>
  </si>
  <si>
    <t>0.28</t>
  </si>
  <si>
    <t>6.12</t>
  </si>
  <si>
    <t>-2.68</t>
  </si>
  <si>
    <t>7.22</t>
  </si>
  <si>
    <t>-5.04</t>
  </si>
  <si>
    <t>1.38</t>
  </si>
  <si>
    <t>-0.28</t>
  </si>
  <si>
    <t>-7.82</t>
  </si>
  <si>
    <t>-1.28</t>
  </si>
  <si>
    <t>16.02</t>
  </si>
  <si>
    <t>4.56</t>
  </si>
  <si>
    <t>5.56</t>
  </si>
  <si>
    <t>9.62</t>
  </si>
  <si>
    <t>8.16</t>
  </si>
  <si>
    <t>-4.84</t>
  </si>
  <si>
    <t>11.92</t>
  </si>
  <si>
    <t>-0.72</t>
  </si>
  <si>
    <t>5.86</t>
  </si>
  <si>
    <t>4.78</t>
  </si>
  <si>
    <t>1.74</t>
  </si>
  <si>
    <t>-7.38</t>
  </si>
  <si>
    <t>10.96</t>
  </si>
  <si>
    <t>0.92</t>
  </si>
  <si>
    <t>-12.72</t>
  </si>
  <si>
    <t>-3.86</t>
  </si>
  <si>
    <t>-3.54</t>
  </si>
  <si>
    <t>7.84</t>
  </si>
  <si>
    <t>-0.42</t>
  </si>
  <si>
    <t>8.24</t>
  </si>
  <si>
    <t>1.26</t>
  </si>
  <si>
    <t>1.88</t>
  </si>
  <si>
    <t>-8.36</t>
  </si>
  <si>
    <t>-5.28</t>
  </si>
  <si>
    <t>-2.26</t>
  </si>
  <si>
    <t>1.66</t>
  </si>
  <si>
    <t>-2.58</t>
  </si>
  <si>
    <t>5.26</t>
  </si>
  <si>
    <t>4.26</t>
  </si>
  <si>
    <t>1.34</t>
  </si>
  <si>
    <t>11.06</t>
  </si>
  <si>
    <t>-4.44</t>
  </si>
  <si>
    <t>3.06</t>
  </si>
  <si>
    <t>11.32</t>
  </si>
  <si>
    <t>-7.14</t>
  </si>
  <si>
    <t>-4.42</t>
  </si>
  <si>
    <t>0.46</t>
  </si>
  <si>
    <t>2.96</t>
  </si>
  <si>
    <t>1.24</t>
  </si>
  <si>
    <t>-7.42</t>
  </si>
  <si>
    <t>-4.58</t>
  </si>
  <si>
    <t>8.74</t>
  </si>
  <si>
    <t>4.82</t>
  </si>
  <si>
    <t>-6.48</t>
  </si>
  <si>
    <t>7.38</t>
  </si>
  <si>
    <t>8.18</t>
  </si>
  <si>
    <t>3.24</t>
  </si>
  <si>
    <t>-2.14</t>
  </si>
  <si>
    <t>0.42</t>
  </si>
  <si>
    <t>-4.72</t>
  </si>
  <si>
    <t>4.98</t>
  </si>
  <si>
    <t>-2.76</t>
  </si>
  <si>
    <t>4.84</t>
  </si>
  <si>
    <t>-5.72</t>
  </si>
  <si>
    <t>0.94</t>
  </si>
  <si>
    <t>3.14</t>
  </si>
  <si>
    <t>1.32</t>
  </si>
  <si>
    <t>-6.08</t>
  </si>
  <si>
    <t>0.56</t>
  </si>
  <si>
    <t>-6.88</t>
  </si>
  <si>
    <t>5.78</t>
  </si>
  <si>
    <t>9.22</t>
  </si>
  <si>
    <t>-10.38</t>
  </si>
  <si>
    <t>11.12</t>
  </si>
  <si>
    <t>7.24</t>
  </si>
  <si>
    <t>4.22</t>
  </si>
  <si>
    <t>-5.18</t>
  </si>
  <si>
    <t>-3.14</t>
  </si>
  <si>
    <t>6.98</t>
  </si>
  <si>
    <t>-7.28</t>
  </si>
  <si>
    <t>-2.32</t>
  </si>
  <si>
    <t>-8.38</t>
  </si>
  <si>
    <t>9.92</t>
  </si>
  <si>
    <t>8.62</t>
  </si>
  <si>
    <t>7.08</t>
  </si>
  <si>
    <t>-7.72</t>
  </si>
  <si>
    <t>4.24</t>
  </si>
  <si>
    <t>-3.24</t>
  </si>
  <si>
    <t>16.58</t>
  </si>
  <si>
    <t>6.88</t>
  </si>
  <si>
    <t>-0.98</t>
  </si>
  <si>
    <t>0.36</t>
  </si>
  <si>
    <t>-4.96</t>
  </si>
  <si>
    <t>-1.42</t>
  </si>
  <si>
    <t>-8.04</t>
  </si>
  <si>
    <t>10.22</t>
  </si>
  <si>
    <t>10.74</t>
  </si>
  <si>
    <t>-1.68</t>
  </si>
  <si>
    <t>-10.16</t>
  </si>
  <si>
    <t>4.08</t>
  </si>
  <si>
    <t>-3.18</t>
  </si>
  <si>
    <t>-10.68</t>
  </si>
  <si>
    <t>-9.82</t>
  </si>
  <si>
    <t>-7.04</t>
  </si>
  <si>
    <t>0.06</t>
  </si>
  <si>
    <t>-1.54</t>
  </si>
  <si>
    <t>-3.32</t>
  </si>
  <si>
    <t>-7.58</t>
  </si>
  <si>
    <t>7.18</t>
  </si>
  <si>
    <t>3.94</t>
  </si>
  <si>
    <t>-7.32</t>
  </si>
  <si>
    <t>-8.94</t>
  </si>
  <si>
    <t>-3.26</t>
  </si>
  <si>
    <t>-2.22</t>
  </si>
  <si>
    <t>0.52</t>
  </si>
  <si>
    <t>2.52</t>
  </si>
  <si>
    <t>5.64</t>
  </si>
  <si>
    <t>-7.36</t>
  </si>
  <si>
    <t>-7.86</t>
  </si>
  <si>
    <t>-3.76</t>
  </si>
  <si>
    <t>6.64</t>
  </si>
  <si>
    <t>1.56</t>
  </si>
  <si>
    <t>8.64</t>
  </si>
  <si>
    <t>-10.54</t>
  </si>
  <si>
    <t>6.16</t>
  </si>
  <si>
    <t>3.66</t>
  </si>
  <si>
    <t>6.66</t>
  </si>
  <si>
    <t>-9.06</t>
  </si>
  <si>
    <t>1.58</t>
  </si>
  <si>
    <t>5.92</t>
  </si>
  <si>
    <t>3.88</t>
  </si>
  <si>
    <t>-5.52</t>
  </si>
  <si>
    <t>4.46</t>
  </si>
  <si>
    <t>-4.94</t>
  </si>
  <si>
    <t>0.84</t>
  </si>
  <si>
    <t>2.74</t>
  </si>
  <si>
    <t>9.5</t>
  </si>
  <si>
    <t>-5.36</t>
  </si>
  <si>
    <t>3.44</t>
  </si>
  <si>
    <t>8.36</t>
  </si>
  <si>
    <t>-6.02</t>
  </si>
  <si>
    <t>1.54</t>
  </si>
  <si>
    <t>-5.92</t>
  </si>
  <si>
    <t>8.12</t>
  </si>
  <si>
    <t>-13.84</t>
  </si>
  <si>
    <t>4.06</t>
  </si>
  <si>
    <t>1.98</t>
  </si>
  <si>
    <t>-0.04</t>
  </si>
  <si>
    <t>-6.44</t>
  </si>
  <si>
    <t>6.26</t>
  </si>
  <si>
    <t>-0.74</t>
  </si>
  <si>
    <t>-6.56</t>
  </si>
  <si>
    <t>9.72</t>
  </si>
  <si>
    <t>2.22</t>
  </si>
  <si>
    <t>-6.06</t>
  </si>
  <si>
    <t>8.94</t>
  </si>
  <si>
    <t>16.12</t>
  </si>
  <si>
    <t>3.08</t>
  </si>
  <si>
    <t>-8.18</t>
  </si>
  <si>
    <t>-3.72</t>
  </si>
  <si>
    <t>-4.86</t>
  </si>
  <si>
    <t>1.62</t>
  </si>
  <si>
    <t>8.14</t>
  </si>
  <si>
    <t>5.72</t>
  </si>
  <si>
    <t>6.22</t>
  </si>
  <si>
    <t>8.02</t>
  </si>
  <si>
    <t>-9.34</t>
  </si>
  <si>
    <t>4.52</t>
  </si>
  <si>
    <t>-2.08</t>
  </si>
  <si>
    <t>-8.74</t>
  </si>
  <si>
    <t>-9.72</t>
  </si>
  <si>
    <t>7.88</t>
  </si>
  <si>
    <t>4.62</t>
  </si>
  <si>
    <t>-6.24</t>
  </si>
  <si>
    <t>-1.32</t>
  </si>
  <si>
    <t>2.86</t>
  </si>
  <si>
    <t>-0.86</t>
  </si>
  <si>
    <t>-9.94</t>
  </si>
  <si>
    <t>-1.78</t>
  </si>
  <si>
    <t>3.58</t>
  </si>
  <si>
    <t>1.02</t>
  </si>
  <si>
    <t>3.46</t>
  </si>
  <si>
    <t>-1.22</t>
  </si>
  <si>
    <t>-8.42</t>
  </si>
  <si>
    <t>3.98</t>
  </si>
  <si>
    <t>10.06</t>
  </si>
  <si>
    <t>-2.82</t>
  </si>
  <si>
    <t>-9.1</t>
  </si>
  <si>
    <t>6.02</t>
  </si>
  <si>
    <t>7.26</t>
  </si>
  <si>
    <t>4.18</t>
  </si>
  <si>
    <t>7.56</t>
  </si>
  <si>
    <t>-5.44</t>
  </si>
  <si>
    <t>-10.52</t>
  </si>
  <si>
    <t>-7.54</t>
  </si>
  <si>
    <t>-12.98</t>
  </si>
  <si>
    <t>-4.62</t>
  </si>
  <si>
    <t>-0.56</t>
  </si>
  <si>
    <t>-1.76</t>
  </si>
  <si>
    <t>-2.36</t>
  </si>
  <si>
    <t>9.84</t>
  </si>
  <si>
    <t>-9.84</t>
  </si>
  <si>
    <t>-5.06</t>
  </si>
  <si>
    <t>-1.46</t>
  </si>
  <si>
    <t>2.16</t>
  </si>
  <si>
    <t>-11.84</t>
  </si>
  <si>
    <t>9.04</t>
  </si>
  <si>
    <t>-5.42</t>
  </si>
  <si>
    <t>14.66</t>
  </si>
  <si>
    <t>-5.88</t>
  </si>
  <si>
    <t>0.98</t>
  </si>
  <si>
    <t>4.16</t>
  </si>
  <si>
    <t>-9.18</t>
  </si>
  <si>
    <t>15.82</t>
  </si>
  <si>
    <t>6.18</t>
  </si>
  <si>
    <t>-4.02</t>
  </si>
  <si>
    <t>5.08</t>
  </si>
  <si>
    <t>5.38</t>
  </si>
  <si>
    <t>7.46</t>
  </si>
  <si>
    <t>-8.62</t>
  </si>
  <si>
    <t>3.72</t>
  </si>
  <si>
    <t>0.32</t>
  </si>
  <si>
    <t>0.48</t>
  </si>
  <si>
    <t>1.94</t>
  </si>
  <si>
    <t>-8.98</t>
  </si>
  <si>
    <t>-2.84</t>
  </si>
  <si>
    <t>16.26</t>
  </si>
  <si>
    <t>0.22</t>
  </si>
  <si>
    <t>-3.68</t>
  </si>
  <si>
    <t>7.44</t>
  </si>
  <si>
    <t>-3.08</t>
  </si>
  <si>
    <t>2.66</t>
  </si>
  <si>
    <t>3.82</t>
  </si>
  <si>
    <t>8.56</t>
  </si>
  <si>
    <t>3.54</t>
  </si>
  <si>
    <t>-0.78</t>
  </si>
  <si>
    <t>0.66</t>
  </si>
  <si>
    <t>5.94</t>
  </si>
  <si>
    <t>6.82</t>
  </si>
  <si>
    <t>-1.48</t>
  </si>
  <si>
    <t>6.38</t>
  </si>
  <si>
    <t>-3.98</t>
  </si>
  <si>
    <t>-6.86</t>
  </si>
  <si>
    <t>10.52</t>
  </si>
  <si>
    <t>0.74</t>
  </si>
  <si>
    <t>-7.06</t>
  </si>
  <si>
    <t>3.28</t>
  </si>
  <si>
    <t>7.96</t>
  </si>
  <si>
    <t>-0.34</t>
  </si>
  <si>
    <t>-2.96</t>
  </si>
  <si>
    <t>7.92</t>
  </si>
  <si>
    <t>-8.46</t>
  </si>
  <si>
    <t>-11.48</t>
  </si>
  <si>
    <t>1.06</t>
  </si>
  <si>
    <t>13.74</t>
  </si>
  <si>
    <t>7.02</t>
  </si>
  <si>
    <t>-3.22</t>
  </si>
  <si>
    <t>2.36</t>
  </si>
  <si>
    <t>0.08</t>
  </si>
  <si>
    <t>-10.12</t>
  </si>
  <si>
    <t>-3.04</t>
  </si>
  <si>
    <t>-5.34</t>
  </si>
  <si>
    <t>2.34</t>
  </si>
  <si>
    <t>0.54</t>
  </si>
  <si>
    <t>6.42</t>
  </si>
  <si>
    <t>-0.16</t>
  </si>
  <si>
    <t>-5.46</t>
  </si>
  <si>
    <t>0.68</t>
  </si>
  <si>
    <t>-7.68</t>
  </si>
  <si>
    <t>13.92</t>
  </si>
  <si>
    <t>3.74</t>
  </si>
  <si>
    <t>0.86</t>
  </si>
  <si>
    <t>-0.26</t>
  </si>
  <si>
    <t>4.76</t>
  </si>
  <si>
    <t>-3.38</t>
  </si>
  <si>
    <t>-0.08</t>
  </si>
  <si>
    <t>-2.28</t>
  </si>
  <si>
    <t>4.02</t>
  </si>
  <si>
    <t>13.38</t>
  </si>
  <si>
    <t>3.48</t>
  </si>
  <si>
    <t>-4.36</t>
  </si>
  <si>
    <t>6.54</t>
  </si>
  <si>
    <t>17.58</t>
  </si>
  <si>
    <t>2.62</t>
  </si>
  <si>
    <t>-0.58</t>
  </si>
  <si>
    <t>7.62</t>
  </si>
  <si>
    <t>0.88</t>
  </si>
  <si>
    <t>-5.08</t>
  </si>
  <si>
    <t>5.48</t>
  </si>
  <si>
    <t>-8.58</t>
  </si>
  <si>
    <t>-6.64</t>
  </si>
  <si>
    <t>-11.68</t>
  </si>
  <si>
    <t>-0.32</t>
  </si>
  <si>
    <t>3.04</t>
  </si>
  <si>
    <t>2.54</t>
  </si>
  <si>
    <t>1.46</t>
  </si>
  <si>
    <t>-4.46</t>
  </si>
  <si>
    <t>-12.26</t>
  </si>
  <si>
    <t>2.48</t>
  </si>
  <si>
    <t>2.04</t>
  </si>
  <si>
    <t>-3.34</t>
  </si>
  <si>
    <t>-9.12</t>
  </si>
  <si>
    <t>-6.66</t>
  </si>
  <si>
    <t>-2.72</t>
  </si>
  <si>
    <t>4.92</t>
  </si>
  <si>
    <t>-3.78</t>
  </si>
  <si>
    <t>-8.72</t>
  </si>
  <si>
    <t>-4.24</t>
  </si>
  <si>
    <t>-6.92</t>
  </si>
  <si>
    <t>-7.12</t>
  </si>
  <si>
    <t>-1.12</t>
  </si>
  <si>
    <t>-3.58</t>
  </si>
  <si>
    <t>4.54</t>
  </si>
  <si>
    <t>5.52</t>
  </si>
  <si>
    <t>6.08</t>
  </si>
  <si>
    <t>9.12</t>
  </si>
  <si>
    <t>6.44</t>
  </si>
  <si>
    <t>-10.34</t>
  </si>
  <si>
    <t>5.02</t>
  </si>
  <si>
    <t>2.44</t>
  </si>
  <si>
    <t>3.78</t>
  </si>
  <si>
    <t>6.06</t>
  </si>
  <si>
    <t>-5.32</t>
  </si>
  <si>
    <t>-1.18</t>
  </si>
  <si>
    <t>10.34</t>
  </si>
  <si>
    <t>8.34</t>
  </si>
  <si>
    <t>4.94</t>
  </si>
  <si>
    <t>15.04</t>
  </si>
  <si>
    <t>2.38</t>
  </si>
  <si>
    <t>5.14</t>
  </si>
  <si>
    <t>0.76</t>
  </si>
  <si>
    <t>-0.68</t>
  </si>
  <si>
    <t>6.56</t>
  </si>
  <si>
    <t>7.76</t>
  </si>
  <si>
    <t>0.96</t>
  </si>
  <si>
    <t>15.88</t>
  </si>
  <si>
    <t>0.82</t>
  </si>
  <si>
    <t>0.58</t>
  </si>
  <si>
    <t>3.92</t>
  </si>
  <si>
    <t>7.48</t>
  </si>
  <si>
    <t>6.96</t>
  </si>
  <si>
    <t>-10.44</t>
  </si>
  <si>
    <t>7.42</t>
  </si>
  <si>
    <t>12.56</t>
  </si>
  <si>
    <t>7.34</t>
  </si>
  <si>
    <t>8.06</t>
  </si>
  <si>
    <t>9.42</t>
  </si>
  <si>
    <t>8.46</t>
  </si>
  <si>
    <t>-0.36</t>
  </si>
  <si>
    <t>-4.68</t>
  </si>
  <si>
    <t>4.32</t>
  </si>
  <si>
    <t>-10.66</t>
  </si>
  <si>
    <t>6.36</t>
  </si>
  <si>
    <t>-6.46</t>
  </si>
  <si>
    <t>9.52</t>
  </si>
  <si>
    <t>13.56</t>
  </si>
  <si>
    <t>1.12</t>
  </si>
  <si>
    <t>5.76</t>
  </si>
  <si>
    <t>-3.12</t>
  </si>
  <si>
    <t>9.86</t>
  </si>
  <si>
    <t>-0.48</t>
  </si>
  <si>
    <t>4.14</t>
  </si>
  <si>
    <t>0.78</t>
  </si>
  <si>
    <t>0.44</t>
  </si>
  <si>
    <t>-10.64</t>
  </si>
  <si>
    <t>-11.92</t>
  </si>
  <si>
    <t>5.18</t>
  </si>
  <si>
    <t>-3.52</t>
  </si>
  <si>
    <t>4.86</t>
  </si>
  <si>
    <t>9.78</t>
  </si>
  <si>
    <t>-7.24</t>
  </si>
  <si>
    <t>-9.78</t>
  </si>
  <si>
    <t>7.58</t>
  </si>
  <si>
    <t>7.06</t>
  </si>
  <si>
    <t>6.46</t>
  </si>
  <si>
    <t>-4.08</t>
  </si>
  <si>
    <t>8.78</t>
  </si>
  <si>
    <t>-7.48</t>
  </si>
  <si>
    <t>5.68</t>
  </si>
  <si>
    <t>4.58</t>
  </si>
  <si>
    <t>-1.24</t>
  </si>
  <si>
    <t>11.48</t>
  </si>
  <si>
    <t>-1.82</t>
  </si>
  <si>
    <t>-2.74</t>
  </si>
  <si>
    <t>9.64</t>
  </si>
  <si>
    <t>8.28</t>
  </si>
  <si>
    <t>2.28</t>
  </si>
  <si>
    <t>7.32</t>
  </si>
  <si>
    <t>-8.16</t>
  </si>
  <si>
    <t>-10.04</t>
  </si>
  <si>
    <t>8.04</t>
  </si>
  <si>
    <t>9.96</t>
  </si>
  <si>
    <t>1.14</t>
  </si>
  <si>
    <t>-0.12</t>
  </si>
  <si>
    <t>2.12</t>
  </si>
  <si>
    <t>-6.26</t>
  </si>
  <si>
    <t>4.12</t>
  </si>
  <si>
    <t>-4.14</t>
  </si>
  <si>
    <t>-3.06</t>
  </si>
  <si>
    <t>3.96</t>
  </si>
  <si>
    <t>6.84</t>
  </si>
  <si>
    <t>9.66</t>
  </si>
  <si>
    <t>BaggingRegressor(base_estimator=KNeighborsRegressor(algorithm='auto', leaf_size=30, metric='minkowski',
          metric_params=None, n_jobs=1, n_neighbors=5, p=2,
          weights='uniform'),
         bootstrap=True, bootstrap_features=False, max_features=1.0,
         max_samples=1.0, n_estimators=10, n_jobs=1, oob_score=False,
         random_state=None, verbose=0, warm_start=False)</t>
  </si>
  <si>
    <t>7.86</t>
  </si>
  <si>
    <t>Sum</t>
  </si>
  <si>
    <t>20.6</t>
  </si>
  <si>
    <t>16.2</t>
  </si>
  <si>
    <t>18.6</t>
  </si>
  <si>
    <t>-14.4</t>
  </si>
  <si>
    <t>16.8</t>
  </si>
  <si>
    <t>-16.6</t>
  </si>
  <si>
    <t>-10.6</t>
  </si>
  <si>
    <t>-14.8</t>
  </si>
  <si>
    <t>-13.6</t>
  </si>
  <si>
    <t>17.6</t>
  </si>
  <si>
    <t>18.4</t>
  </si>
  <si>
    <t>16.4</t>
  </si>
  <si>
    <t>-15.6</t>
  </si>
  <si>
    <t>14.6</t>
  </si>
  <si>
    <t>-16.8</t>
  </si>
  <si>
    <t>-15.4</t>
  </si>
  <si>
    <t>-14.6</t>
  </si>
  <si>
    <t>AdaBoostRegressor(base_estimator=KNeighborsRegressor(algorithm='auto', leaf_size=30, metric='minkowski',
          metric_params=None, n_jobs=1, n_neighbors=5, p=2,
          weights='uniform'),
         learning_rate=1.0, loss='linear', n_estimators=50,
         random_state=None)</t>
  </si>
  <si>
    <t>Is Right Side</t>
  </si>
  <si>
    <t>-5.54334212013</t>
  </si>
  <si>
    <t>7.49530197934</t>
  </si>
  <si>
    <t>-19.0609796759</t>
  </si>
  <si>
    <t>-6.73337259922</t>
  </si>
  <si>
    <t>-7.40888524682</t>
  </si>
  <si>
    <t>-8.98945328358</t>
  </si>
  <si>
    <t>1.79468932852</t>
  </si>
  <si>
    <t>23.3197170069</t>
  </si>
  <si>
    <t>-6.11046631785</t>
  </si>
  <si>
    <t>8.87724402781</t>
  </si>
  <si>
    <t>-1.10192917652</t>
  </si>
  <si>
    <t>13.5085414798</t>
  </si>
  <si>
    <t>-9.89779678217</t>
  </si>
  <si>
    <t>2.62742473561</t>
  </si>
  <si>
    <t>13.1753215356</t>
  </si>
  <si>
    <t>-0.557341874588</t>
  </si>
  <si>
    <t>13.3929971135</t>
  </si>
  <si>
    <t>13.1886555145</t>
  </si>
  <si>
    <t>-2.85055170505</t>
  </si>
  <si>
    <t>-12.071937864</t>
  </si>
  <si>
    <t>-8.51194653285</t>
  </si>
  <si>
    <t>-0.582788108608</t>
  </si>
  <si>
    <t>21.1887398384</t>
  </si>
  <si>
    <t>-4.68950040772</t>
  </si>
  <si>
    <t>-8.97549768673</t>
  </si>
  <si>
    <t>0.968582260433</t>
  </si>
  <si>
    <t>-7.60355297175</t>
  </si>
  <si>
    <t>4.42384097334</t>
  </si>
  <si>
    <t>2.94624242156</t>
  </si>
  <si>
    <t>-5.06771120925</t>
  </si>
  <si>
    <t>-9.84485577789</t>
  </si>
  <si>
    <t>-15.9053670842</t>
  </si>
  <si>
    <t>0.393717162119</t>
  </si>
  <si>
    <t>5.69428678379</t>
  </si>
  <si>
    <t>4.56180757495</t>
  </si>
  <si>
    <t>12.1058749025</t>
  </si>
  <si>
    <t>0.796829453326</t>
  </si>
  <si>
    <t>-10.081001636</t>
  </si>
  <si>
    <t>11.4551818532</t>
  </si>
  <si>
    <t>4.12421753134</t>
  </si>
  <si>
    <t>-20.7259973681</t>
  </si>
  <si>
    <t>-10.9211774638</t>
  </si>
  <si>
    <t>0.247096189245</t>
  </si>
  <si>
    <t>-16.8509991005</t>
  </si>
  <si>
    <t>5.63198804239</t>
  </si>
  <si>
    <t>-5.70794362775</t>
  </si>
  <si>
    <t>-1.40969546353</t>
  </si>
  <si>
    <t>12.2601208387</t>
  </si>
  <si>
    <t>-5.49758150781</t>
  </si>
  <si>
    <t>-12.6045831744</t>
  </si>
  <si>
    <t>5.09722550129</t>
  </si>
  <si>
    <t>2.39790672558</t>
  </si>
  <si>
    <t>5.45621315304</t>
  </si>
  <si>
    <t>5.81936181895</t>
  </si>
  <si>
    <t>-3.62557947811</t>
  </si>
  <si>
    <t>6.83032792234</t>
  </si>
  <si>
    <t>8.21594305136</t>
  </si>
  <si>
    <t>-0.138219910915</t>
  </si>
  <si>
    <t>6.51934571384</t>
  </si>
  <si>
    <t>-7.03998137491</t>
  </si>
  <si>
    <t>-0.732266833101</t>
  </si>
  <si>
    <t>-10.0144536603</t>
  </si>
  <si>
    <t>-26.0413779892</t>
  </si>
  <si>
    <t>-14.6081798552</t>
  </si>
  <si>
    <t>-2.87766152202</t>
  </si>
  <si>
    <t>2.12819301198</t>
  </si>
  <si>
    <t>-11.4243823651</t>
  </si>
  <si>
    <t>6.19964759172</t>
  </si>
  <si>
    <t>-3.83871975342</t>
  </si>
  <si>
    <t>-13.4751761439</t>
  </si>
  <si>
    <t>-12.9929000567</t>
  </si>
  <si>
    <t>-1.82358997336</t>
  </si>
  <si>
    <t>-5.68370311044</t>
  </si>
  <si>
    <t>22.4465116563</t>
  </si>
  <si>
    <t>22.8263802444</t>
  </si>
  <si>
    <t>-17.662131237</t>
  </si>
  <si>
    <t>10.9003475168</t>
  </si>
  <si>
    <t>-3.00308363985</t>
  </si>
  <si>
    <t>0.384740711829</t>
  </si>
  <si>
    <t>-14.4865357725</t>
  </si>
  <si>
    <t>-14.20269932</t>
  </si>
  <si>
    <t>-5.05027346235</t>
  </si>
  <si>
    <t>-14.7972847861</t>
  </si>
  <si>
    <t>9.21056951929</t>
  </si>
  <si>
    <t>-7.26346104442</t>
  </si>
  <si>
    <t>12.7204693002</t>
  </si>
  <si>
    <t>7.84551509902</t>
  </si>
  <si>
    <t>-6.04475209197</t>
  </si>
  <si>
    <t>4.16351862594</t>
  </si>
  <si>
    <t>7.07051697693</t>
  </si>
  <si>
    <t>-13.9871482478</t>
  </si>
  <si>
    <t>-7.85483625242</t>
  </si>
  <si>
    <t>-1.24700690531</t>
  </si>
  <si>
    <t>-0.0198183765355</t>
  </si>
  <si>
    <t>3.00943498215</t>
  </si>
  <si>
    <t>-4.5678485505</t>
  </si>
  <si>
    <t>-4.48567058916</t>
  </si>
  <si>
    <t>-2.91698725771</t>
  </si>
  <si>
    <t>-9.27753560156</t>
  </si>
  <si>
    <t>15.414236462</t>
  </si>
  <si>
    <t>-11.6120643198</t>
  </si>
  <si>
    <t>11.367145972</t>
  </si>
  <si>
    <t>-1.84393997136</t>
  </si>
  <si>
    <t>-1.05599082304</t>
  </si>
  <si>
    <t>-1.69760102153</t>
  </si>
  <si>
    <t>-4.75417752145</t>
  </si>
  <si>
    <t>0.781660429319</t>
  </si>
  <si>
    <t>0.789788169538</t>
  </si>
  <si>
    <t>10.1773432155</t>
  </si>
  <si>
    <t>-15.5961184641</t>
  </si>
  <si>
    <t>-2.81362834954</t>
  </si>
  <si>
    <t>11.7431711013</t>
  </si>
  <si>
    <t>0.895951963646</t>
  </si>
  <si>
    <t>-15.7352372837</t>
  </si>
  <si>
    <t>-0.9917372276</t>
  </si>
  <si>
    <t>-2.72786307168</t>
  </si>
  <si>
    <t>-12.9873034277</t>
  </si>
  <si>
    <t>18.7404670266</t>
  </si>
  <si>
    <t>-9.75619420299</t>
  </si>
  <si>
    <t>-0.880651510978</t>
  </si>
  <si>
    <t>-5.56890500086</t>
  </si>
  <si>
    <t>16.8070685853</t>
  </si>
  <si>
    <t>-14.567956561</t>
  </si>
  <si>
    <t>2.90893234441</t>
  </si>
  <si>
    <t>3.46464702767</t>
  </si>
  <si>
    <t>-6.07719766506</t>
  </si>
  <si>
    <t>1.88244497474</t>
  </si>
  <si>
    <t>10.3100708939</t>
  </si>
  <si>
    <t>0.381490705177</t>
  </si>
  <si>
    <t>2.76968570935</t>
  </si>
  <si>
    <t>-12.397700415</t>
  </si>
  <si>
    <t>3.43939770663</t>
  </si>
  <si>
    <t>-15.2074333943</t>
  </si>
  <si>
    <t>-9.82767309535</t>
  </si>
  <si>
    <t>-8.46399548367</t>
  </si>
  <si>
    <t>-10.4780111528</t>
  </si>
  <si>
    <t>10.5348820137</t>
  </si>
  <si>
    <t>-8.93434258346</t>
  </si>
  <si>
    <t>22.0492110257</t>
  </si>
  <si>
    <t>15.5990030317</t>
  </si>
  <si>
    <t>-11.5148679073</t>
  </si>
  <si>
    <t>-9.80187111833</t>
  </si>
  <si>
    <t>-0.0354889223166</t>
  </si>
  <si>
    <t>-20.4015934032</t>
  </si>
  <si>
    <t>-6.14514994679</t>
  </si>
  <si>
    <t>1.46686070367</t>
  </si>
  <si>
    <t>-0.484513835072</t>
  </si>
  <si>
    <t>-9.39512725533</t>
  </si>
  <si>
    <t>-3.96276874032</t>
  </si>
  <si>
    <t>4.49199798879</t>
  </si>
  <si>
    <t>13.5571298258</t>
  </si>
  <si>
    <t>4.90333608338</t>
  </si>
  <si>
    <t>5.17677362883</t>
  </si>
  <si>
    <t>-11.2607271144</t>
  </si>
  <si>
    <t>-0.650078584407</t>
  </si>
  <si>
    <t>14.672050622</t>
  </si>
  <si>
    <t>2.28743041273</t>
  </si>
  <si>
    <t>11.1925466345</t>
  </si>
  <si>
    <t>15.8329109931</t>
  </si>
  <si>
    <t>-15.8464272149</t>
  </si>
  <si>
    <t>2.92630235959</t>
  </si>
  <si>
    <t>-6.28043279328</t>
  </si>
  <si>
    <t>-13.1995421305</t>
  </si>
  <si>
    <t>-6.80063538647</t>
  </si>
  <si>
    <t>11.3922534089</t>
  </si>
  <si>
    <t>-2.86802243927</t>
  </si>
  <si>
    <t>3.42024325388</t>
  </si>
  <si>
    <t>-5.59820230202</t>
  </si>
  <si>
    <t>7.84324982735</t>
  </si>
  <si>
    <t>10.6729067531</t>
  </si>
  <si>
    <t>3.67497732527</t>
  </si>
  <si>
    <t>11.8472949431</t>
  </si>
  <si>
    <t>11.2805775061</t>
  </si>
  <si>
    <t>17.863003107</t>
  </si>
  <si>
    <t>-2.61862731711</t>
  </si>
  <si>
    <t>3.14613479599</t>
  </si>
  <si>
    <t>0.571731312211</t>
  </si>
  <si>
    <t>-8.66566218465</t>
  </si>
  <si>
    <t>-0.972625280921</t>
  </si>
  <si>
    <t>-2.38264748547</t>
  </si>
  <si>
    <t>-20.1462960451</t>
  </si>
  <si>
    <t>12.2917372396</t>
  </si>
  <si>
    <t>1.81807660806</t>
  </si>
  <si>
    <t>6.31778691384</t>
  </si>
  <si>
    <t>-11.0073848199</t>
  </si>
  <si>
    <t>-0.480436731751</t>
  </si>
  <si>
    <t>7.82271216508</t>
  </si>
  <si>
    <t>6.45945961466</t>
  </si>
  <si>
    <t>10.5648907667</t>
  </si>
  <si>
    <t>-14.3069945115</t>
  </si>
  <si>
    <t>-13.0024829946</t>
  </si>
  <si>
    <t>-14.1572931446</t>
  </si>
  <si>
    <t>0.90926780727</t>
  </si>
  <si>
    <t>-2.66255462446</t>
  </si>
  <si>
    <t>12.5069131666</t>
  </si>
  <si>
    <t>-4.57132422706</t>
  </si>
  <si>
    <t>-11.3653510824</t>
  </si>
  <si>
    <t>-16.7049433434</t>
  </si>
  <si>
    <t>-15.7927797696</t>
  </si>
  <si>
    <t>2.91906767176</t>
  </si>
  <si>
    <t>-3.98757422567</t>
  </si>
  <si>
    <t>5.58560979714</t>
  </si>
  <si>
    <t>0.845288174105</t>
  </si>
  <si>
    <t>0.807291418393</t>
  </si>
  <si>
    <t>-16.622298597</t>
  </si>
  <si>
    <t>-17.2153947643</t>
  </si>
  <si>
    <t>-7.61805763725</t>
  </si>
  <si>
    <t>-4.63515785053</t>
  </si>
  <si>
    <t>7.4617444587</t>
  </si>
  <si>
    <t>-3.80395383255</t>
  </si>
  <si>
    <t>-14.0282392125</t>
  </si>
  <si>
    <t>-1.46782500438</t>
  </si>
  <si>
    <t>5.25124136003</t>
  </si>
  <si>
    <t>-10.3882419208</t>
  </si>
  <si>
    <t>-0.156150328783</t>
  </si>
  <si>
    <t>-0.742080228659</t>
  </si>
  <si>
    <t>-9.91225077983</t>
  </si>
  <si>
    <t>5.92508929624</t>
  </si>
  <si>
    <t>4.76995604856</t>
  </si>
  <si>
    <t>-1.87095935411</t>
  </si>
  <si>
    <t>0.785097200997</t>
  </si>
  <si>
    <t>0.357924676308</t>
  </si>
  <si>
    <t>-4.8102800533</t>
  </si>
  <si>
    <t>26.9097907912</t>
  </si>
  <si>
    <t>-8.64457776121</t>
  </si>
  <si>
    <t>2.3943046175</t>
  </si>
  <si>
    <t>2.61694685501</t>
  </si>
  <si>
    <t>-6.48476203289</t>
  </si>
  <si>
    <t>1.00904282748</t>
  </si>
  <si>
    <t>-10.0272039531</t>
  </si>
  <si>
    <t>-8.35786073283</t>
  </si>
  <si>
    <t>-11.3751331056</t>
  </si>
  <si>
    <t>-10.2900471352</t>
  </si>
  <si>
    <t>7.60789414159</t>
  </si>
  <si>
    <t>-1.8211672158</t>
  </si>
  <si>
    <t>-13.5567696363</t>
  </si>
  <si>
    <t>2.28897999548</t>
  </si>
  <si>
    <t>0.573724231051</t>
  </si>
  <si>
    <t>2.29074583301</t>
  </si>
  <si>
    <t>-4.39806240354</t>
  </si>
  <si>
    <t>4.0983798899</t>
  </si>
  <si>
    <t>19.5425240577</t>
  </si>
  <si>
    <t>-8.96599740173</t>
  </si>
  <si>
    <t>5.80167018925</t>
  </si>
  <si>
    <t>-1.02038998695</t>
  </si>
  <si>
    <t>-0.161690397118</t>
  </si>
  <si>
    <t>-3.11493199097</t>
  </si>
  <si>
    <t>7.89505237257</t>
  </si>
  <si>
    <t>7.57153059627</t>
  </si>
  <si>
    <t>3.01323980117</t>
  </si>
  <si>
    <t>10.5976391426</t>
  </si>
  <si>
    <t>-11.0774301061</t>
  </si>
  <si>
    <t>-3.81565191913</t>
  </si>
  <si>
    <t>20.6781375849</t>
  </si>
  <si>
    <t>1.31177716727</t>
  </si>
  <si>
    <t>6.48364695261</t>
  </si>
  <si>
    <t>-4.40466568629</t>
  </si>
  <si>
    <t>8.43122321132</t>
  </si>
  <si>
    <t>-5.074534013</t>
  </si>
  <si>
    <t>7.36248344663</t>
  </si>
  <si>
    <t>-6.36490919334</t>
  </si>
  <si>
    <t>14.3789052666</t>
  </si>
  <si>
    <t>-0.561616298185</t>
  </si>
  <si>
    <t>23.5871916677</t>
  </si>
  <si>
    <t>12.0311346384</t>
  </si>
  <si>
    <t>-1.99572213942</t>
  </si>
  <si>
    <t>3.30592034402</t>
  </si>
  <si>
    <t>-0.671104199338</t>
  </si>
  <si>
    <t>-0.7188409535</t>
  </si>
  <si>
    <t>8.06418657087</t>
  </si>
  <si>
    <t>-16.7447377886</t>
  </si>
  <si>
    <t>3.86931537769</t>
  </si>
  <si>
    <t>-7.30953772639</t>
  </si>
  <si>
    <t>7.18530076394</t>
  </si>
  <si>
    <t>-10.2900499443</t>
  </si>
  <si>
    <t>-1.34305661601</t>
  </si>
  <si>
    <t>-0.27243866422</t>
  </si>
  <si>
    <t>18.9027796355</t>
  </si>
  <si>
    <t>7.10630698023</t>
  </si>
  <si>
    <t>-2.98540754945</t>
  </si>
  <si>
    <t>5.44724721301</t>
  </si>
  <si>
    <t>-12.4624265367</t>
  </si>
  <si>
    <t>9.0815030041</t>
  </si>
  <si>
    <t>4.94727775201</t>
  </si>
  <si>
    <t>-12.2553351172</t>
  </si>
  <si>
    <t>-5.89518461119</t>
  </si>
  <si>
    <t>11.8711411071</t>
  </si>
  <si>
    <t>-2.19964401801</t>
  </si>
  <si>
    <t>-12.0472561381</t>
  </si>
  <si>
    <t>22.4257549414</t>
  </si>
  <si>
    <t>-4.0969984833</t>
  </si>
  <si>
    <t>11.024232336</t>
  </si>
  <si>
    <t>0.255538266382</t>
  </si>
  <si>
    <t>3.46660256185</t>
  </si>
  <si>
    <t>0.907875462544</t>
  </si>
  <si>
    <t>-12.3050581042</t>
  </si>
  <si>
    <t>12.3194930106</t>
  </si>
  <si>
    <t>3.53147063835</t>
  </si>
  <si>
    <t>-22.3281962399</t>
  </si>
  <si>
    <t>-7.86130719575</t>
  </si>
  <si>
    <t>-12.9240119911</t>
  </si>
  <si>
    <t>2.53787233062</t>
  </si>
  <si>
    <t>8.7395997758</t>
  </si>
  <si>
    <t>-11.4038979629</t>
  </si>
  <si>
    <t>7.61961319355</t>
  </si>
  <si>
    <t>0.398483263736</t>
  </si>
  <si>
    <t>2.83773694986</t>
  </si>
  <si>
    <t>1.28254059602</t>
  </si>
  <si>
    <t>-3.61680564092</t>
  </si>
  <si>
    <t>0.885776507184</t>
  </si>
  <si>
    <t>-10.5045377459</t>
  </si>
  <si>
    <t>1.16780355804</t>
  </si>
  <si>
    <t>2.84224321661</t>
  </si>
  <si>
    <t>5.83219370498</t>
  </si>
  <si>
    <t>-14.2095384022</t>
  </si>
  <si>
    <t>2.00418414491</t>
  </si>
  <si>
    <t>4.80718119779</t>
  </si>
  <si>
    <t>-4.13166588616</t>
  </si>
  <si>
    <t>16.2267570191</t>
  </si>
  <si>
    <t>-10.9501435915</t>
  </si>
  <si>
    <t>2.05490838124</t>
  </si>
  <si>
    <t>7.7891896288</t>
  </si>
  <si>
    <t>5.14048616275</t>
  </si>
  <si>
    <t>10.2169811603</t>
  </si>
  <si>
    <t>11.5922219302</t>
  </si>
  <si>
    <t>-8.2182504019</t>
  </si>
  <si>
    <t>-6.91409984953</t>
  </si>
  <si>
    <t>-4.59014623069</t>
  </si>
  <si>
    <t>-0.821008990888</t>
  </si>
  <si>
    <t>-3.04860031742</t>
  </si>
  <si>
    <t>-1.14223538704</t>
  </si>
  <si>
    <t>1.42315387885</t>
  </si>
  <si>
    <t>5.66336073977</t>
  </si>
  <si>
    <t>-0.815511988155</t>
  </si>
  <si>
    <t>-17.5794933378</t>
  </si>
  <si>
    <t>-7.46937680049</t>
  </si>
  <si>
    <t>-3.23703927413</t>
  </si>
  <si>
    <t>10.2526010179</t>
  </si>
  <si>
    <t>12.0754333681</t>
  </si>
  <si>
    <t>-1.16105538878</t>
  </si>
  <si>
    <t>13.2811949625</t>
  </si>
  <si>
    <t>-6.65518924647</t>
  </si>
  <si>
    <t>-7.6215305927</t>
  </si>
  <si>
    <t>14.8776396635</t>
  </si>
  <si>
    <t>-4.33347815891</t>
  </si>
  <si>
    <t>8.65381325084</t>
  </si>
  <si>
    <t>7.39781670353</t>
  </si>
  <si>
    <t>-9.09947031559</t>
  </si>
  <si>
    <t>10.2858824304</t>
  </si>
  <si>
    <t>-8.42585287578</t>
  </si>
  <si>
    <t>-10.4348887701</t>
  </si>
  <si>
    <t>-7.32428196966</t>
  </si>
  <si>
    <t>10.3309436318</t>
  </si>
  <si>
    <t>9.71071385309</t>
  </si>
  <si>
    <t>1.41289674733</t>
  </si>
  <si>
    <t>-5.58884514277</t>
  </si>
  <si>
    <t>-7.94777975083</t>
  </si>
  <si>
    <t>6.00357089103</t>
  </si>
  <si>
    <t>-0.286589391586</t>
  </si>
  <si>
    <t>-3.29936793059</t>
  </si>
  <si>
    <t>-4.00733272959</t>
  </si>
  <si>
    <t>7.23980005602</t>
  </si>
  <si>
    <t>-3.11918397378</t>
  </si>
  <si>
    <t>-11.1883382756</t>
  </si>
  <si>
    <t>-9.28559008253</t>
  </si>
  <si>
    <t>-6.72619536919</t>
  </si>
  <si>
    <t>-8.95666542769</t>
  </si>
  <si>
    <t>1.30770242966</t>
  </si>
  <si>
    <t>7.70991505573</t>
  </si>
  <si>
    <t>3.33639914175</t>
  </si>
  <si>
    <t>-10.7217983924</t>
  </si>
  <si>
    <t>1.44668026044</t>
  </si>
  <si>
    <t>0.100877345613</t>
  </si>
  <si>
    <t>-19.2016695328</t>
  </si>
  <si>
    <t>-12.1846348328</t>
  </si>
  <si>
    <t>6.66859875811</t>
  </si>
  <si>
    <t>9.17371480357</t>
  </si>
  <si>
    <t>-6.26215343749</t>
  </si>
  <si>
    <t>-17.9951573755</t>
  </si>
  <si>
    <t>8.05023802678</t>
  </si>
  <si>
    <t>13.963604808</t>
  </si>
  <si>
    <t>10.9832177193</t>
  </si>
  <si>
    <t>9.43623493048</t>
  </si>
  <si>
    <t>-5.19462108705</t>
  </si>
  <si>
    <t>10.4919717971</t>
  </si>
  <si>
    <t>2.81024855424</t>
  </si>
  <si>
    <t>-1.45345499091</t>
  </si>
  <si>
    <t>-6.22228731669</t>
  </si>
  <si>
    <t>9.91750467667</t>
  </si>
  <si>
    <t>-8.69385604448</t>
  </si>
  <si>
    <t>-7.59630282285</t>
  </si>
  <si>
    <t>-14.3309611822</t>
  </si>
  <si>
    <t>-9.92044325098</t>
  </si>
  <si>
    <t>4.58930513968</t>
  </si>
  <si>
    <t>-4.0284554793</t>
  </si>
  <si>
    <t>14.4981401754</t>
  </si>
  <si>
    <t>10.8873240219</t>
  </si>
  <si>
    <t>-5.59281746595</t>
  </si>
  <si>
    <t>7.13455200618</t>
  </si>
  <si>
    <t>9.21271426203</t>
  </si>
  <si>
    <t>-11.3058419923</t>
  </si>
  <si>
    <t>-6.61030168331</t>
  </si>
  <si>
    <t>0.809204721112</t>
  </si>
  <si>
    <t>-5.51049616124</t>
  </si>
  <si>
    <t>-9.26602606768</t>
  </si>
  <si>
    <t>17.718573562</t>
  </si>
  <si>
    <t>10.7399670083</t>
  </si>
  <si>
    <t>-0.641117526546</t>
  </si>
  <si>
    <t>6.52789528816</t>
  </si>
  <si>
    <t>-4.8255725142</t>
  </si>
  <si>
    <t>-5.67885212315</t>
  </si>
  <si>
    <t>10.9650468693</t>
  </si>
  <si>
    <t>2.80936472431</t>
  </si>
  <si>
    <t>-11.5660453212</t>
  </si>
  <si>
    <t>3.74143774765</t>
  </si>
  <si>
    <t>-9.85468904437</t>
  </si>
  <si>
    <t>-8.17049297413</t>
  </si>
  <si>
    <t>-13.8587708777</t>
  </si>
  <si>
    <t>13.853336972</t>
  </si>
  <si>
    <t>15.2458867399</t>
  </si>
  <si>
    <t>-0.669937693233</t>
  </si>
  <si>
    <t>2.13277791796</t>
  </si>
  <si>
    <t>-15.240357734</t>
  </si>
  <si>
    <t>-2.71176619065</t>
  </si>
  <si>
    <t>5.67205250955</t>
  </si>
  <si>
    <t>12.9634716782</t>
  </si>
  <si>
    <t>6.90903189281</t>
  </si>
  <si>
    <t>-1.24408357108</t>
  </si>
  <si>
    <t>5.02819009901</t>
  </si>
  <si>
    <t>12.011714884</t>
  </si>
  <si>
    <t>-6.30414686764</t>
  </si>
  <si>
    <t>-1.07976699283</t>
  </si>
  <si>
    <t>-15.3652289761</t>
  </si>
  <si>
    <t>-13.3206812217</t>
  </si>
  <si>
    <t>-14.1090461525</t>
  </si>
  <si>
    <t>5.24263212397</t>
  </si>
  <si>
    <t>-7.91501613197</t>
  </si>
  <si>
    <t>3.38205151228</t>
  </si>
  <si>
    <t>-2.22034966355</t>
  </si>
  <si>
    <t>15.7184485145</t>
  </si>
  <si>
    <t>-6.5713179508</t>
  </si>
  <si>
    <t>-6.22612436572</t>
  </si>
  <si>
    <t>-6.24994023049</t>
  </si>
  <si>
    <t>-14.2084188178</t>
  </si>
  <si>
    <t>-10.1592784648</t>
  </si>
  <si>
    <t>-14.9579299596</t>
  </si>
  <si>
    <t>10.0057121235</t>
  </si>
  <si>
    <t>9.28888607385</t>
  </si>
  <si>
    <t>-13.7039632308</t>
  </si>
  <si>
    <t>-18.8653892808</t>
  </si>
  <si>
    <t>-6.52194176752</t>
  </si>
  <si>
    <t>-3.57428441575</t>
  </si>
  <si>
    <t>10.8804392627</t>
  </si>
  <si>
    <t>-5.10058679365</t>
  </si>
  <si>
    <t>3.38571695316</t>
  </si>
  <si>
    <t>-6.47770432756</t>
  </si>
  <si>
    <t>-3.85475043545</t>
  </si>
  <si>
    <t>13.3446916</t>
  </si>
  <si>
    <t>-14.9201350611</t>
  </si>
  <si>
    <t>-13.3270865887</t>
  </si>
  <si>
    <t>-17.8228971182</t>
  </si>
  <si>
    <t>0.488747870508</t>
  </si>
  <si>
    <t>19.0001170172</t>
  </si>
  <si>
    <t>0.0125151528117</t>
  </si>
  <si>
    <t>-8.75786453509</t>
  </si>
  <si>
    <t>-6.25067403408</t>
  </si>
  <si>
    <t>-4.56957217696</t>
  </si>
  <si>
    <t>0.38246025277</t>
  </si>
  <si>
    <t>0.622868380731</t>
  </si>
  <si>
    <t>7.94764207536</t>
  </si>
  <si>
    <t>7.3731677961</t>
  </si>
  <si>
    <t>-6.09411415824</t>
  </si>
  <si>
    <t>13.7457712714</t>
  </si>
  <si>
    <t>-1.30717844867</t>
  </si>
  <si>
    <t>-19.3064650448</t>
  </si>
  <si>
    <t>-14.3035821579</t>
  </si>
  <si>
    <t>-5.51268824362</t>
  </si>
  <si>
    <t>-6.38250088543</t>
  </si>
  <si>
    <t>3.11284853588</t>
  </si>
  <si>
    <t>-1.23826438156</t>
  </si>
  <si>
    <t>-8.09918618293</t>
  </si>
  <si>
    <t>8.40270147626</t>
  </si>
  <si>
    <t>1.30455968258</t>
  </si>
  <si>
    <t>-10.0246707136</t>
  </si>
  <si>
    <t>12.987106059</t>
  </si>
  <si>
    <t>10.9804604641</t>
  </si>
  <si>
    <t>-13.2023300755</t>
  </si>
  <si>
    <t>-4.15554616065</t>
  </si>
  <si>
    <t>9.76125175986</t>
  </si>
  <si>
    <t>1.07992273797</t>
  </si>
  <si>
    <t>-15.3432217996</t>
  </si>
  <si>
    <t>18.9911103942</t>
  </si>
  <si>
    <t>14.3764170275</t>
  </si>
  <si>
    <t>8.68879919543</t>
  </si>
  <si>
    <t>-13.1415082054</t>
  </si>
  <si>
    <t>-6.09496462439</t>
  </si>
  <si>
    <t>4.40228648039</t>
  </si>
  <si>
    <t>8.7721807935</t>
  </si>
  <si>
    <t>-7.15623368906</t>
  </si>
  <si>
    <t>-17.2119617548</t>
  </si>
  <si>
    <t>-7.21021586465</t>
  </si>
  <si>
    <t>8.98999196719</t>
  </si>
  <si>
    <t>-4.98498733435</t>
  </si>
  <si>
    <t>16.0981995313</t>
  </si>
  <si>
    <t>4.27704409517</t>
  </si>
  <si>
    <t>10.3235363587</t>
  </si>
  <si>
    <t>2.31365617183</t>
  </si>
  <si>
    <t>-11.3763723635</t>
  </si>
  <si>
    <t>-6.84601808053</t>
  </si>
  <si>
    <t>-5.58030285305</t>
  </si>
  <si>
    <t>1.32254961567</t>
  </si>
  <si>
    <t>10.7934588291</t>
  </si>
  <si>
    <t>-12.7563030293</t>
  </si>
  <si>
    <t>-22.2470943586</t>
  </si>
  <si>
    <t>-11.7314746367</t>
  </si>
  <si>
    <t>-4.77295405621</t>
  </si>
  <si>
    <t>6.86438402114</t>
  </si>
  <si>
    <t>9.53896644004</t>
  </si>
  <si>
    <t>6.25968534621</t>
  </si>
  <si>
    <t>-14.0075478614</t>
  </si>
  <si>
    <t>10.8030273976</t>
  </si>
  <si>
    <t>-3.83632290134</t>
  </si>
  <si>
    <t>-3.00620653327</t>
  </si>
  <si>
    <t>5.15736713573</t>
  </si>
  <si>
    <t>-1.10164887976</t>
  </si>
  <si>
    <t>0.960167751358</t>
  </si>
  <si>
    <t>10.1165058652</t>
  </si>
  <si>
    <t>3.47904726736</t>
  </si>
  <si>
    <t>-8.42425141673</t>
  </si>
  <si>
    <t>3.7883746372</t>
  </si>
  <si>
    <t>20.2398371939</t>
  </si>
  <si>
    <t>-7.8242313535</t>
  </si>
  <si>
    <t>10.3272141638</t>
  </si>
  <si>
    <t>12.229736978</t>
  </si>
  <si>
    <t>1.28158688297</t>
  </si>
  <si>
    <t>16.2086343407</t>
  </si>
  <si>
    <t>0.0316681147216</t>
  </si>
  <si>
    <t>-0.940273775425</t>
  </si>
  <si>
    <t>-12.8547114526</t>
  </si>
  <si>
    <t>-10.3152661737</t>
  </si>
  <si>
    <t>0.194114798924</t>
  </si>
  <si>
    <t>3.36909302968</t>
  </si>
  <si>
    <t>-13.7204521973</t>
  </si>
  <si>
    <t>13.5168202866</t>
  </si>
  <si>
    <t>12.0491591334</t>
  </si>
  <si>
    <t>10.2583079326</t>
  </si>
  <si>
    <t>5.83047886403</t>
  </si>
  <si>
    <t>-1.71577132021</t>
  </si>
  <si>
    <t>5.39004222577</t>
  </si>
  <si>
    <t>1.59151256377</t>
  </si>
  <si>
    <t>-10.2704371606</t>
  </si>
  <si>
    <t>-18.9072027892</t>
  </si>
  <si>
    <t>2.81943018011</t>
  </si>
  <si>
    <t>-21.2287974886</t>
  </si>
  <si>
    <t>-15.9843627426</t>
  </si>
  <si>
    <t>-0.124841180557</t>
  </si>
  <si>
    <t>-3.29027266594</t>
  </si>
  <si>
    <t>-4.29133377119</t>
  </si>
  <si>
    <t>6.49024121255</t>
  </si>
  <si>
    <t>-5.03985630949</t>
  </si>
  <si>
    <t>4.49155070182</t>
  </si>
  <si>
    <t>5.94130648694</t>
  </si>
  <si>
    <t>-9.83066816922</t>
  </si>
  <si>
    <t>9.84755285292</t>
  </si>
  <si>
    <t>10.5717397823</t>
  </si>
  <si>
    <t>-5.27906856589</t>
  </si>
  <si>
    <t>-14.813069905</t>
  </si>
  <si>
    <t>-0.941243956872</t>
  </si>
  <si>
    <t>-14.1020001497</t>
  </si>
  <si>
    <t>2.0345447855</t>
  </si>
  <si>
    <t>14.7916097885</t>
  </si>
  <si>
    <t>-13.3939892541</t>
  </si>
  <si>
    <t>4.69401288844</t>
  </si>
  <si>
    <t>-5.50504184894</t>
  </si>
  <si>
    <t>-3.00413600736</t>
  </si>
  <si>
    <t>3.60120782232</t>
  </si>
  <si>
    <t>6.59480627357</t>
  </si>
  <si>
    <t>11.2205526185</t>
  </si>
  <si>
    <t>-3.25365024995</t>
  </si>
  <si>
    <t>-24.3893373108</t>
  </si>
  <si>
    <t>-16.9605738947</t>
  </si>
  <si>
    <t>5.66087189758</t>
  </si>
  <si>
    <t>18.6564241463</t>
  </si>
  <si>
    <t>-5.51130916789</t>
  </si>
  <si>
    <t>-2.47292943282</t>
  </si>
  <si>
    <t>1.47155303082</t>
  </si>
  <si>
    <t>-6.33535264934</t>
  </si>
  <si>
    <t>-9.77578742562</t>
  </si>
  <si>
    <t>-0.340844870292</t>
  </si>
  <si>
    <t>-0.854765332422</t>
  </si>
  <si>
    <t>-4.35071700396</t>
  </si>
  <si>
    <t>7.94051582561</t>
  </si>
  <si>
    <t>0.33538871222</t>
  </si>
  <si>
    <t>-3.48824502187</t>
  </si>
  <si>
    <t>8.08262051355</t>
  </si>
  <si>
    <t>13.1484415411</t>
  </si>
  <si>
    <t>-4.65392999367</t>
  </si>
  <si>
    <t>-15.8288096609</t>
  </si>
  <si>
    <t>2.94833784581</t>
  </si>
  <si>
    <t>9.9151005091</t>
  </si>
  <si>
    <t>-10.5020659953</t>
  </si>
  <si>
    <t>-10.7209900432</t>
  </si>
  <si>
    <t>-4.59465283272</t>
  </si>
  <si>
    <t>6.87931161228</t>
  </si>
  <si>
    <t>-6.50627407165</t>
  </si>
  <si>
    <t>-13.5001096695</t>
  </si>
  <si>
    <t>-2.4914116395</t>
  </si>
  <si>
    <t>7.60116773671</t>
  </si>
  <si>
    <t>7.38931250693</t>
  </si>
  <si>
    <t>-4.45301377436</t>
  </si>
  <si>
    <t>5.39048796776</t>
  </si>
  <si>
    <t>-3.63180069857</t>
  </si>
  <si>
    <t>-1.29789724546</t>
  </si>
  <si>
    <t>-4.97423509053</t>
  </si>
  <si>
    <t>0.493053799114</t>
  </si>
  <si>
    <t>16.6411423671</t>
  </si>
  <si>
    <t>6.2550620129</t>
  </si>
  <si>
    <t>13.6627044007</t>
  </si>
  <si>
    <t>-7.57906451186</t>
  </si>
  <si>
    <t>-13.7637644159</t>
  </si>
  <si>
    <t>-4.74350019488</t>
  </si>
  <si>
    <t>-1.90220902574</t>
  </si>
  <si>
    <t>0.206100312624</t>
  </si>
  <si>
    <t>-15.2290311057</t>
  </si>
  <si>
    <t>5.81966626506</t>
  </si>
  <si>
    <t>8.892790035</t>
  </si>
  <si>
    <t>-13.3548136522</t>
  </si>
  <si>
    <t>-2.59774974914</t>
  </si>
  <si>
    <t>12.7593992134</t>
  </si>
  <si>
    <t>14.6777145662</t>
  </si>
  <si>
    <t>5.53960776892</t>
  </si>
  <si>
    <t>-13.4016482967</t>
  </si>
  <si>
    <t>-2.41290962842</t>
  </si>
  <si>
    <t>-2.01890071022</t>
  </si>
  <si>
    <t>0.76516762388</t>
  </si>
  <si>
    <t>-3.60042318799</t>
  </si>
  <si>
    <t>-10.1659704417</t>
  </si>
  <si>
    <t>3.1741449123</t>
  </si>
  <si>
    <t>-9.11453762085</t>
  </si>
  <si>
    <t>2.57709932712</t>
  </si>
  <si>
    <t>-14.7076833814</t>
  </si>
  <si>
    <t>-10.8771132187</t>
  </si>
  <si>
    <t>-3.0676098029</t>
  </si>
  <si>
    <t>21.3056918467</t>
  </si>
  <si>
    <t>3.22391489109</t>
  </si>
  <si>
    <t>3.11523925415</t>
  </si>
  <si>
    <t>8.60074035282</t>
  </si>
  <si>
    <t>1.34794564932</t>
  </si>
  <si>
    <t>18.539535079</t>
  </si>
  <si>
    <t>8.87788599919</t>
  </si>
  <si>
    <t>-16.2474807458</t>
  </si>
  <si>
    <t>-12.2384654027</t>
  </si>
  <si>
    <t>-1.37494086469</t>
  </si>
  <si>
    <t>2.95989101776</t>
  </si>
  <si>
    <t>-12.1408917372</t>
  </si>
  <si>
    <t>-15.4797268224</t>
  </si>
  <si>
    <t>-9.6191541139</t>
  </si>
  <si>
    <t>-8.00112133482</t>
  </si>
  <si>
    <t>-15.1268438291</t>
  </si>
  <si>
    <t>-4.26021510286</t>
  </si>
  <si>
    <t>-9.12540883997</t>
  </si>
  <si>
    <t>-4.24664925461</t>
  </si>
  <si>
    <t>19.4788368487</t>
  </si>
  <si>
    <t>4.75569863715</t>
  </si>
  <si>
    <t>-13.9871692287</t>
  </si>
  <si>
    <t>-4.78788725805</t>
  </si>
  <si>
    <t>-17.4634058195</t>
  </si>
  <si>
    <t>-13.1695473648</t>
  </si>
  <si>
    <t>-19.1836937194</t>
  </si>
  <si>
    <t>-6.01866882422</t>
  </si>
  <si>
    <t>-4.75797301813</t>
  </si>
  <si>
    <t>16.079649018</t>
  </si>
  <si>
    <t>5.80586407359</t>
  </si>
  <si>
    <t>1.5372029016</t>
  </si>
  <si>
    <t>-4.46288813931</t>
  </si>
  <si>
    <t>-11.9094531452</t>
  </si>
  <si>
    <t>-12.9445968708</t>
  </si>
  <si>
    <t>-8.44213370588</t>
  </si>
  <si>
    <t>16.507679558</t>
  </si>
  <si>
    <t>4.39185771689</t>
  </si>
  <si>
    <t>3.28403263391</t>
  </si>
  <si>
    <t>-4.72255896512</t>
  </si>
  <si>
    <t>19.826904467</t>
  </si>
  <si>
    <t>-8.33885782398</t>
  </si>
  <si>
    <t>0.323415763125</t>
  </si>
  <si>
    <t>-1.83180764589</t>
  </si>
  <si>
    <t>-15.8371499851</t>
  </si>
  <si>
    <t>-14.5072478558</t>
  </si>
  <si>
    <t>-2.27723222265</t>
  </si>
  <si>
    <t>-17.6948302136</t>
  </si>
  <si>
    <t>-3.19425258075</t>
  </si>
  <si>
    <t>9.46395508967</t>
  </si>
  <si>
    <t>-17.2310413949</t>
  </si>
  <si>
    <t>9.45963505029</t>
  </si>
  <si>
    <t>1.63708018698</t>
  </si>
  <si>
    <t>-8.20669917947</t>
  </si>
  <si>
    <t>13.9395444487</t>
  </si>
  <si>
    <t>-8.93968182216</t>
  </si>
  <si>
    <t>2.1356227091</t>
  </si>
  <si>
    <t>-8.64605562973</t>
  </si>
  <si>
    <t>11.5643015344</t>
  </si>
  <si>
    <t>-13.9882887112</t>
  </si>
  <si>
    <t>-9.34557267317</t>
  </si>
  <si>
    <t>7.87024450925</t>
  </si>
  <si>
    <t>-8.27270131253</t>
  </si>
  <si>
    <t>2.3770522533</t>
  </si>
  <si>
    <t>-18.0700440441</t>
  </si>
  <si>
    <t>3.51750372425</t>
  </si>
  <si>
    <t>5.5991593788</t>
  </si>
  <si>
    <t>21.0024493502</t>
  </si>
  <si>
    <t>-10.4099545152</t>
  </si>
  <si>
    <t>7.33444135714</t>
  </si>
  <si>
    <t>-8.95271956846</t>
  </si>
  <si>
    <t>5.51949332306</t>
  </si>
  <si>
    <t>-9.96581511917</t>
  </si>
  <si>
    <t>-4.50904350277</t>
  </si>
  <si>
    <t>15.6817684628</t>
  </si>
  <si>
    <t>1.61217302058</t>
  </si>
  <si>
    <t>1.31412826162</t>
  </si>
  <si>
    <t>-8.3329169421</t>
  </si>
  <si>
    <t>1.97679872577</t>
  </si>
  <si>
    <t>-0.277579544851</t>
  </si>
  <si>
    <t>-23.0278043908</t>
  </si>
  <si>
    <t>-14.7712831337</t>
  </si>
  <si>
    <t>-8.48100702672</t>
  </si>
  <si>
    <t>-5.85106237025</t>
  </si>
  <si>
    <t>3.53999315129</t>
  </si>
  <si>
    <t>-3.03116002203</t>
  </si>
  <si>
    <t>-11.2608545511</t>
  </si>
  <si>
    <t>23.3483316314</t>
  </si>
  <si>
    <t>-1.49765805595</t>
  </si>
  <si>
    <t>16.7524495674</t>
  </si>
  <si>
    <t>8.15520993324</t>
  </si>
  <si>
    <t>8.49774507371</t>
  </si>
  <si>
    <t>-11.9653628422</t>
  </si>
  <si>
    <t>5.01175129464</t>
  </si>
  <si>
    <t>2.29506158975</t>
  </si>
  <si>
    <t>6.77621556057</t>
  </si>
  <si>
    <t>-17.7713479175</t>
  </si>
  <si>
    <t>6.87701250982</t>
  </si>
  <si>
    <t>17.6579415387</t>
  </si>
  <si>
    <t>-10.9256167115</t>
  </si>
  <si>
    <t>11.0466197525</t>
  </si>
  <si>
    <t>-14.6787793112</t>
  </si>
  <si>
    <t>-2.52292724485</t>
  </si>
  <si>
    <t>-5.65504759681</t>
  </si>
  <si>
    <t>4.09275488494</t>
  </si>
  <si>
    <t>4.09684415496</t>
  </si>
  <si>
    <t>9.78968862493</t>
  </si>
  <si>
    <t>13.8593879869</t>
  </si>
  <si>
    <t>5.55127829678</t>
  </si>
  <si>
    <t>-1.61389580387</t>
  </si>
  <si>
    <t>-4.35021369588</t>
  </si>
  <si>
    <t>-7.03801907963</t>
  </si>
  <si>
    <t>-15.1739865686</t>
  </si>
  <si>
    <t>5.15324326719</t>
  </si>
  <si>
    <t>11.4658435368</t>
  </si>
  <si>
    <t>10.6456901488</t>
  </si>
  <si>
    <t>-15.1074017784</t>
  </si>
  <si>
    <t>-0.654788876039</t>
  </si>
  <si>
    <t>-3.47198317625</t>
  </si>
  <si>
    <t>-6.7711820291</t>
  </si>
  <si>
    <t>-9.28652729669</t>
  </si>
  <si>
    <t>10.0179335118</t>
  </si>
  <si>
    <t>13.0051076268</t>
  </si>
  <si>
    <t>-7.42344549038</t>
  </si>
  <si>
    <t>-9.46393497201</t>
  </si>
  <si>
    <t>-1.80742137214</t>
  </si>
  <si>
    <t>-13.4952285399</t>
  </si>
  <si>
    <t>14.4739210856</t>
  </si>
  <si>
    <t>9.87873812564</t>
  </si>
  <si>
    <t>2.82322917669</t>
  </si>
  <si>
    <t>-0.542023590612</t>
  </si>
  <si>
    <t>-5.18565145861</t>
  </si>
  <si>
    <t>9.86782820573</t>
  </si>
  <si>
    <t>5.36890078769</t>
  </si>
  <si>
    <t>14.9557747344</t>
  </si>
  <si>
    <t>-16.1305473564</t>
  </si>
  <si>
    <t>9.59203559801</t>
  </si>
  <si>
    <t>-2.6469706558</t>
  </si>
  <si>
    <t>15.2098768881</t>
  </si>
  <si>
    <t>-1.50977760863</t>
  </si>
  <si>
    <t>-5.02772366557</t>
  </si>
  <si>
    <t>-7.60689834247</t>
  </si>
  <si>
    <t>-7.33232703178</t>
  </si>
  <si>
    <t>-3.79790223591</t>
  </si>
  <si>
    <t>2.77083694501</t>
  </si>
  <si>
    <t>-3.15592139257</t>
  </si>
  <si>
    <t>-6.28168774214</t>
  </si>
  <si>
    <t>21.4269074421</t>
  </si>
  <si>
    <t>4.70196262968</t>
  </si>
  <si>
    <t>-9.32894659621</t>
  </si>
  <si>
    <t>-23.7800721189</t>
  </si>
  <si>
    <t>-2.22944496296</t>
  </si>
  <si>
    <t>8.49259415901</t>
  </si>
  <si>
    <t>3.01756836042</t>
  </si>
  <si>
    <t>-5.2813724171</t>
  </si>
  <si>
    <t>-8.42021999842</t>
  </si>
  <si>
    <t>-7.19182730282</t>
  </si>
  <si>
    <t>-12.2869281424</t>
  </si>
  <si>
    <t>14.1000787945</t>
  </si>
  <si>
    <t>-16.6794607716</t>
  </si>
  <si>
    <t>-4.13103428232</t>
  </si>
  <si>
    <t>16.4551382893</t>
  </si>
  <si>
    <t>18.3958120512</t>
  </si>
  <si>
    <t>-7.34809361326</t>
  </si>
  <si>
    <t>-16.0401381743</t>
  </si>
  <si>
    <t>7.06291338824</t>
  </si>
  <si>
    <t>-2.4806192571</t>
  </si>
  <si>
    <t>-15.3786431938</t>
  </si>
  <si>
    <t>-6.983282442</t>
  </si>
  <si>
    <t>9.77573506757</t>
  </si>
  <si>
    <t>-1.90934631024</t>
  </si>
  <si>
    <t>-9.21600599815</t>
  </si>
  <si>
    <t>12.1217758905</t>
  </si>
  <si>
    <t>-10.8884562853</t>
  </si>
  <si>
    <t>2.33670054722</t>
  </si>
  <si>
    <t>6.1279220736</t>
  </si>
  <si>
    <t>8.49984556396</t>
  </si>
  <si>
    <t>5.07565719477</t>
  </si>
  <si>
    <t>4.45301988157</t>
  </si>
  <si>
    <t>2.16710263957</t>
  </si>
  <si>
    <t>2.30421216942</t>
  </si>
  <si>
    <t>-13.8807724024</t>
  </si>
  <si>
    <t>-9.42340691612</t>
  </si>
  <si>
    <t>-4.1407837258</t>
  </si>
  <si>
    <t>18.8141774042</t>
  </si>
  <si>
    <t>-3.46055996767</t>
  </si>
  <si>
    <t>3.2112847737</t>
  </si>
  <si>
    <t>12.5172107267</t>
  </si>
  <si>
    <t>-17.601160299</t>
  </si>
  <si>
    <t>-3.87353348043</t>
  </si>
  <si>
    <t>-3.74010711904</t>
  </si>
  <si>
    <t>-7.92306789306</t>
  </si>
  <si>
    <t>1.46560522223</t>
  </si>
  <si>
    <t>-3.69570126101</t>
  </si>
  <si>
    <t>-9.84613735609</t>
  </si>
  <si>
    <t>-12.340335051</t>
  </si>
  <si>
    <t>-8.5596780716</t>
  </si>
  <si>
    <t>-6.45675502582</t>
  </si>
  <si>
    <t>2.66724639782</t>
  </si>
  <si>
    <t>18.0675229305</t>
  </si>
  <si>
    <t>7.11735252887</t>
  </si>
  <si>
    <t>1.1607563673</t>
  </si>
  <si>
    <t>-3.06417200061</t>
  </si>
  <si>
    <t>-12.7552628564</t>
  </si>
  <si>
    <t>0.227404558623</t>
  </si>
  <si>
    <t>-4.43609849322</t>
  </si>
  <si>
    <t>-9.5542137434</t>
  </si>
  <si>
    <t>7.24653469778</t>
  </si>
  <si>
    <t>-3.16122813052</t>
  </si>
  <si>
    <t>2.96054489084</t>
  </si>
  <si>
    <t>-11.518172612</t>
  </si>
  <si>
    <t>14.5720186274</t>
  </si>
  <si>
    <t>-12.1101619705</t>
  </si>
  <si>
    <t>14.0548018469</t>
  </si>
  <si>
    <t>-4.61466799046</t>
  </si>
  <si>
    <t>3.90024101889</t>
  </si>
  <si>
    <t>-1.79629629448</t>
  </si>
  <si>
    <t>20.9257098753</t>
  </si>
  <si>
    <t>-6.36360197519</t>
  </si>
  <si>
    <t>-6.84966916278</t>
  </si>
  <si>
    <t>-8.20508110168</t>
  </si>
  <si>
    <t>-1.72259138747</t>
  </si>
  <si>
    <t>9.94306362366</t>
  </si>
  <si>
    <t>5.63658727733</t>
  </si>
  <si>
    <t>-6.2899015484</t>
  </si>
  <si>
    <t>-5.62760007759</t>
  </si>
  <si>
    <t>-12.078556824</t>
  </si>
  <si>
    <t>-9.83568505657</t>
  </si>
  <si>
    <t>6.37249974786</t>
  </si>
  <si>
    <t>18.9348675184</t>
  </si>
  <si>
    <t>0.853206906869</t>
  </si>
  <si>
    <t>11.2808031575</t>
  </si>
  <si>
    <t>15.0595836415</t>
  </si>
  <si>
    <t>3.15281388069</t>
  </si>
  <si>
    <t>9.94637216098</t>
  </si>
  <si>
    <t>-3.74842016762</t>
  </si>
  <si>
    <t>20.8814097778</t>
  </si>
  <si>
    <t>-16.1437539756</t>
  </si>
  <si>
    <t>10.0071452706</t>
  </si>
  <si>
    <t>-3.08853052911</t>
  </si>
  <si>
    <t>7.70848803282</t>
  </si>
  <si>
    <t>-6.86175711918</t>
  </si>
  <si>
    <t>0.33631112456</t>
  </si>
  <si>
    <t>-14.9929118645</t>
  </si>
  <si>
    <t>-0.0979267530914</t>
  </si>
  <si>
    <t>-8.60203985099</t>
  </si>
  <si>
    <t>9.33988046652</t>
  </si>
  <si>
    <t>12.1800089079</t>
  </si>
  <si>
    <t>-5.86855253778</t>
  </si>
  <si>
    <t>-13.2428531874</t>
  </si>
  <si>
    <t>-13.2117998448</t>
  </si>
  <si>
    <t>-2.2051598448</t>
  </si>
  <si>
    <t>1.50855248478</t>
  </si>
  <si>
    <t>5.55167149764</t>
  </si>
  <si>
    <t>-1.36229471144</t>
  </si>
  <si>
    <t>-7.30467555127</t>
  </si>
  <si>
    <t>13.872713776</t>
  </si>
  <si>
    <t>0.147283008229</t>
  </si>
  <si>
    <t>-8.87150941586</t>
  </si>
  <si>
    <t>11.5361185483</t>
  </si>
  <si>
    <t>-4.6953388375</t>
  </si>
  <si>
    <t>6.57356920935</t>
  </si>
  <si>
    <t>-0.64659853243</t>
  </si>
  <si>
    <t>5.23208995323</t>
  </si>
  <si>
    <t>-0.3147619178</t>
  </si>
  <si>
    <t>-17.8246344751</t>
  </si>
  <si>
    <t>2.56352086472</t>
  </si>
  <si>
    <t>-0.806975182272</t>
  </si>
  <si>
    <t>-1.6511759389</t>
  </si>
  <si>
    <t>1.80941995097</t>
  </si>
  <si>
    <t>0.880579000733</t>
  </si>
  <si>
    <t>-8.3149935016</t>
  </si>
  <si>
    <t>-12.3804260874</t>
  </si>
  <si>
    <t>-1.51949290634</t>
  </si>
  <si>
    <t>0.612225912805</t>
  </si>
  <si>
    <t>-10.3029234374</t>
  </si>
  <si>
    <t>9.88276945213</t>
  </si>
  <si>
    <t>-9.06649012363</t>
  </si>
  <si>
    <t>-26.8418778491</t>
  </si>
  <si>
    <t>-6.84861625348</t>
  </si>
  <si>
    <t>-17.4853895716</t>
  </si>
  <si>
    <t>-13.4380395612</t>
  </si>
  <si>
    <t>-5.25111646193</t>
  </si>
  <si>
    <t>-6.38713362429</t>
  </si>
  <si>
    <t>-1.6161650436</t>
  </si>
  <si>
    <t>-10.7565479139</t>
  </si>
  <si>
    <t>4.97152542367</t>
  </si>
  <si>
    <t>-7.33815746382</t>
  </si>
  <si>
    <t>3.97971440883</t>
  </si>
  <si>
    <t>-10.9237817981</t>
  </si>
  <si>
    <t>-6.77924056036</t>
  </si>
  <si>
    <t>-5.8083303932</t>
  </si>
  <si>
    <t>5.21475568009</t>
  </si>
  <si>
    <t>-12.6626343361</t>
  </si>
  <si>
    <t>-12.8896786336</t>
  </si>
  <si>
    <t>3.90058092084</t>
  </si>
  <si>
    <t>-10.837521737</t>
  </si>
  <si>
    <t>14.2232786529</t>
  </si>
  <si>
    <t>2.97150083145</t>
  </si>
  <si>
    <t>5.66210490002</t>
  </si>
  <si>
    <t>-8.49942543955</t>
  </si>
  <si>
    <t>-12.9398511828</t>
  </si>
  <si>
    <t>-8.19159814357</t>
  </si>
  <si>
    <t>2.00822848935</t>
  </si>
  <si>
    <t>0.174649358113</t>
  </si>
  <si>
    <t>13.9043345899</t>
  </si>
  <si>
    <t>-4.25628004067</t>
  </si>
  <si>
    <t>7.71188377749</t>
  </si>
  <si>
    <t>-1.72725705122</t>
  </si>
  <si>
    <t>4.41034260644</t>
  </si>
  <si>
    <t>-12.0744403308</t>
  </si>
  <si>
    <t>-4.99336119254</t>
  </si>
  <si>
    <t>3.26763475257</t>
  </si>
  <si>
    <t>7.82205160477</t>
  </si>
  <si>
    <t>3.15857424523</t>
  </si>
  <si>
    <t>10.8155898818</t>
  </si>
  <si>
    <t>2.17895857047</t>
  </si>
  <si>
    <t>-5.11289695852</t>
  </si>
  <si>
    <t>-9.34803867751</t>
  </si>
  <si>
    <t>5.62207220291</t>
  </si>
  <si>
    <t>5.09260197634</t>
  </si>
  <si>
    <t>-1.99511621774</t>
  </si>
  <si>
    <t>-11.6452751318</t>
  </si>
  <si>
    <t>0.514975534691</t>
  </si>
  <si>
    <t>-7.1254303062</t>
  </si>
  <si>
    <t>10.7816394233</t>
  </si>
  <si>
    <t>-11.5862147319</t>
  </si>
  <si>
    <t>-11.4136167967</t>
  </si>
  <si>
    <t>-8.68849047696</t>
  </si>
  <si>
    <t>-3.95290650754</t>
  </si>
  <si>
    <t>-7.33044805975</t>
  </si>
  <si>
    <t>5.6820210245</t>
  </si>
  <si>
    <t>-6.29794805906</t>
  </si>
  <si>
    <t>-2.76588631469</t>
  </si>
  <si>
    <t>2.0506366376</t>
  </si>
  <si>
    <t>0.963482709294</t>
  </si>
  <si>
    <t>-8.87141152201</t>
  </si>
  <si>
    <t>-14.4821985711</t>
  </si>
  <si>
    <t>12.7794850628</t>
  </si>
  <si>
    <t>-14.7871004633</t>
  </si>
  <si>
    <t>13.7860141317</t>
  </si>
  <si>
    <t>-1.88224794611</t>
  </si>
  <si>
    <t>-2.50284881328</t>
  </si>
  <si>
    <t>-4.61490996194</t>
  </si>
  <si>
    <t>-10.971555796</t>
  </si>
  <si>
    <t>0.401731864829</t>
  </si>
  <si>
    <t>12.1525519442</t>
  </si>
  <si>
    <t>12.0640677848</t>
  </si>
  <si>
    <t>8.79516812222</t>
  </si>
  <si>
    <t>10.4328316034</t>
  </si>
  <si>
    <t>5.85814823228</t>
  </si>
  <si>
    <t>-9.74296484174</t>
  </si>
  <si>
    <t>-7.04235818169</t>
  </si>
  <si>
    <t>9.06304460249</t>
  </si>
  <si>
    <t>-10.4524185354</t>
  </si>
  <si>
    <t>-7.93729138644</t>
  </si>
  <si>
    <t>7.06057479486</t>
  </si>
  <si>
    <t>-1.41641175714</t>
  </si>
  <si>
    <t>12.8748146098</t>
  </si>
  <si>
    <t>-5.38325325465</t>
  </si>
  <si>
    <t>-7.71200638747</t>
  </si>
  <si>
    <t>2.34377868182</t>
  </si>
  <si>
    <t>-2.81586267931</t>
  </si>
  <si>
    <t>2.18750920119</t>
  </si>
  <si>
    <t>-3.3198034117</t>
  </si>
  <si>
    <t>6.81044606069</t>
  </si>
  <si>
    <t>7.56245126643</t>
  </si>
  <si>
    <t>-12.3696988021</t>
  </si>
  <si>
    <t>-6.44336496734</t>
  </si>
  <si>
    <t>15.2720542598</t>
  </si>
  <si>
    <t>0.959422047992</t>
  </si>
  <si>
    <t>1.61603887533</t>
  </si>
  <si>
    <t>-2.72786217472</t>
  </si>
  <si>
    <t>17.3658976581</t>
  </si>
  <si>
    <t>1.37133706529</t>
  </si>
  <si>
    <t>1.32599808819</t>
  </si>
  <si>
    <t>-10.4635258282</t>
  </si>
  <si>
    <t>17.225049599</t>
  </si>
  <si>
    <t>-13.1688456443</t>
  </si>
  <si>
    <t>3.10152124662</t>
  </si>
  <si>
    <t>-8.35632589326</t>
  </si>
  <si>
    <t>5.13898035974</t>
  </si>
  <si>
    <t>9.59291594091</t>
  </si>
  <si>
    <t>-2.22599143997</t>
  </si>
  <si>
    <t>7.32474619579</t>
  </si>
  <si>
    <t>14.0408750122</t>
  </si>
  <si>
    <t>-3.30606399324</t>
  </si>
  <si>
    <t>-1.23962845222</t>
  </si>
  <si>
    <t>-8.33340167268</t>
  </si>
  <si>
    <t>-14.7462796299</t>
  </si>
  <si>
    <t>5.28181422637</t>
  </si>
  <si>
    <t>-10.3228978136</t>
  </si>
  <si>
    <t>-9.50708420916</t>
  </si>
  <si>
    <t>7.05314867883</t>
  </si>
  <si>
    <t>-8.05800394568</t>
  </si>
  <si>
    <t>12.4224720988</t>
  </si>
  <si>
    <t>-0.120621659073</t>
  </si>
  <si>
    <t>11.3042433137</t>
  </si>
  <si>
    <t>-3.1418109896</t>
  </si>
  <si>
    <t>1.61164472132</t>
  </si>
  <si>
    <t>-6.56578456078</t>
  </si>
  <si>
    <t>17.9909286767</t>
  </si>
  <si>
    <t>-7.17298436843</t>
  </si>
  <si>
    <t>-2.35750437442</t>
  </si>
  <si>
    <t>-3.01658679162</t>
  </si>
  <si>
    <t>-12.3341007021</t>
  </si>
  <si>
    <t>9.58709576531</t>
  </si>
  <si>
    <t>-5.90243145874</t>
  </si>
  <si>
    <t>13.2476730842</t>
  </si>
  <si>
    <t>10.492123046</t>
  </si>
  <si>
    <t>4.57442743916</t>
  </si>
  <si>
    <t>-5.38538104597</t>
  </si>
  <si>
    <t>-2.59122772797</t>
  </si>
  <si>
    <t>9.2401965012</t>
  </si>
  <si>
    <t>-7.93989294755</t>
  </si>
  <si>
    <t>7.52015653429</t>
  </si>
  <si>
    <t>-1.91303089323</t>
  </si>
  <si>
    <t>-16.0326625719</t>
  </si>
  <si>
    <t>-2.92101320325</t>
  </si>
  <si>
    <t>7.20491778575</t>
  </si>
  <si>
    <t>0.912142469274</t>
  </si>
  <si>
    <t>-3.16979710777</t>
  </si>
  <si>
    <t>-3.88159741925</t>
  </si>
  <si>
    <t>7.27592738742</t>
  </si>
  <si>
    <t>1.76415196189</t>
  </si>
  <si>
    <t>-5.51165082028</t>
  </si>
  <si>
    <t>-3.72311390335</t>
  </si>
  <si>
    <t>-3.53694927229</t>
  </si>
  <si>
    <t>7.83298289705</t>
  </si>
  <si>
    <t>-7.46547254752</t>
  </si>
  <si>
    <t>-12.1879447849</t>
  </si>
  <si>
    <t>4.37361946053</t>
  </si>
  <si>
    <t>9.14218154311</t>
  </si>
  <si>
    <t>-24.8222294829</t>
  </si>
  <si>
    <t>-7.75613101447</t>
  </si>
  <si>
    <t>0.284931931742</t>
  </si>
  <si>
    <t>6.45587263051</t>
  </si>
  <si>
    <t>-5.16390284529</t>
  </si>
  <si>
    <t>4.45228362573</t>
  </si>
  <si>
    <t>-20.6394708921</t>
  </si>
  <si>
    <t>-1.57462215183</t>
  </si>
  <si>
    <t>-8.0925039778</t>
  </si>
  <si>
    <t>-9.16527729664</t>
  </si>
  <si>
    <t>13.5491025157</t>
  </si>
  <si>
    <t>4.87373991496</t>
  </si>
  <si>
    <t>14.2115060445</t>
  </si>
  <si>
    <t>-1.19688739432</t>
  </si>
  <si>
    <t>-11.0703124104</t>
  </si>
  <si>
    <t>12.447875622</t>
  </si>
  <si>
    <t>-1.48385360328</t>
  </si>
  <si>
    <t>12.5269488461</t>
  </si>
  <si>
    <t>2.15286408313</t>
  </si>
  <si>
    <t>1.43557283964</t>
  </si>
  <si>
    <t>-1.13147759429</t>
  </si>
  <si>
    <t>15.764635325</t>
  </si>
  <si>
    <t>-18.1056099396</t>
  </si>
  <si>
    <t>-10.0916867373</t>
  </si>
  <si>
    <t>0.0807308465801</t>
  </si>
  <si>
    <t>-7.56050548165</t>
  </si>
  <si>
    <t>15.0372919553</t>
  </si>
  <si>
    <t>6.75103068184</t>
  </si>
  <si>
    <t>-5.18434151206</t>
  </si>
  <si>
    <t>-13.2860325954</t>
  </si>
  <si>
    <t>-12.4397556151</t>
  </si>
  <si>
    <t>-1.07175093201</t>
  </si>
  <si>
    <t>-2.73386184029</t>
  </si>
  <si>
    <t>0.857445867023</t>
  </si>
  <si>
    <t>-11.5476178915</t>
  </si>
  <si>
    <t>-2.29848854271</t>
  </si>
  <si>
    <t>-11.2486669983</t>
  </si>
  <si>
    <t>8.17453150895</t>
  </si>
  <si>
    <t>1.26156487299</t>
  </si>
  <si>
    <t>-5.69163920074</t>
  </si>
  <si>
    <t>8.33913048495</t>
  </si>
  <si>
    <t>6.37153257245</t>
  </si>
  <si>
    <t>7.37104393412</t>
  </si>
  <si>
    <t>-4.45405915875</t>
  </si>
  <si>
    <t>12.8494168273</t>
  </si>
  <si>
    <t>-9.08547865307</t>
  </si>
  <si>
    <t>-1.07295595571</t>
  </si>
  <si>
    <t>-6.76388891571</t>
  </si>
  <si>
    <t>-1.94114267084</t>
  </si>
  <si>
    <t>11.3832566449</t>
  </si>
  <si>
    <t>-5.57561282944</t>
  </si>
  <si>
    <t>-15.7587748884</t>
  </si>
  <si>
    <t>12.8753101654</t>
  </si>
  <si>
    <t>0.308252158451</t>
  </si>
  <si>
    <t>12.5456771966</t>
  </si>
  <si>
    <t>-10.1842949726</t>
  </si>
  <si>
    <t>11.8743497142</t>
  </si>
  <si>
    <t>8.4237780628</t>
  </si>
  <si>
    <t>5.37266815997</t>
  </si>
  <si>
    <t>-12.965788297</t>
  </si>
  <si>
    <t>-6.58105945012</t>
  </si>
  <si>
    <t>12.5402236466</t>
  </si>
  <si>
    <t>-4.5292851584</t>
  </si>
  <si>
    <t>7.93466635217</t>
  </si>
  <si>
    <t>-9.42455193204</t>
  </si>
  <si>
    <t>-13.8806400286</t>
  </si>
  <si>
    <t>1.9871678371</t>
  </si>
  <si>
    <t>5.27418794195</t>
  </si>
  <si>
    <t>5.86600718903</t>
  </si>
  <si>
    <t>7.21508912789</t>
  </si>
  <si>
    <t>7.79817576384</t>
  </si>
  <si>
    <t>-3.71937814381</t>
  </si>
  <si>
    <t>2.10659514376</t>
  </si>
  <si>
    <t>-8.47676031348</t>
  </si>
  <si>
    <t>-14.4922205587</t>
  </si>
  <si>
    <t>-8.37089880863</t>
  </si>
  <si>
    <t>-0.533703983387</t>
  </si>
  <si>
    <t>12.5729046038</t>
  </si>
  <si>
    <t>16.3928787708</t>
  </si>
  <si>
    <t>-4.81801342591</t>
  </si>
  <si>
    <t>1.39792311667</t>
  </si>
  <si>
    <t>5.46492661605</t>
  </si>
  <si>
    <t>-4.36372464468</t>
  </si>
  <si>
    <t>3.90238353394</t>
  </si>
  <si>
    <t>12.4380374943</t>
  </si>
  <si>
    <t>-3.34369370183</t>
  </si>
  <si>
    <t>-2.79673767546</t>
  </si>
  <si>
    <t>-7.93574324786</t>
  </si>
  <si>
    <t>-3.06451658246</t>
  </si>
  <si>
    <t>2.7655261084</t>
  </si>
  <si>
    <t>14.1076509492</t>
  </si>
  <si>
    <t>-6.6282188182</t>
  </si>
  <si>
    <t>7.85518709625</t>
  </si>
  <si>
    <t>4.60853977144</t>
  </si>
  <si>
    <t>16.8770649755</t>
  </si>
  <si>
    <t>11.0894190904</t>
  </si>
  <si>
    <t>3.56487475718</t>
  </si>
  <si>
    <t>7.55918372385</t>
  </si>
  <si>
    <t>-8.84065473722</t>
  </si>
  <si>
    <t>-9.4350760279</t>
  </si>
  <si>
    <t>5.40769686831</t>
  </si>
  <si>
    <t>1.99319229991</t>
  </si>
  <si>
    <t>-5.80462138874</t>
  </si>
  <si>
    <t>-14.1318727854</t>
  </si>
  <si>
    <t>-9.82580988609</t>
  </si>
  <si>
    <t>-10.3670561354</t>
  </si>
  <si>
    <t>12.0545705927</t>
  </si>
  <si>
    <t>-2.23212647089</t>
  </si>
  <si>
    <t>9.68520267262</t>
  </si>
  <si>
    <t>-7.38615081109</t>
  </si>
  <si>
    <t>5.62855568036</t>
  </si>
  <si>
    <t>6.57914355976</t>
  </si>
  <si>
    <t>-6.71182722897</t>
  </si>
  <si>
    <t>-20.0733971873</t>
  </si>
  <si>
    <t>-9.32833558727</t>
  </si>
  <si>
    <t>10.6349307561</t>
  </si>
  <si>
    <t>-0.399912007701</t>
  </si>
  <si>
    <t>10.8382088314</t>
  </si>
  <si>
    <t>6.12387746475</t>
  </si>
  <si>
    <t>-9.16140832254</t>
  </si>
  <si>
    <t>3.65583916807</t>
  </si>
  <si>
    <t>7.38566204942</t>
  </si>
  <si>
    <t>1.90048989775</t>
  </si>
  <si>
    <t>7.64635028146</t>
  </si>
  <si>
    <t>3.97938908702</t>
  </si>
  <si>
    <t>-9.12954388447</t>
  </si>
  <si>
    <t>-8.88842220686</t>
  </si>
  <si>
    <t>-11.1630778426</t>
  </si>
  <si>
    <t>-1.88945830572</t>
  </si>
  <si>
    <t>-2.21790725933</t>
  </si>
  <si>
    <t>-2.35536161011</t>
  </si>
  <si>
    <t>7.82457845564</t>
  </si>
  <si>
    <t>10.1917150969</t>
  </si>
  <si>
    <t>0.956172271589</t>
  </si>
  <si>
    <t>12.1169836245</t>
  </si>
  <si>
    <t>-16.4803034703</t>
  </si>
  <si>
    <t>2.50132170886</t>
  </si>
  <si>
    <t>0.498497324098</t>
  </si>
  <si>
    <t>5.90803492184</t>
  </si>
  <si>
    <t>-10.4120654749</t>
  </si>
  <si>
    <t>5.1679182472</t>
  </si>
  <si>
    <t>-16.3490866333</t>
  </si>
  <si>
    <t>-7.34981638104</t>
  </si>
  <si>
    <t>0.61116861654</t>
  </si>
  <si>
    <t>11.4095323427</t>
  </si>
  <si>
    <t>4.38779427311</t>
  </si>
  <si>
    <t>-4.66173898901</t>
  </si>
  <si>
    <t>-0.620724735045</t>
  </si>
  <si>
    <t>2.58799832939</t>
  </si>
  <si>
    <t>4.99180084629</t>
  </si>
  <si>
    <t>-7.64817066367</t>
  </si>
  <si>
    <t>14.1480672995</t>
  </si>
  <si>
    <t>9.960654267</t>
  </si>
  <si>
    <t>-0.981444803137</t>
  </si>
  <si>
    <t>GaussianProcess(beta0=None,
        corr=&lt;function squared_exponential at 0x1086d58c0&gt;, normalize=True,
        nugget=array(2.220446049250313e-15), optimizer='fmin_cobyla',
        random_start=1,
        random_state=&lt;mtrand.RandomState object at 0x102a95640&gt;,
        regr=&lt;function constant at 0x1086d5500&gt;, storage_mode='full',
        theta0=array([[ 0.1]]), thetaL=None, thetaU=None, verbose=False)</t>
  </si>
  <si>
    <t>7.49713550467</t>
  </si>
  <si>
    <t>-1.39765569359</t>
  </si>
  <si>
    <t>3.50781949201</t>
  </si>
  <si>
    <t>-5.47782034843</t>
  </si>
  <si>
    <t>-2.31231272544</t>
  </si>
  <si>
    <t>-2.13737703468</t>
  </si>
  <si>
    <t>-1.93521768566</t>
  </si>
  <si>
    <t>2.19382847322</t>
  </si>
  <si>
    <t>11.105730302</t>
  </si>
  <si>
    <t>-0.748634141439</t>
  </si>
  <si>
    <t>4.24426339946</t>
  </si>
  <si>
    <t>0.357956469567</t>
  </si>
  <si>
    <t>7.29893248459</t>
  </si>
  <si>
    <t>-5.40377084897</t>
  </si>
  <si>
    <t>3.0174578727</t>
  </si>
  <si>
    <t>9.26674508844</t>
  </si>
  <si>
    <t>-2.6826225425</t>
  </si>
  <si>
    <t>5.34208582284</t>
  </si>
  <si>
    <t>4.40614699634</t>
  </si>
  <si>
    <t>1.29904360534</t>
  </si>
  <si>
    <t>-5.00186625248</t>
  </si>
  <si>
    <t>-2.93406714521</t>
  </si>
  <si>
    <t>0.127577466193</t>
  </si>
  <si>
    <t>8.99945602972</t>
  </si>
  <si>
    <t>-0.712985727102</t>
  </si>
  <si>
    <t>-5.35277308267</t>
  </si>
  <si>
    <t>1.56109961502</t>
  </si>
  <si>
    <t>-3.26886977516</t>
  </si>
  <si>
    <t>2.89318061913</t>
  </si>
  <si>
    <t>0.5824501836</t>
  </si>
  <si>
    <t>-7.494465842</t>
  </si>
  <si>
    <t>-5.82125851183</t>
  </si>
  <si>
    <t>-8.04968382431</t>
  </si>
  <si>
    <t>-1.04484587926</t>
  </si>
  <si>
    <t>1.81370957069</t>
  </si>
  <si>
    <t>1.02357803188</t>
  </si>
  <si>
    <t>5.76217290976</t>
  </si>
  <si>
    <t>1.70621007661</t>
  </si>
  <si>
    <t>-4.1249812613</t>
  </si>
  <si>
    <t>4.69115037238</t>
  </si>
  <si>
    <t>1.08245717691</t>
  </si>
  <si>
    <t>-11.4896983121</t>
  </si>
  <si>
    <t>-4.43291654808</t>
  </si>
  <si>
    <t>-0.766574239211</t>
  </si>
  <si>
    <t>-6.86454431603</t>
  </si>
  <si>
    <t>3.45479146661</t>
  </si>
  <si>
    <t>-2.25366652649</t>
  </si>
  <si>
    <t>0.516823359759</t>
  </si>
  <si>
    <t>4.13639974696</t>
  </si>
  <si>
    <t>-1.0897383976</t>
  </si>
  <si>
    <t>-3.37205717483</t>
  </si>
  <si>
    <t>2.59059036444</t>
  </si>
  <si>
    <t>0.912582330194</t>
  </si>
  <si>
    <t>3.64297011594</t>
  </si>
  <si>
    <t>3.47301209743</t>
  </si>
  <si>
    <t>-1.87000171279</t>
  </si>
  <si>
    <t>4.16788360702</t>
  </si>
  <si>
    <t>6.58056571391</t>
  </si>
  <si>
    <t>-0.965079056929</t>
  </si>
  <si>
    <t>3.21813694106</t>
  </si>
  <si>
    <t>-1.7959544998</t>
  </si>
  <si>
    <t>0.444991362062</t>
  </si>
  <si>
    <t>-2.70332793777</t>
  </si>
  <si>
    <t>-8.55529116649</t>
  </si>
  <si>
    <t>-4.5937794084</t>
  </si>
  <si>
    <t>-0.155507655575</t>
  </si>
  <si>
    <t>2.15763475143</t>
  </si>
  <si>
    <t>-5.96258859996</t>
  </si>
  <si>
    <t>3.93469125526</t>
  </si>
  <si>
    <t>-1.1770753339</t>
  </si>
  <si>
    <t>-7.57861109398</t>
  </si>
  <si>
    <t>-6.34700808227</t>
  </si>
  <si>
    <t>-1.84393656009</t>
  </si>
  <si>
    <t>-2.00213881753</t>
  </si>
  <si>
    <t>8.38244361689</t>
  </si>
  <si>
    <t>11.5083958523</t>
  </si>
  <si>
    <t>-5.82728521892</t>
  </si>
  <si>
    <t>3.02708189028</t>
  </si>
  <si>
    <t>0.48230241399</t>
  </si>
  <si>
    <t>-0.188286957693</t>
  </si>
  <si>
    <t>-3.77301856004</t>
  </si>
  <si>
    <t>-4.84144315846</t>
  </si>
  <si>
    <t>-2.47724253586</t>
  </si>
  <si>
    <t>-4.61425098558</t>
  </si>
  <si>
    <t>4.97938284605</t>
  </si>
  <si>
    <t>-2.78073775662</t>
  </si>
  <si>
    <t>6.54212020129</t>
  </si>
  <si>
    <t>4.81922013144</t>
  </si>
  <si>
    <t>-2.36525619257</t>
  </si>
  <si>
    <t>1.74811538531</t>
  </si>
  <si>
    <t>5.93436381836</t>
  </si>
  <si>
    <t>-4.20418739287</t>
  </si>
  <si>
    <t>-0.371726533659</t>
  </si>
  <si>
    <t>1.773455601</t>
  </si>
  <si>
    <t>-1.2440384313</t>
  </si>
  <si>
    <t>3.44082094723</t>
  </si>
  <si>
    <t>-0.573769491145</t>
  </si>
  <si>
    <t>-2.53122297779</t>
  </si>
  <si>
    <t>-1.30408467209</t>
  </si>
  <si>
    <t>-4.53042832108</t>
  </si>
  <si>
    <t>8.08277735521</t>
  </si>
  <si>
    <t>-3.05634680152</t>
  </si>
  <si>
    <t>5.60859547908</t>
  </si>
  <si>
    <t>-1.67190156437</t>
  </si>
  <si>
    <t>1.56737368858</t>
  </si>
  <si>
    <t>1.28993305279</t>
  </si>
  <si>
    <t>-0.281515957424</t>
  </si>
  <si>
    <t>1.23651273509</t>
  </si>
  <si>
    <t>2.95562837006</t>
  </si>
  <si>
    <t>6.56037127799</t>
  </si>
  <si>
    <t>-11.7457179643</t>
  </si>
  <si>
    <t>0.863071645667</t>
  </si>
  <si>
    <t>3.23434742855</t>
  </si>
  <si>
    <t>1.84078798803</t>
  </si>
  <si>
    <t>-5.22780964006</t>
  </si>
  <si>
    <t>-1.91012451028</t>
  </si>
  <si>
    <t>-0.855021002825</t>
  </si>
  <si>
    <t>-1.72315730909</t>
  </si>
  <si>
    <t>7.81703347253</t>
  </si>
  <si>
    <t>-4.85462015612</t>
  </si>
  <si>
    <t>-0.166404439205</t>
  </si>
  <si>
    <t>-0.938022548759</t>
  </si>
  <si>
    <t>10.3878407886</t>
  </si>
  <si>
    <t>-4.51604375916</t>
  </si>
  <si>
    <t>2.31138725938</t>
  </si>
  <si>
    <t>-0.509141905937</t>
  </si>
  <si>
    <t>-2.81599000926</t>
  </si>
  <si>
    <t>0.581517688249</t>
  </si>
  <si>
    <t>3.72609778982</t>
  </si>
  <si>
    <t>-0.476930960645</t>
  </si>
  <si>
    <t>-0.384376036157</t>
  </si>
  <si>
    <t>-4.80022679269</t>
  </si>
  <si>
    <t>2.31681061099</t>
  </si>
  <si>
    <t>-3.98185575769</t>
  </si>
  <si>
    <t>-2.91903034059</t>
  </si>
  <si>
    <t>-3.04148357349</t>
  </si>
  <si>
    <t>-3.39540846881</t>
  </si>
  <si>
    <t>3.53877731462</t>
  </si>
  <si>
    <t>-4.99384568502</t>
  </si>
  <si>
    <t>16.0042499986</t>
  </si>
  <si>
    <t>9.16239141528</t>
  </si>
  <si>
    <t>-3.90218962009</t>
  </si>
  <si>
    <t>-4.40441816855</t>
  </si>
  <si>
    <t>1.19723181277</t>
  </si>
  <si>
    <t>-9.30072127177</t>
  </si>
  <si>
    <t>-2.92092097881</t>
  </si>
  <si>
    <t>1.56986040652</t>
  </si>
  <si>
    <t>-1.35046005466</t>
  </si>
  <si>
    <t>-2.49297649842</t>
  </si>
  <si>
    <t>-0.8990145325</t>
  </si>
  <si>
    <t>2.03687519258</t>
  </si>
  <si>
    <t>6.12609949136</t>
  </si>
  <si>
    <t>3.57019780782</t>
  </si>
  <si>
    <t>2.74134332063</t>
  </si>
  <si>
    <t>-1.7143752342</t>
  </si>
  <si>
    <t>1.45480517665</t>
  </si>
  <si>
    <t>8.00784272793</t>
  </si>
  <si>
    <t>3.94261400092</t>
  </si>
  <si>
    <t>6.37743044007</t>
  </si>
  <si>
    <t>8.35282202002</t>
  </si>
  <si>
    <t>-6.25928079762</t>
  </si>
  <si>
    <t>1.65792968704</t>
  </si>
  <si>
    <t>-2.84890808895</t>
  </si>
  <si>
    <t>-6.12209313291</t>
  </si>
  <si>
    <t>-2.64014858708</t>
  </si>
  <si>
    <t>4.28657101776</t>
  </si>
  <si>
    <t>-0.385886747871</t>
  </si>
  <si>
    <t>1.25488052529</t>
  </si>
  <si>
    <t>-2.4595592878</t>
  </si>
  <si>
    <t>5.2277925857</t>
  </si>
  <si>
    <t>5.03126469234</t>
  </si>
  <si>
    <t>2.35825950918</t>
  </si>
  <si>
    <t>6.72780008933</t>
  </si>
  <si>
    <t>5.65269859106</t>
  </si>
  <si>
    <t>6.20459713662</t>
  </si>
  <si>
    <t>-2.07689386833</t>
  </si>
  <si>
    <t>2.73916300742</t>
  </si>
  <si>
    <t>2.9252572806</t>
  </si>
  <si>
    <t>-1.1913043871</t>
  </si>
  <si>
    <t>0.808792041391</t>
  </si>
  <si>
    <t>-0.274107067085</t>
  </si>
  <si>
    <t>-11.7819689982</t>
  </si>
  <si>
    <t>4.66100897325</t>
  </si>
  <si>
    <t>1.75666271223</t>
  </si>
  <si>
    <t>2.09378331022</t>
  </si>
  <si>
    <t>-5.63556471992</t>
  </si>
  <si>
    <t>-0.75514918863</t>
  </si>
  <si>
    <t>3.54394257754</t>
  </si>
  <si>
    <t>2.31053700203</t>
  </si>
  <si>
    <t>5.54631282882</t>
  </si>
  <si>
    <t>-8.88995055124</t>
  </si>
  <si>
    <t>-6.25136227251</t>
  </si>
  <si>
    <t>-4.11269340598</t>
  </si>
  <si>
    <t>-0.245451635412</t>
  </si>
  <si>
    <t>-0.908658619405</t>
  </si>
  <si>
    <t>3.87029397603</t>
  </si>
  <si>
    <t>-6.8204274808</t>
  </si>
  <si>
    <t>-5.67802133292</t>
  </si>
  <si>
    <t>-6.405098785</t>
  </si>
  <si>
    <t>-6.96506373392</t>
  </si>
  <si>
    <t>1.68444939643</t>
  </si>
  <si>
    <t>-1.95989084129</t>
  </si>
  <si>
    <t>2.37049007773</t>
  </si>
  <si>
    <t>-1.52111820749</t>
  </si>
  <si>
    <t>1.88560310856</t>
  </si>
  <si>
    <t>-11.9592640816</t>
  </si>
  <si>
    <t>-7.31514601254</t>
  </si>
  <si>
    <t>-2.01740806222</t>
  </si>
  <si>
    <t>-1.56063851649</t>
  </si>
  <si>
    <t>5.11747063259</t>
  </si>
  <si>
    <t>-1.21041251463</t>
  </si>
  <si>
    <t>-8.29428894419</t>
  </si>
  <si>
    <t>-2.30768116763</t>
  </si>
  <si>
    <t>0.350615019942</t>
  </si>
  <si>
    <t>-7.14184124195</t>
  </si>
  <si>
    <t>-1.08361280039</t>
  </si>
  <si>
    <t>-1.42268985496</t>
  </si>
  <si>
    <t>-5.79012727395</t>
  </si>
  <si>
    <t>1.82898328022</t>
  </si>
  <si>
    <t>-0.156997551369</t>
  </si>
  <si>
    <t>-1.56165239619</t>
  </si>
  <si>
    <t>-0.187931920871</t>
  </si>
  <si>
    <t>-0.814174917215</t>
  </si>
  <si>
    <t>-1.15603226101</t>
  </si>
  <si>
    <t>14.0064117096</t>
  </si>
  <si>
    <t>-1.91390636505</t>
  </si>
  <si>
    <t>1.0299041893</t>
  </si>
  <si>
    <t>1.00373451503</t>
  </si>
  <si>
    <t>-3.53923709642</t>
  </si>
  <si>
    <t>-0.441387348787</t>
  </si>
  <si>
    <t>-3.98708651738</t>
  </si>
  <si>
    <t>-5.0299242515</t>
  </si>
  <si>
    <t>-3.44765297446</t>
  </si>
  <si>
    <t>-2.95081149234</t>
  </si>
  <si>
    <t>5.01486049476</t>
  </si>
  <si>
    <t>-2.0757962525</t>
  </si>
  <si>
    <t>-7.11581185357</t>
  </si>
  <si>
    <t>2.49186145108</t>
  </si>
  <si>
    <t>0.569574710769</t>
  </si>
  <si>
    <t>0.781971065339</t>
  </si>
  <si>
    <t>-3.53851833895</t>
  </si>
  <si>
    <t>3.57289857879</t>
  </si>
  <si>
    <t>9.18094361527</t>
  </si>
  <si>
    <t>-3.51835991336</t>
  </si>
  <si>
    <t>3.58157317147</t>
  </si>
  <si>
    <t>1.24677053771</t>
  </si>
  <si>
    <t>0.219936738795</t>
  </si>
  <si>
    <t>-0.361202862241</t>
  </si>
  <si>
    <t>2.60703180004</t>
  </si>
  <si>
    <t>5.61150059227</t>
  </si>
  <si>
    <t>-0.389919125676</t>
  </si>
  <si>
    <t>5.56473901672</t>
  </si>
  <si>
    <t>-6.11532024052</t>
  </si>
  <si>
    <t>-2.31622849663</t>
  </si>
  <si>
    <t>10.9116103423</t>
  </si>
  <si>
    <t>2.61220749808</t>
  </si>
  <si>
    <t>3.74329447283</t>
  </si>
  <si>
    <t>-3.49558490124</t>
  </si>
  <si>
    <t>2.92463568586</t>
  </si>
  <si>
    <t>-1.66652535235</t>
  </si>
  <si>
    <t>4.41444702636</t>
  </si>
  <si>
    <t>-4.55735165753</t>
  </si>
  <si>
    <t>7.42532008253</t>
  </si>
  <si>
    <t>-0.43533286743</t>
  </si>
  <si>
    <t>9.4590849135</t>
  </si>
  <si>
    <t>7.52874174032</t>
  </si>
  <si>
    <t>-0.360689411011</t>
  </si>
  <si>
    <t>2.80342797273</t>
  </si>
  <si>
    <t>-0.377225806294</t>
  </si>
  <si>
    <t>2.09570972083</t>
  </si>
  <si>
    <t>2.91457307793</t>
  </si>
  <si>
    <t>-6.47551376952</t>
  </si>
  <si>
    <t>1.69180258434</t>
  </si>
  <si>
    <t>-2.95829946523</t>
  </si>
  <si>
    <t>3.38365441516</t>
  </si>
  <si>
    <t>-9.83405877567</t>
  </si>
  <si>
    <t>-0.450338573558</t>
  </si>
  <si>
    <t>-0.253477289594</t>
  </si>
  <si>
    <t>11.3598048534</t>
  </si>
  <si>
    <t>2.64132161052</t>
  </si>
  <si>
    <t>-2.3803525895</t>
  </si>
  <si>
    <t>2.05181490823</t>
  </si>
  <si>
    <t>-2.76713309684</t>
  </si>
  <si>
    <t>7.22228392277</t>
  </si>
  <si>
    <t>4.92826611393</t>
  </si>
  <si>
    <t>-2.88643529529</t>
  </si>
  <si>
    <t>1.5419943311</t>
  </si>
  <si>
    <t>7.12641389096</t>
  </si>
  <si>
    <t>-0.474599451523</t>
  </si>
  <si>
    <t>-3.85847429466</t>
  </si>
  <si>
    <t>12.3236242312</t>
  </si>
  <si>
    <t>-0.240699771336</t>
  </si>
  <si>
    <t>5.24352491232</t>
  </si>
  <si>
    <t>-0.34701933297</t>
  </si>
  <si>
    <t>2.40164207139</t>
  </si>
  <si>
    <t>1.2192266767</t>
  </si>
  <si>
    <t>-6.5864862982</t>
  </si>
  <si>
    <t>4.64743509068</t>
  </si>
  <si>
    <t>0.457150132972</t>
  </si>
  <si>
    <t>-12.1563525381</t>
  </si>
  <si>
    <t>-2.63360712028</t>
  </si>
  <si>
    <t>-3.1140564611</t>
  </si>
  <si>
    <t>-0.416981361815</t>
  </si>
  <si>
    <t>1.38192471867</t>
  </si>
  <si>
    <t>-5.48528081585</t>
  </si>
  <si>
    <t>2.06174529403</t>
  </si>
  <si>
    <t>-0.69425994072</t>
  </si>
  <si>
    <t>2.12440187161</t>
  </si>
  <si>
    <t>0.351738687057</t>
  </si>
  <si>
    <t>-3.68653337216</t>
  </si>
  <si>
    <t>1.40695749217</t>
  </si>
  <si>
    <t>-4.99131535178</t>
  </si>
  <si>
    <t>-1.06969980772</t>
  </si>
  <si>
    <t>-0.394843426096</t>
  </si>
  <si>
    <t>2.16225634726</t>
  </si>
  <si>
    <t>-3.93381757773</t>
  </si>
  <si>
    <t>2.04532876505</t>
  </si>
  <si>
    <t>3.27393200917</t>
  </si>
  <si>
    <t>-1.03793156694</t>
  </si>
  <si>
    <t>6.72282529949</t>
  </si>
  <si>
    <t>-3.27002202829</t>
  </si>
  <si>
    <t>-2.11047102665</t>
  </si>
  <si>
    <t>3.70289002996</t>
  </si>
  <si>
    <t>2.44699214606</t>
  </si>
  <si>
    <t>5.94891991098</t>
  </si>
  <si>
    <t>3.85416494185</t>
  </si>
  <si>
    <t>-4.90037167053</t>
  </si>
  <si>
    <t>-2.90006638452</t>
  </si>
  <si>
    <t>-1.4535286278</t>
  </si>
  <si>
    <t>-0.659449452242</t>
  </si>
  <si>
    <t>-1.93895004211</t>
  </si>
  <si>
    <t>-0.574562169526</t>
  </si>
  <si>
    <t>1.43996334022</t>
  </si>
  <si>
    <t>1.31779571752</t>
  </si>
  <si>
    <t>-0.853780364926</t>
  </si>
  <si>
    <t>-7.03043063672</t>
  </si>
  <si>
    <t>-3.88882206949</t>
  </si>
  <si>
    <t>0.618014392742</t>
  </si>
  <si>
    <t>8.47274542465</t>
  </si>
  <si>
    <t>5.83237701329</t>
  </si>
  <si>
    <t>-2.30896789203</t>
  </si>
  <si>
    <t>7.65957935798</t>
  </si>
  <si>
    <t>-2.13579696512</t>
  </si>
  <si>
    <t>-4.06237175759</t>
  </si>
  <si>
    <t>8.55267031121</t>
  </si>
  <si>
    <t>1.0592700551</t>
  </si>
  <si>
    <t>5.70461061669</t>
  </si>
  <si>
    <t>5.18768823473</t>
  </si>
  <si>
    <t>-4.98163728407</t>
  </si>
  <si>
    <t>3.8262120316</t>
  </si>
  <si>
    <t>-2.19999988347</t>
  </si>
  <si>
    <t>-5.17950741322</t>
  </si>
  <si>
    <t>-4.67552734883</t>
  </si>
  <si>
    <t>4.19852301329</t>
  </si>
  <si>
    <t>3.63697109668</t>
  </si>
  <si>
    <t>0.715451792454</t>
  </si>
  <si>
    <t>-0.656637383843</t>
  </si>
  <si>
    <t>-3.98645957045</t>
  </si>
  <si>
    <t>2.72168364218</t>
  </si>
  <si>
    <t>-0.833269905102</t>
  </si>
  <si>
    <t>-0.440177675218</t>
  </si>
  <si>
    <t>-1.82807830283</t>
  </si>
  <si>
    <t>5.17114582555</t>
  </si>
  <si>
    <t>-0.23765270086</t>
  </si>
  <si>
    <t>-3.96549420491</t>
  </si>
  <si>
    <t>-6.49310419901</t>
  </si>
  <si>
    <t>-1.96481582922</t>
  </si>
  <si>
    <t>-1.46483946609</t>
  </si>
  <si>
    <t>0.721911643026</t>
  </si>
  <si>
    <t>3.70542072014</t>
  </si>
  <si>
    <t>0.988295425434</t>
  </si>
  <si>
    <t>-5.92636285415</t>
  </si>
  <si>
    <t>0.727126159881</t>
  </si>
  <si>
    <t>1.25603984437</t>
  </si>
  <si>
    <t>-11.2647974522</t>
  </si>
  <si>
    <t>-4.6923392499</t>
  </si>
  <si>
    <t>4.240638961</t>
  </si>
  <si>
    <t>5.03027720386</t>
  </si>
  <si>
    <t>-2.12191181765</t>
  </si>
  <si>
    <t>-11.6341622811</t>
  </si>
  <si>
    <t>1.56029536584</t>
  </si>
  <si>
    <t>6.04321774581</t>
  </si>
  <si>
    <t>2.9448840716</t>
  </si>
  <si>
    <t>5.51783548543</t>
  </si>
  <si>
    <t>-1.53297514806</t>
  </si>
  <si>
    <t>6.34912616651</t>
  </si>
  <si>
    <t>2.00834620369</t>
  </si>
  <si>
    <t>-2.50558411143</t>
  </si>
  <si>
    <t>-4.65461260675</t>
  </si>
  <si>
    <t>5.09065150178</t>
  </si>
  <si>
    <t>-4.60916800444</t>
  </si>
  <si>
    <t>-2.62865103906</t>
  </si>
  <si>
    <t>-7.88821418367</t>
  </si>
  <si>
    <t>-4.32516250824</t>
  </si>
  <si>
    <t>-0.928707105738</t>
  </si>
  <si>
    <t>-2.14778119794</t>
  </si>
  <si>
    <t>5.44687659419</t>
  </si>
  <si>
    <t>4.90604171688</t>
  </si>
  <si>
    <t>-7.27736131739</t>
  </si>
  <si>
    <t>4.58231437821</t>
  </si>
  <si>
    <t>5.10058253218</t>
  </si>
  <si>
    <t>-4.39162271477</t>
  </si>
  <si>
    <t>-1.44288508511</t>
  </si>
  <si>
    <t>1.90324932167</t>
  </si>
  <si>
    <t>-1.1457215912</t>
  </si>
  <si>
    <t>-1.40822907653</t>
  </si>
  <si>
    <t>10.0570125614</t>
  </si>
  <si>
    <t>3.77909087329</t>
  </si>
  <si>
    <t>0.62274954387</t>
  </si>
  <si>
    <t>3.04381762572</t>
  </si>
  <si>
    <t>-2.88290322416</t>
  </si>
  <si>
    <t>-4.57027551432</t>
  </si>
  <si>
    <t>4.68537638526</t>
  </si>
  <si>
    <t>-0.607061130368</t>
  </si>
  <si>
    <t>-5.52160335572</t>
  </si>
  <si>
    <t>1.13361363262</t>
  </si>
  <si>
    <t>-8.34965829393</t>
  </si>
  <si>
    <t>-3.60486817239</t>
  </si>
  <si>
    <t>-5.83089717231</t>
  </si>
  <si>
    <t>6.02423138685</t>
  </si>
  <si>
    <t>7.07990450825</t>
  </si>
  <si>
    <t>-1.33357995012</t>
  </si>
  <si>
    <t>-0.639620136466</t>
  </si>
  <si>
    <t>-7.1326961017</t>
  </si>
  <si>
    <t>-3.06313162146</t>
  </si>
  <si>
    <t>1.46003194782</t>
  </si>
  <si>
    <t>5.2573059429</t>
  </si>
  <si>
    <t>2.23653189869</t>
  </si>
  <si>
    <t>1.26634018498</t>
  </si>
  <si>
    <t>3.51340860775</t>
  </si>
  <si>
    <t>5.8200838109</t>
  </si>
  <si>
    <t>-1.77334352474</t>
  </si>
  <si>
    <t>-1.7921481856</t>
  </si>
  <si>
    <t>-11.9717665255</t>
  </si>
  <si>
    <t>-10.5314498188</t>
  </si>
  <si>
    <t>-8.34115536846</t>
  </si>
  <si>
    <t>1.45109652705</t>
  </si>
  <si>
    <t>-5.38590221381</t>
  </si>
  <si>
    <t>0.493736256203</t>
  </si>
  <si>
    <t>-1.31487416702</t>
  </si>
  <si>
    <t>5.88672740296</t>
  </si>
  <si>
    <t>-2.69466305718</t>
  </si>
  <si>
    <t>-2.51451398747</t>
  </si>
  <si>
    <t>-4.11371189244</t>
  </si>
  <si>
    <t>-4.85449652025</t>
  </si>
  <si>
    <t>-4.47215750502</t>
  </si>
  <si>
    <t>-7.39695371178</t>
  </si>
  <si>
    <t>8.07775662963</t>
  </si>
  <si>
    <t>4.59987469615</t>
  </si>
  <si>
    <t>-7.26573087404</t>
  </si>
  <si>
    <t>-13.7949677249</t>
  </si>
  <si>
    <t>-2.62096681612</t>
  </si>
  <si>
    <t>-2.59893603951</t>
  </si>
  <si>
    <t>2.20659296508</t>
  </si>
  <si>
    <t>-3.26305223137</t>
  </si>
  <si>
    <t>1.23253137388</t>
  </si>
  <si>
    <t>-3.36407652141</t>
  </si>
  <si>
    <t>-2.28177262224</t>
  </si>
  <si>
    <t>4.71843891764</t>
  </si>
  <si>
    <t>-6.33276971411</t>
  </si>
  <si>
    <t>-6.32618750548</t>
  </si>
  <si>
    <t>-9.35401522205</t>
  </si>
  <si>
    <t>-1.33960591158</t>
  </si>
  <si>
    <t>8.67692889837</t>
  </si>
  <si>
    <t>1.69000137626</t>
  </si>
  <si>
    <t>-4.75903189548</t>
  </si>
  <si>
    <t>-1.58925605609</t>
  </si>
  <si>
    <t>-1.14983641423</t>
  </si>
  <si>
    <t>0.00351710623316</t>
  </si>
  <si>
    <t>1.63481173666</t>
  </si>
  <si>
    <t>5.39248951264</t>
  </si>
  <si>
    <t>3.85647902328</t>
  </si>
  <si>
    <t>-2.62901675594</t>
  </si>
  <si>
    <t>8.0851613234</t>
  </si>
  <si>
    <t>0.402143601125</t>
  </si>
  <si>
    <t>-7.24027290199</t>
  </si>
  <si>
    <t>-4.08763941797</t>
  </si>
  <si>
    <t>-0.409414111317</t>
  </si>
  <si>
    <t>-1.8875031374</t>
  </si>
  <si>
    <t>2.87123792945</t>
  </si>
  <si>
    <t>0.681024370343</t>
  </si>
  <si>
    <t>-3.97924846609</t>
  </si>
  <si>
    <t>2.9585913104</t>
  </si>
  <si>
    <t>-0.190328560927</t>
  </si>
  <si>
    <t>-4.41056121901</t>
  </si>
  <si>
    <t>4.34191392555</t>
  </si>
  <si>
    <t>4.37047509368</t>
  </si>
  <si>
    <t>-11.2047593967</t>
  </si>
  <si>
    <t>-2.30541427109</t>
  </si>
  <si>
    <t>1.77712222343</t>
  </si>
  <si>
    <t>0.768438923917</t>
  </si>
  <si>
    <t>-9.55392219143</t>
  </si>
  <si>
    <t>7.96933616329</t>
  </si>
  <si>
    <t>5.63483310933</t>
  </si>
  <si>
    <t>4.39018592684</t>
  </si>
  <si>
    <t>-8.2624158286</t>
  </si>
  <si>
    <t>-2.19030150468</t>
  </si>
  <si>
    <t>1.00400802501</t>
  </si>
  <si>
    <t>3.91697023423</t>
  </si>
  <si>
    <t>-4.74185711943</t>
  </si>
  <si>
    <t>-7.14095738747</t>
  </si>
  <si>
    <t>-2.68599405045</t>
  </si>
  <si>
    <t>6.16370091378</t>
  </si>
  <si>
    <t>-2.38553912374</t>
  </si>
  <si>
    <t>6.40244523194</t>
  </si>
  <si>
    <t>3.42652787186</t>
  </si>
  <si>
    <t>5.56067565033</t>
  </si>
  <si>
    <t>1.60464897715</t>
  </si>
  <si>
    <t>-5.44155258175</t>
  </si>
  <si>
    <t>-3.86023917899</t>
  </si>
  <si>
    <t>-3.55972350755</t>
  </si>
  <si>
    <t>-1.2223315718</t>
  </si>
  <si>
    <t>4.31441592079</t>
  </si>
  <si>
    <t>-5.29014903062</t>
  </si>
  <si>
    <t>-14.7909793122</t>
  </si>
  <si>
    <t>-5.27517660426</t>
  </si>
  <si>
    <t>-0.72758925455</t>
  </si>
  <si>
    <t>3.49201268849</t>
  </si>
  <si>
    <t>2.96930040549</t>
  </si>
  <si>
    <t>3.52540563313</t>
  </si>
  <si>
    <t>-18.1125413853</t>
  </si>
  <si>
    <t>5.3899266144</t>
  </si>
  <si>
    <t>-1.79719454396</t>
  </si>
  <si>
    <t>-1.51994229672</t>
  </si>
  <si>
    <t>4.09800212072</t>
  </si>
  <si>
    <t>-0.0217600254702</t>
  </si>
  <si>
    <t>0.295721778376</t>
  </si>
  <si>
    <t>5.01119897574</t>
  </si>
  <si>
    <t>2.12370747244</t>
  </si>
  <si>
    <t>-3.72387763082</t>
  </si>
  <si>
    <t>2.10413342091</t>
  </si>
  <si>
    <t>8.01714369395</t>
  </si>
  <si>
    <t>-3.0521844075</t>
  </si>
  <si>
    <t>5.56577164643</t>
  </si>
  <si>
    <t>5.2402720361</t>
  </si>
  <si>
    <t>0.638064055403</t>
  </si>
  <si>
    <t>8.73037309124</t>
  </si>
  <si>
    <t>1.69437959942</t>
  </si>
  <si>
    <t>2.12946758096</t>
  </si>
  <si>
    <t>-2.59330700441</t>
  </si>
  <si>
    <t>-1.53120074033</t>
  </si>
  <si>
    <t>0.473539241969</t>
  </si>
  <si>
    <t>0.173051664807</t>
  </si>
  <si>
    <t>-7.12406770833</t>
  </si>
  <si>
    <t>7.37979274528</t>
  </si>
  <si>
    <t>6.79262675085</t>
  </si>
  <si>
    <t>3.75409401308</t>
  </si>
  <si>
    <t>1.68064490906</t>
  </si>
  <si>
    <t>-2.90336474335</t>
  </si>
  <si>
    <t>4.01201289536</t>
  </si>
  <si>
    <t>0.748824581628</t>
  </si>
  <si>
    <t>-6.65465693057</t>
  </si>
  <si>
    <t>-8.70795682029</t>
  </si>
  <si>
    <t>1.10622937632</t>
  </si>
  <si>
    <t>-6.43033148705</t>
  </si>
  <si>
    <t>-6.28994892147</t>
  </si>
  <si>
    <t>1.3541344123</t>
  </si>
  <si>
    <t>-1.53587594412</t>
  </si>
  <si>
    <t>-1.11344517904</t>
  </si>
  <si>
    <t>4.1558904172</t>
  </si>
  <si>
    <t>-1.21201004509</t>
  </si>
  <si>
    <t>2.82593814224</t>
  </si>
  <si>
    <t>6.04555057034</t>
  </si>
  <si>
    <t>-1.22432109067</t>
  </si>
  <si>
    <t>5.35899926723</t>
  </si>
  <si>
    <t>5.72689937397</t>
  </si>
  <si>
    <t>-1.67013972512</t>
  </si>
  <si>
    <t>-8.9325092186</t>
  </si>
  <si>
    <t>0.848409604221</t>
  </si>
  <si>
    <t>-7.47496791329</t>
  </si>
  <si>
    <t>3.25026357949</t>
  </si>
  <si>
    <t>7.46353924206</t>
  </si>
  <si>
    <t>-1.66662951375</t>
  </si>
  <si>
    <t>4.94476719451</t>
  </si>
  <si>
    <t>0.19877769336</t>
  </si>
  <si>
    <t>1.43283689713</t>
  </si>
  <si>
    <t>3.60676301141</t>
  </si>
  <si>
    <t>3.31078430237</t>
  </si>
  <si>
    <t>7.98619551191</t>
  </si>
  <si>
    <t>-1.14255778356</t>
  </si>
  <si>
    <t>-8.88426371346</t>
  </si>
  <si>
    <t>-7.4668300251</t>
  </si>
  <si>
    <t>5.27231488864</t>
  </si>
  <si>
    <t>10.7227271621</t>
  </si>
  <si>
    <t>-2.27381587831</t>
  </si>
  <si>
    <t>-1.25550798064</t>
  </si>
  <si>
    <t>1.21967959723</t>
  </si>
  <si>
    <t>-0.197319562807</t>
  </si>
  <si>
    <t>-4.13081323365</t>
  </si>
  <si>
    <t>1.02625578517</t>
  </si>
  <si>
    <t>1.89944062099</t>
  </si>
  <si>
    <t>-2.50939006153</t>
  </si>
  <si>
    <t>3.31039386618</t>
  </si>
  <si>
    <t>0.358334375309</t>
  </si>
  <si>
    <t>-0.918555962209</t>
  </si>
  <si>
    <t>2.33926523205</t>
  </si>
  <si>
    <t>6.14684526516</t>
  </si>
  <si>
    <t>-2.33727225567</t>
  </si>
  <si>
    <t>-6.38359148538</t>
  </si>
  <si>
    <t>2.04555282194</t>
  </si>
  <si>
    <t>3.6299330332</t>
  </si>
  <si>
    <t>-8.7009281249</t>
  </si>
  <si>
    <t>-6.43659708018</t>
  </si>
  <si>
    <t>-0.358119553987</t>
  </si>
  <si>
    <t>2.50413788849</t>
  </si>
  <si>
    <t>-3.14455542204</t>
  </si>
  <si>
    <t>-5.72303283336</t>
  </si>
  <si>
    <t>-1.23961284579</t>
  </si>
  <si>
    <t>6.43159463417</t>
  </si>
  <si>
    <t>4.17204662443</t>
  </si>
  <si>
    <t>-0.898775985344</t>
  </si>
  <si>
    <t>3.76206599462</t>
  </si>
  <si>
    <t>0.0234918059189</t>
  </si>
  <si>
    <t>1.07852587404</t>
  </si>
  <si>
    <t>-4.60752521698</t>
  </si>
  <si>
    <t>0.236174946661</t>
  </si>
  <si>
    <t>7.34300780315</t>
  </si>
  <si>
    <t>2.9103115574</t>
  </si>
  <si>
    <t>8.90105994758</t>
  </si>
  <si>
    <t>-1.82931760562</t>
  </si>
  <si>
    <t>-4.92459947664</t>
  </si>
  <si>
    <t>1.3140509082</t>
  </si>
  <si>
    <t>-2.63071688112</t>
  </si>
  <si>
    <t>-1.29124021012</t>
  </si>
  <si>
    <t>-11.3697199292</t>
  </si>
  <si>
    <t>1.0224040709</t>
  </si>
  <si>
    <t>3.36663614274</t>
  </si>
  <si>
    <t>-10.7421751884</t>
  </si>
  <si>
    <t>-1.71329009387</t>
  </si>
  <si>
    <t>5.08307295923</t>
  </si>
  <si>
    <t>7.49830122264</t>
  </si>
  <si>
    <t>2.66465955888</t>
  </si>
  <si>
    <t>-5.06009067039</t>
  </si>
  <si>
    <t>-1.04134382887</t>
  </si>
  <si>
    <t>-1.50179809758</t>
  </si>
  <si>
    <t>2.26399393975</t>
  </si>
  <si>
    <t>-1.39899113311</t>
  </si>
  <si>
    <t>-5.767717865</t>
  </si>
  <si>
    <t>0.0282515044776</t>
  </si>
  <si>
    <t>-5.00675225985</t>
  </si>
  <si>
    <t>-0.509043901508</t>
  </si>
  <si>
    <t>-9.76872064759</t>
  </si>
  <si>
    <t>-7.18787679822</t>
  </si>
  <si>
    <t>-2.1267579511</t>
  </si>
  <si>
    <t>12.2849995581</t>
  </si>
  <si>
    <t>1.15151275022</t>
  </si>
  <si>
    <t>2.3433229464</t>
  </si>
  <si>
    <t>4.09590751946</t>
  </si>
  <si>
    <t>1.03543897615</t>
  </si>
  <si>
    <t>8.2547056046</t>
  </si>
  <si>
    <t>5.50920453798</t>
  </si>
  <si>
    <t>-10.8896459082</t>
  </si>
  <si>
    <t>-7.25937505164</t>
  </si>
  <si>
    <t>-0.748218805994</t>
  </si>
  <si>
    <t>1.37671570486</t>
  </si>
  <si>
    <t>-3.99907059356</t>
  </si>
  <si>
    <t>-8.01699248866</t>
  </si>
  <si>
    <t>-3.95509250382</t>
  </si>
  <si>
    <t>-3.93267503984</t>
  </si>
  <si>
    <t>-2.56900740095</t>
  </si>
  <si>
    <t>-1.9227227193</t>
  </si>
  <si>
    <t>-4.36278171879</t>
  </si>
  <si>
    <t>-1.62835564704</t>
  </si>
  <si>
    <t>11.8573132888</t>
  </si>
  <si>
    <t>2.11892859103</t>
  </si>
  <si>
    <t>-9.63802351606</t>
  </si>
  <si>
    <t>-3.53261063882</t>
  </si>
  <si>
    <t>-12.8185535129</t>
  </si>
  <si>
    <t>-3.17398728573</t>
  </si>
  <si>
    <t>-6.67119469732</t>
  </si>
  <si>
    <t>-2.93231409364</t>
  </si>
  <si>
    <t>-0.0208849474963</t>
  </si>
  <si>
    <t>6.26640085056</t>
  </si>
  <si>
    <t>3.64608053069</t>
  </si>
  <si>
    <t>1.86839173356</t>
  </si>
  <si>
    <t>0.44010476331</t>
  </si>
  <si>
    <t>-7.04498599713</t>
  </si>
  <si>
    <t>-10.3610122045</t>
  </si>
  <si>
    <t>-2.23131792148</t>
  </si>
  <si>
    <t>9.34929385812</t>
  </si>
  <si>
    <t>3.58381063091</t>
  </si>
  <si>
    <t>1.37445236147</t>
  </si>
  <si>
    <t>-5.12142552084</t>
  </si>
  <si>
    <t>8.25403182302</t>
  </si>
  <si>
    <t>-7.55419286788</t>
  </si>
  <si>
    <t>1.76825793686</t>
  </si>
  <si>
    <t>0.232177842622</t>
  </si>
  <si>
    <t>-8.40212749912</t>
  </si>
  <si>
    <t>-5.48619846613</t>
  </si>
  <si>
    <t>-1.9286484082</t>
  </si>
  <si>
    <t>-8.52433407566</t>
  </si>
  <si>
    <t>0.301492219219</t>
  </si>
  <si>
    <t>5.27576558731</t>
  </si>
  <si>
    <t>-10.2382647214</t>
  </si>
  <si>
    <t>5.82703567697</t>
  </si>
  <si>
    <t>1.99556917914</t>
  </si>
  <si>
    <t>-5.44526018386</t>
  </si>
  <si>
    <t>6.55068884254</t>
  </si>
  <si>
    <t>-4.89081961304</t>
  </si>
  <si>
    <t>1.69692353279</t>
  </si>
  <si>
    <t>-3.11314009874</t>
  </si>
  <si>
    <t>6.1542416132</t>
  </si>
  <si>
    <t>-3.56277241316</t>
  </si>
  <si>
    <t>-3.62941334921</t>
  </si>
  <si>
    <t>2.01134565491</t>
  </si>
  <si>
    <t>-5.6616327025</t>
  </si>
  <si>
    <t>0.436613167217</t>
  </si>
  <si>
    <t>-11.6545590537</t>
  </si>
  <si>
    <t>1.38687792587</t>
  </si>
  <si>
    <t>3.57702547787</t>
  </si>
  <si>
    <t>7.15533016181</t>
  </si>
  <si>
    <t>-5.65871225387</t>
  </si>
  <si>
    <t>3.39503585291</t>
  </si>
  <si>
    <t>-5.1054130288</t>
  </si>
  <si>
    <t>3.31534710119</t>
  </si>
  <si>
    <t>-5.91975593377</t>
  </si>
  <si>
    <t>-1.939750831</t>
  </si>
  <si>
    <t>10.5836433163</t>
  </si>
  <si>
    <t>1.74409171165</t>
  </si>
  <si>
    <t>-1.79341768988</t>
  </si>
  <si>
    <t>-3.19523921765</t>
  </si>
  <si>
    <t>0.221783261554</t>
  </si>
  <si>
    <t>-0.273461156223</t>
  </si>
  <si>
    <t>-9.72511834006</t>
  </si>
  <si>
    <t>-5.0445538241</t>
  </si>
  <si>
    <t>-3.72652419725</t>
  </si>
  <si>
    <t>-1.46134038439</t>
  </si>
  <si>
    <t>0.339173280038</t>
  </si>
  <si>
    <t>-0.109413888633</t>
  </si>
  <si>
    <t>-2.10000307803</t>
  </si>
  <si>
    <t>13.2896286579</t>
  </si>
  <si>
    <t>-0.665250204155</t>
  </si>
  <si>
    <t>8.79449954429</t>
  </si>
  <si>
    <t>3.23287627626</t>
  </si>
  <si>
    <t>4.37441915427</t>
  </si>
  <si>
    <t>-8.09686975082</t>
  </si>
  <si>
    <t>2.72997926644</t>
  </si>
  <si>
    <t>1.27476627848</t>
  </si>
  <si>
    <t>5.10748443115</t>
  </si>
  <si>
    <t>-6.94558602555</t>
  </si>
  <si>
    <t>4.91415387781</t>
  </si>
  <si>
    <t>6.56490548097</t>
  </si>
  <si>
    <t>-4.69318440379</t>
  </si>
  <si>
    <t>5.53054317628</t>
  </si>
  <si>
    <t>-4.60439062417</t>
  </si>
  <si>
    <t>0.548821041085</t>
  </si>
  <si>
    <t>-6.46152540856</t>
  </si>
  <si>
    <t>2.35046797019</t>
  </si>
  <si>
    <t>3.6547666876</t>
  </si>
  <si>
    <t>3.15066751741</t>
  </si>
  <si>
    <t>8.69744444645</t>
  </si>
  <si>
    <t>2.26091711066</t>
  </si>
  <si>
    <t>-0.352418877624</t>
  </si>
  <si>
    <t>-0.757931084016</t>
  </si>
  <si>
    <t>-5.58205315271</t>
  </si>
  <si>
    <t>-7.98214749449</t>
  </si>
  <si>
    <t>2.59462694103</t>
  </si>
  <si>
    <t>3.97159857894</t>
  </si>
  <si>
    <t>5.80670239493</t>
  </si>
  <si>
    <t>-6.68589913019</t>
  </si>
  <si>
    <t>-0.133595148027</t>
  </si>
  <si>
    <t>-1.45182321893</t>
  </si>
  <si>
    <t>-2.58326869437</t>
  </si>
  <si>
    <t>-5.85002316524</t>
  </si>
  <si>
    <t>5.51740993067</t>
  </si>
  <si>
    <t>5.42877472151</t>
  </si>
  <si>
    <t>-2.89506306625</t>
  </si>
  <si>
    <t>-4.12946923554</t>
  </si>
  <si>
    <t>-1.08767598609</t>
  </si>
  <si>
    <t>-5.58516281618</t>
  </si>
  <si>
    <t>7.89981500473</t>
  </si>
  <si>
    <t>4.8011321754</t>
  </si>
  <si>
    <t>-0.740233642826</t>
  </si>
  <si>
    <t>-2.09591563924</t>
  </si>
  <si>
    <t>-0.227240017142</t>
  </si>
  <si>
    <t>5.31101835463</t>
  </si>
  <si>
    <t>2.60401318636</t>
  </si>
  <si>
    <t>6.90280083477</t>
  </si>
  <si>
    <t>-7.35328872592</t>
  </si>
  <si>
    <t>3.28924765675</t>
  </si>
  <si>
    <t>-1.27211104176</t>
  </si>
  <si>
    <t>8.86343700039</t>
  </si>
  <si>
    <t>0.497427277187</t>
  </si>
  <si>
    <t>-0.986607945682</t>
  </si>
  <si>
    <t>-0.980292895914</t>
  </si>
  <si>
    <t>-5.1094657589</t>
  </si>
  <si>
    <t>-0.476126796824</t>
  </si>
  <si>
    <t>1.48643218194</t>
  </si>
  <si>
    <t>-1.10728529825</t>
  </si>
  <si>
    <t>-1.18585285184</t>
  </si>
  <si>
    <t>7.6498581309</t>
  </si>
  <si>
    <t>2.28379986034</t>
  </si>
  <si>
    <t>-4.75389472247</t>
  </si>
  <si>
    <t>-8.77186875691</t>
  </si>
  <si>
    <t>-2.50796958716</t>
  </si>
  <si>
    <t>5.36429549521</t>
  </si>
  <si>
    <t>3.13675697108</t>
  </si>
  <si>
    <t>0.975139506702</t>
  </si>
  <si>
    <t>-2.90356191559</t>
  </si>
  <si>
    <t>0.473572180852</t>
  </si>
  <si>
    <t>-4.70673222022</t>
  </si>
  <si>
    <t>8.16041055389</t>
  </si>
  <si>
    <t>-4.91486193855</t>
  </si>
  <si>
    <t>0.10662272816</t>
  </si>
  <si>
    <t>13.7358769769</t>
  </si>
  <si>
    <t>9.30335659758</t>
  </si>
  <si>
    <t>-2.13201359853</t>
  </si>
  <si>
    <t>-3.82616247347</t>
  </si>
  <si>
    <t>3.44202953138</t>
  </si>
  <si>
    <t>-0.155993500597</t>
  </si>
  <si>
    <t>-7.20746149662</t>
  </si>
  <si>
    <t>-3.70834678738</t>
  </si>
  <si>
    <t>4.17574974886</t>
  </si>
  <si>
    <t>-2.18601607817</t>
  </si>
  <si>
    <t>-3.96025494299</t>
  </si>
  <si>
    <t>4.64045169026</t>
  </si>
  <si>
    <t>-1.9796429535</t>
  </si>
  <si>
    <t>0.352035748378</t>
  </si>
  <si>
    <t>4.96806836057</t>
  </si>
  <si>
    <t>4.28901983893</t>
  </si>
  <si>
    <t>1.47634677979</t>
  </si>
  <si>
    <t>-0.535017535849</t>
  </si>
  <si>
    <t>0.92502244532</t>
  </si>
  <si>
    <t>2.46810091804</t>
  </si>
  <si>
    <t>-5.91730347141</t>
  </si>
  <si>
    <t>-6.34877793335</t>
  </si>
  <si>
    <t>-1.21194879957</t>
  </si>
  <si>
    <t>10.6949109907</t>
  </si>
  <si>
    <t>-2.01672911379</t>
  </si>
  <si>
    <t>1.22924348687</t>
  </si>
  <si>
    <t>5.52162399474</t>
  </si>
  <si>
    <t>-6.6757364663</t>
  </si>
  <si>
    <t>-1.08068935282</t>
  </si>
  <si>
    <t>-2.15085429327</t>
  </si>
  <si>
    <t>-2.14883558147</t>
  </si>
  <si>
    <t>-0.798188851427</t>
  </si>
  <si>
    <t>0.422359064498</t>
  </si>
  <si>
    <t>-3.46904820469</t>
  </si>
  <si>
    <t>-5.27964805246</t>
  </si>
  <si>
    <t>-1.88247294358</t>
  </si>
  <si>
    <t>-5.22995599651</t>
  </si>
  <si>
    <t>2.15320475355</t>
  </si>
  <si>
    <t>13.2391993804</t>
  </si>
  <si>
    <t>4.14505567877</t>
  </si>
  <si>
    <t>0.665311991621</t>
  </si>
  <si>
    <t>-0.980587855786</t>
  </si>
  <si>
    <t>-5.70242477971</t>
  </si>
  <si>
    <t>-1.95713719042</t>
  </si>
  <si>
    <t>-5.79639235563</t>
  </si>
  <si>
    <t>-2.36612663444</t>
  </si>
  <si>
    <t>4.89225794526</t>
  </si>
  <si>
    <t>-0.851618404905</t>
  </si>
  <si>
    <t>2.1510251074</t>
  </si>
  <si>
    <t>-3.82219345109</t>
  </si>
  <si>
    <t>8.59521446517</t>
  </si>
  <si>
    <t>-3.34795788724</t>
  </si>
  <si>
    <t>9.27030283279</t>
  </si>
  <si>
    <t>-0.75063425867</t>
  </si>
  <si>
    <t>2.71666292205</t>
  </si>
  <si>
    <t>1.67654348694</t>
  </si>
  <si>
    <t>11.3326155734</t>
  </si>
  <si>
    <t>-2.90361007123</t>
  </si>
  <si>
    <t>-1.17455854737</t>
  </si>
  <si>
    <t>0.140432356054</t>
  </si>
  <si>
    <t>-1.68288088852</t>
  </si>
  <si>
    <t>4.58441071293</t>
  </si>
  <si>
    <t>2.10469253392</t>
  </si>
  <si>
    <t>-2.36045233503</t>
  </si>
  <si>
    <t>-4.13589573887</t>
  </si>
  <si>
    <t>-6.01150146364</t>
  </si>
  <si>
    <t>-4.34006131624</t>
  </si>
  <si>
    <t>2.06395968125</t>
  </si>
  <si>
    <t>9.21500458683</t>
  </si>
  <si>
    <t>1.50994624243</t>
  </si>
  <si>
    <t>4.82866392045</t>
  </si>
  <si>
    <t>11.8075327329</t>
  </si>
  <si>
    <t>1.48452926925</t>
  </si>
  <si>
    <t>4.78629070526</t>
  </si>
  <si>
    <t>-2.57906027888</t>
  </si>
  <si>
    <t>9.64055389771</t>
  </si>
  <si>
    <t>-12.0690708501</t>
  </si>
  <si>
    <t>6.57295321042</t>
  </si>
  <si>
    <t>0.18203170625</t>
  </si>
  <si>
    <t>5.24795832727</t>
  </si>
  <si>
    <t>-2.73823304559</t>
  </si>
  <si>
    <t>0.900188520156</t>
  </si>
  <si>
    <t>-6.01355715825</t>
  </si>
  <si>
    <t>-0.473651147366</t>
  </si>
  <si>
    <t>-4.67583262207</t>
  </si>
  <si>
    <t>7.70040886834</t>
  </si>
  <si>
    <t>6.03517232335</t>
  </si>
  <si>
    <t>-0.99621014635</t>
  </si>
  <si>
    <t>-7.32187874335</t>
  </si>
  <si>
    <t>-5.57330313419</t>
  </si>
  <si>
    <t>1.23563811168</t>
  </si>
  <si>
    <t>1.70608311501</t>
  </si>
  <si>
    <t>4.25834114534</t>
  </si>
  <si>
    <t>0.258460893227</t>
  </si>
  <si>
    <t>-7.59652136527</t>
  </si>
  <si>
    <t>7.27826952168</t>
  </si>
  <si>
    <t>1.94672070915</t>
  </si>
  <si>
    <t>-4.38374377893</t>
  </si>
  <si>
    <t>6.72682431095</t>
  </si>
  <si>
    <t>-3.49333467944</t>
  </si>
  <si>
    <t>3.3109168063</t>
  </si>
  <si>
    <t>0.236718041737</t>
  </si>
  <si>
    <t>3.51029517201</t>
  </si>
  <si>
    <t>0.482138452698</t>
  </si>
  <si>
    <t>-8.78870488377</t>
  </si>
  <si>
    <t>1.64932483847</t>
  </si>
  <si>
    <t>0.913358978019</t>
  </si>
  <si>
    <t>-0.719355916353</t>
  </si>
  <si>
    <t>0.71968272851</t>
  </si>
  <si>
    <t>2.65189363138</t>
  </si>
  <si>
    <t>-3.95628790541</t>
  </si>
  <si>
    <t>-9.30642927932</t>
  </si>
  <si>
    <t>1.57626797858</t>
  </si>
  <si>
    <t>0.213398949726</t>
  </si>
  <si>
    <t>-5.57626217213</t>
  </si>
  <si>
    <t>6.03514859513</t>
  </si>
  <si>
    <t>-10.3687290571</t>
  </si>
  <si>
    <t>-9.08518483597</t>
  </si>
  <si>
    <t>-0.950835465831</t>
  </si>
  <si>
    <t>-7.43492698308</t>
  </si>
  <si>
    <t>-6.21736266247</t>
  </si>
  <si>
    <t>-1.87097819344</t>
  </si>
  <si>
    <t>-3.55839929781</t>
  </si>
  <si>
    <t>-0.746293694254</t>
  </si>
  <si>
    <t>-4.32524514886</t>
  </si>
  <si>
    <t>3.54101060627</t>
  </si>
  <si>
    <t>-2.01867466809</t>
  </si>
  <si>
    <t>2.40111143109</t>
  </si>
  <si>
    <t>-12.4281601476</t>
  </si>
  <si>
    <t>-2.67513014804</t>
  </si>
  <si>
    <t>-7.8288104386</t>
  </si>
  <si>
    <t>1.27490197378</t>
  </si>
  <si>
    <t>-6.89006987226</t>
  </si>
  <si>
    <t>-5.28427291454</t>
  </si>
  <si>
    <t>0.996569017195</t>
  </si>
  <si>
    <t>-6.79391233157</t>
  </si>
  <si>
    <t>7.01294472358</t>
  </si>
  <si>
    <t>1.28249825393</t>
  </si>
  <si>
    <t>2.57286422046</t>
  </si>
  <si>
    <t>-4.8256702042</t>
  </si>
  <si>
    <t>-4.01079366562</t>
  </si>
  <si>
    <t>-3.11180991954</t>
  </si>
  <si>
    <t>2.20534039456</t>
  </si>
  <si>
    <t>-0.206279367187</t>
  </si>
  <si>
    <t>4.72611805429</t>
  </si>
  <si>
    <t>-0.447020552577</t>
  </si>
  <si>
    <t>4.9183530687</t>
  </si>
  <si>
    <t>1.11908255953</t>
  </si>
  <si>
    <t>2.02616003911</t>
  </si>
  <si>
    <t>-7.87542415529</t>
  </si>
  <si>
    <t>-2.6836201927</t>
  </si>
  <si>
    <t>-0.368140720159</t>
  </si>
  <si>
    <t>3.43984284076</t>
  </si>
  <si>
    <t>1.66093594835</t>
  </si>
  <si>
    <t>4.96907465368</t>
  </si>
  <si>
    <t>0.811112173904</t>
  </si>
  <si>
    <t>-2.82438988483</t>
  </si>
  <si>
    <t>-13.4856644353</t>
  </si>
  <si>
    <t>1.57759495569</t>
  </si>
  <si>
    <t>-0.646351380348</t>
  </si>
  <si>
    <t>-1.40769066124</t>
  </si>
  <si>
    <t>-6.5667421121</t>
  </si>
  <si>
    <t>1.32688140444</t>
  </si>
  <si>
    <t>-1.03056845138</t>
  </si>
  <si>
    <t>6.27923730885</t>
  </si>
  <si>
    <t>-4.82542599361</t>
  </si>
  <si>
    <t>-11.5170977895</t>
  </si>
  <si>
    <t>-0.889419037349</t>
  </si>
  <si>
    <t>-0.333421542721</t>
  </si>
  <si>
    <t>-1.88485413408</t>
  </si>
  <si>
    <t>4.06748211854</t>
  </si>
  <si>
    <t>-2.93783514957</t>
  </si>
  <si>
    <t>-0.489635233758</t>
  </si>
  <si>
    <t>0.142946472747</t>
  </si>
  <si>
    <t>0.896134462843</t>
  </si>
  <si>
    <t>-3.45598298241</t>
  </si>
  <si>
    <t>-8.31989829514</t>
  </si>
  <si>
    <t>7.23670285226</t>
  </si>
  <si>
    <t>-2.83696326227</t>
  </si>
  <si>
    <t>7.52660628568</t>
  </si>
  <si>
    <t>-0.278800001655</t>
  </si>
  <si>
    <t>-0.501425554705</t>
  </si>
  <si>
    <t>-4.57700186149</t>
  </si>
  <si>
    <t>-3.68365386679</t>
  </si>
  <si>
    <t>-0.915120127644</t>
  </si>
  <si>
    <t>5.21409009806</t>
  </si>
  <si>
    <t>9.90203181919</t>
  </si>
  <si>
    <t>4.08394033176</t>
  </si>
  <si>
    <t>7.3484912704</t>
  </si>
  <si>
    <t>4.4934030067</t>
  </si>
  <si>
    <t>-7.73972857732</t>
  </si>
  <si>
    <t>-0.868569041567</t>
  </si>
  <si>
    <t>5.1185754921</t>
  </si>
  <si>
    <t>-2.38767309029</t>
  </si>
  <si>
    <t>-3.16687107068</t>
  </si>
  <si>
    <t>3.79188703925</t>
  </si>
  <si>
    <t>-0.399325555233</t>
  </si>
  <si>
    <t>10.8828792044</t>
  </si>
  <si>
    <t>-1.62851417986</t>
  </si>
  <si>
    <t>-6.94689547147</t>
  </si>
  <si>
    <t>1.60926464854</t>
  </si>
  <si>
    <t>-2.81944119453</t>
  </si>
  <si>
    <t>-1.68424685314</t>
  </si>
  <si>
    <t>-0.536679580239</t>
  </si>
  <si>
    <t>1.30128746847</t>
  </si>
  <si>
    <t>4.6359713533</t>
  </si>
  <si>
    <t>-6.01670023475</t>
  </si>
  <si>
    <t>-3.90117269307</t>
  </si>
  <si>
    <t>7.72108678006</t>
  </si>
  <si>
    <t>1.0354838601</t>
  </si>
  <si>
    <t>0.558101859411</t>
  </si>
  <si>
    <t>-2.55129527008</t>
  </si>
  <si>
    <t>9.9776634032</t>
  </si>
  <si>
    <t>1.37479404026</t>
  </si>
  <si>
    <t>1.58817995588</t>
  </si>
  <si>
    <t>-3.26995274574</t>
  </si>
  <si>
    <t>12.8307392375</t>
  </si>
  <si>
    <t>-3.81721018019</t>
  </si>
  <si>
    <t>1.62727417592</t>
  </si>
  <si>
    <t>-6.49916131433</t>
  </si>
  <si>
    <t>0.521519009481</t>
  </si>
  <si>
    <t>6.59616878857</t>
  </si>
  <si>
    <t>-1.34357553429</t>
  </si>
  <si>
    <t>2.33145344412</t>
  </si>
  <si>
    <t>7.56771070193</t>
  </si>
  <si>
    <t>-3.43321507857</t>
  </si>
  <si>
    <t>-0.789298848278</t>
  </si>
  <si>
    <t>-2.38388991418</t>
  </si>
  <si>
    <t>-4.79784515245</t>
  </si>
  <si>
    <t>1.58618752409</t>
  </si>
  <si>
    <t>-9.8898746023</t>
  </si>
  <si>
    <t>-4.52622756247</t>
  </si>
  <si>
    <t>3.875841036</t>
  </si>
  <si>
    <t>-3.78671937507</t>
  </si>
  <si>
    <t>7.11525234527</t>
  </si>
  <si>
    <t>1.26425923153</t>
  </si>
  <si>
    <t>7.22580680408</t>
  </si>
  <si>
    <t>-0.609918816186</t>
  </si>
  <si>
    <t>2.12196980795</t>
  </si>
  <si>
    <t>-5.14456285161</t>
  </si>
  <si>
    <t>8.62574117644</t>
  </si>
  <si>
    <t>-4.41785116389</t>
  </si>
  <si>
    <t>-0.578637103121</t>
  </si>
  <si>
    <t>-2.83392022872</t>
  </si>
  <si>
    <t>-7.05070651883</t>
  </si>
  <si>
    <t>7.41757785121</t>
  </si>
  <si>
    <t>-1.83921003626</t>
  </si>
  <si>
    <t>5.54774909472</t>
  </si>
  <si>
    <t>5.50136099598</t>
  </si>
  <si>
    <t>1.89967035956</t>
  </si>
  <si>
    <t>-3.03798646976</t>
  </si>
  <si>
    <t>-2.62965558008</t>
  </si>
  <si>
    <t>6.87964338414</t>
  </si>
  <si>
    <t>-6.68811942218</t>
  </si>
  <si>
    <t>4.1012437924</t>
  </si>
  <si>
    <t>0.801839965709</t>
  </si>
  <si>
    <t>-6.88885905701</t>
  </si>
  <si>
    <t>-1.09626935973</t>
  </si>
  <si>
    <t>4.78868429448</t>
  </si>
  <si>
    <t>0.863520924287</t>
  </si>
  <si>
    <t>-0.779782017565</t>
  </si>
  <si>
    <t>-2.11267335977</t>
  </si>
  <si>
    <t>3.31408743183</t>
  </si>
  <si>
    <t>1.50427827313</t>
  </si>
  <si>
    <t>-2.22135512143</t>
  </si>
  <si>
    <t>-0.163000266425</t>
  </si>
  <si>
    <t>-1.76208684016</t>
  </si>
  <si>
    <t>5.35093095007</t>
  </si>
  <si>
    <t>-5.02446422894</t>
  </si>
  <si>
    <t>-5.46404529707</t>
  </si>
  <si>
    <t>1.95721271877</t>
  </si>
  <si>
    <t>4.92673194518</t>
  </si>
  <si>
    <t>-12.3309149289</t>
  </si>
  <si>
    <t>-4.63923140546</t>
  </si>
  <si>
    <t>2.49526032102</t>
  </si>
  <si>
    <t>4.05932002936</t>
  </si>
  <si>
    <t>-4.48413634065</t>
  </si>
  <si>
    <t>2.77737717791</t>
  </si>
  <si>
    <t>-6.96822741878</t>
  </si>
  <si>
    <t>-0.0481050624486</t>
  </si>
  <si>
    <t>-2.53469733239</t>
  </si>
  <si>
    <t>-7.46900066078</t>
  </si>
  <si>
    <t>5.58266439282</t>
  </si>
  <si>
    <t>2.6558170198</t>
  </si>
  <si>
    <t>12.3390751575</t>
  </si>
  <si>
    <t>0.714762822357</t>
  </si>
  <si>
    <t>-6.40197271111</t>
  </si>
  <si>
    <t>7.25399560595</t>
  </si>
  <si>
    <t>-0.473979488523</t>
  </si>
  <si>
    <t>11.2408135016</t>
  </si>
  <si>
    <t>2.63813841396</t>
  </si>
  <si>
    <t>2.1803565524</t>
  </si>
  <si>
    <t>-0.588562496462</t>
  </si>
  <si>
    <t>12.5417121133</t>
  </si>
  <si>
    <t>-9.99574437161</t>
  </si>
  <si>
    <t>-5.06337032733</t>
  </si>
  <si>
    <t>0.156973367028</t>
  </si>
  <si>
    <t>-2.55958647866</t>
  </si>
  <si>
    <t>6.14873266634</t>
  </si>
  <si>
    <t>3.99201676437</t>
  </si>
  <si>
    <t>-3.67712555955</t>
  </si>
  <si>
    <t>-4.93743597645</t>
  </si>
  <si>
    <t>-10.1428492467</t>
  </si>
  <si>
    <t>-0.212828277143</t>
  </si>
  <si>
    <t>-0.465638959154</t>
  </si>
  <si>
    <t>-0.132624523701</t>
  </si>
  <si>
    <t>-11.7638646548</t>
  </si>
  <si>
    <t>-1.7855598017</t>
  </si>
  <si>
    <t>-11.952173012</t>
  </si>
  <si>
    <t>5.73914340453</t>
  </si>
  <si>
    <t>2.47773619588</t>
  </si>
  <si>
    <t>-3.26940692588</t>
  </si>
  <si>
    <t>2.68109527554</t>
  </si>
  <si>
    <t>2.50600484826</t>
  </si>
  <si>
    <t>1.88725282723</t>
  </si>
  <si>
    <t>-4.60539146079</t>
  </si>
  <si>
    <t>9.06464148913</t>
  </si>
  <si>
    <t>-1.99417792549</t>
  </si>
  <si>
    <t>0.351909416508</t>
  </si>
  <si>
    <t>-2.86138893477</t>
  </si>
  <si>
    <t>-1.21666490931</t>
  </si>
  <si>
    <t>7.35471567669</t>
  </si>
  <si>
    <t>-3.41887881213</t>
  </si>
  <si>
    <t>-8.95285102785</t>
  </si>
  <si>
    <t>8.667085553</t>
  </si>
  <si>
    <t>0.951106366491</t>
  </si>
  <si>
    <t>10.5439197118</t>
  </si>
  <si>
    <t>-3.8572624891</t>
  </si>
  <si>
    <t>6.64025325692</t>
  </si>
  <si>
    <t>4.22130623133</t>
  </si>
  <si>
    <t>3.8838322011</t>
  </si>
  <si>
    <t>-4.51893651031</t>
  </si>
  <si>
    <t>-7.05704475976</t>
  </si>
  <si>
    <t>7.01596669426</t>
  </si>
  <si>
    <t>-0.0316403164396</t>
  </si>
  <si>
    <t>7.09998334193</t>
  </si>
  <si>
    <t>-8.02296705321</t>
  </si>
  <si>
    <t>-4.33352741007</t>
  </si>
  <si>
    <t>2.75318548727</t>
  </si>
  <si>
    <t>5.59631862736</t>
  </si>
  <si>
    <t>3.80338672112</t>
  </si>
  <si>
    <t>5.27581493379</t>
  </si>
  <si>
    <t>5.81028283733</t>
  </si>
  <si>
    <t>-1.48630301242</t>
  </si>
  <si>
    <t>1.35366253422</t>
  </si>
  <si>
    <t>-7.83942281677</t>
  </si>
  <si>
    <t>-3.64442850696</t>
  </si>
  <si>
    <t>-2.54231207384</t>
  </si>
  <si>
    <t>0.3432655391</t>
  </si>
  <si>
    <t>10.3049171042</t>
  </si>
  <si>
    <t>12.3302582286</t>
  </si>
  <si>
    <t>-1.96607304291</t>
  </si>
  <si>
    <t>0.788657577522</t>
  </si>
  <si>
    <t>2.62773214119</t>
  </si>
  <si>
    <t>-0.742162995101</t>
  </si>
  <si>
    <t>2.18368242145</t>
  </si>
  <si>
    <t>6.19702428061</t>
  </si>
  <si>
    <t>-4.28921883773</t>
  </si>
  <si>
    <t>-3.56731487385</t>
  </si>
  <si>
    <t>-3.82440645954</t>
  </si>
  <si>
    <t>-0.927112571641</t>
  </si>
  <si>
    <t>1.20773772446</t>
  </si>
  <si>
    <t>7.21062403105</t>
  </si>
  <si>
    <t>-3.44371358424</t>
  </si>
  <si>
    <t>5.33077855916</t>
  </si>
  <si>
    <t>3.59358272426</t>
  </si>
  <si>
    <t>9.40600647062</t>
  </si>
  <si>
    <t>5.77660630218</t>
  </si>
  <si>
    <t>3.19134693792</t>
  </si>
  <si>
    <t>3.98765330767</t>
  </si>
  <si>
    <t>-5.0849994736</t>
  </si>
  <si>
    <t>-2.45584517057</t>
  </si>
  <si>
    <t>2.17574931356</t>
  </si>
  <si>
    <t>-0.928486020416</t>
  </si>
  <si>
    <t>-5.77652654533</t>
  </si>
  <si>
    <t>-13.7761904689</t>
  </si>
  <si>
    <t>-8.51192957711</t>
  </si>
  <si>
    <t>-4.40229712856</t>
  </si>
  <si>
    <t>6.4420129767</t>
  </si>
  <si>
    <t>-4.71047917557</t>
  </si>
  <si>
    <t>9.94108488142</t>
  </si>
  <si>
    <t>-2.10569134215</t>
  </si>
  <si>
    <t>6.43838545517</t>
  </si>
  <si>
    <t>5.01797519094</t>
  </si>
  <si>
    <t>-4.82152738299</t>
  </si>
  <si>
    <t>-5.47462716286</t>
  </si>
  <si>
    <t>-7.54179686056</t>
  </si>
  <si>
    <t>5.62116662412</t>
  </si>
  <si>
    <t>-2.01780880423</t>
  </si>
  <si>
    <t>4.59212654987</t>
  </si>
  <si>
    <t>2.50701571177</t>
  </si>
  <si>
    <t>-8.92948665801</t>
  </si>
  <si>
    <t>2.2405363791</t>
  </si>
  <si>
    <t>4.91606821107</t>
  </si>
  <si>
    <t>0.556219731448</t>
  </si>
  <si>
    <t>5.68811157626</t>
  </si>
  <si>
    <t>2.12900082263</t>
  </si>
  <si>
    <t>-3.89031624586</t>
  </si>
  <si>
    <t>-6.08446008312</t>
  </si>
  <si>
    <t>-10.3816852202</t>
  </si>
  <si>
    <t>-1.10287815007</t>
  </si>
  <si>
    <t>-7.34778350486</t>
  </si>
  <si>
    <t>-1.79973972583</t>
  </si>
  <si>
    <t>3.90428977846</t>
  </si>
  <si>
    <t>6.10875093869</t>
  </si>
  <si>
    <t>-2.91178550221</t>
  </si>
  <si>
    <t>7.73215246245</t>
  </si>
  <si>
    <t>-7.58462476134</t>
  </si>
  <si>
    <t>1.94720030359</t>
  </si>
  <si>
    <t>1.01473746039</t>
  </si>
  <si>
    <t>5.12482416387</t>
  </si>
  <si>
    <t>-6.3061082918</t>
  </si>
  <si>
    <t>2.18239310799</t>
  </si>
  <si>
    <t>-6.37937715422</t>
  </si>
  <si>
    <t>-3.80927331526</t>
  </si>
  <si>
    <t>-0.507119503238</t>
  </si>
  <si>
    <t>4.75286264429</t>
  </si>
  <si>
    <t>2.8097714057</t>
  </si>
  <si>
    <t>-4.26182284295</t>
  </si>
  <si>
    <t>0.739138454735</t>
  </si>
  <si>
    <t>0.756728262609</t>
  </si>
  <si>
    <t>2.74553673873</t>
  </si>
  <si>
    <t>-3.64248593009</t>
  </si>
  <si>
    <t>9.5680332957</t>
  </si>
  <si>
    <t>8.52385056882</t>
  </si>
  <si>
    <t>-2.37551085975</t>
  </si>
  <si>
    <t>1.89395816798</t>
  </si>
  <si>
    <t>-0.883375591842</t>
  </si>
  <si>
    <t>3.42863225221</t>
  </si>
  <si>
    <t>-3.70539193265</t>
  </si>
  <si>
    <t>-1.63558133761</t>
  </si>
  <si>
    <t>-2.13397210063</t>
  </si>
  <si>
    <t>0.335516746806</t>
  </si>
  <si>
    <t>1.73119849663</t>
  </si>
  <si>
    <t>13.7090126747</t>
  </si>
  <si>
    <t>-0.0461577711524</t>
  </si>
  <si>
    <t>3.85250400243</t>
  </si>
  <si>
    <t>-0.316735268698</t>
  </si>
  <si>
    <t>6.13799542135</t>
  </si>
  <si>
    <t>-4.6592664885</t>
  </si>
  <si>
    <t>5.48976487593</t>
  </si>
  <si>
    <t>7.76220822279</t>
  </si>
  <si>
    <t>-4.6825351935</t>
  </si>
  <si>
    <t>6.11942957376</t>
  </si>
  <si>
    <t>5.61398900305</t>
  </si>
  <si>
    <t>1.99494792485</t>
  </si>
  <si>
    <t>-6.48518842079</t>
  </si>
  <si>
    <t>-2.69451524349</t>
  </si>
  <si>
    <t>0.905295025022</t>
  </si>
  <si>
    <t>10.3342974654</t>
  </si>
  <si>
    <t>-0.0440288320865</t>
  </si>
  <si>
    <t>-5.70458882095</t>
  </si>
  <si>
    <t>1.13419980907</t>
  </si>
  <si>
    <t>-3.59822866039</t>
  </si>
  <si>
    <t>5.13809735653</t>
  </si>
  <si>
    <t>2.70454044657</t>
  </si>
  <si>
    <t>-9.33055354696</t>
  </si>
  <si>
    <t>-4.15926020232</t>
  </si>
  <si>
    <t>-7.48949592797</t>
  </si>
  <si>
    <t>-1.68818989656</t>
  </si>
  <si>
    <t>2.65372339304</t>
  </si>
  <si>
    <t>2.19002916978</t>
  </si>
  <si>
    <t>7.61053256308</t>
  </si>
  <si>
    <t>5.04781989495</t>
  </si>
  <si>
    <t>-2.86187368363</t>
  </si>
  <si>
    <t>5.54542445257</t>
  </si>
  <si>
    <t>-0.165518080303</t>
  </si>
  <si>
    <t>-13.8092828599</t>
  </si>
  <si>
    <t>-3.41359061316</t>
  </si>
  <si>
    <t>-1.3779188019</t>
  </si>
  <si>
    <t>-8.64040954272</t>
  </si>
  <si>
    <t>2.8577440082</t>
  </si>
  <si>
    <t>-0.416894827245</t>
  </si>
  <si>
    <t>2.27732944362</t>
  </si>
  <si>
    <t>3.73828593808</t>
  </si>
  <si>
    <t>-2.30388955949</t>
  </si>
  <si>
    <t>-1.93235990736</t>
  </si>
  <si>
    <t>3.67513390041</t>
  </si>
  <si>
    <t>0.812033353684</t>
  </si>
  <si>
    <t>5.09585428987</t>
  </si>
  <si>
    <t>4.73253129298</t>
  </si>
  <si>
    <t>-2.6252956843</t>
  </si>
  <si>
    <t>3.66000352555</t>
  </si>
  <si>
    <t>9.34390183489</t>
  </si>
  <si>
    <t>-0.328626461032</t>
  </si>
  <si>
    <t>3.32889185357</t>
  </si>
  <si>
    <t>-2.92897763124</t>
  </si>
  <si>
    <t>0.660745234359</t>
  </si>
  <si>
    <t>-3.82780388824</t>
  </si>
  <si>
    <t>-9.01140477214</t>
  </si>
  <si>
    <t>-4.41031138136</t>
  </si>
  <si>
    <t>-1.67481825935</t>
  </si>
  <si>
    <t>2.92766109186</t>
  </si>
  <si>
    <t>-6.73918634458</t>
  </si>
  <si>
    <t>4.24529920004</t>
  </si>
  <si>
    <t>0.397209941707</t>
  </si>
  <si>
    <t>-5.97240383607</t>
  </si>
  <si>
    <t>-5.32979515673</t>
  </si>
  <si>
    <t>-2.14782666831</t>
  </si>
  <si>
    <t>-2.04624135033</t>
  </si>
  <si>
    <t>8.57094108249</t>
  </si>
  <si>
    <t>13.7150376493</t>
  </si>
  <si>
    <t>-5.81357867132</t>
  </si>
  <si>
    <t>1.85375140218</t>
  </si>
  <si>
    <t>3.98142380652</t>
  </si>
  <si>
    <t>1.1116846671</t>
  </si>
  <si>
    <t>-4.81312170807</t>
  </si>
  <si>
    <t>-4.68060184004</t>
  </si>
  <si>
    <t>-2.13280019958</t>
  </si>
  <si>
    <t>-5.19820475191</t>
  </si>
  <si>
    <t>4.28252280525</t>
  </si>
  <si>
    <t>-2.39849861745</t>
  </si>
  <si>
    <t>8.19762415129</t>
  </si>
  <si>
    <t>4.74803529047</t>
  </si>
  <si>
    <t>-1.91236075409</t>
  </si>
  <si>
    <t>-0.00808067540478</t>
  </si>
  <si>
    <t>6.15025431636</t>
  </si>
  <si>
    <t>-5.02869231901</t>
  </si>
  <si>
    <t>-3.21636537229</t>
  </si>
  <si>
    <t>0.49241731216</t>
  </si>
  <si>
    <t>-3.38078853397</t>
  </si>
  <si>
    <t>6.88679720377</t>
  </si>
  <si>
    <t>0.4037979442</t>
  </si>
  <si>
    <t>-3.30438163929</t>
  </si>
  <si>
    <t>-1.59229295968</t>
  </si>
  <si>
    <t>-4.492039958</t>
  </si>
  <si>
    <t>9.27971598146</t>
  </si>
  <si>
    <t>-3.75557728985</t>
  </si>
  <si>
    <t>4.64431415558</t>
  </si>
  <si>
    <t>-0.521827694487</t>
  </si>
  <si>
    <t>0.57983285332</t>
  </si>
  <si>
    <t>1.53877772827</t>
  </si>
  <si>
    <t>-1.75085435475</t>
  </si>
  <si>
    <t>0.452147347579</t>
  </si>
  <si>
    <t>3.75946227964</t>
  </si>
  <si>
    <t>5.01663638432</t>
  </si>
  <si>
    <t>-15.7862166645</t>
  </si>
  <si>
    <t>0.357933185537</t>
  </si>
  <si>
    <t>2.75721341057</t>
  </si>
  <si>
    <t>2.81214674781</t>
  </si>
  <si>
    <t>-4.75005464698</t>
  </si>
  <si>
    <t>-3.94327171361</t>
  </si>
  <si>
    <t>-2.26745324163</t>
  </si>
  <si>
    <t>-0.203149492767</t>
  </si>
  <si>
    <t>9.72716619186</t>
  </si>
  <si>
    <t>-4.12433454598</t>
  </si>
  <si>
    <t>-0.44534268283</t>
  </si>
  <si>
    <t>-1.2672518331</t>
  </si>
  <si>
    <t>10.7619352775</t>
  </si>
  <si>
    <t>-6.65425084418</t>
  </si>
  <si>
    <t>-0.580165852682</t>
  </si>
  <si>
    <t>-2.19901822417</t>
  </si>
  <si>
    <t>-3.80843722356</t>
  </si>
  <si>
    <t>-0.0743345699299</t>
  </si>
  <si>
    <t>5.38154780122</t>
  </si>
  <si>
    <t>-0.762769602528</t>
  </si>
  <si>
    <t>-0.926110062978</t>
  </si>
  <si>
    <t>-4.32157250977</t>
  </si>
  <si>
    <t>1.97924105325</t>
  </si>
  <si>
    <t>-3.5508297727</t>
  </si>
  <si>
    <t>-2.69141176337</t>
  </si>
  <si>
    <t>-1.36447218512</t>
  </si>
  <si>
    <t>-3.05998159839</t>
  </si>
  <si>
    <t>3.67317227323</t>
  </si>
  <si>
    <t>-5.42616027628</t>
  </si>
  <si>
    <t>17.8283661987</t>
  </si>
  <si>
    <t>9.66461523208</t>
  </si>
  <si>
    <t>-2.64006049387</t>
  </si>
  <si>
    <t>-3.1185942531</t>
  </si>
  <si>
    <t>3.50919086915</t>
  </si>
  <si>
    <t>-8.6962742175</t>
  </si>
  <si>
    <t>-1.74045680013</t>
  </si>
  <si>
    <t>4.88412122873</t>
  </si>
  <si>
    <t>-0.523382829909</t>
  </si>
  <si>
    <t>-2.05390829926</t>
  </si>
  <si>
    <t>-0.320484386742</t>
  </si>
  <si>
    <t>0.652030414027</t>
  </si>
  <si>
    <t>4.72055830256</t>
  </si>
  <si>
    <t>2.34384293955</t>
  </si>
  <si>
    <t>-0.0149885229628</t>
  </si>
  <si>
    <t>-3.6526001938</t>
  </si>
  <si>
    <t>1.7283162809</t>
  </si>
  <si>
    <t>7.52709155326</t>
  </si>
  <si>
    <t>2.63855017613</t>
  </si>
  <si>
    <t>5.38999478349</t>
  </si>
  <si>
    <t>11.5879431024</t>
  </si>
  <si>
    <t>-6.96700760279</t>
  </si>
  <si>
    <t>1.32426870248</t>
  </si>
  <si>
    <t>-2.73131654056</t>
  </si>
  <si>
    <t>-5.24188851831</t>
  </si>
  <si>
    <t>-1.84377414498</t>
  </si>
  <si>
    <t>5.01307700296</t>
  </si>
  <si>
    <t>-0.302787311109</t>
  </si>
  <si>
    <t>2.98764806781</t>
  </si>
  <si>
    <t>-3.28870226821</t>
  </si>
  <si>
    <t>8.97324036461</t>
  </si>
  <si>
    <t>6.96960372031</t>
  </si>
  <si>
    <t>2.28870781158</t>
  </si>
  <si>
    <t>7.2818735728</t>
  </si>
  <si>
    <t>5.42063521504</t>
  </si>
  <si>
    <t>7.45258813991</t>
  </si>
  <si>
    <t>-0.194798489273</t>
  </si>
  <si>
    <t>1.756818184</t>
  </si>
  <si>
    <t>3.38443600378</t>
  </si>
  <si>
    <t>-0.888672762277</t>
  </si>
  <si>
    <t>0.407993182318</t>
  </si>
  <si>
    <t>2.56621587622</t>
  </si>
  <si>
    <t>-12.6965652907</t>
  </si>
  <si>
    <t>4.43173915599</t>
  </si>
  <si>
    <t>2.48167314512</t>
  </si>
  <si>
    <t>0.700835458211</t>
  </si>
  <si>
    <t>-4.88958425591</t>
  </si>
  <si>
    <t>-2.14868386364</t>
  </si>
  <si>
    <t>5.04950469309</t>
  </si>
  <si>
    <t>2.1189527294</t>
  </si>
  <si>
    <t>5.40400846225</t>
  </si>
  <si>
    <t>-8.53605731438</t>
  </si>
  <si>
    <t>-8.68574967574</t>
  </si>
  <si>
    <t>-3.58434251332</t>
  </si>
  <si>
    <t>1.97790115013</t>
  </si>
  <si>
    <t>-0.257940104604</t>
  </si>
  <si>
    <t>5.79321169414</t>
  </si>
  <si>
    <t>-9.28185859276</t>
  </si>
  <si>
    <t>-5.42134741098</t>
  </si>
  <si>
    <t>-6.90216585081</t>
  </si>
  <si>
    <t>-7.78765608168</t>
  </si>
  <si>
    <t>2.08795350383</t>
  </si>
  <si>
    <t>-3.02700857697</t>
  </si>
  <si>
    <t>4.22908116473</t>
  </si>
  <si>
    <t>-2.68653721959</t>
  </si>
  <si>
    <t>0.345037656952</t>
  </si>
  <si>
    <t>-12.0536503614</t>
  </si>
  <si>
    <t>-6.03137515402</t>
  </si>
  <si>
    <t>-2.38531022685</t>
  </si>
  <si>
    <t>-2.71836919085</t>
  </si>
  <si>
    <t>5.97094751847</t>
  </si>
  <si>
    <t>-3.20842110459</t>
  </si>
  <si>
    <t>-9.84128202601</t>
  </si>
  <si>
    <t>-4.92913784457</t>
  </si>
  <si>
    <t>-0.0965924939553</t>
  </si>
  <si>
    <t>-6.427015788</t>
  </si>
  <si>
    <t>-0.00274845200573</t>
  </si>
  <si>
    <t>-1.67733523252</t>
  </si>
  <si>
    <t>-4.6682384055</t>
  </si>
  <si>
    <t>2.44598381042</t>
  </si>
  <si>
    <t>-0.667968588765</t>
  </si>
  <si>
    <t>-0.312628406949</t>
  </si>
  <si>
    <t>2.04968177211</t>
  </si>
  <si>
    <t>-1.33653113027</t>
  </si>
  <si>
    <t>0.583424321879</t>
  </si>
  <si>
    <t>17.658224945</t>
  </si>
  <si>
    <t>-1.41590931847</t>
  </si>
  <si>
    <t>0.0982460183371</t>
  </si>
  <si>
    <t>1.04887030215</t>
  </si>
  <si>
    <t>-3.05561926535</t>
  </si>
  <si>
    <t>-1.74490431254</t>
  </si>
  <si>
    <t>-5.26907624807</t>
  </si>
  <si>
    <t>-5.18319766646</t>
  </si>
  <si>
    <t>-5.71005617755</t>
  </si>
  <si>
    <t>-4.54063517544</t>
  </si>
  <si>
    <t>3.77001743995</t>
  </si>
  <si>
    <t>-0.809697029258</t>
  </si>
  <si>
    <t>-7.66791277009</t>
  </si>
  <si>
    <t>2.58876746724</t>
  </si>
  <si>
    <t>1.90559601868</t>
  </si>
  <si>
    <t>1.63134036049</t>
  </si>
  <si>
    <t>-5.37821584133</t>
  </si>
  <si>
    <t>5.76578903258</t>
  </si>
  <si>
    <t>11.480824178</t>
  </si>
  <si>
    <t>-3.92081588248</t>
  </si>
  <si>
    <t>7.01935191318</t>
  </si>
  <si>
    <t>2.38576421182</t>
  </si>
  <si>
    <t>1.07184715621</t>
  </si>
  <si>
    <t>-0.721978437232</t>
  </si>
  <si>
    <t>2.21519550637</t>
  </si>
  <si>
    <t>6.11250723508</t>
  </si>
  <si>
    <t>-2.26995014565</t>
  </si>
  <si>
    <t>5.35853802432</t>
  </si>
  <si>
    <t>-5.26135647857</t>
  </si>
  <si>
    <t>-2.41458527807</t>
  </si>
  <si>
    <t>11.2458480202</t>
  </si>
  <si>
    <t>2.6931207736</t>
  </si>
  <si>
    <t>4.14464510983</t>
  </si>
  <si>
    <t>-5.42636506762</t>
  </si>
  <si>
    <t>3.04433524504</t>
  </si>
  <si>
    <t>-4.65226470572</t>
  </si>
  <si>
    <t>5.42199714204</t>
  </si>
  <si>
    <t>-4.02472737838</t>
  </si>
  <si>
    <t>7.50017886171</t>
  </si>
  <si>
    <t>-1.55250369491</t>
  </si>
  <si>
    <t>10.1994528864</t>
  </si>
  <si>
    <t>8.48779475023</t>
  </si>
  <si>
    <t>-0.531124974152</t>
  </si>
  <si>
    <t>3.52372915346</t>
  </si>
  <si>
    <t>-1.33322651955</t>
  </si>
  <si>
    <t>1.76821884367</t>
  </si>
  <si>
    <t>2.2882104028</t>
  </si>
  <si>
    <t>-5.49216439534</t>
  </si>
  <si>
    <t>1.08560346486</t>
  </si>
  <si>
    <t>0.293515555295</t>
  </si>
  <si>
    <t>6.62829794904</t>
  </si>
  <si>
    <t>-9.68469633944</t>
  </si>
  <si>
    <t>1.08701263014</t>
  </si>
  <si>
    <t>1.91293142806</t>
  </si>
  <si>
    <t>15.9750744582</t>
  </si>
  <si>
    <t>4.50789904513</t>
  </si>
  <si>
    <t>-2.04405726082</t>
  </si>
  <si>
    <t>4.4261856152</t>
  </si>
  <si>
    <t>-6.05562981506</t>
  </si>
  <si>
    <t>4.91745093444</t>
  </si>
  <si>
    <t>2.80118596245</t>
  </si>
  <si>
    <t>-3.71900425534</t>
  </si>
  <si>
    <t>-0.46968662885</t>
  </si>
  <si>
    <t>7.45470287227</t>
  </si>
  <si>
    <t>-2.62948537466</t>
  </si>
  <si>
    <t>-3.88775686545</t>
  </si>
  <si>
    <t>13.872027036</t>
  </si>
  <si>
    <t>-0.153407902942</t>
  </si>
  <si>
    <t>4.74966206668</t>
  </si>
  <si>
    <t>-1.63641225786</t>
  </si>
  <si>
    <t>1.83973099799</t>
  </si>
  <si>
    <t>-1.14604664303</t>
  </si>
  <si>
    <t>-7.83989627138</t>
  </si>
  <si>
    <t>2.39685644433</t>
  </si>
  <si>
    <t>-2.10146400635</t>
  </si>
  <si>
    <t>-14.7003149498</t>
  </si>
  <si>
    <t>-3.68536682364</t>
  </si>
  <si>
    <t>-3.11221375083</t>
  </si>
  <si>
    <t>1.12853684683</t>
  </si>
  <si>
    <t>0.142979567444</t>
  </si>
  <si>
    <t>-4.78053289609</t>
  </si>
  <si>
    <t>4.87894207137</t>
  </si>
  <si>
    <t>1.02299124898</t>
  </si>
  <si>
    <t>3.73547164423</t>
  </si>
  <si>
    <t>-0.638081237627</t>
  </si>
  <si>
    <t>-4.20004060369</t>
  </si>
  <si>
    <t>0.576753501308</t>
  </si>
  <si>
    <t>-2.55272515119</t>
  </si>
  <si>
    <t>-2.06247431244</t>
  </si>
  <si>
    <t>-0.570548668187</t>
  </si>
  <si>
    <t>3.25859485189</t>
  </si>
  <si>
    <t>-3.24676260633</t>
  </si>
  <si>
    <t>3.2671771401</t>
  </si>
  <si>
    <t>1.80033511804</t>
  </si>
  <si>
    <t>-1.32447389148</t>
  </si>
  <si>
    <t>9.033606386</t>
  </si>
  <si>
    <t>-2.56962702917</t>
  </si>
  <si>
    <t>-4.4290371152</t>
  </si>
  <si>
    <t>5.08407085971</t>
  </si>
  <si>
    <t>1.81252850611</t>
  </si>
  <si>
    <t>7.08258454718</t>
  </si>
  <si>
    <t>4.05189362648</t>
  </si>
  <si>
    <t>-3.01759135123</t>
  </si>
  <si>
    <t>-2.15696556824</t>
  </si>
  <si>
    <t>-1.22387197412</t>
  </si>
  <si>
    <t>-0.0559014900049</t>
  </si>
  <si>
    <t>-4.46566093728</t>
  </si>
  <si>
    <t>-1.3182311713</t>
  </si>
  <si>
    <t>3.35725963817</t>
  </si>
  <si>
    <t>2.37046037558</t>
  </si>
  <si>
    <t>0.523226937429</t>
  </si>
  <si>
    <t>-8.42572990903</t>
  </si>
  <si>
    <t>-5.28877843273</t>
  </si>
  <si>
    <t>0.992191112929</t>
  </si>
  <si>
    <t>10.4051172514</t>
  </si>
  <si>
    <t>5.90909875961</t>
  </si>
  <si>
    <t>-4.66899555573</t>
  </si>
  <si>
    <t>6.32387174657</t>
  </si>
  <si>
    <t>-2.4360101037</t>
  </si>
  <si>
    <t>-6.3333157653</t>
  </si>
  <si>
    <t>8.01061450948</t>
  </si>
  <si>
    <t>1.8433397904</t>
  </si>
  <si>
    <t>3.41475529603</t>
  </si>
  <si>
    <t>6.98288805071</t>
  </si>
  <si>
    <t>-3.04091260099</t>
  </si>
  <si>
    <t>4.01293308147</t>
  </si>
  <si>
    <t>-1.35185765945</t>
  </si>
  <si>
    <t>-4.75276412607</t>
  </si>
  <si>
    <t>-3.91709311723</t>
  </si>
  <si>
    <t>5.1031420183</t>
  </si>
  <si>
    <t>4.76512075504</t>
  </si>
  <si>
    <t>-0.858751462017</t>
  </si>
  <si>
    <t>1.79885573601</t>
  </si>
  <si>
    <t>-5.69274964005</t>
  </si>
  <si>
    <t>2.10026710617</t>
  </si>
  <si>
    <t>-0.400362530128</t>
  </si>
  <si>
    <t>0.92932859337</t>
  </si>
  <si>
    <t>-2.6901568821</t>
  </si>
  <si>
    <t>7.48390052488</t>
  </si>
  <si>
    <t>0.200208968188</t>
  </si>
  <si>
    <t>-2.60281647056</t>
  </si>
  <si>
    <t>-5.81609889657</t>
  </si>
  <si>
    <t>-3.08984647619</t>
  </si>
  <si>
    <t>-0.170347586959</t>
  </si>
  <si>
    <t>1.38412314464</t>
  </si>
  <si>
    <t>3.40564309566</t>
  </si>
  <si>
    <t>1.23409479155</t>
  </si>
  <si>
    <t>-7.10365894968</t>
  </si>
  <si>
    <t>-0.0101034037194</t>
  </si>
  <si>
    <t>3.74048069987</t>
  </si>
  <si>
    <t>-13.1064512178</t>
  </si>
  <si>
    <t>-5.6413141261</t>
  </si>
  <si>
    <t>5.63457000498</t>
  </si>
  <si>
    <t>3.90758637772</t>
  </si>
  <si>
    <t>-0.161640732783</t>
  </si>
  <si>
    <t>-15.4206463264</t>
  </si>
  <si>
    <t>0.367738714682</t>
  </si>
  <si>
    <t>5.38558654166</t>
  </si>
  <si>
    <t>4.04297388667</t>
  </si>
  <si>
    <t>4.13270867349</t>
  </si>
  <si>
    <t>-2.12650641582</t>
  </si>
  <si>
    <t>5.57197539613</t>
  </si>
  <si>
    <t>1.19478201123</t>
  </si>
  <si>
    <t>-1.33493863209</t>
  </si>
  <si>
    <t>-7.13219837252</t>
  </si>
  <si>
    <t>6.52038363809</t>
  </si>
  <si>
    <t>-3.32120574476</t>
  </si>
  <si>
    <t>-3.21634988813</t>
  </si>
  <si>
    <t>-8.11931606534</t>
  </si>
  <si>
    <t>-5.13251866704</t>
  </si>
  <si>
    <t>-0.425247214859</t>
  </si>
  <si>
    <t>-3.34255494456</t>
  </si>
  <si>
    <t>4.6688736453</t>
  </si>
  <si>
    <t>4.58813614132</t>
  </si>
  <si>
    <t>-9.14804995806</t>
  </si>
  <si>
    <t>4.48564945011</t>
  </si>
  <si>
    <t>6.67204865224</t>
  </si>
  <si>
    <t>-3.13488869277</t>
  </si>
  <si>
    <t>-1.99708970413</t>
  </si>
  <si>
    <t>3.18625037063</t>
  </si>
  <si>
    <t>-1.6398862926</t>
  </si>
  <si>
    <t>-2.57470195639</t>
  </si>
  <si>
    <t>9.41109187204</t>
  </si>
  <si>
    <t>2.82329393903</t>
  </si>
  <si>
    <t>0.219540366623</t>
  </si>
  <si>
    <t>4.64099968432</t>
  </si>
  <si>
    <t>-4.38329588177</t>
  </si>
  <si>
    <t>-6.3353987934</t>
  </si>
  <si>
    <t>4.89306647521</t>
  </si>
  <si>
    <t>0.742735175034</t>
  </si>
  <si>
    <t>-8.15186393323</t>
  </si>
  <si>
    <t>3.20996051492</t>
  </si>
  <si>
    <t>-9.88343942779</t>
  </si>
  <si>
    <t>-2.70661265978</t>
  </si>
  <si>
    <t>-5.60673919189</t>
  </si>
  <si>
    <t>7.72321800902</t>
  </si>
  <si>
    <t>6.60837392596</t>
  </si>
  <si>
    <t>-0.168107505645</t>
  </si>
  <si>
    <t>-0.962349858534</t>
  </si>
  <si>
    <t>-5.84241787502</t>
  </si>
  <si>
    <t>-2.19229267617</t>
  </si>
  <si>
    <t>2.99006326963</t>
  </si>
  <si>
    <t>7.3861662064</t>
  </si>
  <si>
    <t>4.58353785041</t>
  </si>
  <si>
    <t>1.63479897692</t>
  </si>
  <si>
    <t>2.47014364995</t>
  </si>
  <si>
    <t>6.70275810204</t>
  </si>
  <si>
    <t>-3.17280368433</t>
  </si>
  <si>
    <t>-2.0413482379</t>
  </si>
  <si>
    <t>-11.8414387028</t>
  </si>
  <si>
    <t>-10.5086140296</t>
  </si>
  <si>
    <t>-7.0698874159</t>
  </si>
  <si>
    <t>3.7242254134</t>
  </si>
  <si>
    <t>-3.85655297962</t>
  </si>
  <si>
    <t>2.07635960579</t>
  </si>
  <si>
    <t>-1.24995493831</t>
  </si>
  <si>
    <t>5.70676932002</t>
  </si>
  <si>
    <t>-1.9996260282</t>
  </si>
  <si>
    <t>-1.02971596739</t>
  </si>
  <si>
    <t>-2.39579469113</t>
  </si>
  <si>
    <t>-6.58585053618</t>
  </si>
  <si>
    <t>-5.93586467482</t>
  </si>
  <si>
    <t>-8.87498190522</t>
  </si>
  <si>
    <t>8.47284475493</t>
  </si>
  <si>
    <t>6.77896310586</t>
  </si>
  <si>
    <t>-6.80583671041</t>
  </si>
  <si>
    <t>-12.7263698763</t>
  </si>
  <si>
    <t>-1.36354703058</t>
  </si>
  <si>
    <t>-3.10949068976</t>
  </si>
  <si>
    <t>2.59767939207</t>
  </si>
  <si>
    <t>-2.78649847246</t>
  </si>
  <si>
    <t>-1.52336865249</t>
  </si>
  <si>
    <t>-3.50913288331</t>
  </si>
  <si>
    <t>-2.75495457671</t>
  </si>
  <si>
    <t>5.00696684286</t>
  </si>
  <si>
    <t>-5.05268091439</t>
  </si>
  <si>
    <t>-6.77158087692</t>
  </si>
  <si>
    <t>-9.74208944643</t>
  </si>
  <si>
    <t>-0.984350142679</t>
  </si>
  <si>
    <t>7.39529934806</t>
  </si>
  <si>
    <t>4.30905247915</t>
  </si>
  <si>
    <t>-4.306111574</t>
  </si>
  <si>
    <t>-2.03584770877</t>
  </si>
  <si>
    <t>-2.8436287187</t>
  </si>
  <si>
    <t>-0.214451404305</t>
  </si>
  <si>
    <t>2.28772827739</t>
  </si>
  <si>
    <t>5.33894203428</t>
  </si>
  <si>
    <t>2.7207576785</t>
  </si>
  <si>
    <t>-4.64973533972</t>
  </si>
  <si>
    <t>7.62236061753</t>
  </si>
  <si>
    <t>-1.72666341687</t>
  </si>
  <si>
    <t>-7.74593209971</t>
  </si>
  <si>
    <t>-4.43866739268</t>
  </si>
  <si>
    <t>0.343793878312</t>
  </si>
  <si>
    <t>-1.82515735716</t>
  </si>
  <si>
    <t>0.513140449938</t>
  </si>
  <si>
    <t>1.43619659536</t>
  </si>
  <si>
    <t>-6.42457430796</t>
  </si>
  <si>
    <t>2.26666681074</t>
  </si>
  <si>
    <t>0.27000250654</t>
  </si>
  <si>
    <t>-4.44698434832</t>
  </si>
  <si>
    <t>3.84060673666</t>
  </si>
  <si>
    <t>5.04413719783</t>
  </si>
  <si>
    <t>-12.417709112</t>
  </si>
  <si>
    <t>-4.6090988566</t>
  </si>
  <si>
    <t>2.47536325475</t>
  </si>
  <si>
    <t>3.57047843933</t>
  </si>
  <si>
    <t>-8.25662993682</t>
  </si>
  <si>
    <t>9.9524573864</t>
  </si>
  <si>
    <t>6.08765478357</t>
  </si>
  <si>
    <t>6.64872250632</t>
  </si>
  <si>
    <t>-7.20855257873</t>
  </si>
  <si>
    <t>-2.36667707748</t>
  </si>
  <si>
    <t>2.94806971505</t>
  </si>
  <si>
    <t>4.76334631048</t>
  </si>
  <si>
    <t>-2.44232765333</t>
  </si>
  <si>
    <t>-8.40934282502</t>
  </si>
  <si>
    <t>-1.89196064692</t>
  </si>
  <si>
    <t>9.78592184703</t>
  </si>
  <si>
    <t>-3.64259430782</t>
  </si>
  <si>
    <t>6.39944186966</t>
  </si>
  <si>
    <t>5.98394811728</t>
  </si>
  <si>
    <t>6.85759067703</t>
  </si>
  <si>
    <t>2.49439638165</t>
  </si>
  <si>
    <t>-3.66907383042</t>
  </si>
  <si>
    <t>-1.96121852922</t>
  </si>
  <si>
    <t>-3.12499639867</t>
  </si>
  <si>
    <t>-1.18943054811</t>
  </si>
  <si>
    <t>4.35732375452</t>
  </si>
  <si>
    <t>-6.22824847061</t>
  </si>
  <si>
    <t>-17.6724390668</t>
  </si>
  <si>
    <t>-6.64542393516</t>
  </si>
  <si>
    <t>-0.126316224742</t>
  </si>
  <si>
    <t>4.07287712035</t>
  </si>
  <si>
    <t>2.14275683419</t>
  </si>
  <si>
    <t>3.43320437933</t>
  </si>
  <si>
    <t>-19.3087477779</t>
  </si>
  <si>
    <t>5.65821464667</t>
  </si>
  <si>
    <t>-4.68832807577</t>
  </si>
  <si>
    <t>-2.28057737167</t>
  </si>
  <si>
    <t>4.87216904574</t>
  </si>
  <si>
    <t>-1.19698673273</t>
  </si>
  <si>
    <t>-1.89181047328</t>
  </si>
  <si>
    <t>5.18707500178</t>
  </si>
  <si>
    <t>2.06080569048</t>
  </si>
  <si>
    <t>-6.06375639502</t>
  </si>
  <si>
    <t>3.64101286441</t>
  </si>
  <si>
    <t>7.85920339299</t>
  </si>
  <si>
    <t>-2.29020973075</t>
  </si>
  <si>
    <t>6.48639097066</t>
  </si>
  <si>
    <t>6.32902945347</t>
  </si>
  <si>
    <t>-1.20538394778</t>
  </si>
  <si>
    <t>7.70865283269</t>
  </si>
  <si>
    <t>-1.70960219776</t>
  </si>
  <si>
    <t>0.170559566474</t>
  </si>
  <si>
    <t>-3.23660539921</t>
  </si>
  <si>
    <t>-2.52342558173</t>
  </si>
  <si>
    <t>-1.44316173429</t>
  </si>
  <si>
    <t>-1.57817615026</t>
  </si>
  <si>
    <t>-7.8224306009</t>
  </si>
  <si>
    <t>8.48457657047</t>
  </si>
  <si>
    <t>5.56071386502</t>
  </si>
  <si>
    <t>1.01035885814</t>
  </si>
  <si>
    <t>1.778548682</t>
  </si>
  <si>
    <t>-3.69551301608</t>
  </si>
  <si>
    <t>3.4549298865</t>
  </si>
  <si>
    <t>-0.918382479049</t>
  </si>
  <si>
    <t>-7.25341591693</t>
  </si>
  <si>
    <t>-10.4483649523</t>
  </si>
  <si>
    <t>1.08892309752</t>
  </si>
  <si>
    <t>-6.69516399671</t>
  </si>
  <si>
    <t>-6.40980236668</t>
  </si>
  <si>
    <t>2.8700935715</t>
  </si>
  <si>
    <t>-2.86446283158</t>
  </si>
  <si>
    <t>-2.9734569741</t>
  </si>
  <si>
    <t>5.36304587402</t>
  </si>
  <si>
    <t>-3.54638653401</t>
  </si>
  <si>
    <t>1.48420483095</t>
  </si>
  <si>
    <t>7.86029754716</t>
  </si>
  <si>
    <t>-0.703154475329</t>
  </si>
  <si>
    <t>3.45613844112</t>
  </si>
  <si>
    <t>6.73458960497</t>
  </si>
  <si>
    <t>-2.97157691403</t>
  </si>
  <si>
    <t>-9.63014201456</t>
  </si>
  <si>
    <t>1.11124874389</t>
  </si>
  <si>
    <t>-9.16130284749</t>
  </si>
  <si>
    <t>2.95184548475</t>
  </si>
  <si>
    <t>5.51542175644</t>
  </si>
  <si>
    <t>-1.28743377475</t>
  </si>
  <si>
    <t>3.02897526282</t>
  </si>
  <si>
    <t>0.460423788314</t>
  </si>
  <si>
    <t>1.05045796596</t>
  </si>
  <si>
    <t>1.1046317383</t>
  </si>
  <si>
    <t>2.41778506036</t>
  </si>
  <si>
    <t>9.09176276661</t>
  </si>
  <si>
    <t>-1.53998378596</t>
  </si>
  <si>
    <t>-10.5746563026</t>
  </si>
  <si>
    <t>-7.05177637629</t>
  </si>
  <si>
    <t>6.23637212628</t>
  </si>
  <si>
    <t>11.8336457732</t>
  </si>
  <si>
    <t>-2.84869167562</t>
  </si>
  <si>
    <t>-0.269242341816</t>
  </si>
  <si>
    <t>1.97509419763</t>
  </si>
  <si>
    <t>0.908058443407</t>
  </si>
  <si>
    <t>-2.6633368978</t>
  </si>
  <si>
    <t>0.185156877797</t>
  </si>
  <si>
    <t>3.33537454214</t>
  </si>
  <si>
    <t>-4.6183275725</t>
  </si>
  <si>
    <t>6.17782262146</t>
  </si>
  <si>
    <t>-0.265077140591</t>
  </si>
  <si>
    <t>-0.162626178184</t>
  </si>
  <si>
    <t>2.03514321246</t>
  </si>
  <si>
    <t>8.2765060724</t>
  </si>
  <si>
    <t>-0.597489025944</t>
  </si>
  <si>
    <t>-6.84609276008</t>
  </si>
  <si>
    <t>4.26440363648</t>
  </si>
  <si>
    <t>4.53884513083</t>
  </si>
  <si>
    <t>-10.3214192657</t>
  </si>
  <si>
    <t>-5.08736206082</t>
  </si>
  <si>
    <t>2.00829751885</t>
  </si>
  <si>
    <t>2.69181467364</t>
  </si>
  <si>
    <t>-3.90023279145</t>
  </si>
  <si>
    <t>-4.91006228968</t>
  </si>
  <si>
    <t>-1.52166293398</t>
  </si>
  <si>
    <t>5.71133594863</t>
  </si>
  <si>
    <t>1.92221364729</t>
  </si>
  <si>
    <t>-2.15295424591</t>
  </si>
  <si>
    <t>2.10244385003</t>
  </si>
  <si>
    <t>-0.949999939617</t>
  </si>
  <si>
    <t>-0.458600156601</t>
  </si>
  <si>
    <t>-8.57951319693</t>
  </si>
  <si>
    <t>0.708394573293</t>
  </si>
  <si>
    <t>6.98852662849</t>
  </si>
  <si>
    <t>1.17764394674</t>
  </si>
  <si>
    <t>10.5226663073</t>
  </si>
  <si>
    <t>-4.04759609146</t>
  </si>
  <si>
    <t>-6.49218016883</t>
  </si>
  <si>
    <t>0.639639311948</t>
  </si>
  <si>
    <t>-2.15929231776</t>
  </si>
  <si>
    <t>-2.6513929762</t>
  </si>
  <si>
    <t>-9.78219038154</t>
  </si>
  <si>
    <t>2.355402496</t>
  </si>
  <si>
    <t>2.94394780777</t>
  </si>
  <si>
    <t>-12.3291487196</t>
  </si>
  <si>
    <t>-1.40239176465</t>
  </si>
  <si>
    <t>6.53508872724</t>
  </si>
  <si>
    <t>8.76755321619</t>
  </si>
  <si>
    <t>3.21316634439</t>
  </si>
  <si>
    <t>-4.68250598881</t>
  </si>
  <si>
    <t>-1.00754571386</t>
  </si>
  <si>
    <t>0.593734071</t>
  </si>
  <si>
    <t>4.64668405144</t>
  </si>
  <si>
    <t>-1.499550427</t>
  </si>
  <si>
    <t>-5.91170282209</t>
  </si>
  <si>
    <t>-0.525291485179</t>
  </si>
  <si>
    <t>-8.47079714417</t>
  </si>
  <si>
    <t>0.241761273942</t>
  </si>
  <si>
    <t>-8.92547419044</t>
  </si>
  <si>
    <t>-6.93388446385</t>
  </si>
  <si>
    <t>-2.25007641262</t>
  </si>
  <si>
    <t>14.2076748106</t>
  </si>
  <si>
    <t>1.72707304256</t>
  </si>
  <si>
    <t>5.22596650596</t>
  </si>
  <si>
    <t>6.59205169823</t>
  </si>
  <si>
    <t>1.92656865764</t>
  </si>
  <si>
    <t>10.4698823813</t>
  </si>
  <si>
    <t>6.62372895828</t>
  </si>
  <si>
    <t>-12.2947096618</t>
  </si>
  <si>
    <t>-7.77749794552</t>
  </si>
  <si>
    <t>0.243027842057</t>
  </si>
  <si>
    <t>2.36353938372</t>
  </si>
  <si>
    <t>-6.22175850008</t>
  </si>
  <si>
    <t>-9.2601032903</t>
  </si>
  <si>
    <t>-4.36912566385</t>
  </si>
  <si>
    <t>-6.27514081099</t>
  </si>
  <si>
    <t>-2.09087676848</t>
  </si>
  <si>
    <t>-4.08819464392</t>
  </si>
  <si>
    <t>-4.88862404994</t>
  </si>
  <si>
    <t>-0.353028364831</t>
  </si>
  <si>
    <t>16.6373699201</t>
  </si>
  <si>
    <t>2.97144606815</t>
  </si>
  <si>
    <t>-8.65906631769</t>
  </si>
  <si>
    <t>-4.11498560146</t>
  </si>
  <si>
    <t>-10.9310435274</t>
  </si>
  <si>
    <t>-4.02047171124</t>
  </si>
  <si>
    <t>-6.51457844888</t>
  </si>
  <si>
    <t>-4.12231584206</t>
  </si>
  <si>
    <t>2.78412398965</t>
  </si>
  <si>
    <t>7.43802767489</t>
  </si>
  <si>
    <t>5.31951105583</t>
  </si>
  <si>
    <t>3.50070668749</t>
  </si>
  <si>
    <t>-0.169058334381</t>
  </si>
  <si>
    <t>-7.51896302219</t>
  </si>
  <si>
    <t>-9.67682852369</t>
  </si>
  <si>
    <t>-3.31533975679</t>
  </si>
  <si>
    <t>9.73150328548</t>
  </si>
  <si>
    <t>3.07287739795</t>
  </si>
  <si>
    <t>0.974836105287</t>
  </si>
  <si>
    <t>-3.81532897434</t>
  </si>
  <si>
    <t>10.0356536717</t>
  </si>
  <si>
    <t>-8.87784495192</t>
  </si>
  <si>
    <t>6.14431089792</t>
  </si>
  <si>
    <t>0.381462666079</t>
  </si>
  <si>
    <t>-6.37890474004</t>
  </si>
  <si>
    <t>-5.08555891416</t>
  </si>
  <si>
    <t>-2.53052434423</t>
  </si>
  <si>
    <t>-8.33224478598</t>
  </si>
  <si>
    <t>1.2047405758</t>
  </si>
  <si>
    <t>6.61856766573</t>
  </si>
  <si>
    <t>-9.64914002131</t>
  </si>
  <si>
    <t>8.69015437774</t>
  </si>
  <si>
    <t>0.719739270326</t>
  </si>
  <si>
    <t>-3.66602711727</t>
  </si>
  <si>
    <t>8.85576376874</t>
  </si>
  <si>
    <t>-4.67634302071</t>
  </si>
  <si>
    <t>4.53824527654</t>
  </si>
  <si>
    <t>-3.00540168931</t>
  </si>
  <si>
    <t>8.76011876601</t>
  </si>
  <si>
    <t>-4.34917127883</t>
  </si>
  <si>
    <t>-3.3851401364</t>
  </si>
  <si>
    <t>2.10592595459</t>
  </si>
  <si>
    <t>-4.71717555695</t>
  </si>
  <si>
    <t>2.24077949807</t>
  </si>
  <si>
    <t>-12.9321601019</t>
  </si>
  <si>
    <t>0.488666714971</t>
  </si>
  <si>
    <t>3.27396201043</t>
  </si>
  <si>
    <t>8.47069267919</t>
  </si>
  <si>
    <t>-8.423211032</t>
  </si>
  <si>
    <t>4.74490951411</t>
  </si>
  <si>
    <t>-4.32402388989</t>
  </si>
  <si>
    <t>2.90101442649</t>
  </si>
  <si>
    <t>-4.77953640224</t>
  </si>
  <si>
    <t>-3.22362809564</t>
  </si>
  <si>
    <t>13.5335980102</t>
  </si>
  <si>
    <t>2.37582938727</t>
  </si>
  <si>
    <t>-1.9237581002</t>
  </si>
  <si>
    <t>-3.47031775244</t>
  </si>
  <si>
    <t>3.37184027419</t>
  </si>
  <si>
    <t>0.791761083428</t>
  </si>
  <si>
    <t>-9.43677970182</t>
  </si>
  <si>
    <t>-5.03049846777</t>
  </si>
  <si>
    <t>-1.61137472951</t>
  </si>
  <si>
    <t>-2.24287777284</t>
  </si>
  <si>
    <t>-1.35459997862</t>
  </si>
  <si>
    <t>0.124988141985</t>
  </si>
  <si>
    <t>-1.71225330893</t>
  </si>
  <si>
    <t>12.9586662887</t>
  </si>
  <si>
    <t>-0.0650864663731</t>
  </si>
  <si>
    <t>9.92205599487</t>
  </si>
  <si>
    <t>4.60314956597</t>
  </si>
  <si>
    <t>3.8260099472</t>
  </si>
  <si>
    <t>-9.61552749431</t>
  </si>
  <si>
    <t>3.7627826765</t>
  </si>
  <si>
    <t>1.86810071211</t>
  </si>
  <si>
    <t>5.19630384508</t>
  </si>
  <si>
    <t>-9.44016370792</t>
  </si>
  <si>
    <t>4.47169721474</t>
  </si>
  <si>
    <t>7.52259309732</t>
  </si>
  <si>
    <t>-6.35488129771</t>
  </si>
  <si>
    <t>5.08665061251</t>
  </si>
  <si>
    <t>-5.10225876404</t>
  </si>
  <si>
    <t>0.575104556297</t>
  </si>
  <si>
    <t>-6.91274865065</t>
  </si>
  <si>
    <t>2.12906400109</t>
  </si>
  <si>
    <t>2.92763991224</t>
  </si>
  <si>
    <t>0.906018959603</t>
  </si>
  <si>
    <t>9.4532025345</t>
  </si>
  <si>
    <t>1.67145020358</t>
  </si>
  <si>
    <t>-0.513142867664</t>
  </si>
  <si>
    <t>1.58254951943</t>
  </si>
  <si>
    <t>-6.93253756615</t>
  </si>
  <si>
    <t>-8.65574599377</t>
  </si>
  <si>
    <t>2.53211204638</t>
  </si>
  <si>
    <t>4.49163196055</t>
  </si>
  <si>
    <t>7.76321364813</t>
  </si>
  <si>
    <t>-6.80071350142</t>
  </si>
  <si>
    <t>1.75716176489</t>
  </si>
  <si>
    <t>0.989028816321</t>
  </si>
  <si>
    <t>0.472749589252</t>
  </si>
  <si>
    <t>-4.7806643627</t>
  </si>
  <si>
    <t>3.72540801732</t>
  </si>
  <si>
    <t>5.31964407873</t>
  </si>
  <si>
    <t>0.99217309698</t>
  </si>
  <si>
    <t>-3.03285807415</t>
  </si>
  <si>
    <t>-1.71725025736</t>
  </si>
  <si>
    <t>-4.70969928333</t>
  </si>
  <si>
    <t>9.30891034074</t>
  </si>
  <si>
    <t>6.34492511827</t>
  </si>
  <si>
    <t>-0.691359656308</t>
  </si>
  <si>
    <t>-0.558806506411</t>
  </si>
  <si>
    <t>0.23886163314</t>
  </si>
  <si>
    <t>4.54473139298</t>
  </si>
  <si>
    <t>0.573146517341</t>
  </si>
  <si>
    <t>8.15465683499</t>
  </si>
  <si>
    <t>-9.28878525421</t>
  </si>
  <si>
    <t>2.01540132106</t>
  </si>
  <si>
    <t>-0.0144817025975</t>
  </si>
  <si>
    <t>9.99543490978</t>
  </si>
  <si>
    <t>2.09980281653</t>
  </si>
  <si>
    <t>-2.53362918634</t>
  </si>
  <si>
    <t>-0.247863850575</t>
  </si>
  <si>
    <t>-4.63296145252</t>
  </si>
  <si>
    <t>-1.08677604356</t>
  </si>
  <si>
    <t>2.03244284261</t>
  </si>
  <si>
    <t>-0.56648540913</t>
  </si>
  <si>
    <t>-1.53621163171</t>
  </si>
  <si>
    <t>8.70099647469</t>
  </si>
  <si>
    <t>3.50412078809</t>
  </si>
  <si>
    <t>-5.24701823168</t>
  </si>
  <si>
    <t>-7.85447913694</t>
  </si>
  <si>
    <t>-0.223149005407</t>
  </si>
  <si>
    <t>9.12807338178</t>
  </si>
  <si>
    <t>2.59913269482</t>
  </si>
  <si>
    <t>0.473516528595</t>
  </si>
  <si>
    <t>-5.94274640683</t>
  </si>
  <si>
    <t>-1.96668567952</t>
  </si>
  <si>
    <t>-5.50357529057</t>
  </si>
  <si>
    <t>5.94975106846</t>
  </si>
  <si>
    <t>-6.90351503247</t>
  </si>
  <si>
    <t>-3.31766775429</t>
  </si>
  <si>
    <t>16.2893291745</t>
  </si>
  <si>
    <t>7.72514120892</t>
  </si>
  <si>
    <t>-5.05677800121</t>
  </si>
  <si>
    <t>-6.23871534794</t>
  </si>
  <si>
    <t>1.41099215411</t>
  </si>
  <si>
    <t>-1.08102759667</t>
  </si>
  <si>
    <t>-5.73768766535</t>
  </si>
  <si>
    <t>-5.62120767787</t>
  </si>
  <si>
    <t>4.70312650969</t>
  </si>
  <si>
    <t>-2.58682628742</t>
  </si>
  <si>
    <t>-7.21108873372</t>
  </si>
  <si>
    <t>5.16155529729</t>
  </si>
  <si>
    <t>-2.14097110767</t>
  </si>
  <si>
    <t>0.495669604583</t>
  </si>
  <si>
    <t>7.46225293405</t>
  </si>
  <si>
    <t>5.25644795366</t>
  </si>
  <si>
    <t>2.8019854264</t>
  </si>
  <si>
    <t>-0.241139656447</t>
  </si>
  <si>
    <t>0.210906056801</t>
  </si>
  <si>
    <t>5.32890207899</t>
  </si>
  <si>
    <t>-4.57481921798</t>
  </si>
  <si>
    <t>-7.07228425084</t>
  </si>
  <si>
    <t>1.09206318666</t>
  </si>
  <si>
    <t>9.98298086317</t>
  </si>
  <si>
    <t>-1.79625836718</t>
  </si>
  <si>
    <t>2.29806004535</t>
  </si>
  <si>
    <t>5.90342959192</t>
  </si>
  <si>
    <t>-7.5208997992</t>
  </si>
  <si>
    <t>-1.40231776473</t>
  </si>
  <si>
    <t>-0.551053982753</t>
  </si>
  <si>
    <t>-5.24682681872</t>
  </si>
  <si>
    <t>-1.75716929492</t>
  </si>
  <si>
    <t>2.56682999177</t>
  </si>
  <si>
    <t>-2.25054439912</t>
  </si>
  <si>
    <t>-5.58936743185</t>
  </si>
  <si>
    <t>-2.81296799769</t>
  </si>
  <si>
    <t>-6.69813652497</t>
  </si>
  <si>
    <t>2.0288880584</t>
  </si>
  <si>
    <t>15.2854524024</t>
  </si>
  <si>
    <t>5.23488711621</t>
  </si>
  <si>
    <t>0.0900625130199</t>
  </si>
  <si>
    <t>0.221223722471</t>
  </si>
  <si>
    <t>-5.84498149741</t>
  </si>
  <si>
    <t>-2.67858313757</t>
  </si>
  <si>
    <t>-4.88988817188</t>
  </si>
  <si>
    <t>-4.33741841456</t>
  </si>
  <si>
    <t>3.24990225848</t>
  </si>
  <si>
    <t>-0.730061353618</t>
  </si>
  <si>
    <t>2.18965770847</t>
  </si>
  <si>
    <t>-6.35270481154</t>
  </si>
  <si>
    <t>8.22390211941</t>
  </si>
  <si>
    <t>-4.50565569958</t>
  </si>
  <si>
    <t>8.86589385712</t>
  </si>
  <si>
    <t>-2.73527757628</t>
  </si>
  <si>
    <t>2.2906884363</t>
  </si>
  <si>
    <t>2.56904268993</t>
  </si>
  <si>
    <t>9.69782634631</t>
  </si>
  <si>
    <t>-2.99453870173</t>
  </si>
  <si>
    <t>-0.864096871089</t>
  </si>
  <si>
    <t>0.918407075748</t>
  </si>
  <si>
    <t>0.342056217555</t>
  </si>
  <si>
    <t>6.13682361866</t>
  </si>
  <si>
    <t>2.89671796468</t>
  </si>
  <si>
    <t>-3.14521090464</t>
  </si>
  <si>
    <t>-2.90887311665</t>
  </si>
  <si>
    <t>-6.20714096605</t>
  </si>
  <si>
    <t>-4.72670335348</t>
  </si>
  <si>
    <t>1.40222835834</t>
  </si>
  <si>
    <t>8.69576510183</t>
  </si>
  <si>
    <t>1.85436095604</t>
  </si>
  <si>
    <t>6.07936724955</t>
  </si>
  <si>
    <t>11.5562750481</t>
  </si>
  <si>
    <t>3.10106773143</t>
  </si>
  <si>
    <t>7.80946795752</t>
  </si>
  <si>
    <t>-2.62627895748</t>
  </si>
  <si>
    <t>9.59575392308</t>
  </si>
  <si>
    <t>-15.4895035764</t>
  </si>
  <si>
    <t>6.51337912087</t>
  </si>
  <si>
    <t>-1.59166725013</t>
  </si>
  <si>
    <t>4.52298223184</t>
  </si>
  <si>
    <t>-5.61626062133</t>
  </si>
  <si>
    <t>-0.361107115393</t>
  </si>
  <si>
    <t>-7.25473892594</t>
  </si>
  <si>
    <t>-1.78956145565</t>
  </si>
  <si>
    <t>-7.66474978683</t>
  </si>
  <si>
    <t>6.74719440435</t>
  </si>
  <si>
    <t>4.24490426978</t>
  </si>
  <si>
    <t>0.348147884577</t>
  </si>
  <si>
    <t>-7.00428680987</t>
  </si>
  <si>
    <t>-5.24132099685</t>
  </si>
  <si>
    <t>-0.241251444921</t>
  </si>
  <si>
    <t>1.29850729316</t>
  </si>
  <si>
    <t>5.62001201777</t>
  </si>
  <si>
    <t>-0.311797223529</t>
  </si>
  <si>
    <t>-9.16204394964</t>
  </si>
  <si>
    <t>9.55278872443</t>
  </si>
  <si>
    <t>3.26055667485</t>
  </si>
  <si>
    <t>-5.41860653856</t>
  </si>
  <si>
    <t>6.07913088538</t>
  </si>
  <si>
    <t>-4.36332288438</t>
  </si>
  <si>
    <t>2.83540555963</t>
  </si>
  <si>
    <t>0.598323069323</t>
  </si>
  <si>
    <t>5.93235306086</t>
  </si>
  <si>
    <t>0.998717667223</t>
  </si>
  <si>
    <t>-8.89514119391</t>
  </si>
  <si>
    <t>2.28549262079</t>
  </si>
  <si>
    <t>2.43983028514</t>
  </si>
  <si>
    <t>0.283616765257</t>
  </si>
  <si>
    <t>2.02988107114</t>
  </si>
  <si>
    <t>5.2009190617</t>
  </si>
  <si>
    <t>-6.07810715723</t>
  </si>
  <si>
    <t>-11.4489508823</t>
  </si>
  <si>
    <t>1.75511185773</t>
  </si>
  <si>
    <t>-1.2954520627</t>
  </si>
  <si>
    <t>-7.59619104092</t>
  </si>
  <si>
    <t>4.98284390409</t>
  </si>
  <si>
    <t>-9.46817269227</t>
  </si>
  <si>
    <t>-10.7819393094</t>
  </si>
  <si>
    <t>-2.33445946638</t>
  </si>
  <si>
    <t>-7.30536853089</t>
  </si>
  <si>
    <t>-6.83949057762</t>
  </si>
  <si>
    <t>-3.99547388205</t>
  </si>
  <si>
    <t>-4.2355255755</t>
  </si>
  <si>
    <t>-3.37040360742</t>
  </si>
  <si>
    <t>-5.35833955102</t>
  </si>
  <si>
    <t>2.418966836</t>
  </si>
  <si>
    <t>-5.49398426313</t>
  </si>
  <si>
    <t>0.794792606988</t>
  </si>
  <si>
    <t>-14.8080661223</t>
  </si>
  <si>
    <t>-3.95774469306</t>
  </si>
  <si>
    <t>-9.44277021962</t>
  </si>
  <si>
    <t>0.505429454706</t>
  </si>
  <si>
    <t>-6.34518018634</t>
  </si>
  <si>
    <t>-4.46125576784</t>
  </si>
  <si>
    <t>2.36026319485</t>
  </si>
  <si>
    <t>-7.26244802581</t>
  </si>
  <si>
    <t>7.74369378584</t>
  </si>
  <si>
    <t>1.88286312582</t>
  </si>
  <si>
    <t>2.96833700199</t>
  </si>
  <si>
    <t>-6.59991429773</t>
  </si>
  <si>
    <t>-4.72233782673</t>
  </si>
  <si>
    <t>-2.31042263262</t>
  </si>
  <si>
    <t>2.01779164078</t>
  </si>
  <si>
    <t>-0.608111154734</t>
  </si>
  <si>
    <t>3.93241536924</t>
  </si>
  <si>
    <t>-2.18205150809</t>
  </si>
  <si>
    <t>3.9835112603</t>
  </si>
  <si>
    <t>2.10022076536</t>
  </si>
  <si>
    <t>2.29314310973</t>
  </si>
  <si>
    <t>-10.651196891</t>
  </si>
  <si>
    <t>-2.54316356386</t>
  </si>
  <si>
    <t>0.310614569621</t>
  </si>
  <si>
    <t>3.7857026514</t>
  </si>
  <si>
    <t>0.585808292288</t>
  </si>
  <si>
    <t>5.72463616325</t>
  </si>
  <si>
    <t>3.15809169816</t>
  </si>
  <si>
    <t>-4.83421714894</t>
  </si>
  <si>
    <t>-15.2063500395</t>
  </si>
  <si>
    <t>0.952151310998</t>
  </si>
  <si>
    <t>0.251051979726</t>
  </si>
  <si>
    <t>-1.32469009612</t>
  </si>
  <si>
    <t>-5.55143503032</t>
  </si>
  <si>
    <t>2.15103305767</t>
  </si>
  <si>
    <t>0.279699366896</t>
  </si>
  <si>
    <t>5.80377988576</t>
  </si>
  <si>
    <t>-6.23111848423</t>
  </si>
  <si>
    <t>-16.31976109</t>
  </si>
  <si>
    <t>-0.948764900598</t>
  </si>
  <si>
    <t>-2.23353274154</t>
  </si>
  <si>
    <t>-5.23670795137</t>
  </si>
  <si>
    <t>2.87151052661</t>
  </si>
  <si>
    <t>-6.10097638746</t>
  </si>
  <si>
    <t>-1.55145701749</t>
  </si>
  <si>
    <t>-2.40129538517</t>
  </si>
  <si>
    <t>-1.78561231231</t>
  </si>
  <si>
    <t>-4.26670528684</t>
  </si>
  <si>
    <t>-10.8985828912</t>
  </si>
  <si>
    <t>6.05909808958</t>
  </si>
  <si>
    <t>-2.58720972031</t>
  </si>
  <si>
    <t>6.90686846379</t>
  </si>
  <si>
    <t>-0.70802297566</t>
  </si>
  <si>
    <t>0.650073731138</t>
  </si>
  <si>
    <t>-4.51154745865</t>
  </si>
  <si>
    <t>-5.79646307506</t>
  </si>
  <si>
    <t>-1.83579413921</t>
  </si>
  <si>
    <t>4.59806932045</t>
  </si>
  <si>
    <t>9.3899507465</t>
  </si>
  <si>
    <t>3.35558413275</t>
  </si>
  <si>
    <t>5.64617166568</t>
  </si>
  <si>
    <t>5.05153104254</t>
  </si>
  <si>
    <t>-7.98966706004</t>
  </si>
  <si>
    <t>-1.27651489953</t>
  </si>
  <si>
    <t>6.95318734117</t>
  </si>
  <si>
    <t>-2.42685051037</t>
  </si>
  <si>
    <t>-3.67555521265</t>
  </si>
  <si>
    <t>3.8827368992</t>
  </si>
  <si>
    <t>-0.392980823822</t>
  </si>
  <si>
    <t>11.1559983655</t>
  </si>
  <si>
    <t>-0.532431246324</t>
  </si>
  <si>
    <t>-6.56390625844</t>
  </si>
  <si>
    <t>1.88921009876</t>
  </si>
  <si>
    <t>-1.32189030087</t>
  </si>
  <si>
    <t>-2.29906662623</t>
  </si>
  <si>
    <t>2.82881995516</t>
  </si>
  <si>
    <t>3.65171297644</t>
  </si>
  <si>
    <t>6.62125139337</t>
  </si>
  <si>
    <t>-3.95033817006</t>
  </si>
  <si>
    <t>-4.53628476411</t>
  </si>
  <si>
    <t>10.5194771066</t>
  </si>
  <si>
    <t>3.47769446224</t>
  </si>
  <si>
    <t>2.13856713106</t>
  </si>
  <si>
    <t>-2.32495804898</t>
  </si>
  <si>
    <t>11.0692983742</t>
  </si>
  <si>
    <t>0.743429300172</t>
  </si>
  <si>
    <t>1.06408106067</t>
  </si>
  <si>
    <t>-5.7826502021</t>
  </si>
  <si>
    <t>13.2890167391</t>
  </si>
  <si>
    <t>-3.92880433174</t>
  </si>
  <si>
    <t>-0.793104860074</t>
  </si>
  <si>
    <t>-9.31607913269</t>
  </si>
  <si>
    <t>-1.75317647844</t>
  </si>
  <si>
    <t>7.19805212385</t>
  </si>
  <si>
    <t>-0.0736064764378</t>
  </si>
  <si>
    <t>2.6010747976</t>
  </si>
  <si>
    <t>6.86403685448</t>
  </si>
  <si>
    <t>-5.32129037293</t>
  </si>
  <si>
    <t>0.024248993153</t>
  </si>
  <si>
    <t>-4.77624368607</t>
  </si>
  <si>
    <t>-4.13951457643</t>
  </si>
  <si>
    <t>2.66026698266</t>
  </si>
  <si>
    <t>-10.1194534206</t>
  </si>
  <si>
    <t>-4.61363261</t>
  </si>
  <si>
    <t>3.68455653841</t>
  </si>
  <si>
    <t>-5.27213567931</t>
  </si>
  <si>
    <t>4.89020743538</t>
  </si>
  <si>
    <t>0.601939425001</t>
  </si>
  <si>
    <t>9.67974220639</t>
  </si>
  <si>
    <t>-1.87258951713</t>
  </si>
  <si>
    <t>1.59511468064</t>
  </si>
  <si>
    <t>-4.75153872485</t>
  </si>
  <si>
    <t>11.7331818388</t>
  </si>
  <si>
    <t>-4.09836874186</t>
  </si>
  <si>
    <t>1.74383872413</t>
  </si>
  <si>
    <t>-4.11978043096</t>
  </si>
  <si>
    <t>-5.77288856852</t>
  </si>
  <si>
    <t>10.2464231957</t>
  </si>
  <si>
    <t>-2.26047872858</t>
  </si>
  <si>
    <t>8.93562116598</t>
  </si>
  <si>
    <t>4.73853732346</t>
  </si>
  <si>
    <t>3.36289722808</t>
  </si>
  <si>
    <t>-6.55485746032</t>
  </si>
  <si>
    <t>-4.6846694765</t>
  </si>
  <si>
    <t>5.61106240817</t>
  </si>
  <si>
    <t>-9.12747570853</t>
  </si>
  <si>
    <t>2.05369170153</t>
  </si>
  <si>
    <t>2.54033783008</t>
  </si>
  <si>
    <t>-6.28300473776</t>
  </si>
  <si>
    <t>-2.42478381722</t>
  </si>
  <si>
    <t>6.16486520479</t>
  </si>
  <si>
    <t>1.38473608846</t>
  </si>
  <si>
    <t>-2.1068312007</t>
  </si>
  <si>
    <t>-3.1406948552</t>
  </si>
  <si>
    <t>0.669726528917</t>
  </si>
  <si>
    <t>1.7081019135</t>
  </si>
  <si>
    <t>-2.53628353836</t>
  </si>
  <si>
    <t>-2.1406599817</t>
  </si>
  <si>
    <t>-4.47932737325</t>
  </si>
  <si>
    <t>7.2197108336</t>
  </si>
  <si>
    <t>-4.95667036181</t>
  </si>
  <si>
    <t>-5.24978284289</t>
  </si>
  <si>
    <t>0.675892171578</t>
  </si>
  <si>
    <t>5.83555771867</t>
  </si>
  <si>
    <t>-13.5214966619</t>
  </si>
  <si>
    <t>-7.41119080489</t>
  </si>
  <si>
    <t>2.23392765396</t>
  </si>
  <si>
    <t>3.55465978388</t>
  </si>
  <si>
    <t>-1.74559901186</t>
  </si>
  <si>
    <t>4.07648494678</t>
  </si>
  <si>
    <t>-6.79541029773</t>
  </si>
  <si>
    <t>2.72981422453</t>
  </si>
  <si>
    <t>-0.71755946416</t>
  </si>
  <si>
    <t>-7.52516883955</t>
  </si>
  <si>
    <t>7.9822847488</t>
  </si>
  <si>
    <t>3.06956301495</t>
  </si>
  <si>
    <t>11.1836608283</t>
  </si>
  <si>
    <t>1.56660357676</t>
  </si>
  <si>
    <t>-5.73130645317</t>
  </si>
  <si>
    <t>7.94654081836</t>
  </si>
  <si>
    <t>-0.139793315841</t>
  </si>
  <si>
    <t>12.9057163899</t>
  </si>
  <si>
    <t>2.48622045192</t>
  </si>
  <si>
    <t>3.69224281312</t>
  </si>
  <si>
    <t>1.23476111957</t>
  </si>
  <si>
    <t>13.0142502324</t>
  </si>
  <si>
    <t>-10.2399093667</t>
  </si>
  <si>
    <t>-6.20388349488</t>
  </si>
  <si>
    <t>-1.72451998317</t>
  </si>
  <si>
    <t>-3.12465204143</t>
  </si>
  <si>
    <t>6.25221536531</t>
  </si>
  <si>
    <t>4.24634466003</t>
  </si>
  <si>
    <t>-2.87626401494</t>
  </si>
  <si>
    <t>-4.12204938299</t>
  </si>
  <si>
    <t>-11.7171869394</t>
  </si>
  <si>
    <t>-0.849300958098</t>
  </si>
  <si>
    <t>1.76093567648</t>
  </si>
  <si>
    <t>0.807797900551</t>
  </si>
  <si>
    <t>-10.3531138721</t>
  </si>
  <si>
    <t>-2.00394825021</t>
  </si>
  <si>
    <t>-14.1863767571</t>
  </si>
  <si>
    <t>7.95072758506</t>
  </si>
  <si>
    <t>4.13388286327</t>
  </si>
  <si>
    <t>-2.3540149263</t>
  </si>
  <si>
    <t>3.52930084842</t>
  </si>
  <si>
    <t>4.50027756576</t>
  </si>
  <si>
    <t>2.19681446053</t>
  </si>
  <si>
    <t>-5.43314487502</t>
  </si>
  <si>
    <t>9.24758912517</t>
  </si>
  <si>
    <t>-3.36643902764</t>
  </si>
  <si>
    <t>1.90863952419</t>
  </si>
  <si>
    <t>-4.21033090796</t>
  </si>
  <si>
    <t>-4.27103886783</t>
  </si>
  <si>
    <t>8.02104939805</t>
  </si>
  <si>
    <t>-1.73592859766</t>
  </si>
  <si>
    <t>-8.32721243991</t>
  </si>
  <si>
    <t>9.8547516367</t>
  </si>
  <si>
    <t>-0.0802882877229</t>
  </si>
  <si>
    <t>12.7715491399</t>
  </si>
  <si>
    <t>-2.97167880756</t>
  </si>
  <si>
    <t>5.25570447515</t>
  </si>
  <si>
    <t>5.03567477127</t>
  </si>
  <si>
    <t>3.16896893804</t>
  </si>
  <si>
    <t>-6.66313571202</t>
  </si>
  <si>
    <t>-8.60679821775</t>
  </si>
  <si>
    <t>6.54386861953</t>
  </si>
  <si>
    <t>-2.5736639661</t>
  </si>
  <si>
    <t>6.40004291129</t>
  </si>
  <si>
    <t>-9.6853943623</t>
  </si>
  <si>
    <t>-5.72741765007</t>
  </si>
  <si>
    <t>1.83843236432</t>
  </si>
  <si>
    <t>3.06932678473</t>
  </si>
  <si>
    <t>3.51092500325</t>
  </si>
  <si>
    <t>2.77123208056</t>
  </si>
  <si>
    <t>3.25685978918</t>
  </si>
  <si>
    <t>-0.847055320497</t>
  </si>
  <si>
    <t>4.35117272768</t>
  </si>
  <si>
    <t>-6.8352714877</t>
  </si>
  <si>
    <t>-4.2683971408</t>
  </si>
  <si>
    <t>-2.11394677548</t>
  </si>
  <si>
    <t>1.60570834164</t>
  </si>
  <si>
    <t>11.1070082655</t>
  </si>
  <si>
    <t>10.8974413425</t>
  </si>
  <si>
    <t>-3.13498156831</t>
  </si>
  <si>
    <t>1.39006649362</t>
  </si>
  <si>
    <t>4.90775739838</t>
  </si>
  <si>
    <t>2.6433782293</t>
  </si>
  <si>
    <t>6.55224792816</t>
  </si>
  <si>
    <t>9.29200821883</t>
  </si>
  <si>
    <t>-5.15354023843</t>
  </si>
  <si>
    <t>-2.97873763595</t>
  </si>
  <si>
    <t>-6.42830188304</t>
  </si>
  <si>
    <t>-1.02884872054</t>
  </si>
  <si>
    <t>3.00682211336</t>
  </si>
  <si>
    <t>6.61775288969</t>
  </si>
  <si>
    <t>-4.93410183916</t>
  </si>
  <si>
    <t>6.01419076117</t>
  </si>
  <si>
    <t>4.9699121678</t>
  </si>
  <si>
    <t>9.14276510235</t>
  </si>
  <si>
    <t>5.39533742758</t>
  </si>
  <si>
    <t>6.37996366328</t>
  </si>
  <si>
    <t>3.76142301723</t>
  </si>
  <si>
    <t>-5.63968615605</t>
  </si>
  <si>
    <t>-2.11219195288</t>
  </si>
  <si>
    <t>2.42484060381</t>
  </si>
  <si>
    <t>0.80607185007</t>
  </si>
  <si>
    <t>-6.29419496083</t>
  </si>
  <si>
    <t>-11.0087762609</t>
  </si>
  <si>
    <t>-7.9545720868</t>
  </si>
  <si>
    <t>-3.30173218863</t>
  </si>
  <si>
    <t>5.53962065205</t>
  </si>
  <si>
    <t>-4.44454358173</t>
  </si>
  <si>
    <t>13.3918943373</t>
  </si>
  <si>
    <t>-1.91850632667</t>
  </si>
  <si>
    <t>5.34775149668</t>
  </si>
  <si>
    <t>4.76559713049</t>
  </si>
  <si>
    <t>-8.12106376115</t>
  </si>
  <si>
    <t>-5.71449263368</t>
  </si>
  <si>
    <t>-8.72356913162</t>
  </si>
  <si>
    <t>4.67118085467</t>
  </si>
  <si>
    <t>-1.45191304594</t>
  </si>
  <si>
    <t>5.9513602038</t>
  </si>
  <si>
    <t>1.47012881134</t>
  </si>
  <si>
    <t>-11.1170121507</t>
  </si>
  <si>
    <t>1.78476773727</t>
  </si>
  <si>
    <t>3.31693975089</t>
  </si>
  <si>
    <t>2.16791330823</t>
  </si>
  <si>
    <t>5.97589994714</t>
  </si>
  <si>
    <t>3.17609245421</t>
  </si>
  <si>
    <t>-2.21889408478</t>
  </si>
  <si>
    <t>-2.63595627964</t>
  </si>
  <si>
    <t>-11.1117949766</t>
  </si>
  <si>
    <t>-0.0406991215934</t>
  </si>
  <si>
    <t>-7.30771366356</t>
  </si>
  <si>
    <t>-2.08402066529</t>
  </si>
  <si>
    <t>5.6573457466</t>
  </si>
  <si>
    <t>7.24272737917</t>
  </si>
  <si>
    <t>-1.3664099128</t>
  </si>
  <si>
    <t>9.11917352113</t>
  </si>
  <si>
    <t>-8.43501817577</t>
  </si>
  <si>
    <t>-0.161491298461</t>
  </si>
  <si>
    <t>0.874390686649</t>
  </si>
  <si>
    <t>5.24274512762</t>
  </si>
  <si>
    <t>-4.71795387636</t>
  </si>
  <si>
    <t>3.50382989364</t>
  </si>
  <si>
    <t>-6.14821554514</t>
  </si>
  <si>
    <t>-3.9672602382</t>
  </si>
  <si>
    <t>0.621207909449</t>
  </si>
  <si>
    <t>6.45991356948</t>
  </si>
  <si>
    <t>2.79680414297</t>
  </si>
  <si>
    <t>-4.21810610087</t>
  </si>
  <si>
    <t>1.02941731268</t>
  </si>
  <si>
    <t>0.201816492047</t>
  </si>
  <si>
    <t>3.77404232254</t>
  </si>
  <si>
    <t>-3.00332412115</t>
  </si>
  <si>
    <t>9.48277865281</t>
  </si>
  <si>
    <t>11.6394720112</t>
  </si>
  <si>
    <t>-1.52699869561</t>
  </si>
  <si>
    <t>2.79914065653</t>
  </si>
  <si>
    <t>Is Both</t>
  </si>
  <si>
    <t>ATL Stats</t>
  </si>
  <si>
    <t>BOS Stats</t>
  </si>
  <si>
    <t>BRK Stats</t>
  </si>
  <si>
    <t>CHI Stats</t>
  </si>
  <si>
    <t>CHO Stats</t>
  </si>
  <si>
    <t>CLE Stats</t>
  </si>
  <si>
    <t>DAL Stats</t>
  </si>
  <si>
    <t>DEN Stats</t>
  </si>
  <si>
    <t>DET Stats</t>
  </si>
  <si>
    <t>GSW Stats</t>
  </si>
  <si>
    <t>HOU Stats</t>
  </si>
  <si>
    <t>IND Stats</t>
  </si>
  <si>
    <t>LAC Stats</t>
  </si>
  <si>
    <t>LAL Stats</t>
  </si>
  <si>
    <t>MEM Stats</t>
  </si>
  <si>
    <t>MIA Stats</t>
  </si>
  <si>
    <t>MIL Stats</t>
  </si>
  <si>
    <t>MIN Stats</t>
  </si>
  <si>
    <t>NOP Stats</t>
  </si>
  <si>
    <t>NYK Stats</t>
  </si>
  <si>
    <t>OKC Stats</t>
  </si>
  <si>
    <t>ORL Stats</t>
  </si>
  <si>
    <t>PHI Stats</t>
  </si>
  <si>
    <t>PHO Stats</t>
  </si>
  <si>
    <t>POR Stats</t>
  </si>
  <si>
    <t>SAC Stats</t>
  </si>
  <si>
    <t>TOR Stats</t>
  </si>
  <si>
    <t>UTA Stats</t>
  </si>
  <si>
    <t>WAS Stats</t>
  </si>
  <si>
    <t>Diff between average functions?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</si>
</sst>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0" fillId="0" borderId="0" xfId="0" applyNumberFormat="1"/>
    <xf numFmtId="0" fontId="0" fillId="0" borderId="1" xfId="0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top"/>
    </xf>
    <xf numFmtId="165" fontId="0" fillId="0" borderId="0" xfId="0" applyNumberFormat="1"/>
    <xf numFmtId="165" fontId="0" fillId="0" borderId="0" xfId="0" applyNumberFormat="1" applyBorder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tabSelected="1" workbookViewId="0"/>
  </sheetViews>
  <sheetFormatPr baseColWidth="10" defaultRowHeight="14" x14ac:dyDescent="0"/>
  <sheetData>
    <row r="1" spans="1:11">
      <c r="B1" s="1" t="s">
        <v>1</v>
      </c>
      <c r="C1" s="1" t="s">
        <v>0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t="s">
        <v>7236</v>
      </c>
      <c r="K1" s="1">
        <v>0</v>
      </c>
    </row>
    <row r="2" spans="1:11">
      <c r="A2" s="1">
        <v>0</v>
      </c>
      <c r="B2" t="s">
        <v>57</v>
      </c>
      <c r="C2" t="s">
        <v>52</v>
      </c>
      <c r="D2" t="s">
        <v>58</v>
      </c>
      <c r="E2" s="7" t="s">
        <v>59</v>
      </c>
      <c r="F2">
        <f>ABS(E2-D2)</f>
        <v>2.7858473241800006</v>
      </c>
      <c r="G2" s="1">
        <f>IF(F2&lt;4, 1, 0)</f>
        <v>1</v>
      </c>
      <c r="H2" s="5">
        <f>IF(OR(AND(--D2&gt;0, --E2&gt;0), AND(--D2&lt;0, --E2&lt;0)), 1, 0)</f>
        <v>1</v>
      </c>
      <c r="I2" s="5">
        <f>INT(AND(H2,G2))</f>
        <v>1</v>
      </c>
      <c r="J2" s="5"/>
      <c r="K2" t="s">
        <v>8</v>
      </c>
    </row>
    <row r="3" spans="1:11">
      <c r="A3" s="1">
        <v>1</v>
      </c>
      <c r="B3" t="s">
        <v>57</v>
      </c>
      <c r="C3" t="s">
        <v>99</v>
      </c>
      <c r="D3" t="s">
        <v>104</v>
      </c>
      <c r="E3" s="7" t="s">
        <v>105</v>
      </c>
      <c r="F3">
        <f>ABS(E3-D3)</f>
        <v>6.5896807380600002</v>
      </c>
      <c r="G3" s="1">
        <f>IF(F3&lt;4, 1, 0)</f>
        <v>0</v>
      </c>
      <c r="H3" s="5">
        <f>IF(OR(AND(--D3&gt;0, --E3&gt;0), AND(--D3&lt;0, --E3&lt;0)), 1, 0)</f>
        <v>1</v>
      </c>
      <c r="I3" s="5">
        <f t="shared" ref="I3:I66" si="0">INT(AND(H3,G3))</f>
        <v>0</v>
      </c>
      <c r="J3" s="5"/>
    </row>
    <row r="4" spans="1:11">
      <c r="A4" s="1">
        <v>2</v>
      </c>
      <c r="B4" t="s">
        <v>57</v>
      </c>
      <c r="C4" t="s">
        <v>124</v>
      </c>
      <c r="D4" t="s">
        <v>130</v>
      </c>
      <c r="E4" s="7" t="s">
        <v>131</v>
      </c>
      <c r="F4">
        <f>ABS(E4-D4)</f>
        <v>0.99902358825000004</v>
      </c>
      <c r="G4" s="1">
        <f>IF(F4&lt;4, 1, 0)</f>
        <v>1</v>
      </c>
      <c r="H4" s="5">
        <f>IF(OR(AND(--D4&gt;0, --E4&gt;0), AND(--D4&lt;0, --E4&lt;0)), 1, 0)</f>
        <v>1</v>
      </c>
      <c r="I4" s="5">
        <f t="shared" si="0"/>
        <v>1</v>
      </c>
      <c r="J4" s="5"/>
    </row>
    <row r="5" spans="1:11">
      <c r="A5" s="1">
        <v>3</v>
      </c>
      <c r="B5" t="s">
        <v>57</v>
      </c>
      <c r="C5" t="s">
        <v>154</v>
      </c>
      <c r="D5" t="s">
        <v>161</v>
      </c>
      <c r="E5" s="7" t="s">
        <v>131</v>
      </c>
      <c r="F5">
        <f>ABS(E5-D5)</f>
        <v>4.0021864881799996</v>
      </c>
      <c r="G5" s="1">
        <f>IF(F5&lt;4, 1, 0)</f>
        <v>0</v>
      </c>
      <c r="H5" s="5">
        <f>IF(OR(AND(--D5&gt;0, --E5&gt;0), AND(--D5&lt;0, --E5&lt;0)), 1, 0)</f>
        <v>1</v>
      </c>
      <c r="I5" s="5">
        <f t="shared" si="0"/>
        <v>0</v>
      </c>
      <c r="J5" s="5"/>
    </row>
    <row r="6" spans="1:11">
      <c r="A6" s="1">
        <v>4</v>
      </c>
      <c r="B6" t="s">
        <v>57</v>
      </c>
      <c r="C6" t="s">
        <v>223</v>
      </c>
      <c r="D6" t="s">
        <v>224</v>
      </c>
      <c r="E6" s="7" t="s">
        <v>190</v>
      </c>
      <c r="F6">
        <f>ABS(E6-D6)</f>
        <v>16.259925295439999</v>
      </c>
      <c r="G6" s="1">
        <f>IF(F6&lt;4, 1, 0)</f>
        <v>0</v>
      </c>
      <c r="H6" s="5">
        <f>IF(OR(AND(--D6&gt;0, --E6&gt;0), AND(--D6&lt;0, --E6&lt;0)), 1, 0)</f>
        <v>0</v>
      </c>
      <c r="I6" s="5">
        <f t="shared" si="0"/>
        <v>0</v>
      </c>
      <c r="J6" s="5"/>
    </row>
    <row r="7" spans="1:11">
      <c r="A7" s="1">
        <v>5</v>
      </c>
      <c r="B7" t="s">
        <v>57</v>
      </c>
      <c r="C7" t="s">
        <v>259</v>
      </c>
      <c r="D7" t="s">
        <v>260</v>
      </c>
      <c r="E7" s="7" t="s">
        <v>10</v>
      </c>
      <c r="F7">
        <f>ABS(E7-D7)</f>
        <v>7.1283023095500004</v>
      </c>
      <c r="G7" s="1">
        <f>IF(F7&lt;4, 1, 0)</f>
        <v>0</v>
      </c>
      <c r="H7" s="5">
        <f>IF(OR(AND(--D7&gt;0, --E7&gt;0), AND(--D7&lt;0, --E7&lt;0)), 1, 0)</f>
        <v>0</v>
      </c>
      <c r="I7" s="5">
        <f t="shared" si="0"/>
        <v>0</v>
      </c>
      <c r="J7" s="5"/>
    </row>
    <row r="8" spans="1:11">
      <c r="A8" s="1">
        <v>6</v>
      </c>
      <c r="B8" t="s">
        <v>57</v>
      </c>
      <c r="C8" t="s">
        <v>297</v>
      </c>
      <c r="D8" t="s">
        <v>298</v>
      </c>
      <c r="E8" s="7" t="s">
        <v>246</v>
      </c>
      <c r="F8">
        <f>ABS(E8-D8)</f>
        <v>10.206493883809999</v>
      </c>
      <c r="G8" s="1">
        <f>IF(F8&lt;4, 1, 0)</f>
        <v>0</v>
      </c>
      <c r="H8" s="5">
        <f>IF(OR(AND(--D8&gt;0, --E8&gt;0), AND(--D8&lt;0, --E8&lt;0)), 1, 0)</f>
        <v>1</v>
      </c>
      <c r="I8" s="5">
        <f t="shared" si="0"/>
        <v>0</v>
      </c>
      <c r="J8" s="5"/>
    </row>
    <row r="9" spans="1:11">
      <c r="A9" s="1">
        <v>7</v>
      </c>
      <c r="B9" t="s">
        <v>57</v>
      </c>
      <c r="C9" t="s">
        <v>330</v>
      </c>
      <c r="D9" t="s">
        <v>338</v>
      </c>
      <c r="E9" s="7" t="s">
        <v>71</v>
      </c>
      <c r="F9">
        <f>ABS(E9-D9)</f>
        <v>7.9463426791399998</v>
      </c>
      <c r="G9" s="1">
        <f>IF(F9&lt;4, 1, 0)</f>
        <v>0</v>
      </c>
      <c r="H9" s="5">
        <f>IF(OR(AND(--D9&gt;0, --E9&gt;0), AND(--D9&lt;0, --E9&lt;0)), 1, 0)</f>
        <v>0</v>
      </c>
      <c r="I9" s="5">
        <f t="shared" si="0"/>
        <v>0</v>
      </c>
      <c r="J9" s="5"/>
    </row>
    <row r="10" spans="1:11">
      <c r="A10" s="1">
        <v>8</v>
      </c>
      <c r="B10" t="s">
        <v>57</v>
      </c>
      <c r="C10" t="s">
        <v>344</v>
      </c>
      <c r="D10" t="s">
        <v>352</v>
      </c>
      <c r="E10" s="7" t="s">
        <v>19</v>
      </c>
      <c r="F10">
        <f>ABS(E10-D10)</f>
        <v>11.56572557986</v>
      </c>
      <c r="G10" s="1">
        <f>IF(F10&lt;4, 1, 0)</f>
        <v>0</v>
      </c>
      <c r="H10" s="5">
        <f>IF(OR(AND(--D10&gt;0, --E10&gt;0), AND(--D10&lt;0, --E10&lt;0)), 1, 0)</f>
        <v>1</v>
      </c>
      <c r="I10" s="5">
        <f t="shared" si="0"/>
        <v>0</v>
      </c>
      <c r="J10" s="5"/>
    </row>
    <row r="11" spans="1:11">
      <c r="A11" s="1">
        <v>9</v>
      </c>
      <c r="B11" t="s">
        <v>57</v>
      </c>
      <c r="C11" t="s">
        <v>359</v>
      </c>
      <c r="D11" t="s">
        <v>364</v>
      </c>
      <c r="E11" s="7" t="s">
        <v>109</v>
      </c>
      <c r="F11">
        <f>ABS(E11-D11)</f>
        <v>21.82630643065</v>
      </c>
      <c r="G11" s="1">
        <f>IF(F11&lt;4, 1, 0)</f>
        <v>0</v>
      </c>
      <c r="H11" s="5">
        <f>IF(OR(AND(--D11&gt;0, --E11&gt;0), AND(--D11&lt;0, --E11&lt;0)), 1, 0)</f>
        <v>0</v>
      </c>
      <c r="I11" s="5">
        <f t="shared" si="0"/>
        <v>0</v>
      </c>
      <c r="J11" s="5"/>
    </row>
    <row r="12" spans="1:11">
      <c r="A12" s="1">
        <v>10</v>
      </c>
      <c r="B12" t="s">
        <v>57</v>
      </c>
      <c r="C12" t="s">
        <v>452</v>
      </c>
      <c r="D12" t="s">
        <v>455</v>
      </c>
      <c r="E12" s="7" t="s">
        <v>78</v>
      </c>
      <c r="F12">
        <f>ABS(E12-D12)</f>
        <v>5.2525702901599995</v>
      </c>
      <c r="G12" s="1">
        <f>IF(F12&lt;4, 1, 0)</f>
        <v>0</v>
      </c>
      <c r="H12" s="5">
        <f>IF(OR(AND(--D12&gt;0, --E12&gt;0), AND(--D12&lt;0, --E12&lt;0)), 1, 0)</f>
        <v>0</v>
      </c>
      <c r="I12" s="5">
        <f t="shared" si="0"/>
        <v>0</v>
      </c>
      <c r="J12" s="5"/>
    </row>
    <row r="13" spans="1:11">
      <c r="A13" s="1">
        <v>11</v>
      </c>
      <c r="B13" t="s">
        <v>57</v>
      </c>
      <c r="C13" t="s">
        <v>463</v>
      </c>
      <c r="D13" t="s">
        <v>466</v>
      </c>
      <c r="E13" s="7" t="s">
        <v>190</v>
      </c>
      <c r="F13">
        <f>ABS(E13-D13)</f>
        <v>10.112562917049999</v>
      </c>
      <c r="G13" s="1">
        <f>IF(F13&lt;4, 1, 0)</f>
        <v>0</v>
      </c>
      <c r="H13" s="5">
        <f>IF(OR(AND(--D13&gt;0, --E13&gt;0), AND(--D13&lt;0, --E13&lt;0)), 1, 0)</f>
        <v>1</v>
      </c>
      <c r="I13" s="5">
        <f t="shared" si="0"/>
        <v>0</v>
      </c>
      <c r="J13" s="5"/>
    </row>
    <row r="14" spans="1:11">
      <c r="A14" s="1">
        <v>12</v>
      </c>
      <c r="B14" t="s">
        <v>57</v>
      </c>
      <c r="C14" t="s">
        <v>531</v>
      </c>
      <c r="D14" t="s">
        <v>532</v>
      </c>
      <c r="E14" s="7" t="s">
        <v>101</v>
      </c>
      <c r="F14">
        <f>ABS(E14-D14)</f>
        <v>7.9638071277632996</v>
      </c>
      <c r="G14" s="1">
        <f>IF(F14&lt;4, 1, 0)</f>
        <v>0</v>
      </c>
      <c r="H14" s="5">
        <f>IF(OR(AND(--D14&gt;0, --E14&gt;0), AND(--D14&lt;0, --E14&lt;0)), 1, 0)</f>
        <v>1</v>
      </c>
      <c r="I14" s="5">
        <f t="shared" si="0"/>
        <v>0</v>
      </c>
      <c r="J14" s="5"/>
    </row>
    <row r="15" spans="1:11">
      <c r="A15" s="1">
        <v>13</v>
      </c>
      <c r="B15" t="s">
        <v>57</v>
      </c>
      <c r="C15" t="s">
        <v>551</v>
      </c>
      <c r="D15" t="s">
        <v>556</v>
      </c>
      <c r="E15" s="7" t="s">
        <v>78</v>
      </c>
      <c r="F15">
        <f>ABS(E15-D15)</f>
        <v>1.6719410380099999</v>
      </c>
      <c r="G15" s="1">
        <f>IF(F15&lt;4, 1, 0)</f>
        <v>1</v>
      </c>
      <c r="H15" s="5">
        <f>IF(OR(AND(--D15&gt;0, --E15&gt;0), AND(--D15&lt;0, --E15&lt;0)), 1, 0)</f>
        <v>1</v>
      </c>
      <c r="I15" s="5">
        <f t="shared" si="0"/>
        <v>1</v>
      </c>
      <c r="J15" s="5"/>
    </row>
    <row r="16" spans="1:11">
      <c r="A16" s="1">
        <v>14</v>
      </c>
      <c r="B16" t="s">
        <v>57</v>
      </c>
      <c r="C16" t="s">
        <v>613</v>
      </c>
      <c r="D16" t="s">
        <v>618</v>
      </c>
      <c r="E16" s="7" t="s">
        <v>38</v>
      </c>
      <c r="F16">
        <f>ABS(E16-D16)</f>
        <v>10.50434997524</v>
      </c>
      <c r="G16" s="1">
        <f>IF(F16&lt;4, 1, 0)</f>
        <v>0</v>
      </c>
      <c r="H16" s="5">
        <f>IF(OR(AND(--D16&gt;0, --E16&gt;0), AND(--D16&lt;0, --E16&lt;0)), 1, 0)</f>
        <v>0</v>
      </c>
      <c r="I16" s="5">
        <f t="shared" si="0"/>
        <v>0</v>
      </c>
      <c r="J16" s="5"/>
    </row>
    <row r="17" spans="1:10">
      <c r="A17" s="1">
        <v>15</v>
      </c>
      <c r="B17" t="s">
        <v>57</v>
      </c>
      <c r="C17" t="s">
        <v>625</v>
      </c>
      <c r="D17" t="s">
        <v>627</v>
      </c>
      <c r="E17" s="7" t="s">
        <v>131</v>
      </c>
      <c r="F17">
        <f>ABS(E17-D17)</f>
        <v>6.6004575338500002</v>
      </c>
      <c r="G17" s="1">
        <f>IF(F17&lt;4, 1, 0)</f>
        <v>0</v>
      </c>
      <c r="H17" s="5">
        <f>IF(OR(AND(--D17&gt;0, --E17&gt;0), AND(--D17&lt;0, --E17&lt;0)), 1, 0)</f>
        <v>0</v>
      </c>
      <c r="I17" s="5">
        <f t="shared" si="0"/>
        <v>0</v>
      </c>
      <c r="J17" s="5"/>
    </row>
    <row r="18" spans="1:10">
      <c r="A18" s="1">
        <v>16</v>
      </c>
      <c r="B18" t="s">
        <v>57</v>
      </c>
      <c r="C18" t="s">
        <v>668</v>
      </c>
      <c r="D18" t="s">
        <v>671</v>
      </c>
      <c r="E18" s="7" t="s">
        <v>136</v>
      </c>
      <c r="F18">
        <f>ABS(E18-D18)</f>
        <v>22.987987062929999</v>
      </c>
      <c r="G18" s="1">
        <f>IF(F18&lt;4, 1, 0)</f>
        <v>0</v>
      </c>
      <c r="H18" s="5">
        <f>IF(OR(AND(--D18&gt;0, --E18&gt;0), AND(--D18&lt;0, --E18&lt;0)), 1, 0)</f>
        <v>0</v>
      </c>
      <c r="I18" s="5">
        <f t="shared" si="0"/>
        <v>0</v>
      </c>
      <c r="J18" s="5"/>
    </row>
    <row r="19" spans="1:10">
      <c r="A19" s="1">
        <v>17</v>
      </c>
      <c r="B19" t="s">
        <v>57</v>
      </c>
      <c r="C19" t="s">
        <v>702</v>
      </c>
      <c r="D19" t="s">
        <v>705</v>
      </c>
      <c r="E19" s="7" t="s">
        <v>80</v>
      </c>
      <c r="F19">
        <f>ABS(E19-D19)</f>
        <v>18.222325102509998</v>
      </c>
      <c r="G19" s="1">
        <f>IF(F19&lt;4, 1, 0)</f>
        <v>0</v>
      </c>
      <c r="H19" s="5">
        <f>IF(OR(AND(--D19&gt;0, --E19&gt;0), AND(--D19&lt;0, --E19&lt;0)), 1, 0)</f>
        <v>1</v>
      </c>
      <c r="I19" s="5">
        <f t="shared" si="0"/>
        <v>0</v>
      </c>
      <c r="J19" s="5"/>
    </row>
    <row r="20" spans="1:10">
      <c r="A20" s="1">
        <v>18</v>
      </c>
      <c r="B20" t="s">
        <v>57</v>
      </c>
      <c r="C20" t="s">
        <v>750</v>
      </c>
      <c r="D20" t="s">
        <v>753</v>
      </c>
      <c r="E20" s="7" t="s">
        <v>334</v>
      </c>
      <c r="F20">
        <f>ABS(E20-D20)</f>
        <v>30.671366350690001</v>
      </c>
      <c r="G20" s="1">
        <f>IF(F20&lt;4, 1, 0)</f>
        <v>0</v>
      </c>
      <c r="H20" s="5">
        <f>IF(OR(AND(--D20&gt;0, --E20&gt;0), AND(--D20&lt;0, --E20&lt;0)), 1, 0)</f>
        <v>0</v>
      </c>
      <c r="I20" s="5">
        <f t="shared" si="0"/>
        <v>0</v>
      </c>
      <c r="J20" s="5"/>
    </row>
    <row r="21" spans="1:10">
      <c r="A21" s="1">
        <v>19</v>
      </c>
      <c r="B21" t="s">
        <v>57</v>
      </c>
      <c r="C21" t="s">
        <v>768</v>
      </c>
      <c r="D21" t="s">
        <v>775</v>
      </c>
      <c r="E21" s="7" t="s">
        <v>51</v>
      </c>
      <c r="F21">
        <f>ABS(E21-D21)</f>
        <v>11.64430843397</v>
      </c>
      <c r="G21" s="1">
        <f>IF(F21&lt;4, 1, 0)</f>
        <v>0</v>
      </c>
      <c r="H21" s="5">
        <f>IF(OR(AND(--D21&gt;0, --E21&gt;0), AND(--D21&lt;0, --E21&lt;0)), 1, 0)</f>
        <v>0</v>
      </c>
      <c r="I21" s="5">
        <f t="shared" si="0"/>
        <v>0</v>
      </c>
      <c r="J21" s="5"/>
    </row>
    <row r="22" spans="1:10">
      <c r="A22" s="1">
        <v>20</v>
      </c>
      <c r="B22" t="s">
        <v>57</v>
      </c>
      <c r="C22" t="s">
        <v>812</v>
      </c>
      <c r="D22" t="s">
        <v>822</v>
      </c>
      <c r="E22" s="7" t="s">
        <v>131</v>
      </c>
      <c r="F22">
        <f>ABS(E22-D22)</f>
        <v>5.8389790486840001</v>
      </c>
      <c r="G22" s="1">
        <f>IF(F22&lt;4, 1, 0)</f>
        <v>0</v>
      </c>
      <c r="H22" s="5">
        <f>IF(OR(AND(--D22&gt;0, --E22&gt;0), AND(--D22&lt;0, --E22&lt;0)), 1, 0)</f>
        <v>1</v>
      </c>
      <c r="I22" s="5">
        <f t="shared" si="0"/>
        <v>0</v>
      </c>
      <c r="J22" s="5"/>
    </row>
    <row r="23" spans="1:10">
      <c r="A23" s="1">
        <v>21</v>
      </c>
      <c r="B23" t="s">
        <v>57</v>
      </c>
      <c r="C23" t="s">
        <v>825</v>
      </c>
      <c r="D23" t="s">
        <v>830</v>
      </c>
      <c r="E23" s="7" t="s">
        <v>62</v>
      </c>
      <c r="F23">
        <f>ABS(E23-D23)</f>
        <v>2.5781753826170002</v>
      </c>
      <c r="G23" s="1">
        <f>IF(F23&lt;4, 1, 0)</f>
        <v>1</v>
      </c>
      <c r="H23" s="5">
        <f>IF(OR(AND(--D23&gt;0, --E23&gt;0), AND(--D23&lt;0, --E23&lt;0)), 1, 0)</f>
        <v>1</v>
      </c>
      <c r="I23" s="5">
        <f t="shared" si="0"/>
        <v>1</v>
      </c>
      <c r="J23" s="5"/>
    </row>
    <row r="24" spans="1:10">
      <c r="A24" s="1">
        <v>22</v>
      </c>
      <c r="B24" t="s">
        <v>57</v>
      </c>
      <c r="C24" t="s">
        <v>841</v>
      </c>
      <c r="D24" t="s">
        <v>847</v>
      </c>
      <c r="E24" s="7" t="s">
        <v>62</v>
      </c>
      <c r="F24">
        <f>ABS(E24-D24)</f>
        <v>4.6260159845000004</v>
      </c>
      <c r="G24" s="1">
        <f>IF(F24&lt;4, 1, 0)</f>
        <v>0</v>
      </c>
      <c r="H24" s="5">
        <f>IF(OR(AND(--D24&gt;0, --E24&gt;0), AND(--D24&lt;0, --E24&lt;0)), 1, 0)</f>
        <v>0</v>
      </c>
      <c r="I24" s="5">
        <f t="shared" si="0"/>
        <v>0</v>
      </c>
      <c r="J24" s="5"/>
    </row>
    <row r="25" spans="1:10">
      <c r="A25" s="1">
        <v>23</v>
      </c>
      <c r="B25" t="s">
        <v>57</v>
      </c>
      <c r="C25" t="s">
        <v>855</v>
      </c>
      <c r="D25" t="s">
        <v>858</v>
      </c>
      <c r="E25" s="7" t="s">
        <v>95</v>
      </c>
      <c r="F25">
        <f>ABS(E25-D25)</f>
        <v>13.060064346712</v>
      </c>
      <c r="G25" s="1">
        <f>IF(F25&lt;4, 1, 0)</f>
        <v>0</v>
      </c>
      <c r="H25" s="5">
        <f>IF(OR(AND(--D25&gt;0, --E25&gt;0), AND(--D25&lt;0, --E25&lt;0)), 1, 0)</f>
        <v>1</v>
      </c>
      <c r="I25" s="5">
        <f t="shared" si="0"/>
        <v>0</v>
      </c>
      <c r="J25" s="5"/>
    </row>
    <row r="26" spans="1:10">
      <c r="A26" s="1">
        <v>24</v>
      </c>
      <c r="B26" t="s">
        <v>57</v>
      </c>
      <c r="C26" t="s">
        <v>883</v>
      </c>
      <c r="D26" t="s">
        <v>884</v>
      </c>
      <c r="E26" s="7" t="s">
        <v>114</v>
      </c>
      <c r="F26">
        <f>ABS(E26-D26)</f>
        <v>21.564066759710002</v>
      </c>
      <c r="G26" s="1">
        <f>IF(F26&lt;4, 1, 0)</f>
        <v>0</v>
      </c>
      <c r="H26" s="5">
        <f>IF(OR(AND(--D26&gt;0, --E26&gt;0), AND(--D26&lt;0, --E26&lt;0)), 1, 0)</f>
        <v>0</v>
      </c>
      <c r="I26" s="5">
        <f t="shared" si="0"/>
        <v>0</v>
      </c>
      <c r="J26" s="5"/>
    </row>
    <row r="27" spans="1:10">
      <c r="A27" s="1">
        <v>25</v>
      </c>
      <c r="B27" t="s">
        <v>57</v>
      </c>
      <c r="C27" t="s">
        <v>908</v>
      </c>
      <c r="D27" t="s">
        <v>912</v>
      </c>
      <c r="E27" s="7" t="s">
        <v>45</v>
      </c>
      <c r="F27">
        <f>ABS(E27-D27)</f>
        <v>23.843913641250001</v>
      </c>
      <c r="G27" s="1">
        <f>IF(F27&lt;4, 1, 0)</f>
        <v>0</v>
      </c>
      <c r="H27" s="5">
        <f>IF(OR(AND(--D27&gt;0, --E27&gt;0), AND(--D27&lt;0, --E27&lt;0)), 1, 0)</f>
        <v>0</v>
      </c>
      <c r="I27" s="5">
        <f t="shared" si="0"/>
        <v>0</v>
      </c>
      <c r="J27" s="5"/>
    </row>
    <row r="28" spans="1:10">
      <c r="A28" s="1">
        <v>26</v>
      </c>
      <c r="B28" t="s">
        <v>57</v>
      </c>
      <c r="C28" t="s">
        <v>932</v>
      </c>
      <c r="D28" t="s">
        <v>939</v>
      </c>
      <c r="E28" s="7" t="s">
        <v>940</v>
      </c>
      <c r="F28">
        <f>ABS(E28-D28)</f>
        <v>29.525342631539999</v>
      </c>
      <c r="G28" s="1">
        <f>IF(F28&lt;4, 1, 0)</f>
        <v>0</v>
      </c>
      <c r="H28" s="5">
        <f>IF(OR(AND(--D28&gt;0, --E28&gt;0), AND(--D28&lt;0, --E28&lt;0)), 1, 0)</f>
        <v>1</v>
      </c>
      <c r="I28" s="5">
        <f t="shared" si="0"/>
        <v>0</v>
      </c>
      <c r="J28" s="5"/>
    </row>
    <row r="29" spans="1:10">
      <c r="A29" s="1">
        <v>27</v>
      </c>
      <c r="B29" t="s">
        <v>57</v>
      </c>
      <c r="C29" t="s">
        <v>972</v>
      </c>
      <c r="D29" t="s">
        <v>976</v>
      </c>
      <c r="E29" s="7" t="s">
        <v>10</v>
      </c>
      <c r="F29">
        <f>ABS(E29-D29)</f>
        <v>6.9300252009100003</v>
      </c>
      <c r="G29" s="1">
        <f>IF(F29&lt;4, 1, 0)</f>
        <v>0</v>
      </c>
      <c r="H29" s="5">
        <f>IF(OR(AND(--D29&gt;0, --E29&gt;0), AND(--D29&lt;0, --E29&lt;0)), 1, 0)</f>
        <v>0</v>
      </c>
      <c r="I29" s="5">
        <f t="shared" si="0"/>
        <v>0</v>
      </c>
      <c r="J29" s="5"/>
    </row>
    <row r="30" spans="1:10">
      <c r="A30" s="1">
        <v>28</v>
      </c>
      <c r="B30" t="s">
        <v>57</v>
      </c>
      <c r="C30" t="s">
        <v>994</v>
      </c>
      <c r="D30" t="s">
        <v>997</v>
      </c>
      <c r="E30" s="7" t="s">
        <v>193</v>
      </c>
      <c r="F30">
        <f>ABS(E30-D30)</f>
        <v>21.09982924158</v>
      </c>
      <c r="G30" s="1">
        <f>IF(F30&lt;4, 1, 0)</f>
        <v>0</v>
      </c>
      <c r="H30" s="5">
        <f>IF(OR(AND(--D30&gt;0, --E30&gt;0), AND(--D30&lt;0, --E30&lt;0)), 1, 0)</f>
        <v>1</v>
      </c>
      <c r="I30" s="5">
        <f t="shared" si="0"/>
        <v>0</v>
      </c>
      <c r="J30" s="5"/>
    </row>
    <row r="31" spans="1:10">
      <c r="A31" s="1">
        <v>29</v>
      </c>
      <c r="B31" t="s">
        <v>57</v>
      </c>
      <c r="C31" t="s">
        <v>1112</v>
      </c>
      <c r="D31" t="s">
        <v>1115</v>
      </c>
      <c r="E31" s="7" t="s">
        <v>71</v>
      </c>
      <c r="F31">
        <f>ABS(E31-D31)</f>
        <v>5.4746328097199992</v>
      </c>
      <c r="G31" s="1">
        <f>IF(F31&lt;4, 1, 0)</f>
        <v>0</v>
      </c>
      <c r="H31" s="5">
        <f>IF(OR(AND(--D31&gt;0, --E31&gt;0), AND(--D31&lt;0, --E31&lt;0)), 1, 0)</f>
        <v>1</v>
      </c>
      <c r="I31" s="5">
        <f t="shared" si="0"/>
        <v>0</v>
      </c>
      <c r="J31" s="5"/>
    </row>
    <row r="32" spans="1:10">
      <c r="A32" s="1">
        <v>30</v>
      </c>
      <c r="B32" t="s">
        <v>57</v>
      </c>
      <c r="C32" t="s">
        <v>1136</v>
      </c>
      <c r="D32" t="s">
        <v>1141</v>
      </c>
      <c r="E32" s="7" t="s">
        <v>1142</v>
      </c>
      <c r="F32">
        <f>ABS(E32-D32)</f>
        <v>25.64867573567</v>
      </c>
      <c r="G32" s="1">
        <f>IF(F32&lt;4, 1, 0)</f>
        <v>0</v>
      </c>
      <c r="H32" s="5">
        <f>IF(OR(AND(--D32&gt;0, --E32&gt;0), AND(--D32&lt;0, --E32&lt;0)), 1, 0)</f>
        <v>1</v>
      </c>
      <c r="I32" s="5">
        <f t="shared" si="0"/>
        <v>0</v>
      </c>
      <c r="J32" s="5"/>
    </row>
    <row r="33" spans="1:10">
      <c r="A33" s="1">
        <v>31</v>
      </c>
      <c r="B33" t="s">
        <v>57</v>
      </c>
      <c r="C33" t="s">
        <v>1148</v>
      </c>
      <c r="D33" t="s">
        <v>1151</v>
      </c>
      <c r="E33" s="7" t="s">
        <v>65</v>
      </c>
      <c r="F33">
        <f>ABS(E33-D33)</f>
        <v>13.57719681407</v>
      </c>
      <c r="G33" s="1">
        <f>IF(F33&lt;4, 1, 0)</f>
        <v>0</v>
      </c>
      <c r="H33" s="5">
        <f>IF(OR(AND(--D33&gt;0, --E33&gt;0), AND(--D33&lt;0, --E33&lt;0)), 1, 0)</f>
        <v>0</v>
      </c>
      <c r="I33" s="5">
        <f t="shared" si="0"/>
        <v>0</v>
      </c>
      <c r="J33" s="5"/>
    </row>
    <row r="34" spans="1:10">
      <c r="A34" s="1">
        <v>32</v>
      </c>
      <c r="B34" t="s">
        <v>57</v>
      </c>
      <c r="C34" t="s">
        <v>1173</v>
      </c>
      <c r="D34" t="s">
        <v>1179</v>
      </c>
      <c r="E34" s="7" t="s">
        <v>48</v>
      </c>
      <c r="F34">
        <f>ABS(E34-D34)</f>
        <v>1.4456607743000003</v>
      </c>
      <c r="G34" s="1">
        <f>IF(F34&lt;4, 1, 0)</f>
        <v>1</v>
      </c>
      <c r="H34" s="5">
        <f>IF(OR(AND(--D34&gt;0, --E34&gt;0), AND(--D34&lt;0, --E34&lt;0)), 1, 0)</f>
        <v>1</v>
      </c>
      <c r="I34" s="5">
        <f t="shared" si="0"/>
        <v>1</v>
      </c>
      <c r="J34" s="5"/>
    </row>
    <row r="35" spans="1:10">
      <c r="A35" s="1">
        <v>33</v>
      </c>
      <c r="B35" t="s">
        <v>57</v>
      </c>
      <c r="C35" t="s">
        <v>1190</v>
      </c>
      <c r="D35" t="s">
        <v>1194</v>
      </c>
      <c r="E35" s="7" t="s">
        <v>174</v>
      </c>
      <c r="F35">
        <f>ABS(E35-D35)</f>
        <v>5.99689193642</v>
      </c>
      <c r="G35" s="1">
        <f>IF(F35&lt;4, 1, 0)</f>
        <v>0</v>
      </c>
      <c r="H35" s="5">
        <f>IF(OR(AND(--D35&gt;0, --E35&gt;0), AND(--D35&lt;0, --E35&lt;0)), 1, 0)</f>
        <v>1</v>
      </c>
      <c r="I35" s="5">
        <f t="shared" si="0"/>
        <v>0</v>
      </c>
      <c r="J35" s="5"/>
    </row>
    <row r="36" spans="1:10">
      <c r="A36" s="1">
        <v>34</v>
      </c>
      <c r="B36" t="s">
        <v>57</v>
      </c>
      <c r="C36" t="s">
        <v>1242</v>
      </c>
      <c r="D36" t="s">
        <v>1246</v>
      </c>
      <c r="E36" s="7" t="s">
        <v>172</v>
      </c>
      <c r="F36">
        <f>ABS(E36-D36)</f>
        <v>2.9420130170499998</v>
      </c>
      <c r="G36" s="1">
        <f>IF(F36&lt;4, 1, 0)</f>
        <v>1</v>
      </c>
      <c r="H36" s="5">
        <f>IF(OR(AND(--D36&gt;0, --E36&gt;0), AND(--D36&lt;0, --E36&lt;0)), 1, 0)</f>
        <v>1</v>
      </c>
      <c r="I36" s="5">
        <f t="shared" si="0"/>
        <v>1</v>
      </c>
      <c r="J36" s="5"/>
    </row>
    <row r="37" spans="1:10">
      <c r="A37" s="1">
        <v>35</v>
      </c>
      <c r="B37" t="s">
        <v>57</v>
      </c>
      <c r="C37" t="s">
        <v>1303</v>
      </c>
      <c r="D37" t="s">
        <v>1315</v>
      </c>
      <c r="E37" s="7" t="s">
        <v>90</v>
      </c>
      <c r="F37">
        <f>ABS(E37-D37)</f>
        <v>18.919738379870001</v>
      </c>
      <c r="G37" s="1">
        <f>IF(F37&lt;4, 1, 0)</f>
        <v>0</v>
      </c>
      <c r="H37" s="5">
        <f>IF(OR(AND(--D37&gt;0, --E37&gt;0), AND(--D37&lt;0, --E37&lt;0)), 1, 0)</f>
        <v>1</v>
      </c>
      <c r="I37" s="5">
        <f t="shared" si="0"/>
        <v>0</v>
      </c>
      <c r="J37" s="5"/>
    </row>
    <row r="38" spans="1:10">
      <c r="A38" s="1">
        <v>36</v>
      </c>
      <c r="B38" t="s">
        <v>57</v>
      </c>
      <c r="C38" t="s">
        <v>1332</v>
      </c>
      <c r="D38" t="s">
        <v>1334</v>
      </c>
      <c r="E38" s="7" t="s">
        <v>69</v>
      </c>
      <c r="F38">
        <f>ABS(E38-D38)</f>
        <v>15.053600515599999</v>
      </c>
      <c r="G38" s="1">
        <f>IF(F38&lt;4, 1, 0)</f>
        <v>0</v>
      </c>
      <c r="H38" s="5">
        <f>IF(OR(AND(--D38&gt;0, --E38&gt;0), AND(--D38&lt;0, --E38&lt;0)), 1, 0)</f>
        <v>1</v>
      </c>
      <c r="I38" s="5">
        <f t="shared" si="0"/>
        <v>0</v>
      </c>
      <c r="J38" s="5"/>
    </row>
    <row r="39" spans="1:10">
      <c r="A39" s="1">
        <v>37</v>
      </c>
      <c r="B39" t="s">
        <v>57</v>
      </c>
      <c r="C39" t="s">
        <v>1349</v>
      </c>
      <c r="D39" t="s">
        <v>1350</v>
      </c>
      <c r="E39" s="7" t="s">
        <v>105</v>
      </c>
      <c r="F39">
        <f>ABS(E39-D39)</f>
        <v>0.57591446215000008</v>
      </c>
      <c r="G39" s="1">
        <f>IF(F39&lt;4, 1, 0)</f>
        <v>1</v>
      </c>
      <c r="H39" s="5">
        <f>IF(OR(AND(--D39&gt;0, --E39&gt;0), AND(--D39&lt;0, --E39&lt;0)), 1, 0)</f>
        <v>1</v>
      </c>
      <c r="I39" s="5">
        <f t="shared" si="0"/>
        <v>1</v>
      </c>
      <c r="J39" s="5"/>
    </row>
    <row r="40" spans="1:10">
      <c r="A40" s="1">
        <v>38</v>
      </c>
      <c r="B40" t="s">
        <v>57</v>
      </c>
      <c r="C40" t="s">
        <v>1368</v>
      </c>
      <c r="D40" t="s">
        <v>1376</v>
      </c>
      <c r="E40" s="7" t="s">
        <v>174</v>
      </c>
      <c r="F40">
        <f>ABS(E40-D40)</f>
        <v>7.3573538976529997</v>
      </c>
      <c r="G40" s="1">
        <f>IF(F40&lt;4, 1, 0)</f>
        <v>0</v>
      </c>
      <c r="H40" s="5">
        <f>IF(OR(AND(--D40&gt;0, --E40&gt;0), AND(--D40&lt;0, --E40&lt;0)), 1, 0)</f>
        <v>1</v>
      </c>
      <c r="I40" s="5">
        <f t="shared" si="0"/>
        <v>0</v>
      </c>
      <c r="J40" s="5"/>
    </row>
    <row r="41" spans="1:10">
      <c r="A41" s="1">
        <v>39</v>
      </c>
      <c r="B41" t="s">
        <v>57</v>
      </c>
      <c r="C41" t="s">
        <v>1469</v>
      </c>
      <c r="D41" t="s">
        <v>1472</v>
      </c>
      <c r="E41" s="7" t="s">
        <v>159</v>
      </c>
      <c r="F41">
        <f>ABS(E41-D41)</f>
        <v>13.423869480940001</v>
      </c>
      <c r="G41" s="1">
        <f>IF(F41&lt;4, 1, 0)</f>
        <v>0</v>
      </c>
      <c r="H41" s="5">
        <f>IF(OR(AND(--D41&gt;0, --E41&gt;0), AND(--D41&lt;0, --E41&lt;0)), 1, 0)</f>
        <v>1</v>
      </c>
      <c r="I41" s="5">
        <f t="shared" si="0"/>
        <v>0</v>
      </c>
      <c r="J41" s="5" t="s">
        <v>7237</v>
      </c>
    </row>
    <row r="42" spans="1:10">
      <c r="A42" s="1">
        <v>40</v>
      </c>
      <c r="B42" t="s">
        <v>57</v>
      </c>
      <c r="C42" t="s">
        <v>1485</v>
      </c>
      <c r="D42" t="s">
        <v>1500</v>
      </c>
      <c r="E42" s="7" t="s">
        <v>279</v>
      </c>
      <c r="F42">
        <f>ABS(E42-D42)</f>
        <v>12.043423424629999</v>
      </c>
      <c r="G42" s="1">
        <f>IF(F42&lt;4, 1, 0)</f>
        <v>0</v>
      </c>
      <c r="H42" s="5">
        <f>IF(OR(AND(--D42&gt;0, --E42&gt;0), AND(--D42&lt;0, --E42&lt;0)), 1, 0)</f>
        <v>0</v>
      </c>
      <c r="I42" s="5">
        <f t="shared" si="0"/>
        <v>0</v>
      </c>
      <c r="J42" s="5">
        <f>SUM(I2:I42)/41</f>
        <v>0.17073170731707318</v>
      </c>
    </row>
    <row r="43" spans="1:10">
      <c r="A43" s="1">
        <v>41</v>
      </c>
      <c r="B43" t="s">
        <v>140</v>
      </c>
      <c r="C43" t="s">
        <v>134</v>
      </c>
      <c r="D43" t="s">
        <v>141</v>
      </c>
      <c r="E43" s="7" t="s">
        <v>10</v>
      </c>
      <c r="F43">
        <f>ABS(E43-D43)</f>
        <v>6.5067069937999999</v>
      </c>
      <c r="G43" s="1">
        <f>IF(F43&lt;4, 1, 0)</f>
        <v>0</v>
      </c>
      <c r="H43" s="5">
        <f>IF(OR(AND(--D43&gt;0, --E43&gt;0), AND(--D43&lt;0, --E43&lt;0)), 1, 0)</f>
        <v>0</v>
      </c>
      <c r="I43" s="5">
        <f t="shared" si="0"/>
        <v>0</v>
      </c>
      <c r="J43" s="5"/>
    </row>
    <row r="44" spans="1:10">
      <c r="A44" s="1">
        <v>42</v>
      </c>
      <c r="B44" t="s">
        <v>140</v>
      </c>
      <c r="C44" t="s">
        <v>196</v>
      </c>
      <c r="D44" t="s">
        <v>199</v>
      </c>
      <c r="E44" s="7" t="s">
        <v>43</v>
      </c>
      <c r="F44">
        <f>ABS(E44-D44)</f>
        <v>12.190718406469999</v>
      </c>
      <c r="G44" s="1">
        <f>IF(F44&lt;4, 1, 0)</f>
        <v>0</v>
      </c>
      <c r="H44" s="5">
        <f>IF(OR(AND(--D44&gt;0, --E44&gt;0), AND(--D44&lt;0, --E44&lt;0)), 1, 0)</f>
        <v>1</v>
      </c>
      <c r="I44" s="5">
        <f t="shared" si="0"/>
        <v>0</v>
      </c>
      <c r="J44" s="5"/>
    </row>
    <row r="45" spans="1:10">
      <c r="A45" s="1">
        <v>43</v>
      </c>
      <c r="B45" t="s">
        <v>140</v>
      </c>
      <c r="C45" t="s">
        <v>243</v>
      </c>
      <c r="D45" t="s">
        <v>250</v>
      </c>
      <c r="E45" s="7" t="s">
        <v>19</v>
      </c>
      <c r="F45">
        <f>ABS(E45-D45)</f>
        <v>19.073942233490001</v>
      </c>
      <c r="G45" s="1">
        <f>IF(F45&lt;4, 1, 0)</f>
        <v>0</v>
      </c>
      <c r="H45" s="5">
        <f>IF(OR(AND(--D45&gt;0, --E45&gt;0), AND(--D45&lt;0, --E45&lt;0)), 1, 0)</f>
        <v>0</v>
      </c>
      <c r="I45" s="5">
        <f t="shared" si="0"/>
        <v>0</v>
      </c>
      <c r="J45" s="5"/>
    </row>
    <row r="46" spans="1:10">
      <c r="A46" s="1">
        <v>44</v>
      </c>
      <c r="B46" t="s">
        <v>140</v>
      </c>
      <c r="C46" t="s">
        <v>252</v>
      </c>
      <c r="D46" t="s">
        <v>254</v>
      </c>
      <c r="E46" s="7" t="s">
        <v>43</v>
      </c>
      <c r="F46">
        <f>ABS(E46-D46)</f>
        <v>18.116470925129999</v>
      </c>
      <c r="G46" s="1">
        <f>IF(F46&lt;4, 1, 0)</f>
        <v>0</v>
      </c>
      <c r="H46" s="5">
        <f>IF(OR(AND(--D46&gt;0, --E46&gt;0), AND(--D46&lt;0, --E46&lt;0)), 1, 0)</f>
        <v>0</v>
      </c>
      <c r="I46" s="5">
        <f t="shared" si="0"/>
        <v>0</v>
      </c>
      <c r="J46" s="5"/>
    </row>
    <row r="47" spans="1:10">
      <c r="A47" s="1">
        <v>45</v>
      </c>
      <c r="B47" t="s">
        <v>140</v>
      </c>
      <c r="C47" t="s">
        <v>306</v>
      </c>
      <c r="D47" t="s">
        <v>307</v>
      </c>
      <c r="E47" s="7" t="s">
        <v>32</v>
      </c>
      <c r="F47">
        <f>ABS(E47-D47)</f>
        <v>14.309169013110001</v>
      </c>
      <c r="G47" s="1">
        <f>IF(F47&lt;4, 1, 0)</f>
        <v>0</v>
      </c>
      <c r="H47" s="5">
        <f>IF(OR(AND(--D47&gt;0, --E47&gt;0), AND(--D47&lt;0, --E47&lt;0)), 1, 0)</f>
        <v>0</v>
      </c>
      <c r="I47" s="5">
        <f t="shared" si="0"/>
        <v>0</v>
      </c>
      <c r="J47" s="5"/>
    </row>
    <row r="48" spans="1:10">
      <c r="A48" s="1">
        <v>46</v>
      </c>
      <c r="B48" t="s">
        <v>140</v>
      </c>
      <c r="C48" t="s">
        <v>322</v>
      </c>
      <c r="D48" t="s">
        <v>323</v>
      </c>
      <c r="E48" s="7" t="s">
        <v>111</v>
      </c>
      <c r="F48">
        <f>ABS(E48-D48)</f>
        <v>24.300647434790999</v>
      </c>
      <c r="G48" s="1">
        <f>IF(F48&lt;4, 1, 0)</f>
        <v>0</v>
      </c>
      <c r="H48" s="5">
        <f>IF(OR(AND(--D48&gt;0, --E48&gt;0), AND(--D48&lt;0, --E48&lt;0)), 1, 0)</f>
        <v>0</v>
      </c>
      <c r="I48" s="5">
        <f t="shared" si="0"/>
        <v>0</v>
      </c>
      <c r="J48" s="5"/>
    </row>
    <row r="49" spans="1:10">
      <c r="A49" s="1">
        <v>47</v>
      </c>
      <c r="B49" t="s">
        <v>140</v>
      </c>
      <c r="C49" t="s">
        <v>367</v>
      </c>
      <c r="D49" t="s">
        <v>374</v>
      </c>
      <c r="E49" s="7" t="s">
        <v>114</v>
      </c>
      <c r="F49">
        <f>ABS(E49-D49)</f>
        <v>23.096608848869998</v>
      </c>
      <c r="G49" s="1">
        <f>IF(F49&lt;4, 1, 0)</f>
        <v>0</v>
      </c>
      <c r="H49" s="5">
        <f>IF(OR(AND(--D49&gt;0, --E49&gt;0), AND(--D49&lt;0, --E49&lt;0)), 1, 0)</f>
        <v>0</v>
      </c>
      <c r="I49" s="5">
        <f t="shared" si="0"/>
        <v>0</v>
      </c>
      <c r="J49" s="5"/>
    </row>
    <row r="50" spans="1:10">
      <c r="A50" s="1">
        <v>48</v>
      </c>
      <c r="B50" t="s">
        <v>140</v>
      </c>
      <c r="C50" t="s">
        <v>376</v>
      </c>
      <c r="D50" t="s">
        <v>381</v>
      </c>
      <c r="E50" s="7" t="s">
        <v>65</v>
      </c>
      <c r="F50">
        <f>ABS(E50-D50)</f>
        <v>5.5697593012500004</v>
      </c>
      <c r="G50" s="1">
        <f>IF(F50&lt;4, 1, 0)</f>
        <v>0</v>
      </c>
      <c r="H50" s="5">
        <f>IF(OR(AND(--D50&gt;0, --E50&gt;0), AND(--D50&lt;0, --E50&lt;0)), 1, 0)</f>
        <v>1</v>
      </c>
      <c r="I50" s="5">
        <f t="shared" si="0"/>
        <v>0</v>
      </c>
      <c r="J50" s="5"/>
    </row>
    <row r="51" spans="1:10">
      <c r="A51" s="1">
        <v>49</v>
      </c>
      <c r="B51" t="s">
        <v>140</v>
      </c>
      <c r="C51" t="s">
        <v>402</v>
      </c>
      <c r="D51" t="s">
        <v>406</v>
      </c>
      <c r="E51" s="7" t="s">
        <v>69</v>
      </c>
      <c r="F51">
        <f>ABS(E51-D51)</f>
        <v>18.88005199058</v>
      </c>
      <c r="G51" s="1">
        <f>IF(F51&lt;4, 1, 0)</f>
        <v>0</v>
      </c>
      <c r="H51" s="5">
        <f>IF(OR(AND(--D51&gt;0, --E51&gt;0), AND(--D51&lt;0, --E51&lt;0)), 1, 0)</f>
        <v>0</v>
      </c>
      <c r="I51" s="5">
        <f t="shared" si="0"/>
        <v>0</v>
      </c>
      <c r="J51" s="5"/>
    </row>
    <row r="52" spans="1:10">
      <c r="A52" s="1">
        <v>50</v>
      </c>
      <c r="B52" t="s">
        <v>140</v>
      </c>
      <c r="C52" t="s">
        <v>416</v>
      </c>
      <c r="D52" t="s">
        <v>424</v>
      </c>
      <c r="E52" s="7" t="s">
        <v>62</v>
      </c>
      <c r="F52">
        <f>ABS(E52-D52)</f>
        <v>2.2535124508009998</v>
      </c>
      <c r="G52" s="1">
        <f>IF(F52&lt;4, 1, 0)</f>
        <v>1</v>
      </c>
      <c r="H52" s="5">
        <f>IF(OR(AND(--D52&gt;0, --E52&gt;0), AND(--D52&lt;0, --E52&lt;0)), 1, 0)</f>
        <v>1</v>
      </c>
      <c r="I52" s="5">
        <f t="shared" si="0"/>
        <v>1</v>
      </c>
      <c r="J52" s="5"/>
    </row>
    <row r="53" spans="1:10">
      <c r="A53" s="1">
        <v>51</v>
      </c>
      <c r="B53" t="s">
        <v>140</v>
      </c>
      <c r="C53" t="s">
        <v>433</v>
      </c>
      <c r="D53" t="s">
        <v>439</v>
      </c>
      <c r="E53" s="7" t="s">
        <v>195</v>
      </c>
      <c r="F53">
        <f>ABS(E53-D53)</f>
        <v>15.98677205978</v>
      </c>
      <c r="G53" s="1">
        <f>IF(F53&lt;4, 1, 0)</f>
        <v>0</v>
      </c>
      <c r="H53" s="5">
        <f>IF(OR(AND(--D53&gt;0, --E53&gt;0), AND(--D53&lt;0, --E53&lt;0)), 1, 0)</f>
        <v>1</v>
      </c>
      <c r="I53" s="5">
        <f t="shared" si="0"/>
        <v>0</v>
      </c>
      <c r="J53" s="5"/>
    </row>
    <row r="54" spans="1:10">
      <c r="A54" s="1">
        <v>52</v>
      </c>
      <c r="B54" t="s">
        <v>140</v>
      </c>
      <c r="C54" t="s">
        <v>482</v>
      </c>
      <c r="D54" t="s">
        <v>486</v>
      </c>
      <c r="E54" s="7" t="s">
        <v>75</v>
      </c>
      <c r="F54">
        <f>ABS(E54-D54)</f>
        <v>0.52575313129000012</v>
      </c>
      <c r="G54" s="1">
        <f>IF(F54&lt;4, 1, 0)</f>
        <v>1</v>
      </c>
      <c r="H54" s="5">
        <f>IF(OR(AND(--D54&gt;0, --E54&gt;0), AND(--D54&lt;0, --E54&lt;0)), 1, 0)</f>
        <v>1</v>
      </c>
      <c r="I54" s="5">
        <f t="shared" si="0"/>
        <v>1</v>
      </c>
      <c r="J54" s="5"/>
    </row>
    <row r="55" spans="1:10">
      <c r="A55" s="1">
        <v>53</v>
      </c>
      <c r="B55" t="s">
        <v>140</v>
      </c>
      <c r="C55" t="s">
        <v>513</v>
      </c>
      <c r="D55" t="s">
        <v>517</v>
      </c>
      <c r="E55" s="7" t="s">
        <v>62</v>
      </c>
      <c r="F55">
        <f>ABS(E55-D55)</f>
        <v>5.0435510937799997</v>
      </c>
      <c r="G55" s="1">
        <f>IF(F55&lt;4, 1, 0)</f>
        <v>0</v>
      </c>
      <c r="H55" s="5">
        <f>IF(OR(AND(--D55&gt;0, --E55&gt;0), AND(--D55&lt;0, --E55&lt;0)), 1, 0)</f>
        <v>0</v>
      </c>
      <c r="I55" s="5">
        <f t="shared" si="0"/>
        <v>0</v>
      </c>
      <c r="J55" s="5"/>
    </row>
    <row r="56" spans="1:10">
      <c r="A56" s="1">
        <v>54</v>
      </c>
      <c r="B56" t="s">
        <v>140</v>
      </c>
      <c r="C56" t="s">
        <v>574</v>
      </c>
      <c r="D56" t="s">
        <v>577</v>
      </c>
      <c r="E56" s="7" t="s">
        <v>221</v>
      </c>
      <c r="F56">
        <f>ABS(E56-D56)</f>
        <v>8.2570340145600003</v>
      </c>
      <c r="G56" s="1">
        <f>IF(F56&lt;4, 1, 0)</f>
        <v>0</v>
      </c>
      <c r="H56" s="5">
        <f>IF(OR(AND(--D56&gt;0, --E56&gt;0), AND(--D56&lt;0, --E56&lt;0)), 1, 0)</f>
        <v>1</v>
      </c>
      <c r="I56" s="5">
        <f t="shared" si="0"/>
        <v>0</v>
      </c>
      <c r="J56" s="5"/>
    </row>
    <row r="57" spans="1:10">
      <c r="A57" s="1">
        <v>55</v>
      </c>
      <c r="B57" t="s">
        <v>140</v>
      </c>
      <c r="C57" t="s">
        <v>594</v>
      </c>
      <c r="D57" t="s">
        <v>599</v>
      </c>
      <c r="E57" s="7" t="s">
        <v>131</v>
      </c>
      <c r="F57">
        <f>ABS(E57-D57)</f>
        <v>5.067760299623</v>
      </c>
      <c r="G57" s="1">
        <f>IF(F57&lt;4, 1, 0)</f>
        <v>0</v>
      </c>
      <c r="H57" s="5">
        <f>IF(OR(AND(--D57&gt;0, --E57&gt;0), AND(--D57&lt;0, --E57&lt;0)), 1, 0)</f>
        <v>1</v>
      </c>
      <c r="I57" s="5">
        <f t="shared" si="0"/>
        <v>0</v>
      </c>
      <c r="J57" s="5"/>
    </row>
    <row r="58" spans="1:10">
      <c r="A58" s="1">
        <v>56</v>
      </c>
      <c r="B58" t="s">
        <v>140</v>
      </c>
      <c r="C58" t="s">
        <v>674</v>
      </c>
      <c r="D58" t="s">
        <v>675</v>
      </c>
      <c r="E58" s="7" t="s">
        <v>55</v>
      </c>
      <c r="F58">
        <f>ABS(E58-D58)</f>
        <v>5.8924594134100001</v>
      </c>
      <c r="G58" s="1">
        <f>IF(F58&lt;4, 1, 0)</f>
        <v>0</v>
      </c>
      <c r="H58" s="5">
        <f>IF(OR(AND(--D58&gt;0, --E58&gt;0), AND(--D58&lt;0, --E58&lt;0)), 1, 0)</f>
        <v>1</v>
      </c>
      <c r="I58" s="5">
        <f t="shared" si="0"/>
        <v>0</v>
      </c>
      <c r="J58" s="5"/>
    </row>
    <row r="59" spans="1:10">
      <c r="A59" s="1">
        <v>57</v>
      </c>
      <c r="B59" t="s">
        <v>140</v>
      </c>
      <c r="C59" t="s">
        <v>702</v>
      </c>
      <c r="D59" t="s">
        <v>703</v>
      </c>
      <c r="E59" s="7" t="s">
        <v>170</v>
      </c>
      <c r="F59">
        <f>ABS(E59-D59)</f>
        <v>7.7834884683499999</v>
      </c>
      <c r="G59" s="1">
        <f>IF(F59&lt;4, 1, 0)</f>
        <v>0</v>
      </c>
      <c r="H59" s="5">
        <f>IF(OR(AND(--D59&gt;0, --E59&gt;0), AND(--D59&lt;0, --E59&lt;0)), 1, 0)</f>
        <v>1</v>
      </c>
      <c r="I59" s="5">
        <f t="shared" si="0"/>
        <v>0</v>
      </c>
      <c r="J59" s="5"/>
    </row>
    <row r="60" spans="1:10">
      <c r="A60" s="1">
        <v>58</v>
      </c>
      <c r="B60" t="s">
        <v>140</v>
      </c>
      <c r="C60" t="s">
        <v>727</v>
      </c>
      <c r="D60" t="s">
        <v>732</v>
      </c>
      <c r="E60" s="7" t="s">
        <v>62</v>
      </c>
      <c r="F60">
        <f>ABS(E60-D60)</f>
        <v>6.5181673872700001</v>
      </c>
      <c r="G60" s="1">
        <f>IF(F60&lt;4, 1, 0)</f>
        <v>0</v>
      </c>
      <c r="H60" s="5">
        <f>IF(OR(AND(--D60&gt;0, --E60&gt;0), AND(--D60&lt;0, --E60&lt;0)), 1, 0)</f>
        <v>0</v>
      </c>
      <c r="I60" s="5">
        <f t="shared" si="0"/>
        <v>0</v>
      </c>
      <c r="J60" s="5"/>
    </row>
    <row r="61" spans="1:10">
      <c r="A61" s="1">
        <v>59</v>
      </c>
      <c r="B61" t="s">
        <v>140</v>
      </c>
      <c r="C61" t="s">
        <v>741</v>
      </c>
      <c r="D61" t="s">
        <v>749</v>
      </c>
      <c r="E61" s="7" t="s">
        <v>38</v>
      </c>
      <c r="F61">
        <f>ABS(E61-D61)</f>
        <v>11.380130614319999</v>
      </c>
      <c r="G61" s="1">
        <f>IF(F61&lt;4, 1, 0)</f>
        <v>0</v>
      </c>
      <c r="H61" s="5">
        <f>IF(OR(AND(--D61&gt;0, --E61&gt;0), AND(--D61&lt;0, --E61&lt;0)), 1, 0)</f>
        <v>0</v>
      </c>
      <c r="I61" s="5">
        <f t="shared" si="0"/>
        <v>0</v>
      </c>
      <c r="J61" s="5"/>
    </row>
    <row r="62" spans="1:10">
      <c r="A62" s="1">
        <v>60</v>
      </c>
      <c r="B62" t="s">
        <v>140</v>
      </c>
      <c r="C62" t="s">
        <v>778</v>
      </c>
      <c r="D62" t="s">
        <v>787</v>
      </c>
      <c r="E62" s="7" t="s">
        <v>105</v>
      </c>
      <c r="F62">
        <f>ABS(E62-D62)</f>
        <v>0.15290394767000004</v>
      </c>
      <c r="G62" s="1">
        <f>IF(F62&lt;4, 1, 0)</f>
        <v>1</v>
      </c>
      <c r="H62" s="5">
        <f>IF(OR(AND(--D62&gt;0, --E62&gt;0), AND(--D62&lt;0, --E62&lt;0)), 1, 0)</f>
        <v>1</v>
      </c>
      <c r="I62" s="5">
        <f t="shared" si="0"/>
        <v>1</v>
      </c>
      <c r="J62" s="5"/>
    </row>
    <row r="63" spans="1:10">
      <c r="A63" s="1">
        <v>61</v>
      </c>
      <c r="B63" t="s">
        <v>140</v>
      </c>
      <c r="C63" t="s">
        <v>795</v>
      </c>
      <c r="D63" t="s">
        <v>800</v>
      </c>
      <c r="E63" s="7" t="s">
        <v>22</v>
      </c>
      <c r="F63">
        <f>ABS(E63-D63)</f>
        <v>5.1678036687239999</v>
      </c>
      <c r="G63" s="1">
        <f>IF(F63&lt;4, 1, 0)</f>
        <v>0</v>
      </c>
      <c r="H63" s="5">
        <f>IF(OR(AND(--D63&gt;0, --E63&gt;0), AND(--D63&lt;0, --E63&lt;0)), 1, 0)</f>
        <v>0</v>
      </c>
      <c r="I63" s="5">
        <f t="shared" si="0"/>
        <v>0</v>
      </c>
      <c r="J63" s="5"/>
    </row>
    <row r="64" spans="1:10">
      <c r="A64" s="1">
        <v>62</v>
      </c>
      <c r="B64" t="s">
        <v>140</v>
      </c>
      <c r="C64" t="s">
        <v>812</v>
      </c>
      <c r="D64" t="s">
        <v>823</v>
      </c>
      <c r="E64" s="7" t="s">
        <v>38</v>
      </c>
      <c r="F64">
        <f>ABS(E64-D64)</f>
        <v>5.6755794955530003</v>
      </c>
      <c r="G64" s="1">
        <f>IF(F64&lt;4, 1, 0)</f>
        <v>0</v>
      </c>
      <c r="H64" s="5">
        <f>IF(OR(AND(--D64&gt;0, --E64&gt;0), AND(--D64&lt;0, --E64&lt;0)), 1, 0)</f>
        <v>1</v>
      </c>
      <c r="I64" s="5">
        <f t="shared" si="0"/>
        <v>0</v>
      </c>
      <c r="J64" s="5"/>
    </row>
    <row r="65" spans="1:10">
      <c r="A65" s="1">
        <v>63</v>
      </c>
      <c r="B65" t="s">
        <v>140</v>
      </c>
      <c r="C65" t="s">
        <v>850</v>
      </c>
      <c r="D65" t="s">
        <v>853</v>
      </c>
      <c r="E65" s="7" t="s">
        <v>25</v>
      </c>
      <c r="F65">
        <f>ABS(E65-D65)</f>
        <v>10.551504396469999</v>
      </c>
      <c r="G65" s="1">
        <f>IF(F65&lt;4, 1, 0)</f>
        <v>0</v>
      </c>
      <c r="H65" s="5">
        <f>IF(OR(AND(--D65&gt;0, --E65&gt;0), AND(--D65&lt;0, --E65&lt;0)), 1, 0)</f>
        <v>1</v>
      </c>
      <c r="I65" s="5">
        <f t="shared" si="0"/>
        <v>0</v>
      </c>
      <c r="J65" s="5"/>
    </row>
    <row r="66" spans="1:10">
      <c r="A66" s="1">
        <v>64</v>
      </c>
      <c r="B66" t="s">
        <v>140</v>
      </c>
      <c r="C66" t="s">
        <v>855</v>
      </c>
      <c r="D66" t="s">
        <v>864</v>
      </c>
      <c r="E66" s="7" t="s">
        <v>35</v>
      </c>
      <c r="F66">
        <f>ABS(E66-D66)</f>
        <v>22.448918132340001</v>
      </c>
      <c r="G66" s="1">
        <f>IF(F66&lt;4, 1, 0)</f>
        <v>0</v>
      </c>
      <c r="H66" s="5">
        <f>IF(OR(AND(--D66&gt;0, --E66&gt;0), AND(--D66&lt;0, --E66&lt;0)), 1, 0)</f>
        <v>1</v>
      </c>
      <c r="I66" s="5">
        <f t="shared" si="0"/>
        <v>0</v>
      </c>
      <c r="J66" s="5"/>
    </row>
    <row r="67" spans="1:10">
      <c r="A67" s="1">
        <v>65</v>
      </c>
      <c r="B67" t="s">
        <v>140</v>
      </c>
      <c r="C67" t="s">
        <v>908</v>
      </c>
      <c r="D67" t="s">
        <v>914</v>
      </c>
      <c r="E67" s="7" t="s">
        <v>22</v>
      </c>
      <c r="F67">
        <f>ABS(E67-D67)</f>
        <v>10.517325394450001</v>
      </c>
      <c r="G67" s="1">
        <f>IF(F67&lt;4, 1, 0)</f>
        <v>0</v>
      </c>
      <c r="H67" s="5">
        <f>IF(OR(AND(--D67&gt;0, --E67&gt;0), AND(--D67&lt;0, --E67&lt;0)), 1, 0)</f>
        <v>0</v>
      </c>
      <c r="I67" s="5">
        <f t="shared" ref="I67:I130" si="1">INT(AND(H67,G67))</f>
        <v>0</v>
      </c>
      <c r="J67" s="5"/>
    </row>
    <row r="68" spans="1:10">
      <c r="A68" s="1">
        <v>66</v>
      </c>
      <c r="B68" t="s">
        <v>140</v>
      </c>
      <c r="C68" t="s">
        <v>926</v>
      </c>
      <c r="D68" t="s">
        <v>929</v>
      </c>
      <c r="E68" s="7" t="s">
        <v>101</v>
      </c>
      <c r="F68">
        <f>ABS(E68-D68)</f>
        <v>0.36018213620999973</v>
      </c>
      <c r="G68" s="1">
        <f>IF(F68&lt;4, 1, 0)</f>
        <v>1</v>
      </c>
      <c r="H68" s="5">
        <f>IF(OR(AND(--D68&gt;0, --E68&gt;0), AND(--D68&lt;0, --E68&lt;0)), 1, 0)</f>
        <v>1</v>
      </c>
      <c r="I68" s="5">
        <f t="shared" si="1"/>
        <v>1</v>
      </c>
      <c r="J68" s="5"/>
    </row>
    <row r="69" spans="1:10">
      <c r="A69" s="1">
        <v>67</v>
      </c>
      <c r="B69" t="s">
        <v>140</v>
      </c>
      <c r="C69" t="s">
        <v>950</v>
      </c>
      <c r="D69" t="s">
        <v>954</v>
      </c>
      <c r="E69" s="7" t="s">
        <v>28</v>
      </c>
      <c r="F69">
        <f>ABS(E69-D69)</f>
        <v>2.2704550270499997</v>
      </c>
      <c r="G69" s="1">
        <f>IF(F69&lt;4, 1, 0)</f>
        <v>1</v>
      </c>
      <c r="H69" s="5">
        <f>IF(OR(AND(--D69&gt;0, --E69&gt;0), AND(--D69&lt;0, --E69&lt;0)), 1, 0)</f>
        <v>0</v>
      </c>
      <c r="I69" s="5">
        <f t="shared" si="1"/>
        <v>0</v>
      </c>
      <c r="J69" s="5"/>
    </row>
    <row r="70" spans="1:10">
      <c r="A70" s="1">
        <v>68</v>
      </c>
      <c r="B70" t="s">
        <v>140</v>
      </c>
      <c r="C70" t="s">
        <v>988</v>
      </c>
      <c r="D70" t="s">
        <v>992</v>
      </c>
      <c r="E70" s="7" t="s">
        <v>211</v>
      </c>
      <c r="F70">
        <f>ABS(E70-D70)</f>
        <v>6.1935331206199997</v>
      </c>
      <c r="G70" s="1">
        <f>IF(F70&lt;4, 1, 0)</f>
        <v>0</v>
      </c>
      <c r="H70" s="5">
        <f>IF(OR(AND(--D70&gt;0, --E70&gt;0), AND(--D70&lt;0, --E70&lt;0)), 1, 0)</f>
        <v>0</v>
      </c>
      <c r="I70" s="5">
        <f t="shared" si="1"/>
        <v>0</v>
      </c>
      <c r="J70" s="5"/>
    </row>
    <row r="71" spans="1:10">
      <c r="A71" s="1">
        <v>69</v>
      </c>
      <c r="B71" t="s">
        <v>140</v>
      </c>
      <c r="C71" t="s">
        <v>1014</v>
      </c>
      <c r="D71" t="s">
        <v>1028</v>
      </c>
      <c r="E71" s="7" t="s">
        <v>45</v>
      </c>
      <c r="F71">
        <f>ABS(E71-D71)</f>
        <v>25.033680692289998</v>
      </c>
      <c r="G71" s="1">
        <f>IF(F71&lt;4, 1, 0)</f>
        <v>0</v>
      </c>
      <c r="H71" s="5">
        <f>IF(OR(AND(--D71&gt;0, --E71&gt;0), AND(--D71&lt;0, --E71&lt;0)), 1, 0)</f>
        <v>0</v>
      </c>
      <c r="I71" s="5">
        <f t="shared" si="1"/>
        <v>0</v>
      </c>
      <c r="J71" s="5"/>
    </row>
    <row r="72" spans="1:10">
      <c r="A72" s="1">
        <v>70</v>
      </c>
      <c r="B72" t="s">
        <v>140</v>
      </c>
      <c r="C72" t="s">
        <v>1035</v>
      </c>
      <c r="D72" t="s">
        <v>1039</v>
      </c>
      <c r="E72" s="7" t="s">
        <v>25</v>
      </c>
      <c r="F72">
        <f>ABS(E72-D72)</f>
        <v>17.57423438044</v>
      </c>
      <c r="G72" s="1">
        <f>IF(F72&lt;4, 1, 0)</f>
        <v>0</v>
      </c>
      <c r="H72" s="5">
        <f>IF(OR(AND(--D72&gt;0, --E72&gt;0), AND(--D72&lt;0, --E72&lt;0)), 1, 0)</f>
        <v>1</v>
      </c>
      <c r="I72" s="5">
        <f t="shared" si="1"/>
        <v>0</v>
      </c>
      <c r="J72" s="5"/>
    </row>
    <row r="73" spans="1:10">
      <c r="A73" s="1">
        <v>71</v>
      </c>
      <c r="B73" t="s">
        <v>140</v>
      </c>
      <c r="C73" t="s">
        <v>1046</v>
      </c>
      <c r="D73" t="s">
        <v>1052</v>
      </c>
      <c r="E73" s="7" t="s">
        <v>10</v>
      </c>
      <c r="F73">
        <f>ABS(E73-D73)</f>
        <v>6.5599505285999999</v>
      </c>
      <c r="G73" s="1">
        <f>IF(F73&lt;4, 1, 0)</f>
        <v>0</v>
      </c>
      <c r="H73" s="5">
        <f>IF(OR(AND(--D73&gt;0, --E73&gt;0), AND(--D73&lt;0, --E73&lt;0)), 1, 0)</f>
        <v>0</v>
      </c>
      <c r="I73" s="5">
        <f t="shared" si="1"/>
        <v>0</v>
      </c>
      <c r="J73" s="5"/>
    </row>
    <row r="74" spans="1:10">
      <c r="A74" s="1">
        <v>72</v>
      </c>
      <c r="B74" t="s">
        <v>140</v>
      </c>
      <c r="C74" t="s">
        <v>1148</v>
      </c>
      <c r="D74" t="s">
        <v>1150</v>
      </c>
      <c r="E74" s="7" t="s">
        <v>17</v>
      </c>
      <c r="F74">
        <f>ABS(E74-D74)</f>
        <v>16.9699986953263</v>
      </c>
      <c r="G74" s="1">
        <f>IF(F74&lt;4, 1, 0)</f>
        <v>0</v>
      </c>
      <c r="H74" s="5">
        <f>IF(OR(AND(--D74&gt;0, --E74&gt;0), AND(--D74&lt;0, --E74&lt;0)), 1, 0)</f>
        <v>1</v>
      </c>
      <c r="I74" s="5">
        <f t="shared" si="1"/>
        <v>0</v>
      </c>
      <c r="J74" s="5"/>
    </row>
    <row r="75" spans="1:10">
      <c r="A75" s="1">
        <v>73</v>
      </c>
      <c r="B75" t="s">
        <v>140</v>
      </c>
      <c r="C75" t="s">
        <v>1235</v>
      </c>
      <c r="D75" t="s">
        <v>1237</v>
      </c>
      <c r="E75" s="7" t="s">
        <v>22</v>
      </c>
      <c r="F75">
        <f>ABS(E75-D75)</f>
        <v>9.1881842112600012</v>
      </c>
      <c r="G75" s="1">
        <f>IF(F75&lt;4, 1, 0)</f>
        <v>0</v>
      </c>
      <c r="H75" s="5">
        <f>IF(OR(AND(--D75&gt;0, --E75&gt;0), AND(--D75&lt;0, --E75&lt;0)), 1, 0)</f>
        <v>0</v>
      </c>
      <c r="I75" s="5">
        <f t="shared" si="1"/>
        <v>0</v>
      </c>
      <c r="J75" s="5"/>
    </row>
    <row r="76" spans="1:10">
      <c r="A76" s="1">
        <v>74</v>
      </c>
      <c r="B76" t="s">
        <v>140</v>
      </c>
      <c r="C76" t="s">
        <v>1262</v>
      </c>
      <c r="D76" t="s">
        <v>1270</v>
      </c>
      <c r="E76" s="7" t="s">
        <v>136</v>
      </c>
      <c r="F76">
        <f>ABS(E76-D76)</f>
        <v>12.965316733630001</v>
      </c>
      <c r="G76" s="1">
        <f>IF(F76&lt;4, 1, 0)</f>
        <v>0</v>
      </c>
      <c r="H76" s="5">
        <f>IF(OR(AND(--D76&gt;0, --E76&gt;0), AND(--D76&lt;0, --E76&lt;0)), 1, 0)</f>
        <v>1</v>
      </c>
      <c r="I76" s="5">
        <f t="shared" si="1"/>
        <v>0</v>
      </c>
      <c r="J76" s="5"/>
    </row>
    <row r="77" spans="1:10">
      <c r="A77" s="1">
        <v>75</v>
      </c>
      <c r="B77" t="s">
        <v>140</v>
      </c>
      <c r="C77" t="s">
        <v>1281</v>
      </c>
      <c r="D77" t="s">
        <v>1286</v>
      </c>
      <c r="E77" s="7" t="s">
        <v>19</v>
      </c>
      <c r="F77">
        <f>ABS(E77-D77)</f>
        <v>6.6946129791899995</v>
      </c>
      <c r="G77" s="1">
        <f>IF(F77&lt;4, 1, 0)</f>
        <v>0</v>
      </c>
      <c r="H77" s="5">
        <f>IF(OR(AND(--D77&gt;0, --E77&gt;0), AND(--D77&lt;0, --E77&lt;0)), 1, 0)</f>
        <v>1</v>
      </c>
      <c r="I77" s="5">
        <f t="shared" si="1"/>
        <v>0</v>
      </c>
      <c r="J77" s="5"/>
    </row>
    <row r="78" spans="1:10">
      <c r="A78" s="1">
        <v>76</v>
      </c>
      <c r="B78" t="s">
        <v>140</v>
      </c>
      <c r="C78" t="s">
        <v>1332</v>
      </c>
      <c r="D78" t="s">
        <v>1341</v>
      </c>
      <c r="E78" s="7" t="s">
        <v>78</v>
      </c>
      <c r="F78">
        <f>ABS(E78-D78)</f>
        <v>0.32230676609000009</v>
      </c>
      <c r="G78" s="1">
        <f>IF(F78&lt;4, 1, 0)</f>
        <v>1</v>
      </c>
      <c r="H78" s="5">
        <f>IF(OR(AND(--D78&gt;0, --E78&gt;0), AND(--D78&lt;0, --E78&lt;0)), 1, 0)</f>
        <v>1</v>
      </c>
      <c r="I78" s="5">
        <f t="shared" si="1"/>
        <v>1</v>
      </c>
      <c r="J78" s="5"/>
    </row>
    <row r="79" spans="1:10">
      <c r="A79" s="1">
        <v>77</v>
      </c>
      <c r="B79" t="s">
        <v>140</v>
      </c>
      <c r="C79" t="s">
        <v>1349</v>
      </c>
      <c r="D79" t="s">
        <v>1352</v>
      </c>
      <c r="E79" s="7" t="s">
        <v>111</v>
      </c>
      <c r="F79">
        <f>ABS(E79-D79)</f>
        <v>21.73410912844</v>
      </c>
      <c r="G79" s="1">
        <f>IF(F79&lt;4, 1, 0)</f>
        <v>0</v>
      </c>
      <c r="H79" s="5">
        <f>IF(OR(AND(--D79&gt;0, --E79&gt;0), AND(--D79&lt;0, --E79&lt;0)), 1, 0)</f>
        <v>1</v>
      </c>
      <c r="I79" s="5">
        <f t="shared" si="1"/>
        <v>0</v>
      </c>
      <c r="J79" s="5"/>
    </row>
    <row r="80" spans="1:10">
      <c r="A80" s="1">
        <v>78</v>
      </c>
      <c r="B80" t="s">
        <v>140</v>
      </c>
      <c r="C80" t="s">
        <v>1378</v>
      </c>
      <c r="D80" t="s">
        <v>1384</v>
      </c>
      <c r="E80" s="7" t="s">
        <v>51</v>
      </c>
      <c r="F80">
        <f>ABS(E80-D80)</f>
        <v>6.2706959361540004</v>
      </c>
      <c r="G80" s="1">
        <f>IF(F80&lt;4, 1, 0)</f>
        <v>0</v>
      </c>
      <c r="H80" s="5">
        <f>IF(OR(AND(--D80&gt;0, --E80&gt;0), AND(--D80&lt;0, --E80&lt;0)), 1, 0)</f>
        <v>1</v>
      </c>
      <c r="I80" s="5">
        <f t="shared" si="1"/>
        <v>0</v>
      </c>
      <c r="J80" s="5"/>
    </row>
    <row r="81" spans="1:10">
      <c r="A81" s="1">
        <v>79</v>
      </c>
      <c r="B81" t="s">
        <v>140</v>
      </c>
      <c r="C81" t="s">
        <v>1385</v>
      </c>
      <c r="D81" t="s">
        <v>1389</v>
      </c>
      <c r="E81" s="7" t="s">
        <v>78</v>
      </c>
      <c r="F81">
        <f>ABS(E81-D81)</f>
        <v>12.14190590714</v>
      </c>
      <c r="G81" s="1">
        <f>IF(F81&lt;4, 1, 0)</f>
        <v>0</v>
      </c>
      <c r="H81" s="5">
        <f>IF(OR(AND(--D81&gt;0, --E81&gt;0), AND(--D81&lt;0, --E81&lt;0)), 1, 0)</f>
        <v>0</v>
      </c>
      <c r="I81" s="5">
        <f t="shared" si="1"/>
        <v>0</v>
      </c>
      <c r="J81" s="5"/>
    </row>
    <row r="82" spans="1:10">
      <c r="A82" s="1">
        <v>80</v>
      </c>
      <c r="B82" t="s">
        <v>140</v>
      </c>
      <c r="C82" t="s">
        <v>1402</v>
      </c>
      <c r="D82" t="s">
        <v>1408</v>
      </c>
      <c r="E82" s="7" t="s">
        <v>48</v>
      </c>
      <c r="F82">
        <f>ABS(E82-D82)</f>
        <v>2.03849827171</v>
      </c>
      <c r="G82" s="1">
        <f>IF(F82&lt;4, 1, 0)</f>
        <v>1</v>
      </c>
      <c r="H82" s="5">
        <f>IF(OR(AND(--D82&gt;0, --E82&gt;0), AND(--D82&lt;0, --E82&lt;0)), 1, 0)</f>
        <v>1</v>
      </c>
      <c r="I82" s="5">
        <f t="shared" si="1"/>
        <v>1</v>
      </c>
      <c r="J82" s="5" t="s">
        <v>7238</v>
      </c>
    </row>
    <row r="83" spans="1:10">
      <c r="A83" s="1">
        <v>81</v>
      </c>
      <c r="B83" t="s">
        <v>140</v>
      </c>
      <c r="C83" t="s">
        <v>1452</v>
      </c>
      <c r="D83" t="s">
        <v>1453</v>
      </c>
      <c r="E83" s="7" t="s">
        <v>279</v>
      </c>
      <c r="F83">
        <f>ABS(E83-D83)</f>
        <v>11.925622136724</v>
      </c>
      <c r="G83" s="1">
        <f>IF(F83&lt;4, 1, 0)</f>
        <v>0</v>
      </c>
      <c r="H83" s="5">
        <f>IF(OR(AND(--D83&gt;0, --E83&gt;0), AND(--D83&lt;0, --E83&lt;0)), 1, 0)</f>
        <v>0</v>
      </c>
      <c r="I83" s="5">
        <f t="shared" si="1"/>
        <v>0</v>
      </c>
      <c r="J83" s="5">
        <f>SUM(I43:I83)/40</f>
        <v>0.15</v>
      </c>
    </row>
    <row r="84" spans="1:10">
      <c r="A84" s="1">
        <v>82</v>
      </c>
      <c r="B84" t="s">
        <v>85</v>
      </c>
      <c r="C84" t="s">
        <v>60</v>
      </c>
      <c r="D84" t="s">
        <v>86</v>
      </c>
      <c r="E84" s="7" t="s">
        <v>87</v>
      </c>
      <c r="F84">
        <f>ABS(E84-D84)</f>
        <v>21.160900893339999</v>
      </c>
      <c r="G84" s="1">
        <f>IF(F84&lt;4, 1, 0)</f>
        <v>0</v>
      </c>
      <c r="H84" s="5">
        <f>IF(OR(AND(--D84&gt;0, --E84&gt;0), AND(--D84&lt;0, --E84&lt;0)), 1, 0)</f>
        <v>1</v>
      </c>
      <c r="I84" s="5">
        <f t="shared" si="1"/>
        <v>0</v>
      </c>
      <c r="J84" s="5"/>
    </row>
    <row r="85" spans="1:10">
      <c r="A85" s="1">
        <v>83</v>
      </c>
      <c r="B85" t="s">
        <v>85</v>
      </c>
      <c r="C85" t="s">
        <v>88</v>
      </c>
      <c r="D85" t="s">
        <v>93</v>
      </c>
      <c r="E85" s="7" t="s">
        <v>32</v>
      </c>
      <c r="F85">
        <f>ABS(E85-D85)</f>
        <v>8.0834826835100007</v>
      </c>
      <c r="G85" s="1">
        <f>IF(F85&lt;4, 1, 0)</f>
        <v>0</v>
      </c>
      <c r="H85" s="5">
        <f>IF(OR(AND(--D85&gt;0, --E85&gt;0), AND(--D85&lt;0, --E85&lt;0)), 1, 0)</f>
        <v>1</v>
      </c>
      <c r="I85" s="5">
        <f t="shared" si="1"/>
        <v>0</v>
      </c>
      <c r="J85" s="5"/>
    </row>
    <row r="86" spans="1:10">
      <c r="A86" s="1">
        <v>84</v>
      </c>
      <c r="B86" t="s">
        <v>85</v>
      </c>
      <c r="C86" t="s">
        <v>134</v>
      </c>
      <c r="D86" t="s">
        <v>135</v>
      </c>
      <c r="E86" s="7" t="s">
        <v>136</v>
      </c>
      <c r="F86">
        <f>ABS(E86-D86)</f>
        <v>8.7723546310399989</v>
      </c>
      <c r="G86" s="1">
        <f>IF(F86&lt;4, 1, 0)</f>
        <v>0</v>
      </c>
      <c r="H86" s="5">
        <f>IF(OR(AND(--D86&gt;0, --E86&gt;0), AND(--D86&lt;0, --E86&lt;0)), 1, 0)</f>
        <v>1</v>
      </c>
      <c r="I86" s="5">
        <f t="shared" si="1"/>
        <v>0</v>
      </c>
      <c r="J86" s="5"/>
    </row>
    <row r="87" spans="1:10">
      <c r="A87" s="1">
        <v>85</v>
      </c>
      <c r="B87" t="s">
        <v>85</v>
      </c>
      <c r="C87" t="s">
        <v>166</v>
      </c>
      <c r="D87" t="s">
        <v>173</v>
      </c>
      <c r="E87" s="7" t="s">
        <v>174</v>
      </c>
      <c r="F87">
        <f>ABS(E87-D87)</f>
        <v>6.2592718680799999</v>
      </c>
      <c r="G87" s="1">
        <f>IF(F87&lt;4, 1, 0)</f>
        <v>0</v>
      </c>
      <c r="H87" s="5">
        <f>IF(OR(AND(--D87&gt;0, --E87&gt;0), AND(--D87&lt;0, --E87&lt;0)), 1, 0)</f>
        <v>1</v>
      </c>
      <c r="I87" s="5">
        <f t="shared" si="1"/>
        <v>0</v>
      </c>
      <c r="J87" s="5"/>
    </row>
    <row r="88" spans="1:10">
      <c r="A88" s="1">
        <v>86</v>
      </c>
      <c r="B88" t="s">
        <v>85</v>
      </c>
      <c r="C88" t="s">
        <v>205</v>
      </c>
      <c r="D88" t="s">
        <v>212</v>
      </c>
      <c r="E88" s="7" t="s">
        <v>101</v>
      </c>
      <c r="F88">
        <f>ABS(E88-D88)</f>
        <v>15.48187138404</v>
      </c>
      <c r="G88" s="1">
        <f>IF(F88&lt;4, 1, 0)</f>
        <v>0</v>
      </c>
      <c r="H88" s="5">
        <f>IF(OR(AND(--D88&gt;0, --E88&gt;0), AND(--D88&lt;0, --E88&lt;0)), 1, 0)</f>
        <v>0</v>
      </c>
      <c r="I88" s="5">
        <f t="shared" si="1"/>
        <v>0</v>
      </c>
      <c r="J88" s="5"/>
    </row>
    <row r="89" spans="1:10">
      <c r="A89" s="1">
        <v>87</v>
      </c>
      <c r="B89" t="s">
        <v>85</v>
      </c>
      <c r="C89" t="s">
        <v>223</v>
      </c>
      <c r="D89" t="s">
        <v>233</v>
      </c>
      <c r="E89" s="7" t="s">
        <v>10</v>
      </c>
      <c r="F89">
        <f>ABS(E89-D89)</f>
        <v>1.20122258444</v>
      </c>
      <c r="G89" s="1">
        <f>IF(F89&lt;4, 1, 0)</f>
        <v>1</v>
      </c>
      <c r="H89" s="5">
        <f>IF(OR(AND(--D89&gt;0, --E89&gt;0), AND(--D89&lt;0, --E89&lt;0)), 1, 0)</f>
        <v>1</v>
      </c>
      <c r="I89" s="5">
        <f t="shared" si="1"/>
        <v>1</v>
      </c>
      <c r="J89" s="5"/>
    </row>
    <row r="90" spans="1:10">
      <c r="A90" s="1">
        <v>88</v>
      </c>
      <c r="B90" t="s">
        <v>85</v>
      </c>
      <c r="C90" t="s">
        <v>235</v>
      </c>
      <c r="D90" t="s">
        <v>236</v>
      </c>
      <c r="E90" s="7" t="s">
        <v>174</v>
      </c>
      <c r="F90">
        <f>ABS(E90-D90)</f>
        <v>4.2339224139000002</v>
      </c>
      <c r="G90" s="1">
        <f>IF(F90&lt;4, 1, 0)</f>
        <v>0</v>
      </c>
      <c r="H90" s="5">
        <f>IF(OR(AND(--D90&gt;0, --E90&gt;0), AND(--D90&lt;0, --E90&lt;0)), 1, 0)</f>
        <v>1</v>
      </c>
      <c r="I90" s="5">
        <f t="shared" si="1"/>
        <v>0</v>
      </c>
      <c r="J90" s="5"/>
    </row>
    <row r="91" spans="1:10">
      <c r="A91" s="1">
        <v>89</v>
      </c>
      <c r="B91" t="s">
        <v>85</v>
      </c>
      <c r="C91" t="s">
        <v>268</v>
      </c>
      <c r="D91" t="s">
        <v>271</v>
      </c>
      <c r="E91" s="7" t="s">
        <v>22</v>
      </c>
      <c r="F91">
        <f>ABS(E91-D91)</f>
        <v>6.9678049077299997</v>
      </c>
      <c r="G91" s="1">
        <f>IF(F91&lt;4, 1, 0)</f>
        <v>0</v>
      </c>
      <c r="H91" s="5">
        <f>IF(OR(AND(--D91&gt;0, --E91&gt;0), AND(--D91&lt;0, --E91&lt;0)), 1, 0)</f>
        <v>0</v>
      </c>
      <c r="I91" s="5">
        <f t="shared" si="1"/>
        <v>0</v>
      </c>
      <c r="J91" s="5"/>
    </row>
    <row r="92" spans="1:10">
      <c r="A92" s="1">
        <v>90</v>
      </c>
      <c r="B92" t="s">
        <v>85</v>
      </c>
      <c r="C92" t="s">
        <v>285</v>
      </c>
      <c r="D92" t="s">
        <v>286</v>
      </c>
      <c r="E92" s="7" t="s">
        <v>126</v>
      </c>
      <c r="F92">
        <f>ABS(E92-D92)</f>
        <v>21.99248105126</v>
      </c>
      <c r="G92" s="1">
        <f>IF(F92&lt;4, 1, 0)</f>
        <v>0</v>
      </c>
      <c r="H92" s="5">
        <f>IF(OR(AND(--D92&gt;0, --E92&gt;0), AND(--D92&lt;0, --E92&lt;0)), 1, 0)</f>
        <v>1</v>
      </c>
      <c r="I92" s="5">
        <f t="shared" si="1"/>
        <v>0</v>
      </c>
      <c r="J92" s="5"/>
    </row>
    <row r="93" spans="1:10">
      <c r="A93" s="1">
        <v>91</v>
      </c>
      <c r="B93" t="s">
        <v>85</v>
      </c>
      <c r="C93" t="s">
        <v>330</v>
      </c>
      <c r="D93" t="s">
        <v>339</v>
      </c>
      <c r="E93" s="7" t="s">
        <v>279</v>
      </c>
      <c r="F93">
        <f>ABS(E93-D93)</f>
        <v>4.5059444157200002</v>
      </c>
      <c r="G93" s="1">
        <f>IF(F93&lt;4, 1, 0)</f>
        <v>0</v>
      </c>
      <c r="H93" s="5">
        <f>IF(OR(AND(--D93&gt;0, --E93&gt;0), AND(--D93&lt;0, --E93&lt;0)), 1, 0)</f>
        <v>1</v>
      </c>
      <c r="I93" s="5">
        <f t="shared" si="1"/>
        <v>0</v>
      </c>
      <c r="J93" s="5"/>
    </row>
    <row r="94" spans="1:10">
      <c r="A94" s="1">
        <v>92</v>
      </c>
      <c r="B94" t="s">
        <v>85</v>
      </c>
      <c r="C94" t="s">
        <v>359</v>
      </c>
      <c r="D94" t="s">
        <v>360</v>
      </c>
      <c r="E94" s="7" t="s">
        <v>10</v>
      </c>
      <c r="F94">
        <f>ABS(E94-D94)</f>
        <v>3.9915560659600002</v>
      </c>
      <c r="G94" s="1">
        <f>IF(F94&lt;4, 1, 0)</f>
        <v>1</v>
      </c>
      <c r="H94" s="5">
        <f>IF(OR(AND(--D94&gt;0, --E94&gt;0), AND(--D94&lt;0, --E94&lt;0)), 1, 0)</f>
        <v>1</v>
      </c>
      <c r="I94" s="5">
        <f t="shared" si="1"/>
        <v>1</v>
      </c>
      <c r="J94" s="5"/>
    </row>
    <row r="95" spans="1:10">
      <c r="A95" s="1">
        <v>93</v>
      </c>
      <c r="B95" t="s">
        <v>85</v>
      </c>
      <c r="C95" t="s">
        <v>409</v>
      </c>
      <c r="D95" t="s">
        <v>414</v>
      </c>
      <c r="E95" s="7" t="s">
        <v>17</v>
      </c>
      <c r="F95">
        <f>ABS(E95-D95)</f>
        <v>21.383757229609998</v>
      </c>
      <c r="G95" s="1">
        <f>IF(F95&lt;4, 1, 0)</f>
        <v>0</v>
      </c>
      <c r="H95" s="5">
        <f>IF(OR(AND(--D95&gt;0, --E95&gt;0), AND(--D95&lt;0, --E95&lt;0)), 1, 0)</f>
        <v>0</v>
      </c>
      <c r="I95" s="5">
        <f t="shared" si="1"/>
        <v>0</v>
      </c>
      <c r="J95" s="5"/>
    </row>
    <row r="96" spans="1:10">
      <c r="A96" s="1">
        <v>94</v>
      </c>
      <c r="B96" t="s">
        <v>85</v>
      </c>
      <c r="C96" t="s">
        <v>531</v>
      </c>
      <c r="D96" t="s">
        <v>536</v>
      </c>
      <c r="E96" s="7" t="s">
        <v>51</v>
      </c>
      <c r="F96">
        <f>ABS(E96-D96)</f>
        <v>4.8606898886199996</v>
      </c>
      <c r="G96" s="1">
        <f>IF(F96&lt;4, 1, 0)</f>
        <v>0</v>
      </c>
      <c r="H96" s="5">
        <f>IF(OR(AND(--D96&gt;0, --E96&gt;0), AND(--D96&lt;0, --E96&lt;0)), 1, 0)</f>
        <v>1</v>
      </c>
      <c r="I96" s="5">
        <f t="shared" si="1"/>
        <v>0</v>
      </c>
      <c r="J96" s="5"/>
    </row>
    <row r="97" spans="1:10">
      <c r="A97" s="1">
        <v>95</v>
      </c>
      <c r="B97" t="s">
        <v>85</v>
      </c>
      <c r="C97" t="s">
        <v>559</v>
      </c>
      <c r="D97" t="s">
        <v>562</v>
      </c>
      <c r="E97" s="7" t="s">
        <v>78</v>
      </c>
      <c r="F97">
        <f>ABS(E97-D97)</f>
        <v>8.2864638406999997</v>
      </c>
      <c r="G97" s="1">
        <f>IF(F97&lt;4, 1, 0)</f>
        <v>0</v>
      </c>
      <c r="H97" s="5">
        <f>IF(OR(AND(--D97&gt;0, --E97&gt;0), AND(--D97&lt;0, --E97&lt;0)), 1, 0)</f>
        <v>0</v>
      </c>
      <c r="I97" s="5">
        <f t="shared" si="1"/>
        <v>0</v>
      </c>
      <c r="J97" s="5"/>
    </row>
    <row r="98" spans="1:10">
      <c r="A98" s="1">
        <v>96</v>
      </c>
      <c r="B98" t="s">
        <v>85</v>
      </c>
      <c r="C98" t="s">
        <v>613</v>
      </c>
      <c r="D98" t="s">
        <v>619</v>
      </c>
      <c r="E98" s="7" t="s">
        <v>131</v>
      </c>
      <c r="F98">
        <f>ABS(E98-D98)</f>
        <v>4.9919053729599998</v>
      </c>
      <c r="G98" s="1">
        <f>IF(F98&lt;4, 1, 0)</f>
        <v>0</v>
      </c>
      <c r="H98" s="5">
        <f>IF(OR(AND(--D98&gt;0, --E98&gt;0), AND(--D98&lt;0, --E98&lt;0)), 1, 0)</f>
        <v>1</v>
      </c>
      <c r="I98" s="5">
        <f t="shared" si="1"/>
        <v>0</v>
      </c>
      <c r="J98" s="5"/>
    </row>
    <row r="99" spans="1:10">
      <c r="A99" s="1">
        <v>97</v>
      </c>
      <c r="B99" t="s">
        <v>85</v>
      </c>
      <c r="C99" t="s">
        <v>631</v>
      </c>
      <c r="D99" t="s">
        <v>637</v>
      </c>
      <c r="E99" s="7" t="s">
        <v>51</v>
      </c>
      <c r="F99">
        <f>ABS(E99-D99)</f>
        <v>7.4211268138869997</v>
      </c>
      <c r="G99" s="1">
        <f>IF(F99&lt;4, 1, 0)</f>
        <v>0</v>
      </c>
      <c r="H99" s="5">
        <f>IF(OR(AND(--D99&gt;0, --E99&gt;0), AND(--D99&lt;0, --E99&lt;0)), 1, 0)</f>
        <v>0</v>
      </c>
      <c r="I99" s="5">
        <f t="shared" si="1"/>
        <v>0</v>
      </c>
      <c r="J99" s="5"/>
    </row>
    <row r="100" spans="1:10">
      <c r="A100" s="1">
        <v>98</v>
      </c>
      <c r="B100" t="s">
        <v>85</v>
      </c>
      <c r="C100" t="s">
        <v>655</v>
      </c>
      <c r="D100" t="s">
        <v>656</v>
      </c>
      <c r="E100" s="7" t="s">
        <v>78</v>
      </c>
      <c r="F100">
        <f>ABS(E100-D100)</f>
        <v>6.3976018473199998</v>
      </c>
      <c r="G100" s="1">
        <f>IF(F100&lt;4, 1, 0)</f>
        <v>0</v>
      </c>
      <c r="H100" s="5">
        <f>IF(OR(AND(--D100&gt;0, --E100&gt;0), AND(--D100&lt;0, --E100&lt;0)), 1, 0)</f>
        <v>0</v>
      </c>
      <c r="I100" s="5">
        <f t="shared" si="1"/>
        <v>0</v>
      </c>
      <c r="J100" s="5"/>
    </row>
    <row r="101" spans="1:10">
      <c r="A101" s="1">
        <v>99</v>
      </c>
      <c r="B101" t="s">
        <v>85</v>
      </c>
      <c r="C101" t="s">
        <v>719</v>
      </c>
      <c r="D101" t="s">
        <v>721</v>
      </c>
      <c r="E101" s="7" t="s">
        <v>136</v>
      </c>
      <c r="F101">
        <f>ABS(E101-D101)</f>
        <v>10.97657657373</v>
      </c>
      <c r="G101" s="1">
        <f>IF(F101&lt;4, 1, 0)</f>
        <v>0</v>
      </c>
      <c r="H101" s="5">
        <f>IF(OR(AND(--D101&gt;0, --E101&gt;0), AND(--D101&lt;0, --E101&lt;0)), 1, 0)</f>
        <v>1</v>
      </c>
      <c r="I101" s="5">
        <f t="shared" si="1"/>
        <v>0</v>
      </c>
      <c r="J101" s="5"/>
    </row>
    <row r="102" spans="1:10">
      <c r="A102" s="1">
        <v>100</v>
      </c>
      <c r="B102" t="s">
        <v>85</v>
      </c>
      <c r="C102" t="s">
        <v>778</v>
      </c>
      <c r="D102" t="s">
        <v>779</v>
      </c>
      <c r="E102" s="7" t="s">
        <v>780</v>
      </c>
      <c r="F102">
        <f>ABS(E102-D102)</f>
        <v>21.594798373530001</v>
      </c>
      <c r="G102" s="1">
        <f>IF(F102&lt;4, 1, 0)</f>
        <v>0</v>
      </c>
      <c r="H102" s="5">
        <f>IF(OR(AND(--D102&gt;0, --E102&gt;0), AND(--D102&lt;0, --E102&lt;0)), 1, 0)</f>
        <v>1</v>
      </c>
      <c r="I102" s="5">
        <f t="shared" si="1"/>
        <v>0</v>
      </c>
      <c r="J102" s="5"/>
    </row>
    <row r="103" spans="1:10">
      <c r="A103" s="1">
        <v>101</v>
      </c>
      <c r="B103" t="s">
        <v>85</v>
      </c>
      <c r="C103" t="s">
        <v>795</v>
      </c>
      <c r="D103" t="s">
        <v>805</v>
      </c>
      <c r="E103" s="7" t="s">
        <v>246</v>
      </c>
      <c r="F103">
        <f>ABS(E103-D103)</f>
        <v>6.20483376469</v>
      </c>
      <c r="G103" s="1">
        <f>IF(F103&lt;4, 1, 0)</f>
        <v>0</v>
      </c>
      <c r="H103" s="5">
        <f>IF(OR(AND(--D103&gt;0, --E103&gt;0), AND(--D103&lt;0, --E103&lt;0)), 1, 0)</f>
        <v>1</v>
      </c>
      <c r="I103" s="5">
        <f t="shared" si="1"/>
        <v>0</v>
      </c>
      <c r="J103" s="5"/>
    </row>
    <row r="104" spans="1:10">
      <c r="A104" s="1">
        <v>102</v>
      </c>
      <c r="B104" t="s">
        <v>85</v>
      </c>
      <c r="C104" t="s">
        <v>890</v>
      </c>
      <c r="D104" t="s">
        <v>892</v>
      </c>
      <c r="E104" s="7" t="s">
        <v>246</v>
      </c>
      <c r="F104">
        <f>ABS(E104-D104)</f>
        <v>5.8589619626699996</v>
      </c>
      <c r="G104" s="1">
        <f>IF(F104&lt;4, 1, 0)</f>
        <v>0</v>
      </c>
      <c r="H104" s="5">
        <f>IF(OR(AND(--D104&gt;0, --E104&gt;0), AND(--D104&lt;0, --E104&lt;0)), 1, 0)</f>
        <v>1</v>
      </c>
      <c r="I104" s="5">
        <f t="shared" si="1"/>
        <v>0</v>
      </c>
      <c r="J104" s="5"/>
    </row>
    <row r="105" spans="1:10">
      <c r="A105" s="1">
        <v>103</v>
      </c>
      <c r="B105" t="s">
        <v>85</v>
      </c>
      <c r="C105" t="s">
        <v>900</v>
      </c>
      <c r="D105" t="s">
        <v>905</v>
      </c>
      <c r="E105" s="7" t="s">
        <v>10</v>
      </c>
      <c r="F105">
        <f>ABS(E105-D105)</f>
        <v>3.67342807104</v>
      </c>
      <c r="G105" s="1">
        <f>IF(F105&lt;4, 1, 0)</f>
        <v>1</v>
      </c>
      <c r="H105" s="5">
        <f>IF(OR(AND(--D105&gt;0, --E105&gt;0), AND(--D105&lt;0, --E105&lt;0)), 1, 0)</f>
        <v>1</v>
      </c>
      <c r="I105" s="5">
        <f t="shared" si="1"/>
        <v>1</v>
      </c>
      <c r="J105" s="5"/>
    </row>
    <row r="106" spans="1:10">
      <c r="A106" s="1">
        <v>104</v>
      </c>
      <c r="B106" t="s">
        <v>85</v>
      </c>
      <c r="C106" t="s">
        <v>961</v>
      </c>
      <c r="D106" t="s">
        <v>969</v>
      </c>
      <c r="E106" s="7" t="s">
        <v>22</v>
      </c>
      <c r="F106">
        <f>ABS(E106-D106)</f>
        <v>9.7441047915100008</v>
      </c>
      <c r="G106" s="1">
        <f>IF(F106&lt;4, 1, 0)</f>
        <v>0</v>
      </c>
      <c r="H106" s="5">
        <f>IF(OR(AND(--D106&gt;0, --E106&gt;0), AND(--D106&lt;0, --E106&lt;0)), 1, 0)</f>
        <v>0</v>
      </c>
      <c r="I106" s="5">
        <f t="shared" si="1"/>
        <v>0</v>
      </c>
      <c r="J106" s="5"/>
    </row>
    <row r="107" spans="1:10">
      <c r="A107" s="1">
        <v>105</v>
      </c>
      <c r="B107" t="s">
        <v>85</v>
      </c>
      <c r="C107" t="s">
        <v>1054</v>
      </c>
      <c r="D107" t="s">
        <v>1057</v>
      </c>
      <c r="E107" s="7" t="s">
        <v>174</v>
      </c>
      <c r="F107">
        <f>ABS(E107-D107)</f>
        <v>1.8510863973399996</v>
      </c>
      <c r="G107" s="1">
        <f>IF(F107&lt;4, 1, 0)</f>
        <v>1</v>
      </c>
      <c r="H107" s="5">
        <f>IF(OR(AND(--D107&gt;0, --E107&gt;0), AND(--D107&lt;0, --E107&lt;0)), 1, 0)</f>
        <v>1</v>
      </c>
      <c r="I107" s="5">
        <f t="shared" si="1"/>
        <v>1</v>
      </c>
      <c r="J107" s="5"/>
    </row>
    <row r="108" spans="1:10">
      <c r="A108" s="1">
        <v>106</v>
      </c>
      <c r="B108" t="s">
        <v>85</v>
      </c>
      <c r="C108" t="s">
        <v>1071</v>
      </c>
      <c r="D108" t="s">
        <v>1075</v>
      </c>
      <c r="E108" s="7" t="s">
        <v>65</v>
      </c>
      <c r="F108">
        <f>ABS(E108-D108)</f>
        <v>13.10146857474</v>
      </c>
      <c r="G108" s="1">
        <f>IF(F108&lt;4, 1, 0)</f>
        <v>0</v>
      </c>
      <c r="H108" s="5">
        <f>IF(OR(AND(--D108&gt;0, --E108&gt;0), AND(--D108&lt;0, --E108&lt;0)), 1, 0)</f>
        <v>0</v>
      </c>
      <c r="I108" s="5">
        <f t="shared" si="1"/>
        <v>0</v>
      </c>
      <c r="J108" s="5"/>
    </row>
    <row r="109" spans="1:10">
      <c r="A109" s="1">
        <v>107</v>
      </c>
      <c r="B109" t="s">
        <v>85</v>
      </c>
      <c r="C109" t="s">
        <v>1087</v>
      </c>
      <c r="D109" t="s">
        <v>1095</v>
      </c>
      <c r="E109" s="7" t="s">
        <v>105</v>
      </c>
      <c r="F109">
        <f>ABS(E109-D109)</f>
        <v>1.5997945966259999</v>
      </c>
      <c r="G109" s="1">
        <f>IF(F109&lt;4, 1, 0)</f>
        <v>1</v>
      </c>
      <c r="H109" s="5">
        <f>IF(OR(AND(--D109&gt;0, --E109&gt;0), AND(--D109&lt;0, --E109&lt;0)), 1, 0)</f>
        <v>1</v>
      </c>
      <c r="I109" s="5">
        <f t="shared" si="1"/>
        <v>1</v>
      </c>
      <c r="J109" s="5"/>
    </row>
    <row r="110" spans="1:10">
      <c r="A110" s="1">
        <v>108</v>
      </c>
      <c r="B110" t="s">
        <v>85</v>
      </c>
      <c r="C110" t="s">
        <v>1104</v>
      </c>
      <c r="D110" t="s">
        <v>1108</v>
      </c>
      <c r="E110" s="7" t="s">
        <v>32</v>
      </c>
      <c r="F110">
        <f>ABS(E110-D110)</f>
        <v>2.4629797374300004</v>
      </c>
      <c r="G110" s="1">
        <f>IF(F110&lt;4, 1, 0)</f>
        <v>1</v>
      </c>
      <c r="H110" s="5">
        <f>IF(OR(AND(--D110&gt;0, --E110&gt;0), AND(--D110&lt;0, --E110&lt;0)), 1, 0)</f>
        <v>1</v>
      </c>
      <c r="I110" s="5">
        <f t="shared" si="1"/>
        <v>1</v>
      </c>
      <c r="J110" s="5"/>
    </row>
    <row r="111" spans="1:10">
      <c r="A111" s="1">
        <v>109</v>
      </c>
      <c r="B111" t="s">
        <v>85</v>
      </c>
      <c r="C111" t="s">
        <v>1112</v>
      </c>
      <c r="D111" t="s">
        <v>1116</v>
      </c>
      <c r="E111" s="7" t="s">
        <v>38</v>
      </c>
      <c r="F111">
        <f>ABS(E111-D111)</f>
        <v>5.348379324243</v>
      </c>
      <c r="G111" s="1">
        <f>IF(F111&lt;4, 1, 0)</f>
        <v>0</v>
      </c>
      <c r="H111" s="5">
        <f>IF(OR(AND(--D111&gt;0, --E111&gt;0), AND(--D111&lt;0, --E111&lt;0)), 1, 0)</f>
        <v>1</v>
      </c>
      <c r="I111" s="5">
        <f t="shared" si="1"/>
        <v>0</v>
      </c>
      <c r="J111" s="5"/>
    </row>
    <row r="112" spans="1:10">
      <c r="A112" s="1">
        <v>110</v>
      </c>
      <c r="B112" t="s">
        <v>85</v>
      </c>
      <c r="C112" t="s">
        <v>1136</v>
      </c>
      <c r="D112" t="s">
        <v>1140</v>
      </c>
      <c r="E112" s="7" t="s">
        <v>28</v>
      </c>
      <c r="F112">
        <f>ABS(E112-D112)</f>
        <v>3.7964366951300001</v>
      </c>
      <c r="G112" s="1">
        <f>IF(F112&lt;4, 1, 0)</f>
        <v>1</v>
      </c>
      <c r="H112" s="5">
        <f>IF(OR(AND(--D112&gt;0, --E112&gt;0), AND(--D112&lt;0, --E112&lt;0)), 1, 0)</f>
        <v>0</v>
      </c>
      <c r="I112" s="5">
        <f t="shared" si="1"/>
        <v>0</v>
      </c>
      <c r="J112" s="5"/>
    </row>
    <row r="113" spans="1:10">
      <c r="A113" s="1">
        <v>111</v>
      </c>
      <c r="B113" t="s">
        <v>85</v>
      </c>
      <c r="C113" t="s">
        <v>1148</v>
      </c>
      <c r="D113" t="s">
        <v>1152</v>
      </c>
      <c r="E113" s="7" t="s">
        <v>136</v>
      </c>
      <c r="F113">
        <f>ABS(E113-D113)</f>
        <v>13.09232072985</v>
      </c>
      <c r="G113" s="1">
        <f>IF(F113&lt;4, 1, 0)</f>
        <v>0</v>
      </c>
      <c r="H113" s="5">
        <f>IF(OR(AND(--D113&gt;0, --E113&gt;0), AND(--D113&lt;0, --E113&lt;0)), 1, 0)</f>
        <v>1</v>
      </c>
      <c r="I113" s="5">
        <f t="shared" si="1"/>
        <v>0</v>
      </c>
      <c r="J113" s="5"/>
    </row>
    <row r="114" spans="1:10">
      <c r="A114" s="1">
        <v>112</v>
      </c>
      <c r="B114" t="s">
        <v>85</v>
      </c>
      <c r="C114" t="s">
        <v>1173</v>
      </c>
      <c r="D114" t="s">
        <v>1178</v>
      </c>
      <c r="E114" s="7" t="s">
        <v>22</v>
      </c>
      <c r="F114">
        <f>ABS(E114-D114)</f>
        <v>0.14659227304000044</v>
      </c>
      <c r="G114" s="1">
        <f>IF(F114&lt;4, 1, 0)</f>
        <v>1</v>
      </c>
      <c r="H114" s="5">
        <f>IF(OR(AND(--D114&gt;0, --E114&gt;0), AND(--D114&lt;0, --E114&lt;0)), 1, 0)</f>
        <v>1</v>
      </c>
      <c r="I114" s="5">
        <f t="shared" si="1"/>
        <v>1</v>
      </c>
      <c r="J114" s="5"/>
    </row>
    <row r="115" spans="1:10">
      <c r="A115" s="1">
        <v>113</v>
      </c>
      <c r="B115" t="s">
        <v>85</v>
      </c>
      <c r="C115" t="s">
        <v>1195</v>
      </c>
      <c r="D115" t="s">
        <v>1203</v>
      </c>
      <c r="E115" s="7" t="s">
        <v>38</v>
      </c>
      <c r="F115">
        <f>ABS(E115-D115)</f>
        <v>10.085969602319999</v>
      </c>
      <c r="G115" s="1">
        <f>IF(F115&lt;4, 1, 0)</f>
        <v>0</v>
      </c>
      <c r="H115" s="5">
        <f>IF(OR(AND(--D115&gt;0, --E115&gt;0), AND(--D115&lt;0, --E115&lt;0)), 1, 0)</f>
        <v>0</v>
      </c>
      <c r="I115" s="5">
        <f t="shared" si="1"/>
        <v>0</v>
      </c>
      <c r="J115" s="5"/>
    </row>
    <row r="116" spans="1:10">
      <c r="A116" s="1">
        <v>114</v>
      </c>
      <c r="B116" t="s">
        <v>85</v>
      </c>
      <c r="C116" t="s">
        <v>1253</v>
      </c>
      <c r="D116" t="s">
        <v>1255</v>
      </c>
      <c r="E116" s="7" t="s">
        <v>13</v>
      </c>
      <c r="F116">
        <f>ABS(E116-D116)</f>
        <v>13.572101342130001</v>
      </c>
      <c r="G116" s="1">
        <f>IF(F116&lt;4, 1, 0)</f>
        <v>0</v>
      </c>
      <c r="H116" s="5">
        <f>IF(OR(AND(--D116&gt;0, --E116&gt;0), AND(--D116&lt;0, --E116&lt;0)), 1, 0)</f>
        <v>1</v>
      </c>
      <c r="I116" s="5">
        <f t="shared" si="1"/>
        <v>0</v>
      </c>
      <c r="J116" s="5"/>
    </row>
    <row r="117" spans="1:10">
      <c r="A117" s="1">
        <v>115</v>
      </c>
      <c r="B117" t="s">
        <v>85</v>
      </c>
      <c r="C117" t="s">
        <v>1271</v>
      </c>
      <c r="D117" t="s">
        <v>1275</v>
      </c>
      <c r="E117" s="7" t="s">
        <v>246</v>
      </c>
      <c r="F117">
        <f>ABS(E117-D117)</f>
        <v>10.021217667949999</v>
      </c>
      <c r="G117" s="1">
        <f>IF(F117&lt;4, 1, 0)</f>
        <v>0</v>
      </c>
      <c r="H117" s="5">
        <f>IF(OR(AND(--D117&gt;0, --E117&gt;0), AND(--D117&lt;0, --E117&lt;0)), 1, 0)</f>
        <v>1</v>
      </c>
      <c r="I117" s="5">
        <f t="shared" si="1"/>
        <v>0</v>
      </c>
      <c r="J117" s="5"/>
    </row>
    <row r="118" spans="1:10">
      <c r="A118" s="1">
        <v>116</v>
      </c>
      <c r="B118" t="s">
        <v>85</v>
      </c>
      <c r="C118" t="s">
        <v>1349</v>
      </c>
      <c r="D118" t="s">
        <v>1354</v>
      </c>
      <c r="E118" s="7" t="s">
        <v>279</v>
      </c>
      <c r="F118">
        <f>ABS(E118-D118)</f>
        <v>11.650161804355999</v>
      </c>
      <c r="G118" s="1">
        <f>IF(F118&lt;4, 1, 0)</f>
        <v>0</v>
      </c>
      <c r="H118" s="5">
        <f>IF(OR(AND(--D118&gt;0, --E118&gt;0), AND(--D118&lt;0, --E118&lt;0)), 1, 0)</f>
        <v>0</v>
      </c>
      <c r="I118" s="5">
        <f t="shared" si="1"/>
        <v>0</v>
      </c>
      <c r="J118" s="5"/>
    </row>
    <row r="119" spans="1:10">
      <c r="A119" s="1">
        <v>117</v>
      </c>
      <c r="B119" t="s">
        <v>85</v>
      </c>
      <c r="C119" t="s">
        <v>1361</v>
      </c>
      <c r="D119" t="s">
        <v>1366</v>
      </c>
      <c r="E119" s="7" t="s">
        <v>326</v>
      </c>
      <c r="F119">
        <f>ABS(E119-D119)</f>
        <v>34.625691013263001</v>
      </c>
      <c r="G119" s="1">
        <f>IF(F119&lt;4, 1, 0)</f>
        <v>0</v>
      </c>
      <c r="H119" s="5">
        <f>IF(OR(AND(--D119&gt;0, --E119&gt;0), AND(--D119&lt;0, --E119&lt;0)), 1, 0)</f>
        <v>0</v>
      </c>
      <c r="I119" s="5">
        <f t="shared" si="1"/>
        <v>0</v>
      </c>
      <c r="J119" s="5"/>
    </row>
    <row r="120" spans="1:10">
      <c r="A120" s="1">
        <v>118</v>
      </c>
      <c r="B120" t="s">
        <v>85</v>
      </c>
      <c r="C120" t="s">
        <v>1378</v>
      </c>
      <c r="D120" t="s">
        <v>1379</v>
      </c>
      <c r="E120" s="7" t="s">
        <v>109</v>
      </c>
      <c r="F120">
        <f>ABS(E120-D120)</f>
        <v>14.750469632529999</v>
      </c>
      <c r="G120" s="1">
        <f>IF(F120&lt;4, 1, 0)</f>
        <v>0</v>
      </c>
      <c r="H120" s="5">
        <f>IF(OR(AND(--D120&gt;0, --E120&gt;0), AND(--D120&lt;0, --E120&lt;0)), 1, 0)</f>
        <v>1</v>
      </c>
      <c r="I120" s="5">
        <f t="shared" si="1"/>
        <v>0</v>
      </c>
      <c r="J120" s="5"/>
    </row>
    <row r="121" spans="1:10">
      <c r="A121" s="1">
        <v>119</v>
      </c>
      <c r="B121" t="s">
        <v>85</v>
      </c>
      <c r="C121" t="s">
        <v>1385</v>
      </c>
      <c r="D121" t="s">
        <v>1392</v>
      </c>
      <c r="E121" s="7" t="s">
        <v>136</v>
      </c>
      <c r="F121">
        <f>ABS(E121-D121)</f>
        <v>16.87111189294</v>
      </c>
      <c r="G121" s="1">
        <f>IF(F121&lt;4, 1, 0)</f>
        <v>0</v>
      </c>
      <c r="H121" s="5">
        <f>IF(OR(AND(--D121&gt;0, --E121&gt;0), AND(--D121&lt;0, --E121&lt;0)), 1, 0)</f>
        <v>0</v>
      </c>
      <c r="I121" s="5">
        <f t="shared" si="1"/>
        <v>0</v>
      </c>
      <c r="J121" s="5"/>
    </row>
    <row r="122" spans="1:10">
      <c r="A122" s="1">
        <v>120</v>
      </c>
      <c r="B122" t="s">
        <v>85</v>
      </c>
      <c r="C122" t="s">
        <v>1426</v>
      </c>
      <c r="D122" t="s">
        <v>1434</v>
      </c>
      <c r="E122" s="7" t="s">
        <v>45</v>
      </c>
      <c r="F122">
        <f>ABS(E122-D122)</f>
        <v>15.070008891800001</v>
      </c>
      <c r="G122" s="1">
        <f>IF(F122&lt;4, 1, 0)</f>
        <v>0</v>
      </c>
      <c r="H122" s="5">
        <f>IF(OR(AND(--D122&gt;0, --E122&gt;0), AND(--D122&lt;0, --E122&lt;0)), 1, 0)</f>
        <v>1</v>
      </c>
      <c r="I122" s="5">
        <f t="shared" si="1"/>
        <v>0</v>
      </c>
      <c r="J122" s="5"/>
    </row>
    <row r="123" spans="1:10">
      <c r="A123" s="1">
        <v>121</v>
      </c>
      <c r="B123" t="s">
        <v>85</v>
      </c>
      <c r="C123" t="s">
        <v>1441</v>
      </c>
      <c r="D123" t="s">
        <v>1443</v>
      </c>
      <c r="E123" s="7" t="s">
        <v>136</v>
      </c>
      <c r="F123">
        <f>ABS(E123-D123)</f>
        <v>13.181482411438999</v>
      </c>
      <c r="G123" s="1">
        <f>IF(F123&lt;4, 1, 0)</f>
        <v>0</v>
      </c>
      <c r="H123" s="5">
        <f>IF(OR(AND(--D123&gt;0, --E123&gt;0), AND(--D123&lt;0, --E123&lt;0)), 1, 0)</f>
        <v>1</v>
      </c>
      <c r="I123" s="5">
        <f t="shared" si="1"/>
        <v>0</v>
      </c>
      <c r="J123" s="5" t="s">
        <v>7239</v>
      </c>
    </row>
    <row r="124" spans="1:10">
      <c r="A124" s="1">
        <v>122</v>
      </c>
      <c r="B124" t="s">
        <v>85</v>
      </c>
      <c r="C124" t="s">
        <v>1459</v>
      </c>
      <c r="D124" t="s">
        <v>1462</v>
      </c>
      <c r="E124" s="7" t="s">
        <v>111</v>
      </c>
      <c r="F124">
        <f>ABS(E124-D124)</f>
        <v>21.822728268220001</v>
      </c>
      <c r="G124" s="1">
        <f>IF(F124&lt;4, 1, 0)</f>
        <v>0</v>
      </c>
      <c r="H124" s="5">
        <f>IF(OR(AND(--D124&gt;0, --E124&gt;0), AND(--D124&lt;0, --E124&lt;0)), 1, 0)</f>
        <v>1</v>
      </c>
      <c r="I124" s="5">
        <f t="shared" si="1"/>
        <v>0</v>
      </c>
      <c r="J124" s="5">
        <f>SUM(I84:I124)/40</f>
        <v>0.17499999999999999</v>
      </c>
    </row>
    <row r="125" spans="1:10">
      <c r="A125" s="1">
        <v>123</v>
      </c>
      <c r="B125" t="s">
        <v>18</v>
      </c>
      <c r="C125" t="s">
        <v>14</v>
      </c>
      <c r="D125">
        <v>-3.0452647501299999</v>
      </c>
      <c r="E125" s="7" t="s">
        <v>19</v>
      </c>
      <c r="F125">
        <f>ABS(E125-D125)</f>
        <v>11.95473524987</v>
      </c>
      <c r="G125" s="1">
        <f>IF(F125&lt;4, 1, 0)</f>
        <v>0</v>
      </c>
      <c r="H125" s="5">
        <f>IF(OR(AND(--D125&gt;0, --E125&gt;0), AND(--D125&lt;0, --E125&lt;0)), 1, 0)</f>
        <v>1</v>
      </c>
      <c r="I125" s="5">
        <f t="shared" si="1"/>
        <v>0</v>
      </c>
      <c r="J125" s="5"/>
    </row>
    <row r="126" spans="1:10">
      <c r="A126" s="1">
        <v>124</v>
      </c>
      <c r="B126" t="s">
        <v>18</v>
      </c>
      <c r="C126" t="s">
        <v>60</v>
      </c>
      <c r="D126" t="s">
        <v>70</v>
      </c>
      <c r="E126" s="7" t="s">
        <v>71</v>
      </c>
      <c r="F126">
        <f>ABS(E126-D126)</f>
        <v>5.8341610727599997</v>
      </c>
      <c r="G126" s="1">
        <f>IF(F126&lt;4, 1, 0)</f>
        <v>0</v>
      </c>
      <c r="H126" s="5">
        <f>IF(OR(AND(--D126&gt;0, --E126&gt;0), AND(--D126&lt;0, --E126&lt;0)), 1, 0)</f>
        <v>0</v>
      </c>
      <c r="I126" s="5">
        <f t="shared" si="1"/>
        <v>0</v>
      </c>
      <c r="J126" s="5"/>
    </row>
    <row r="127" spans="1:10">
      <c r="A127" s="1">
        <v>125</v>
      </c>
      <c r="B127" t="s">
        <v>18</v>
      </c>
      <c r="C127" t="s">
        <v>124</v>
      </c>
      <c r="D127" t="s">
        <v>125</v>
      </c>
      <c r="E127" s="7" t="s">
        <v>126</v>
      </c>
      <c r="F127">
        <f>ABS(E127-D127)</f>
        <v>30.901341615539998</v>
      </c>
      <c r="G127" s="1">
        <f>IF(F127&lt;4, 1, 0)</f>
        <v>0</v>
      </c>
      <c r="H127" s="5">
        <f>IF(OR(AND(--D127&gt;0, --E127&gt;0), AND(--D127&lt;0, --E127&lt;0)), 1, 0)</f>
        <v>0</v>
      </c>
      <c r="I127" s="5">
        <f t="shared" si="1"/>
        <v>0</v>
      </c>
      <c r="J127" s="5"/>
    </row>
    <row r="128" spans="1:10">
      <c r="A128" s="1">
        <v>126</v>
      </c>
      <c r="B128" t="s">
        <v>18</v>
      </c>
      <c r="C128" t="s">
        <v>185</v>
      </c>
      <c r="D128" t="s">
        <v>192</v>
      </c>
      <c r="E128" s="7" t="s">
        <v>193</v>
      </c>
      <c r="F128">
        <f>ABS(E128-D128)</f>
        <v>14.447205714880001</v>
      </c>
      <c r="G128" s="1">
        <f>IF(F128&lt;4, 1, 0)</f>
        <v>0</v>
      </c>
      <c r="H128" s="5">
        <f>IF(OR(AND(--D128&gt;0, --E128&gt;0), AND(--D128&lt;0, --E128&lt;0)), 1, 0)</f>
        <v>1</v>
      </c>
      <c r="I128" s="5">
        <f t="shared" si="1"/>
        <v>0</v>
      </c>
      <c r="J128" s="5"/>
    </row>
    <row r="129" spans="1:10">
      <c r="A129" s="1">
        <v>127</v>
      </c>
      <c r="B129" t="s">
        <v>18</v>
      </c>
      <c r="C129" t="s">
        <v>268</v>
      </c>
      <c r="D129" t="s">
        <v>277</v>
      </c>
      <c r="E129" s="7" t="s">
        <v>131</v>
      </c>
      <c r="F129">
        <f>ABS(E129-D129)</f>
        <v>8.1259994284000001</v>
      </c>
      <c r="G129" s="1">
        <f>IF(F129&lt;4, 1, 0)</f>
        <v>0</v>
      </c>
      <c r="H129" s="5">
        <f>IF(OR(AND(--D129&gt;0, --E129&gt;0), AND(--D129&lt;0, --E129&lt;0)), 1, 0)</f>
        <v>0</v>
      </c>
      <c r="I129" s="5">
        <f t="shared" si="1"/>
        <v>0</v>
      </c>
      <c r="J129" s="5"/>
    </row>
    <row r="130" spans="1:10">
      <c r="A130" s="1">
        <v>128</v>
      </c>
      <c r="B130" t="s">
        <v>18</v>
      </c>
      <c r="C130" t="s">
        <v>285</v>
      </c>
      <c r="D130" t="s">
        <v>290</v>
      </c>
      <c r="E130" s="7" t="s">
        <v>246</v>
      </c>
      <c r="F130">
        <f>ABS(E130-D130)</f>
        <v>2.4222977412999995</v>
      </c>
      <c r="G130" s="1">
        <f>IF(F130&lt;4, 1, 0)</f>
        <v>1</v>
      </c>
      <c r="H130" s="5">
        <f>IF(OR(AND(--D130&gt;0, --E130&gt;0), AND(--D130&lt;0, --E130&lt;0)), 1, 0)</f>
        <v>1</v>
      </c>
      <c r="I130" s="5">
        <f t="shared" si="1"/>
        <v>1</v>
      </c>
      <c r="J130" s="5"/>
    </row>
    <row r="131" spans="1:10">
      <c r="A131" s="1">
        <v>129</v>
      </c>
      <c r="B131" t="s">
        <v>18</v>
      </c>
      <c r="C131" t="s">
        <v>322</v>
      </c>
      <c r="D131" t="s">
        <v>328</v>
      </c>
      <c r="E131" s="7" t="s">
        <v>75</v>
      </c>
      <c r="F131">
        <f>ABS(E131-D131)</f>
        <v>6.0051512056199998</v>
      </c>
      <c r="G131" s="1">
        <f>IF(F131&lt;4, 1, 0)</f>
        <v>0</v>
      </c>
      <c r="H131" s="5">
        <f>IF(OR(AND(--D131&gt;0, --E131&gt;0), AND(--D131&lt;0, --E131&lt;0)), 1, 0)</f>
        <v>0</v>
      </c>
      <c r="I131" s="5">
        <f t="shared" ref="I131:I194" si="2">INT(AND(H131,G131))</f>
        <v>0</v>
      </c>
      <c r="J131" s="5"/>
    </row>
    <row r="132" spans="1:10">
      <c r="A132" s="1">
        <v>130</v>
      </c>
      <c r="B132" t="s">
        <v>18</v>
      </c>
      <c r="C132" t="s">
        <v>344</v>
      </c>
      <c r="D132" t="s">
        <v>350</v>
      </c>
      <c r="E132" s="7" t="s">
        <v>246</v>
      </c>
      <c r="F132">
        <f>ABS(E132-D132)</f>
        <v>12.343255500330001</v>
      </c>
      <c r="G132" s="1">
        <f>IF(F132&lt;4, 1, 0)</f>
        <v>0</v>
      </c>
      <c r="H132" s="5">
        <f>IF(OR(AND(--D132&gt;0, --E132&gt;0), AND(--D132&lt;0, --E132&lt;0)), 1, 0)</f>
        <v>0</v>
      </c>
      <c r="I132" s="5">
        <f t="shared" si="2"/>
        <v>0</v>
      </c>
      <c r="J132" s="5"/>
    </row>
    <row r="133" spans="1:10">
      <c r="A133" s="1">
        <v>131</v>
      </c>
      <c r="B133" t="s">
        <v>18</v>
      </c>
      <c r="C133" t="s">
        <v>452</v>
      </c>
      <c r="D133" t="s">
        <v>453</v>
      </c>
      <c r="E133" s="7" t="s">
        <v>22</v>
      </c>
      <c r="F133">
        <f>ABS(E133-D133)</f>
        <v>3.1706394807300002</v>
      </c>
      <c r="G133" s="1">
        <f>IF(F133&lt;4, 1, 0)</f>
        <v>1</v>
      </c>
      <c r="H133" s="5">
        <f>IF(OR(AND(--D133&gt;0, --E133&gt;0), AND(--D133&lt;0, --E133&lt;0)), 1, 0)</f>
        <v>1</v>
      </c>
      <c r="I133" s="5">
        <f t="shared" si="2"/>
        <v>1</v>
      </c>
      <c r="J133" s="5"/>
    </row>
    <row r="134" spans="1:10">
      <c r="A134" s="1">
        <v>132</v>
      </c>
      <c r="B134" t="s">
        <v>18</v>
      </c>
      <c r="C134" t="s">
        <v>544</v>
      </c>
      <c r="D134" t="s">
        <v>547</v>
      </c>
      <c r="E134" s="7" t="s">
        <v>13</v>
      </c>
      <c r="F134">
        <f>ABS(E134-D134)</f>
        <v>23.255457610200001</v>
      </c>
      <c r="G134" s="1">
        <f>IF(F134&lt;4, 1, 0)</f>
        <v>0</v>
      </c>
      <c r="H134" s="5">
        <f>IF(OR(AND(--D134&gt;0, --E134&gt;0), AND(--D134&lt;0, --E134&lt;0)), 1, 0)</f>
        <v>0</v>
      </c>
      <c r="I134" s="5">
        <f t="shared" si="2"/>
        <v>0</v>
      </c>
      <c r="J134" s="5"/>
    </row>
    <row r="135" spans="1:10">
      <c r="A135" s="1">
        <v>133</v>
      </c>
      <c r="B135" t="s">
        <v>18</v>
      </c>
      <c r="C135" t="s">
        <v>588</v>
      </c>
      <c r="D135" t="s">
        <v>593</v>
      </c>
      <c r="E135" s="7" t="s">
        <v>55</v>
      </c>
      <c r="F135">
        <f>ABS(E135-D135)</f>
        <v>12.24560179198</v>
      </c>
      <c r="G135" s="1">
        <f>IF(F135&lt;4, 1, 0)</f>
        <v>0</v>
      </c>
      <c r="H135" s="5">
        <f>IF(OR(AND(--D135&gt;0, --E135&gt;0), AND(--D135&lt;0, --E135&lt;0)), 1, 0)</f>
        <v>0</v>
      </c>
      <c r="I135" s="5">
        <f t="shared" si="2"/>
        <v>0</v>
      </c>
      <c r="J135" s="5"/>
    </row>
    <row r="136" spans="1:10">
      <c r="A136" s="1">
        <v>134</v>
      </c>
      <c r="B136" t="s">
        <v>18</v>
      </c>
      <c r="C136" t="s">
        <v>594</v>
      </c>
      <c r="D136" t="s">
        <v>598</v>
      </c>
      <c r="E136" s="7" t="s">
        <v>51</v>
      </c>
      <c r="F136">
        <f>ABS(E136-D136)</f>
        <v>5.1610664546400002</v>
      </c>
      <c r="G136" s="1">
        <f>IF(F136&lt;4, 1, 0)</f>
        <v>0</v>
      </c>
      <c r="H136" s="5">
        <f>IF(OR(AND(--D136&gt;0, --E136&gt;0), AND(--D136&lt;0, --E136&lt;0)), 1, 0)</f>
        <v>1</v>
      </c>
      <c r="I136" s="5">
        <f t="shared" si="2"/>
        <v>0</v>
      </c>
      <c r="J136" s="5"/>
    </row>
    <row r="137" spans="1:10">
      <c r="A137" s="1">
        <v>135</v>
      </c>
      <c r="B137" t="s">
        <v>18</v>
      </c>
      <c r="C137" t="s">
        <v>668</v>
      </c>
      <c r="D137" t="s">
        <v>672</v>
      </c>
      <c r="E137" s="7" t="s">
        <v>105</v>
      </c>
      <c r="F137">
        <f>ABS(E137-D137)</f>
        <v>3.0389066577200001</v>
      </c>
      <c r="G137" s="1">
        <f>IF(F137&lt;4, 1, 0)</f>
        <v>1</v>
      </c>
      <c r="H137" s="5">
        <f>IF(OR(AND(--D137&gt;0, --E137&gt;0), AND(--D137&lt;0, --E137&lt;0)), 1, 0)</f>
        <v>0</v>
      </c>
      <c r="I137" s="5">
        <f t="shared" si="2"/>
        <v>0</v>
      </c>
      <c r="J137" s="5"/>
    </row>
    <row r="138" spans="1:10">
      <c r="A138" s="1">
        <v>136</v>
      </c>
      <c r="B138" t="s">
        <v>18</v>
      </c>
      <c r="C138" t="s">
        <v>719</v>
      </c>
      <c r="D138" t="s">
        <v>720</v>
      </c>
      <c r="E138" s="7" t="s">
        <v>159</v>
      </c>
      <c r="F138">
        <f>ABS(E138-D138)</f>
        <v>14.083864269245</v>
      </c>
      <c r="G138" s="1">
        <f>IF(F138&lt;4, 1, 0)</f>
        <v>0</v>
      </c>
      <c r="H138" s="5">
        <f>IF(OR(AND(--D138&gt;0, --E138&gt;0), AND(--D138&lt;0, --E138&lt;0)), 1, 0)</f>
        <v>1</v>
      </c>
      <c r="I138" s="5">
        <f t="shared" si="2"/>
        <v>0</v>
      </c>
      <c r="J138" s="5"/>
    </row>
    <row r="139" spans="1:10">
      <c r="A139" s="1">
        <v>137</v>
      </c>
      <c r="B139" t="s">
        <v>18</v>
      </c>
      <c r="C139" t="s">
        <v>741</v>
      </c>
      <c r="D139" t="s">
        <v>747</v>
      </c>
      <c r="E139" s="7" t="s">
        <v>22</v>
      </c>
      <c r="F139">
        <f>ABS(E139-D139)</f>
        <v>9.1842669916900004</v>
      </c>
      <c r="G139" s="1">
        <f>IF(F139&lt;4, 1, 0)</f>
        <v>0</v>
      </c>
      <c r="H139" s="5">
        <f>IF(OR(AND(--D139&gt;0, --E139&gt;0), AND(--D139&lt;0, --E139&lt;0)), 1, 0)</f>
        <v>0</v>
      </c>
      <c r="I139" s="5">
        <f t="shared" si="2"/>
        <v>0</v>
      </c>
      <c r="J139" s="5"/>
    </row>
    <row r="140" spans="1:10">
      <c r="A140" s="1">
        <v>138</v>
      </c>
      <c r="B140" t="s">
        <v>18</v>
      </c>
      <c r="C140" t="s">
        <v>761</v>
      </c>
      <c r="D140" t="s">
        <v>765</v>
      </c>
      <c r="E140" s="7" t="s">
        <v>172</v>
      </c>
      <c r="F140">
        <f>ABS(E140-D140)</f>
        <v>5.0428141416399992</v>
      </c>
      <c r="G140" s="1">
        <f>IF(F140&lt;4, 1, 0)</f>
        <v>0</v>
      </c>
      <c r="H140" s="5">
        <f>IF(OR(AND(--D140&gt;0, --E140&gt;0), AND(--D140&lt;0, --E140&lt;0)), 1, 0)</f>
        <v>1</v>
      </c>
      <c r="I140" s="5">
        <f t="shared" si="2"/>
        <v>0</v>
      </c>
      <c r="J140" s="5"/>
    </row>
    <row r="141" spans="1:10">
      <c r="A141" s="1">
        <v>139</v>
      </c>
      <c r="B141" t="s">
        <v>18</v>
      </c>
      <c r="C141" t="s">
        <v>795</v>
      </c>
      <c r="D141" t="s">
        <v>801</v>
      </c>
      <c r="E141" s="7" t="s">
        <v>65</v>
      </c>
      <c r="F141">
        <f>ABS(E141-D141)</f>
        <v>9.0761738157150003</v>
      </c>
      <c r="G141" s="1">
        <f>IF(F141&lt;4, 1, 0)</f>
        <v>0</v>
      </c>
      <c r="H141" s="5">
        <f>IF(OR(AND(--D141&gt;0, --E141&gt;0), AND(--D141&lt;0, --E141&lt;0)), 1, 0)</f>
        <v>1</v>
      </c>
      <c r="I141" s="5">
        <f t="shared" si="2"/>
        <v>0</v>
      </c>
      <c r="J141" s="5"/>
    </row>
    <row r="142" spans="1:10">
      <c r="A142" s="1">
        <v>140</v>
      </c>
      <c r="B142" t="s">
        <v>18</v>
      </c>
      <c r="C142" t="s">
        <v>831</v>
      </c>
      <c r="D142" t="s">
        <v>832</v>
      </c>
      <c r="E142" s="7" t="s">
        <v>170</v>
      </c>
      <c r="F142">
        <f>ABS(E142-D142)</f>
        <v>7.5388214110799998</v>
      </c>
      <c r="G142" s="1">
        <f>IF(F142&lt;4, 1, 0)</f>
        <v>0</v>
      </c>
      <c r="H142" s="5">
        <f>IF(OR(AND(--D142&gt;0, --E142&gt;0), AND(--D142&lt;0, --E142&lt;0)), 1, 0)</f>
        <v>1</v>
      </c>
      <c r="I142" s="5">
        <f t="shared" si="2"/>
        <v>0</v>
      </c>
      <c r="J142" s="5"/>
    </row>
    <row r="143" spans="1:10">
      <c r="A143" s="1">
        <v>141</v>
      </c>
      <c r="B143" t="s">
        <v>18</v>
      </c>
      <c r="C143" t="s">
        <v>841</v>
      </c>
      <c r="D143" t="s">
        <v>843</v>
      </c>
      <c r="E143" s="7" t="s">
        <v>221</v>
      </c>
      <c r="F143">
        <f>ABS(E143-D143)</f>
        <v>14.505870058959999</v>
      </c>
      <c r="G143" s="1">
        <f>IF(F143&lt;4, 1, 0)</f>
        <v>0</v>
      </c>
      <c r="H143" s="5">
        <f>IF(OR(AND(--D143&gt;0, --E143&gt;0), AND(--D143&lt;0, --E143&lt;0)), 1, 0)</f>
        <v>0</v>
      </c>
      <c r="I143" s="5">
        <f t="shared" si="2"/>
        <v>0</v>
      </c>
      <c r="J143" s="5"/>
    </row>
    <row r="144" spans="1:10">
      <c r="A144" s="1">
        <v>142</v>
      </c>
      <c r="B144" t="s">
        <v>18</v>
      </c>
      <c r="C144" t="s">
        <v>883</v>
      </c>
      <c r="D144" t="s">
        <v>885</v>
      </c>
      <c r="E144" s="7" t="s">
        <v>193</v>
      </c>
      <c r="F144">
        <f>ABS(E144-D144)</f>
        <v>19.726761517730001</v>
      </c>
      <c r="G144" s="1">
        <f>IF(F144&lt;4, 1, 0)</f>
        <v>0</v>
      </c>
      <c r="H144" s="5">
        <f>IF(OR(AND(--D144&gt;0, --E144&gt;0), AND(--D144&lt;0, --E144&lt;0)), 1, 0)</f>
        <v>1</v>
      </c>
      <c r="I144" s="5">
        <f t="shared" si="2"/>
        <v>0</v>
      </c>
      <c r="J144" s="5"/>
    </row>
    <row r="145" spans="1:10">
      <c r="A145" s="1">
        <v>143</v>
      </c>
      <c r="B145" t="s">
        <v>18</v>
      </c>
      <c r="C145" t="s">
        <v>908</v>
      </c>
      <c r="D145" t="s">
        <v>910</v>
      </c>
      <c r="E145" s="7" t="s">
        <v>87</v>
      </c>
      <c r="F145">
        <f>ABS(E145-D145)</f>
        <v>22.75895548367</v>
      </c>
      <c r="G145" s="1">
        <f>IF(F145&lt;4, 1, 0)</f>
        <v>0</v>
      </c>
      <c r="H145" s="5">
        <f>IF(OR(AND(--D145&gt;0, --E145&gt;0), AND(--D145&lt;0, --E145&lt;0)), 1, 0)</f>
        <v>1</v>
      </c>
      <c r="I145" s="5">
        <f t="shared" si="2"/>
        <v>0</v>
      </c>
      <c r="J145" s="5"/>
    </row>
    <row r="146" spans="1:10">
      <c r="A146" s="1">
        <v>144</v>
      </c>
      <c r="B146" t="s">
        <v>18</v>
      </c>
      <c r="C146" t="s">
        <v>916</v>
      </c>
      <c r="D146" t="s">
        <v>925</v>
      </c>
      <c r="E146" s="7" t="s">
        <v>170</v>
      </c>
      <c r="F146">
        <f>ABS(E146-D146)</f>
        <v>11.98416632428</v>
      </c>
      <c r="G146" s="1">
        <f>IF(F146&lt;4, 1, 0)</f>
        <v>0</v>
      </c>
      <c r="H146" s="5">
        <f>IF(OR(AND(--D146&gt;0, --E146&gt;0), AND(--D146&lt;0, --E146&lt;0)), 1, 0)</f>
        <v>0</v>
      </c>
      <c r="I146" s="5">
        <f t="shared" si="2"/>
        <v>0</v>
      </c>
      <c r="J146" s="5"/>
    </row>
    <row r="147" spans="1:10">
      <c r="A147" s="1">
        <v>145</v>
      </c>
      <c r="B147" t="s">
        <v>18</v>
      </c>
      <c r="C147" t="s">
        <v>932</v>
      </c>
      <c r="D147" t="s">
        <v>941</v>
      </c>
      <c r="E147" s="7" t="s">
        <v>75</v>
      </c>
      <c r="F147">
        <f>ABS(E147-D147)</f>
        <v>8.0073009384699994</v>
      </c>
      <c r="G147" s="1">
        <f>IF(F147&lt;4, 1, 0)</f>
        <v>0</v>
      </c>
      <c r="H147" s="5">
        <f>IF(OR(AND(--D147&gt;0, --E147&gt;0), AND(--D147&lt;0, --E147&lt;0)), 1, 0)</f>
        <v>0</v>
      </c>
      <c r="I147" s="5">
        <f t="shared" si="2"/>
        <v>0</v>
      </c>
      <c r="J147" s="5"/>
    </row>
    <row r="148" spans="1:10">
      <c r="A148" s="1">
        <v>146</v>
      </c>
      <c r="B148" t="s">
        <v>18</v>
      </c>
      <c r="C148" t="s">
        <v>950</v>
      </c>
      <c r="D148" t="s">
        <v>956</v>
      </c>
      <c r="E148" s="7" t="s">
        <v>22</v>
      </c>
      <c r="F148">
        <f>ABS(E148-D148)</f>
        <v>4.8660526798539996</v>
      </c>
      <c r="G148" s="1">
        <f>IF(F148&lt;4, 1, 0)</f>
        <v>0</v>
      </c>
      <c r="H148" s="5">
        <f>IF(OR(AND(--D148&gt;0, --E148&gt;0), AND(--D148&lt;0, --E148&lt;0)), 1, 0)</f>
        <v>1</v>
      </c>
      <c r="I148" s="5">
        <f t="shared" si="2"/>
        <v>0</v>
      </c>
      <c r="J148" s="5"/>
    </row>
    <row r="149" spans="1:10">
      <c r="A149" s="1">
        <v>147</v>
      </c>
      <c r="B149" t="s">
        <v>18</v>
      </c>
      <c r="C149" t="s">
        <v>961</v>
      </c>
      <c r="D149" t="s">
        <v>968</v>
      </c>
      <c r="E149" s="7" t="s">
        <v>51</v>
      </c>
      <c r="F149">
        <f>ABS(E149-D149)</f>
        <v>8.9849007014400009</v>
      </c>
      <c r="G149" s="1">
        <f>IF(F149&lt;4, 1, 0)</f>
        <v>0</v>
      </c>
      <c r="H149" s="5">
        <f>IF(OR(AND(--D149&gt;0, --E149&gt;0), AND(--D149&lt;0, --E149&lt;0)), 1, 0)</f>
        <v>0</v>
      </c>
      <c r="I149" s="5">
        <f t="shared" si="2"/>
        <v>0</v>
      </c>
      <c r="J149" s="5"/>
    </row>
    <row r="150" spans="1:10">
      <c r="A150" s="1">
        <v>148</v>
      </c>
      <c r="B150" t="s">
        <v>18</v>
      </c>
      <c r="C150" t="s">
        <v>977</v>
      </c>
      <c r="D150" t="s">
        <v>980</v>
      </c>
      <c r="E150" s="7" t="s">
        <v>17</v>
      </c>
      <c r="F150">
        <f>ABS(E150-D150)</f>
        <v>20.402859384519999</v>
      </c>
      <c r="G150" s="1">
        <f>IF(F150&lt;4, 1, 0)</f>
        <v>0</v>
      </c>
      <c r="H150" s="5">
        <f>IF(OR(AND(--D150&gt;0, --E150&gt;0), AND(--D150&lt;0, --E150&lt;0)), 1, 0)</f>
        <v>0</v>
      </c>
      <c r="I150" s="5">
        <f t="shared" si="2"/>
        <v>0</v>
      </c>
      <c r="J150" s="5"/>
    </row>
    <row r="151" spans="1:10">
      <c r="A151" s="1">
        <v>149</v>
      </c>
      <c r="B151" t="s">
        <v>18</v>
      </c>
      <c r="C151" t="s">
        <v>1010</v>
      </c>
      <c r="D151" t="s">
        <v>1011</v>
      </c>
      <c r="E151" s="7" t="s">
        <v>279</v>
      </c>
      <c r="F151">
        <f>ABS(E151-D151)</f>
        <v>8.1640315221200002</v>
      </c>
      <c r="G151" s="1">
        <f>IF(F151&lt;4, 1, 0)</f>
        <v>0</v>
      </c>
      <c r="H151" s="5">
        <f>IF(OR(AND(--D151&gt;0, --E151&gt;0), AND(--D151&lt;0, --E151&lt;0)), 1, 0)</f>
        <v>1</v>
      </c>
      <c r="I151" s="5">
        <f t="shared" si="2"/>
        <v>0</v>
      </c>
      <c r="J151" s="5"/>
    </row>
    <row r="152" spans="1:10">
      <c r="A152" s="1">
        <v>150</v>
      </c>
      <c r="B152" t="s">
        <v>18</v>
      </c>
      <c r="C152" t="s">
        <v>1078</v>
      </c>
      <c r="D152" t="s">
        <v>1079</v>
      </c>
      <c r="E152" s="7" t="s">
        <v>159</v>
      </c>
      <c r="F152">
        <f>ABS(E152-D152)</f>
        <v>13.86019018462</v>
      </c>
      <c r="G152" s="1">
        <f>IF(F152&lt;4, 1, 0)</f>
        <v>0</v>
      </c>
      <c r="H152" s="5">
        <f>IF(OR(AND(--D152&gt;0, --E152&gt;0), AND(--D152&lt;0, --E152&lt;0)), 1, 0)</f>
        <v>1</v>
      </c>
      <c r="I152" s="5">
        <f t="shared" si="2"/>
        <v>0</v>
      </c>
      <c r="J152" s="5"/>
    </row>
    <row r="153" spans="1:10">
      <c r="A153" s="1">
        <v>151</v>
      </c>
      <c r="B153" t="s">
        <v>18</v>
      </c>
      <c r="C153" t="s">
        <v>1112</v>
      </c>
      <c r="D153" t="s">
        <v>1117</v>
      </c>
      <c r="E153" s="7" t="s">
        <v>45</v>
      </c>
      <c r="F153">
        <f>ABS(E153-D153)</f>
        <v>23.18840028448</v>
      </c>
      <c r="G153" s="1">
        <f>IF(F153&lt;4, 1, 0)</f>
        <v>0</v>
      </c>
      <c r="H153" s="5">
        <f>IF(OR(AND(--D153&gt;0, --E153&gt;0), AND(--D153&lt;0, --E153&lt;0)), 1, 0)</f>
        <v>0</v>
      </c>
      <c r="I153" s="5">
        <f t="shared" si="2"/>
        <v>0</v>
      </c>
      <c r="J153" s="5"/>
    </row>
    <row r="154" spans="1:10">
      <c r="A154" s="1">
        <v>152</v>
      </c>
      <c r="B154" t="s">
        <v>18</v>
      </c>
      <c r="C154" t="s">
        <v>1119</v>
      </c>
      <c r="D154" t="s">
        <v>1127</v>
      </c>
      <c r="E154" s="7" t="s">
        <v>190</v>
      </c>
      <c r="F154">
        <f>ABS(E154-D154)</f>
        <v>15.43604942078</v>
      </c>
      <c r="G154" s="1">
        <f>IF(F154&lt;4, 1, 0)</f>
        <v>0</v>
      </c>
      <c r="H154" s="5">
        <f>IF(OR(AND(--D154&gt;0, --E154&gt;0), AND(--D154&lt;0, --E154&lt;0)), 1, 0)</f>
        <v>0</v>
      </c>
      <c r="I154" s="5">
        <f t="shared" si="2"/>
        <v>0</v>
      </c>
      <c r="J154" s="5"/>
    </row>
    <row r="155" spans="1:10">
      <c r="A155" s="1">
        <v>153</v>
      </c>
      <c r="B155" t="s">
        <v>18</v>
      </c>
      <c r="C155" t="s">
        <v>1190</v>
      </c>
      <c r="D155" t="s">
        <v>1193</v>
      </c>
      <c r="E155" s="7" t="s">
        <v>174</v>
      </c>
      <c r="F155">
        <f>ABS(E155-D155)</f>
        <v>5.6521513375500003</v>
      </c>
      <c r="G155" s="1">
        <f>IF(F155&lt;4, 1, 0)</f>
        <v>0</v>
      </c>
      <c r="H155" s="5">
        <f>IF(OR(AND(--D155&gt;0, --E155&gt;0), AND(--D155&lt;0, --E155&lt;0)), 1, 0)</f>
        <v>1</v>
      </c>
      <c r="I155" s="5">
        <f t="shared" si="2"/>
        <v>0</v>
      </c>
      <c r="J155" s="5"/>
    </row>
    <row r="156" spans="1:10">
      <c r="A156" s="1">
        <v>154</v>
      </c>
      <c r="B156" t="s">
        <v>18</v>
      </c>
      <c r="C156" t="s">
        <v>1223</v>
      </c>
      <c r="D156" t="s">
        <v>1231</v>
      </c>
      <c r="E156" s="7" t="s">
        <v>105</v>
      </c>
      <c r="F156">
        <f>ABS(E156-D156)</f>
        <v>4.9395817841500005</v>
      </c>
      <c r="G156" s="1">
        <f>IF(F156&lt;4, 1, 0)</f>
        <v>0</v>
      </c>
      <c r="H156" s="5">
        <f>IF(OR(AND(--D156&gt;0, --E156&gt;0), AND(--D156&lt;0, --E156&lt;0)), 1, 0)</f>
        <v>0</v>
      </c>
      <c r="I156" s="5">
        <f t="shared" si="2"/>
        <v>0</v>
      </c>
      <c r="J156" s="5"/>
    </row>
    <row r="157" spans="1:10">
      <c r="A157" s="1">
        <v>155</v>
      </c>
      <c r="B157" t="s">
        <v>18</v>
      </c>
      <c r="C157" t="s">
        <v>1242</v>
      </c>
      <c r="D157" t="s">
        <v>1252</v>
      </c>
      <c r="E157" s="7" t="s">
        <v>145</v>
      </c>
      <c r="F157">
        <f>ABS(E157-D157)</f>
        <v>21.236839465755001</v>
      </c>
      <c r="G157" s="1">
        <f>IF(F157&lt;4, 1, 0)</f>
        <v>0</v>
      </c>
      <c r="H157" s="5">
        <f>IF(OR(AND(--D157&gt;0, --E157&gt;0), AND(--D157&lt;0, --E157&lt;0)), 1, 0)</f>
        <v>0</v>
      </c>
      <c r="I157" s="5">
        <f t="shared" si="2"/>
        <v>0</v>
      </c>
      <c r="J157" s="5"/>
    </row>
    <row r="158" spans="1:10">
      <c r="A158" s="1">
        <v>156</v>
      </c>
      <c r="B158" t="s">
        <v>18</v>
      </c>
      <c r="C158" t="s">
        <v>1316</v>
      </c>
      <c r="D158" t="s">
        <v>1320</v>
      </c>
      <c r="E158" s="7" t="s">
        <v>246</v>
      </c>
      <c r="F158">
        <f>ABS(E158-D158)</f>
        <v>18.814821815720002</v>
      </c>
      <c r="G158" s="1">
        <f>IF(F158&lt;4, 1, 0)</f>
        <v>0</v>
      </c>
      <c r="H158" s="5">
        <f>IF(OR(AND(--D158&gt;0, --E158&gt;0), AND(--D158&lt;0, --E158&lt;0)), 1, 0)</f>
        <v>0</v>
      </c>
      <c r="I158" s="5">
        <f t="shared" si="2"/>
        <v>0</v>
      </c>
      <c r="J158" s="5"/>
    </row>
    <row r="159" spans="1:10">
      <c r="A159" s="1">
        <v>157</v>
      </c>
      <c r="B159" t="s">
        <v>18</v>
      </c>
      <c r="C159" t="s">
        <v>1332</v>
      </c>
      <c r="D159" t="s">
        <v>1340</v>
      </c>
      <c r="E159" s="7" t="s">
        <v>479</v>
      </c>
      <c r="F159">
        <f>ABS(E159-D159)</f>
        <v>25.246672370220001</v>
      </c>
      <c r="G159" s="1">
        <f>IF(F159&lt;4, 1, 0)</f>
        <v>0</v>
      </c>
      <c r="H159" s="5">
        <f>IF(OR(AND(--D159&gt;0, --E159&gt;0), AND(--D159&lt;0, --E159&lt;0)), 1, 0)</f>
        <v>0</v>
      </c>
      <c r="I159" s="5">
        <f t="shared" si="2"/>
        <v>0</v>
      </c>
      <c r="J159" s="5"/>
    </row>
    <row r="160" spans="1:10">
      <c r="A160" s="1">
        <v>158</v>
      </c>
      <c r="B160" t="s">
        <v>18</v>
      </c>
      <c r="C160" t="s">
        <v>1361</v>
      </c>
      <c r="D160" t="s">
        <v>1365</v>
      </c>
      <c r="E160" s="7" t="s">
        <v>105</v>
      </c>
      <c r="F160">
        <f>ABS(E160-D160)</f>
        <v>0.58887701014000005</v>
      </c>
      <c r="G160" s="1">
        <f>IF(F160&lt;4, 1, 0)</f>
        <v>1</v>
      </c>
      <c r="H160" s="5">
        <f>IF(OR(AND(--D160&gt;0, --E160&gt;0), AND(--D160&lt;0, --E160&lt;0)), 1, 0)</f>
        <v>1</v>
      </c>
      <c r="I160" s="5">
        <f t="shared" si="2"/>
        <v>1</v>
      </c>
      <c r="J160" s="5"/>
    </row>
    <row r="161" spans="1:10">
      <c r="A161" s="1">
        <v>159</v>
      </c>
      <c r="B161" t="s">
        <v>18</v>
      </c>
      <c r="C161" t="s">
        <v>1378</v>
      </c>
      <c r="D161" t="s">
        <v>1380</v>
      </c>
      <c r="E161" s="7" t="s">
        <v>78</v>
      </c>
      <c r="F161">
        <f>ABS(E161-D161)</f>
        <v>6.3691164143499996</v>
      </c>
      <c r="G161" s="1">
        <f>IF(F161&lt;4, 1, 0)</f>
        <v>0</v>
      </c>
      <c r="H161" s="5">
        <f>IF(OR(AND(--D161&gt;0, --E161&gt;0), AND(--D161&lt;0, --E161&lt;0)), 1, 0)</f>
        <v>0</v>
      </c>
      <c r="I161" s="5">
        <f t="shared" si="2"/>
        <v>0</v>
      </c>
      <c r="J161" s="5"/>
    </row>
    <row r="162" spans="1:10">
      <c r="A162" s="1">
        <v>160</v>
      </c>
      <c r="B162" t="s">
        <v>18</v>
      </c>
      <c r="C162" t="s">
        <v>1402</v>
      </c>
      <c r="D162" t="s">
        <v>1409</v>
      </c>
      <c r="E162" s="7" t="s">
        <v>172</v>
      </c>
      <c r="F162">
        <f>ABS(E162-D162)</f>
        <v>1.81759239335</v>
      </c>
      <c r="G162" s="1">
        <f>IF(F162&lt;4, 1, 0)</f>
        <v>1</v>
      </c>
      <c r="H162" s="5">
        <f>IF(OR(AND(--D162&gt;0, --E162&gt;0), AND(--D162&lt;0, --E162&lt;0)), 1, 0)</f>
        <v>1</v>
      </c>
      <c r="I162" s="5">
        <f t="shared" si="2"/>
        <v>1</v>
      </c>
      <c r="J162" s="5"/>
    </row>
    <row r="163" spans="1:10">
      <c r="A163" s="1">
        <v>161</v>
      </c>
      <c r="B163" t="s">
        <v>18</v>
      </c>
      <c r="C163" t="s">
        <v>1414</v>
      </c>
      <c r="D163" t="s">
        <v>1419</v>
      </c>
      <c r="E163" s="7" t="s">
        <v>13</v>
      </c>
      <c r="F163">
        <f>ABS(E163-D163)</f>
        <v>18.011387678689999</v>
      </c>
      <c r="G163" s="1">
        <f>IF(F163&lt;4, 1, 0)</f>
        <v>0</v>
      </c>
      <c r="H163" s="5">
        <f>IF(OR(AND(--D163&gt;0, --E163&gt;0), AND(--D163&lt;0, --E163&lt;0)), 1, 0)</f>
        <v>0</v>
      </c>
      <c r="I163" s="5">
        <f t="shared" si="2"/>
        <v>0</v>
      </c>
      <c r="J163" s="5"/>
    </row>
    <row r="164" spans="1:10">
      <c r="A164" s="1">
        <v>162</v>
      </c>
      <c r="B164" t="s">
        <v>18</v>
      </c>
      <c r="C164" t="s">
        <v>1435</v>
      </c>
      <c r="D164" t="s">
        <v>1439</v>
      </c>
      <c r="E164" s="7" t="s">
        <v>174</v>
      </c>
      <c r="F164">
        <f>ABS(E164-D164)</f>
        <v>10.30920987472</v>
      </c>
      <c r="G164" s="1">
        <f>IF(F164&lt;4, 1, 0)</f>
        <v>0</v>
      </c>
      <c r="H164" s="5">
        <f>IF(OR(AND(--D164&gt;0, --E164&gt;0), AND(--D164&lt;0, --E164&lt;0)), 1, 0)</f>
        <v>0</v>
      </c>
      <c r="I164" s="5">
        <f t="shared" si="2"/>
        <v>0</v>
      </c>
      <c r="J164" s="5" t="s">
        <v>7240</v>
      </c>
    </row>
    <row r="165" spans="1:10">
      <c r="A165" s="1">
        <v>163</v>
      </c>
      <c r="B165" t="s">
        <v>18</v>
      </c>
      <c r="C165" t="s">
        <v>1469</v>
      </c>
      <c r="D165" t="s">
        <v>1474</v>
      </c>
      <c r="E165" s="7" t="s">
        <v>75</v>
      </c>
      <c r="F165">
        <f>ABS(E165-D165)</f>
        <v>5.0035897036207597</v>
      </c>
      <c r="G165" s="1">
        <f>IF(F165&lt;4, 1, 0)</f>
        <v>0</v>
      </c>
      <c r="H165" s="5">
        <f>IF(OR(AND(--D165&gt;0, --E165&gt;0), AND(--D165&lt;0, --E165&lt;0)), 1, 0)</f>
        <v>0</v>
      </c>
      <c r="I165" s="5">
        <f t="shared" si="2"/>
        <v>0</v>
      </c>
      <c r="J165" s="5">
        <f>SUM(I125:I165)/40</f>
        <v>0.1</v>
      </c>
    </row>
    <row r="166" spans="1:10">
      <c r="A166" s="1">
        <v>164</v>
      </c>
      <c r="B166" t="s">
        <v>30</v>
      </c>
      <c r="C166" t="s">
        <v>14</v>
      </c>
      <c r="D166" t="s">
        <v>31</v>
      </c>
      <c r="E166" s="7" t="s">
        <v>32</v>
      </c>
      <c r="F166">
        <f>ABS(E166-D166)</f>
        <v>7.00780187266</v>
      </c>
      <c r="G166" s="1">
        <f>IF(F166&lt;4, 1, 0)</f>
        <v>0</v>
      </c>
      <c r="H166" s="5">
        <f>IF(OR(AND(--D166&gt;0, --E166&gt;0), AND(--D166&lt;0, --E166&lt;0)), 1, 0)</f>
        <v>1</v>
      </c>
      <c r="I166" s="5">
        <f t="shared" si="2"/>
        <v>0</v>
      </c>
      <c r="J166" s="5"/>
    </row>
    <row r="167" spans="1:10">
      <c r="A167" s="1">
        <v>165</v>
      </c>
      <c r="B167" t="s">
        <v>30</v>
      </c>
      <c r="C167" t="s">
        <v>60</v>
      </c>
      <c r="D167" t="s">
        <v>61</v>
      </c>
      <c r="E167" s="7" t="s">
        <v>62</v>
      </c>
      <c r="F167">
        <f>ABS(E167-D167)</f>
        <v>6.0394366361300005</v>
      </c>
      <c r="G167" s="1">
        <f>IF(F167&lt;4, 1, 0)</f>
        <v>0</v>
      </c>
      <c r="H167" s="5">
        <f>IF(OR(AND(--D167&gt;0, --E167&gt;0), AND(--D167&lt;0, --E167&lt;0)), 1, 0)</f>
        <v>1</v>
      </c>
      <c r="I167" s="5">
        <f t="shared" si="2"/>
        <v>0</v>
      </c>
      <c r="J167" s="5"/>
    </row>
    <row r="168" spans="1:10">
      <c r="A168" s="1">
        <v>166</v>
      </c>
      <c r="B168" t="s">
        <v>30</v>
      </c>
      <c r="C168" t="s">
        <v>148</v>
      </c>
      <c r="D168" t="s">
        <v>150</v>
      </c>
      <c r="E168" s="7" t="s">
        <v>95</v>
      </c>
      <c r="F168">
        <f>ABS(E168-D168)</f>
        <v>22.803342552029999</v>
      </c>
      <c r="G168" s="1">
        <f>IF(F168&lt;4, 1, 0)</f>
        <v>0</v>
      </c>
      <c r="H168" s="5">
        <f>IF(OR(AND(--D168&gt;0, --E168&gt;0), AND(--D168&lt;0, --E168&lt;0)), 1, 0)</f>
        <v>0</v>
      </c>
      <c r="I168" s="5">
        <f t="shared" si="2"/>
        <v>0</v>
      </c>
      <c r="J168" s="5"/>
    </row>
    <row r="169" spans="1:10">
      <c r="A169" s="1">
        <v>167</v>
      </c>
      <c r="B169" t="s">
        <v>30</v>
      </c>
      <c r="C169" t="s">
        <v>166</v>
      </c>
      <c r="D169" t="s">
        <v>177</v>
      </c>
      <c r="E169" s="7" t="s">
        <v>109</v>
      </c>
      <c r="F169">
        <f>ABS(E169-D169)</f>
        <v>13.73773866328</v>
      </c>
      <c r="G169" s="1">
        <f>IF(F169&lt;4, 1, 0)</f>
        <v>0</v>
      </c>
      <c r="H169" s="5">
        <f>IF(OR(AND(--D169&gt;0, --E169&gt;0), AND(--D169&lt;0, --E169&lt;0)), 1, 0)</f>
        <v>1</v>
      </c>
      <c r="I169" s="5">
        <f t="shared" si="2"/>
        <v>0</v>
      </c>
      <c r="J169" s="5"/>
    </row>
    <row r="170" spans="1:10">
      <c r="A170" s="1">
        <v>168</v>
      </c>
      <c r="B170" t="s">
        <v>30</v>
      </c>
      <c r="C170" t="s">
        <v>196</v>
      </c>
      <c r="D170" t="s">
        <v>200</v>
      </c>
      <c r="E170" s="7" t="s">
        <v>55</v>
      </c>
      <c r="F170">
        <f>ABS(E170-D170)</f>
        <v>10.58908200007</v>
      </c>
      <c r="G170" s="1">
        <f>IF(F170&lt;4, 1, 0)</f>
        <v>0</v>
      </c>
      <c r="H170" s="5">
        <f>IF(OR(AND(--D170&gt;0, --E170&gt;0), AND(--D170&lt;0, --E170&lt;0)), 1, 0)</f>
        <v>0</v>
      </c>
      <c r="I170" s="5">
        <f t="shared" si="2"/>
        <v>0</v>
      </c>
      <c r="J170" s="5"/>
    </row>
    <row r="171" spans="1:10">
      <c r="A171" s="1">
        <v>169</v>
      </c>
      <c r="B171" t="s">
        <v>30</v>
      </c>
      <c r="C171" t="s">
        <v>223</v>
      </c>
      <c r="D171" t="s">
        <v>225</v>
      </c>
      <c r="E171" s="7" t="s">
        <v>22</v>
      </c>
      <c r="F171">
        <f>ABS(E171-D171)</f>
        <v>0.85205929867000041</v>
      </c>
      <c r="G171" s="1">
        <f>IF(F171&lt;4, 1, 0)</f>
        <v>1</v>
      </c>
      <c r="H171" s="5">
        <f>IF(OR(AND(--D171&gt;0, --E171&gt;0), AND(--D171&lt;0, --E171&lt;0)), 1, 0)</f>
        <v>1</v>
      </c>
      <c r="I171" s="5">
        <f t="shared" si="2"/>
        <v>1</v>
      </c>
      <c r="J171" s="5"/>
    </row>
    <row r="172" spans="1:10">
      <c r="A172" s="1">
        <v>170</v>
      </c>
      <c r="B172" t="s">
        <v>30</v>
      </c>
      <c r="C172" t="s">
        <v>259</v>
      </c>
      <c r="D172" t="s">
        <v>265</v>
      </c>
      <c r="E172" s="7" t="s">
        <v>174</v>
      </c>
      <c r="F172">
        <f>ABS(E172-D172)</f>
        <v>10.16800710379</v>
      </c>
      <c r="G172" s="1">
        <f>IF(F172&lt;4, 1, 0)</f>
        <v>0</v>
      </c>
      <c r="H172" s="5">
        <f>IF(OR(AND(--D172&gt;0, --E172&gt;0), AND(--D172&lt;0, --E172&lt;0)), 1, 0)</f>
        <v>0</v>
      </c>
      <c r="I172" s="5">
        <f t="shared" si="2"/>
        <v>0</v>
      </c>
      <c r="J172" s="5"/>
    </row>
    <row r="173" spans="1:10">
      <c r="A173" s="1">
        <v>171</v>
      </c>
      <c r="B173" t="s">
        <v>30</v>
      </c>
      <c r="C173" t="s">
        <v>416</v>
      </c>
      <c r="D173" t="s">
        <v>417</v>
      </c>
      <c r="E173" s="7" t="s">
        <v>131</v>
      </c>
      <c r="F173">
        <f>ABS(E173-D173)</f>
        <v>8.9489072850899998</v>
      </c>
      <c r="G173" s="1">
        <f>IF(F173&lt;4, 1, 0)</f>
        <v>0</v>
      </c>
      <c r="H173" s="5">
        <f>IF(OR(AND(--D173&gt;0, --E173&gt;0), AND(--D173&lt;0, --E173&lt;0)), 1, 0)</f>
        <v>0</v>
      </c>
      <c r="I173" s="5">
        <f t="shared" si="2"/>
        <v>0</v>
      </c>
      <c r="J173" s="5"/>
    </row>
    <row r="174" spans="1:10">
      <c r="A174" s="1">
        <v>172</v>
      </c>
      <c r="B174" t="s">
        <v>30</v>
      </c>
      <c r="C174" t="s">
        <v>468</v>
      </c>
      <c r="D174" t="s">
        <v>472</v>
      </c>
      <c r="E174" s="7" t="s">
        <v>204</v>
      </c>
      <c r="F174">
        <f>ABS(E174-D174)</f>
        <v>25.449282759660001</v>
      </c>
      <c r="G174" s="1">
        <f>IF(F174&lt;4, 1, 0)</f>
        <v>0</v>
      </c>
      <c r="H174" s="5">
        <f>IF(OR(AND(--D174&gt;0, --E174&gt;0), AND(--D174&lt;0, --E174&lt;0)), 1, 0)</f>
        <v>0</v>
      </c>
      <c r="I174" s="5">
        <f t="shared" si="2"/>
        <v>0</v>
      </c>
      <c r="J174" s="5"/>
    </row>
    <row r="175" spans="1:10">
      <c r="A175" s="1">
        <v>173</v>
      </c>
      <c r="B175" t="s">
        <v>30</v>
      </c>
      <c r="C175" t="s">
        <v>513</v>
      </c>
      <c r="D175" t="s">
        <v>524</v>
      </c>
      <c r="E175" s="7" t="s">
        <v>159</v>
      </c>
      <c r="F175">
        <f>ABS(E175-D175)</f>
        <v>15.584082433940999</v>
      </c>
      <c r="G175" s="1">
        <f>IF(F175&lt;4, 1, 0)</f>
        <v>0</v>
      </c>
      <c r="H175" s="5">
        <f>IF(OR(AND(--D175&gt;0, --E175&gt;0), AND(--D175&lt;0, --E175&lt;0)), 1, 0)</f>
        <v>0</v>
      </c>
      <c r="I175" s="5">
        <f t="shared" si="2"/>
        <v>0</v>
      </c>
      <c r="J175" s="5"/>
    </row>
    <row r="176" spans="1:10">
      <c r="A176" s="1">
        <v>174</v>
      </c>
      <c r="B176" t="s">
        <v>30</v>
      </c>
      <c r="C176" t="s">
        <v>544</v>
      </c>
      <c r="D176" t="s">
        <v>550</v>
      </c>
      <c r="E176" s="7" t="s">
        <v>174</v>
      </c>
      <c r="F176">
        <f>ABS(E176-D176)</f>
        <v>6.0051940667399997</v>
      </c>
      <c r="G176" s="1">
        <f>IF(F176&lt;4, 1, 0)</f>
        <v>0</v>
      </c>
      <c r="H176" s="5">
        <f>IF(OR(AND(--D176&gt;0, --E176&gt;0), AND(--D176&lt;0, --E176&lt;0)), 1, 0)</f>
        <v>1</v>
      </c>
      <c r="I176" s="5">
        <f t="shared" si="2"/>
        <v>0</v>
      </c>
      <c r="J176" s="5"/>
    </row>
    <row r="177" spans="1:10">
      <c r="A177" s="1">
        <v>175</v>
      </c>
      <c r="B177" t="s">
        <v>30</v>
      </c>
      <c r="C177" t="s">
        <v>559</v>
      </c>
      <c r="D177" t="s">
        <v>563</v>
      </c>
      <c r="E177" s="7" t="s">
        <v>51</v>
      </c>
      <c r="F177">
        <f>ABS(E177-D177)</f>
        <v>0.27429848770000032</v>
      </c>
      <c r="G177" s="1">
        <f>IF(F177&lt;4, 1, 0)</f>
        <v>1</v>
      </c>
      <c r="H177" s="5">
        <f>IF(OR(AND(--D177&gt;0, --E177&gt;0), AND(--D177&lt;0, --E177&lt;0)), 1, 0)</f>
        <v>1</v>
      </c>
      <c r="I177" s="5">
        <f t="shared" si="2"/>
        <v>1</v>
      </c>
      <c r="J177" s="5"/>
    </row>
    <row r="178" spans="1:10">
      <c r="A178" s="1">
        <v>176</v>
      </c>
      <c r="B178" t="s">
        <v>30</v>
      </c>
      <c r="C178" t="s">
        <v>649</v>
      </c>
      <c r="D178" t="s">
        <v>653</v>
      </c>
      <c r="E178" s="7" t="s">
        <v>32</v>
      </c>
      <c r="F178">
        <f>ABS(E178-D178)</f>
        <v>4.6756699315599999</v>
      </c>
      <c r="G178" s="1">
        <f>IF(F178&lt;4, 1, 0)</f>
        <v>0</v>
      </c>
      <c r="H178" s="5">
        <f>IF(OR(AND(--D178&gt;0, --E178&gt;0), AND(--D178&lt;0, --E178&lt;0)), 1, 0)</f>
        <v>1</v>
      </c>
      <c r="I178" s="5">
        <f t="shared" si="2"/>
        <v>0</v>
      </c>
      <c r="J178" s="5"/>
    </row>
    <row r="179" spans="1:10">
      <c r="A179" s="1">
        <v>177</v>
      </c>
      <c r="B179" t="s">
        <v>30</v>
      </c>
      <c r="C179" t="s">
        <v>674</v>
      </c>
      <c r="D179" t="s">
        <v>678</v>
      </c>
      <c r="E179" s="7" t="s">
        <v>32</v>
      </c>
      <c r="F179">
        <f>ABS(E179-D179)</f>
        <v>2.7172682184999992</v>
      </c>
      <c r="G179" s="1">
        <f>IF(F179&lt;4, 1, 0)</f>
        <v>1</v>
      </c>
      <c r="H179" s="5">
        <f>IF(OR(AND(--D179&gt;0, --E179&gt;0), AND(--D179&lt;0, --E179&lt;0)), 1, 0)</f>
        <v>1</v>
      </c>
      <c r="I179" s="5">
        <f t="shared" si="2"/>
        <v>1</v>
      </c>
      <c r="J179" s="5"/>
    </row>
    <row r="180" spans="1:10">
      <c r="A180" s="1">
        <v>178</v>
      </c>
      <c r="B180" t="s">
        <v>30</v>
      </c>
      <c r="C180" t="s">
        <v>690</v>
      </c>
      <c r="D180" t="s">
        <v>698</v>
      </c>
      <c r="E180" s="7" t="s">
        <v>170</v>
      </c>
      <c r="F180">
        <f>ABS(E180-D180)</f>
        <v>4.9368684756099999</v>
      </c>
      <c r="G180" s="1">
        <f>IF(F180&lt;4, 1, 0)</f>
        <v>0</v>
      </c>
      <c r="H180" s="5">
        <f>IF(OR(AND(--D180&gt;0, --E180&gt;0), AND(--D180&lt;0, --E180&lt;0)), 1, 0)</f>
        <v>1</v>
      </c>
      <c r="I180" s="5">
        <f t="shared" si="2"/>
        <v>0</v>
      </c>
      <c r="J180" s="5"/>
    </row>
    <row r="181" spans="1:10">
      <c r="A181" s="1">
        <v>179</v>
      </c>
      <c r="B181" t="s">
        <v>30</v>
      </c>
      <c r="C181" t="s">
        <v>719</v>
      </c>
      <c r="D181" t="s">
        <v>722</v>
      </c>
      <c r="E181" s="7" t="s">
        <v>136</v>
      </c>
      <c r="F181">
        <f>ABS(E181-D181)</f>
        <v>4.4452398839100002</v>
      </c>
      <c r="G181" s="1">
        <f>IF(F181&lt;4, 1, 0)</f>
        <v>0</v>
      </c>
      <c r="H181" s="5">
        <f>IF(OR(AND(--D181&gt;0, --E181&gt;0), AND(--D181&lt;0, --E181&lt;0)), 1, 0)</f>
        <v>1</v>
      </c>
      <c r="I181" s="5">
        <f t="shared" si="2"/>
        <v>0</v>
      </c>
      <c r="J181" s="5"/>
    </row>
    <row r="182" spans="1:10">
      <c r="A182" s="1">
        <v>180</v>
      </c>
      <c r="B182" t="s">
        <v>30</v>
      </c>
      <c r="C182" t="s">
        <v>727</v>
      </c>
      <c r="D182" t="s">
        <v>728</v>
      </c>
      <c r="E182" s="7" t="s">
        <v>62</v>
      </c>
      <c r="F182">
        <f>ABS(E182-D182)</f>
        <v>0.25507691523000009</v>
      </c>
      <c r="G182" s="1">
        <f>IF(F182&lt;4, 1, 0)</f>
        <v>1</v>
      </c>
      <c r="H182" s="5">
        <f>IF(OR(AND(--D182&gt;0, --E182&gt;0), AND(--D182&lt;0, --E182&lt;0)), 1, 0)</f>
        <v>1</v>
      </c>
      <c r="I182" s="5">
        <f t="shared" si="2"/>
        <v>1</v>
      </c>
      <c r="J182" s="5"/>
    </row>
    <row r="183" spans="1:10">
      <c r="A183" s="1">
        <v>181</v>
      </c>
      <c r="B183" t="s">
        <v>30</v>
      </c>
      <c r="C183" t="s">
        <v>768</v>
      </c>
      <c r="D183" t="s">
        <v>776</v>
      </c>
      <c r="E183" s="7" t="s">
        <v>10</v>
      </c>
      <c r="F183">
        <f>ABS(E183-D183)</f>
        <v>1.2917559074999998</v>
      </c>
      <c r="G183" s="1">
        <f>IF(F183&lt;4, 1, 0)</f>
        <v>1</v>
      </c>
      <c r="H183" s="5">
        <f>IF(OR(AND(--D183&gt;0, --E183&gt;0), AND(--D183&lt;0, --E183&lt;0)), 1, 0)</f>
        <v>1</v>
      </c>
      <c r="I183" s="5">
        <f t="shared" si="2"/>
        <v>1</v>
      </c>
      <c r="J183" s="5"/>
    </row>
    <row r="184" spans="1:10">
      <c r="A184" s="1">
        <v>182</v>
      </c>
      <c r="B184" t="s">
        <v>30</v>
      </c>
      <c r="C184" t="s">
        <v>812</v>
      </c>
      <c r="D184" t="s">
        <v>820</v>
      </c>
      <c r="E184" s="7" t="s">
        <v>136</v>
      </c>
      <c r="F184">
        <f>ABS(E184-D184)</f>
        <v>6.0449633870300001</v>
      </c>
      <c r="G184" s="1">
        <f>IF(F184&lt;4, 1, 0)</f>
        <v>0</v>
      </c>
      <c r="H184" s="5">
        <f>IF(OR(AND(--D184&gt;0, --E184&gt;0), AND(--D184&lt;0, --E184&lt;0)), 1, 0)</f>
        <v>1</v>
      </c>
      <c r="I184" s="5">
        <f t="shared" si="2"/>
        <v>0</v>
      </c>
      <c r="J184" s="5"/>
    </row>
    <row r="185" spans="1:10">
      <c r="A185" s="1">
        <v>183</v>
      </c>
      <c r="B185" t="s">
        <v>30</v>
      </c>
      <c r="C185" t="s">
        <v>831</v>
      </c>
      <c r="D185" t="s">
        <v>839</v>
      </c>
      <c r="E185" s="7" t="s">
        <v>172</v>
      </c>
      <c r="F185">
        <f>ABS(E185-D185)</f>
        <v>2.4662360452100001</v>
      </c>
      <c r="G185" s="1">
        <f>IF(F185&lt;4, 1, 0)</f>
        <v>1</v>
      </c>
      <c r="H185" s="5">
        <f>IF(OR(AND(--D185&gt;0, --E185&gt;0), AND(--D185&lt;0, --E185&lt;0)), 1, 0)</f>
        <v>1</v>
      </c>
      <c r="I185" s="5">
        <f t="shared" si="2"/>
        <v>1</v>
      </c>
      <c r="J185" s="5"/>
    </row>
    <row r="186" spans="1:10">
      <c r="A186" s="1">
        <v>184</v>
      </c>
      <c r="B186" t="s">
        <v>30</v>
      </c>
      <c r="C186" t="s">
        <v>855</v>
      </c>
      <c r="D186" t="s">
        <v>862</v>
      </c>
      <c r="E186" s="7" t="s">
        <v>28</v>
      </c>
      <c r="F186">
        <f>ABS(E186-D186)</f>
        <v>5.9779209347300002</v>
      </c>
      <c r="G186" s="1">
        <f>IF(F186&lt;4, 1, 0)</f>
        <v>0</v>
      </c>
      <c r="H186" s="5">
        <f>IF(OR(AND(--D186&gt;0, --E186&gt;0), AND(--D186&lt;0, --E186&lt;0)), 1, 0)</f>
        <v>0</v>
      </c>
      <c r="I186" s="5">
        <f t="shared" si="2"/>
        <v>0</v>
      </c>
      <c r="J186" s="5"/>
    </row>
    <row r="187" spans="1:10">
      <c r="A187" s="1">
        <v>185</v>
      </c>
      <c r="B187" t="s">
        <v>30</v>
      </c>
      <c r="C187" t="s">
        <v>874</v>
      </c>
      <c r="D187" t="s">
        <v>882</v>
      </c>
      <c r="E187" s="7" t="s">
        <v>267</v>
      </c>
      <c r="F187">
        <f>ABS(E187-D187)</f>
        <v>29.717657204771001</v>
      </c>
      <c r="G187" s="1">
        <f>IF(F187&lt;4, 1, 0)</f>
        <v>0</v>
      </c>
      <c r="H187" s="5">
        <f>IF(OR(AND(--D187&gt;0, --E187&gt;0), AND(--D187&lt;0, --E187&lt;0)), 1, 0)</f>
        <v>0</v>
      </c>
      <c r="I187" s="5">
        <f t="shared" si="2"/>
        <v>0</v>
      </c>
      <c r="J187" s="5"/>
    </row>
    <row r="188" spans="1:10">
      <c r="A188" s="1">
        <v>186</v>
      </c>
      <c r="B188" t="s">
        <v>30</v>
      </c>
      <c r="C188" t="s">
        <v>890</v>
      </c>
      <c r="D188" t="s">
        <v>898</v>
      </c>
      <c r="E188" s="7" t="s">
        <v>45</v>
      </c>
      <c r="F188">
        <f>ABS(E188-D188)</f>
        <v>12.83814055201</v>
      </c>
      <c r="G188" s="1">
        <f>IF(F188&lt;4, 1, 0)</f>
        <v>0</v>
      </c>
      <c r="H188" s="5">
        <f>IF(OR(AND(--D188&gt;0, --E188&gt;0), AND(--D188&lt;0, --E188&lt;0)), 1, 0)</f>
        <v>1</v>
      </c>
      <c r="I188" s="5">
        <f t="shared" si="2"/>
        <v>0</v>
      </c>
      <c r="J188" s="5"/>
    </row>
    <row r="189" spans="1:10">
      <c r="A189" s="1">
        <v>187</v>
      </c>
      <c r="B189" t="s">
        <v>30</v>
      </c>
      <c r="C189" t="s">
        <v>908</v>
      </c>
      <c r="D189" t="s">
        <v>911</v>
      </c>
      <c r="E189" s="7" t="s">
        <v>354</v>
      </c>
      <c r="F189">
        <f>ABS(E189-D189)</f>
        <v>19.191545539888001</v>
      </c>
      <c r="G189" s="1">
        <f>IF(F189&lt;4, 1, 0)</f>
        <v>0</v>
      </c>
      <c r="H189" s="5">
        <f>IF(OR(AND(--D189&gt;0, --E189&gt;0), AND(--D189&lt;0, --E189&lt;0)), 1, 0)</f>
        <v>0</v>
      </c>
      <c r="I189" s="5">
        <f t="shared" si="2"/>
        <v>0</v>
      </c>
      <c r="J189" s="5"/>
    </row>
    <row r="190" spans="1:10">
      <c r="A190" s="1">
        <v>188</v>
      </c>
      <c r="B190" t="s">
        <v>30</v>
      </c>
      <c r="C190" t="s">
        <v>994</v>
      </c>
      <c r="D190" t="s">
        <v>1000</v>
      </c>
      <c r="E190" s="7" t="s">
        <v>321</v>
      </c>
      <c r="F190">
        <f>ABS(E190-D190)</f>
        <v>24.02122674744</v>
      </c>
      <c r="G190" s="1">
        <f>IF(F190&lt;4, 1, 0)</f>
        <v>0</v>
      </c>
      <c r="H190" s="5">
        <f>IF(OR(AND(--D190&gt;0, --E190&gt;0), AND(--D190&lt;0, --E190&lt;0)), 1, 0)</f>
        <v>0</v>
      </c>
      <c r="I190" s="5">
        <f t="shared" si="2"/>
        <v>0</v>
      </c>
      <c r="J190" s="5"/>
    </row>
    <row r="191" spans="1:10">
      <c r="A191" s="1">
        <v>189</v>
      </c>
      <c r="B191" t="s">
        <v>30</v>
      </c>
      <c r="C191" t="s">
        <v>1014</v>
      </c>
      <c r="D191" t="s">
        <v>1020</v>
      </c>
      <c r="E191" s="7" t="s">
        <v>78</v>
      </c>
      <c r="F191">
        <f>ABS(E191-D191)</f>
        <v>2.8314872803869999</v>
      </c>
      <c r="G191" s="1">
        <f>IF(F191&lt;4, 1, 0)</f>
        <v>1</v>
      </c>
      <c r="H191" s="5">
        <f>IF(OR(AND(--D191&gt;0, --E191&gt;0), AND(--D191&lt;0, --E191&lt;0)), 1, 0)</f>
        <v>1</v>
      </c>
      <c r="I191" s="5">
        <f t="shared" si="2"/>
        <v>1</v>
      </c>
      <c r="J191" s="5"/>
    </row>
    <row r="192" spans="1:10">
      <c r="A192" s="1">
        <v>190</v>
      </c>
      <c r="B192" t="s">
        <v>30</v>
      </c>
      <c r="C192" t="s">
        <v>1035</v>
      </c>
      <c r="D192" t="s">
        <v>1036</v>
      </c>
      <c r="E192" s="7" t="s">
        <v>101</v>
      </c>
      <c r="F192">
        <f>ABS(E192-D192)</f>
        <v>8.2861376186159994</v>
      </c>
      <c r="G192" s="1">
        <f>IF(F192&lt;4, 1, 0)</f>
        <v>0</v>
      </c>
      <c r="H192" s="5">
        <f>IF(OR(AND(--D192&gt;0, --E192&gt;0), AND(--D192&lt;0, --E192&lt;0)), 1, 0)</f>
        <v>0</v>
      </c>
      <c r="I192" s="5">
        <f t="shared" si="2"/>
        <v>0</v>
      </c>
      <c r="J192" s="5"/>
    </row>
    <row r="193" spans="1:10">
      <c r="A193" s="1">
        <v>191</v>
      </c>
      <c r="B193" t="s">
        <v>30</v>
      </c>
      <c r="C193" t="s">
        <v>1060</v>
      </c>
      <c r="D193" t="s">
        <v>1062</v>
      </c>
      <c r="E193" s="7" t="s">
        <v>279</v>
      </c>
      <c r="F193">
        <f>ABS(E193-D193)</f>
        <v>5.2504051584700004</v>
      </c>
      <c r="G193" s="1">
        <f>IF(F193&lt;4, 1, 0)</f>
        <v>0</v>
      </c>
      <c r="H193" s="5">
        <f>IF(OR(AND(--D193&gt;0, --E193&gt;0), AND(--D193&lt;0, --E193&lt;0)), 1, 0)</f>
        <v>1</v>
      </c>
      <c r="I193" s="5">
        <f t="shared" si="2"/>
        <v>0</v>
      </c>
      <c r="J193" s="5"/>
    </row>
    <row r="194" spans="1:10">
      <c r="A194" s="1">
        <v>192</v>
      </c>
      <c r="B194" t="s">
        <v>30</v>
      </c>
      <c r="C194" t="s">
        <v>1078</v>
      </c>
      <c r="D194" t="s">
        <v>1081</v>
      </c>
      <c r="E194" s="7" t="s">
        <v>28</v>
      </c>
      <c r="F194">
        <f>ABS(E194-D194)</f>
        <v>2.3001684125999997</v>
      </c>
      <c r="G194" s="1">
        <f>IF(F194&lt;4, 1, 0)</f>
        <v>1</v>
      </c>
      <c r="H194" s="5">
        <f>IF(OR(AND(--D194&gt;0, --E194&gt;0), AND(--D194&lt;0, --E194&lt;0)), 1, 0)</f>
        <v>0</v>
      </c>
      <c r="I194" s="5">
        <f t="shared" si="2"/>
        <v>0</v>
      </c>
      <c r="J194" s="5"/>
    </row>
    <row r="195" spans="1:10">
      <c r="A195" s="1">
        <v>193</v>
      </c>
      <c r="B195" t="s">
        <v>30</v>
      </c>
      <c r="C195" t="s">
        <v>1096</v>
      </c>
      <c r="D195" t="s">
        <v>1097</v>
      </c>
      <c r="E195" s="7" t="s">
        <v>279</v>
      </c>
      <c r="F195">
        <f>ABS(E195-D195)</f>
        <v>6.2986158701499999</v>
      </c>
      <c r="G195" s="1">
        <f>IF(F195&lt;4, 1, 0)</f>
        <v>0</v>
      </c>
      <c r="H195" s="5">
        <f>IF(OR(AND(--D195&gt;0, --E195&gt;0), AND(--D195&lt;0, --E195&lt;0)), 1, 0)</f>
        <v>1</v>
      </c>
      <c r="I195" s="5">
        <f t="shared" ref="I195:I258" si="3">INT(AND(H195,G195))</f>
        <v>0</v>
      </c>
      <c r="J195" s="5"/>
    </row>
    <row r="196" spans="1:10">
      <c r="A196" s="1">
        <v>194</v>
      </c>
      <c r="B196" t="s">
        <v>30</v>
      </c>
      <c r="C196" t="s">
        <v>1119</v>
      </c>
      <c r="D196" t="s">
        <v>1128</v>
      </c>
      <c r="E196" s="7" t="s">
        <v>25</v>
      </c>
      <c r="F196">
        <f>ABS(E196-D196)</f>
        <v>16.467390519969999</v>
      </c>
      <c r="G196" s="1">
        <f>IF(F196&lt;4, 1, 0)</f>
        <v>0</v>
      </c>
      <c r="H196" s="5">
        <f>IF(OR(AND(--D196&gt;0, --E196&gt;0), AND(--D196&lt;0, --E196&lt;0)), 1, 0)</f>
        <v>1</v>
      </c>
      <c r="I196" s="5">
        <f t="shared" si="3"/>
        <v>0</v>
      </c>
      <c r="J196" s="5"/>
    </row>
    <row r="197" spans="1:10">
      <c r="A197" s="1">
        <v>195</v>
      </c>
      <c r="B197" t="s">
        <v>30</v>
      </c>
      <c r="C197" t="s">
        <v>1253</v>
      </c>
      <c r="D197" t="s">
        <v>1257</v>
      </c>
      <c r="E197" s="7" t="s">
        <v>78</v>
      </c>
      <c r="F197">
        <f>ABS(E197-D197)</f>
        <v>1.77686023177</v>
      </c>
      <c r="G197" s="1">
        <f>IF(F197&lt;4, 1, 0)</f>
        <v>1</v>
      </c>
      <c r="H197" s="5">
        <f>IF(OR(AND(--D197&gt;0, --E197&gt;0), AND(--D197&lt;0, --E197&lt;0)), 1, 0)</f>
        <v>1</v>
      </c>
      <c r="I197" s="5">
        <f t="shared" si="3"/>
        <v>1</v>
      </c>
      <c r="J197" s="5"/>
    </row>
    <row r="198" spans="1:10">
      <c r="A198" s="1">
        <v>196</v>
      </c>
      <c r="B198" t="s">
        <v>30</v>
      </c>
      <c r="C198" t="s">
        <v>1298</v>
      </c>
      <c r="D198" t="s">
        <v>1299</v>
      </c>
      <c r="E198" s="7" t="s">
        <v>75</v>
      </c>
      <c r="F198">
        <f>ABS(E198-D198)</f>
        <v>5.5675421330789998</v>
      </c>
      <c r="G198" s="1">
        <f>IF(F198&lt;4, 1, 0)</f>
        <v>0</v>
      </c>
      <c r="H198" s="5">
        <f>IF(OR(AND(--D198&gt;0, --E198&gt;0), AND(--D198&lt;0, --E198&lt;0)), 1, 0)</f>
        <v>0</v>
      </c>
      <c r="I198" s="5">
        <f t="shared" si="3"/>
        <v>0</v>
      </c>
      <c r="J198" s="5"/>
    </row>
    <row r="199" spans="1:10">
      <c r="A199" s="1">
        <v>197</v>
      </c>
      <c r="B199" t="s">
        <v>30</v>
      </c>
      <c r="C199" t="s">
        <v>1322</v>
      </c>
      <c r="D199" t="s">
        <v>1324</v>
      </c>
      <c r="E199" s="7" t="s">
        <v>51</v>
      </c>
      <c r="F199">
        <f>ABS(E199-D199)</f>
        <v>4.3421021245899993</v>
      </c>
      <c r="G199" s="1">
        <f>IF(F199&lt;4, 1, 0)</f>
        <v>0</v>
      </c>
      <c r="H199" s="5">
        <f>IF(OR(AND(--D199&gt;0, --E199&gt;0), AND(--D199&lt;0, --E199&lt;0)), 1, 0)</f>
        <v>1</v>
      </c>
      <c r="I199" s="5">
        <f t="shared" si="3"/>
        <v>0</v>
      </c>
      <c r="J199" s="5"/>
    </row>
    <row r="200" spans="1:10">
      <c r="A200" s="1">
        <v>198</v>
      </c>
      <c r="B200" t="s">
        <v>30</v>
      </c>
      <c r="C200" t="s">
        <v>1332</v>
      </c>
      <c r="D200" t="s">
        <v>1335</v>
      </c>
      <c r="E200" s="7" t="s">
        <v>204</v>
      </c>
      <c r="F200">
        <f>ABS(E200-D200)</f>
        <v>23.577450007854999</v>
      </c>
      <c r="G200" s="1">
        <f>IF(F200&lt;4, 1, 0)</f>
        <v>0</v>
      </c>
      <c r="H200" s="5">
        <f>IF(OR(AND(--D200&gt;0, --E200&gt;0), AND(--D200&lt;0, --E200&lt;0)), 1, 0)</f>
        <v>1</v>
      </c>
      <c r="I200" s="5">
        <f t="shared" si="3"/>
        <v>0</v>
      </c>
      <c r="J200" s="5"/>
    </row>
    <row r="201" spans="1:10">
      <c r="A201" s="1">
        <v>199</v>
      </c>
      <c r="B201" t="s">
        <v>30</v>
      </c>
      <c r="C201" t="s">
        <v>1361</v>
      </c>
      <c r="D201" t="s">
        <v>1367</v>
      </c>
      <c r="E201" s="7" t="s">
        <v>19</v>
      </c>
      <c r="F201">
        <f>ABS(E201-D201)</f>
        <v>10.536288758040001</v>
      </c>
      <c r="G201" s="1">
        <f>IF(F201&lt;4, 1, 0)</f>
        <v>0</v>
      </c>
      <c r="H201" s="5">
        <f>IF(OR(AND(--D201&gt;0, --E201&gt;0), AND(--D201&lt;0, --E201&lt;0)), 1, 0)</f>
        <v>1</v>
      </c>
      <c r="I201" s="5">
        <f t="shared" si="3"/>
        <v>0</v>
      </c>
      <c r="J201" s="5"/>
    </row>
    <row r="202" spans="1:10">
      <c r="A202" s="1">
        <v>200</v>
      </c>
      <c r="B202" t="s">
        <v>30</v>
      </c>
      <c r="C202" t="s">
        <v>1402</v>
      </c>
      <c r="D202" t="s">
        <v>1404</v>
      </c>
      <c r="E202" s="7" t="s">
        <v>170</v>
      </c>
      <c r="F202">
        <f>ABS(E202-D202)</f>
        <v>4.1162088593000004</v>
      </c>
      <c r="G202" s="1">
        <f>IF(F202&lt;4, 1, 0)</f>
        <v>0</v>
      </c>
      <c r="H202" s="5">
        <f>IF(OR(AND(--D202&gt;0, --E202&gt;0), AND(--D202&lt;0, --E202&lt;0)), 1, 0)</f>
        <v>1</v>
      </c>
      <c r="I202" s="5">
        <f t="shared" si="3"/>
        <v>0</v>
      </c>
      <c r="J202" s="5"/>
    </row>
    <row r="203" spans="1:10">
      <c r="A203" s="1">
        <v>201</v>
      </c>
      <c r="B203" t="s">
        <v>30</v>
      </c>
      <c r="C203" t="s">
        <v>1414</v>
      </c>
      <c r="D203" t="s">
        <v>1424</v>
      </c>
      <c r="E203" s="7" t="s">
        <v>38</v>
      </c>
      <c r="F203">
        <f>ABS(E203-D203)</f>
        <v>1.6959760613299997</v>
      </c>
      <c r="G203" s="1">
        <f>IF(F203&lt;4, 1, 0)</f>
        <v>1</v>
      </c>
      <c r="H203" s="5">
        <f>IF(OR(AND(--D203&gt;0, --E203&gt;0), AND(--D203&lt;0, --E203&lt;0)), 1, 0)</f>
        <v>1</v>
      </c>
      <c r="I203" s="5">
        <f t="shared" si="3"/>
        <v>1</v>
      </c>
      <c r="J203" s="5"/>
    </row>
    <row r="204" spans="1:10">
      <c r="A204" s="1">
        <v>202</v>
      </c>
      <c r="B204" t="s">
        <v>30</v>
      </c>
      <c r="C204" t="s">
        <v>1426</v>
      </c>
      <c r="D204" t="s">
        <v>1431</v>
      </c>
      <c r="E204" s="7" t="s">
        <v>95</v>
      </c>
      <c r="F204">
        <f>ABS(E204-D204)</f>
        <v>10.36911205148</v>
      </c>
      <c r="G204" s="1">
        <f>IF(F204&lt;4, 1, 0)</f>
        <v>0</v>
      </c>
      <c r="H204" s="5">
        <f>IF(OR(AND(--D204&gt;0, --E204&gt;0), AND(--D204&lt;0, --E204&lt;0)), 1, 0)</f>
        <v>1</v>
      </c>
      <c r="I204" s="5">
        <f t="shared" si="3"/>
        <v>0</v>
      </c>
      <c r="J204" s="5"/>
    </row>
    <row r="205" spans="1:10">
      <c r="A205" s="1">
        <v>203</v>
      </c>
      <c r="B205" t="s">
        <v>30</v>
      </c>
      <c r="C205" t="s">
        <v>1459</v>
      </c>
      <c r="D205" t="s">
        <v>1468</v>
      </c>
      <c r="E205" s="7" t="s">
        <v>159</v>
      </c>
      <c r="F205">
        <f>ABS(E205-D205)</f>
        <v>12.477348954949999</v>
      </c>
      <c r="G205" s="1">
        <f>IF(F205&lt;4, 1, 0)</f>
        <v>0</v>
      </c>
      <c r="H205" s="5">
        <f>IF(OR(AND(--D205&gt;0, --E205&gt;0), AND(--D205&lt;0, --E205&lt;0)), 1, 0)</f>
        <v>1</v>
      </c>
      <c r="I205" s="5">
        <f t="shared" si="3"/>
        <v>0</v>
      </c>
      <c r="J205" s="5" t="s">
        <v>7241</v>
      </c>
    </row>
    <row r="206" spans="1:10">
      <c r="A206" s="1">
        <v>204</v>
      </c>
      <c r="B206" t="s">
        <v>30</v>
      </c>
      <c r="C206" t="s">
        <v>1469</v>
      </c>
      <c r="D206" t="s">
        <v>1470</v>
      </c>
      <c r="E206" s="7" t="s">
        <v>95</v>
      </c>
      <c r="F206">
        <f>ABS(E206-D206)</f>
        <v>18.67939911249</v>
      </c>
      <c r="G206" s="1">
        <f>IF(F206&lt;4, 1, 0)</f>
        <v>0</v>
      </c>
      <c r="H206" s="5">
        <f>IF(OR(AND(--D206&gt;0, --E206&gt;0), AND(--D206&lt;0, --E206&lt;0)), 1, 0)</f>
        <v>0</v>
      </c>
      <c r="I206" s="5">
        <f t="shared" si="3"/>
        <v>0</v>
      </c>
      <c r="J206" s="5">
        <f>SUM(I166:I206)/40</f>
        <v>0.22500000000000001</v>
      </c>
    </row>
    <row r="207" spans="1:10">
      <c r="A207" s="1">
        <v>205</v>
      </c>
      <c r="B207" t="s">
        <v>9</v>
      </c>
      <c r="C207" t="s">
        <v>4</v>
      </c>
      <c r="D207">
        <v>-1.60156861614</v>
      </c>
      <c r="E207" s="7" t="s">
        <v>10</v>
      </c>
      <c r="F207">
        <f>ABS(E207-D207)</f>
        <v>3.6015686161399998</v>
      </c>
      <c r="G207" s="1">
        <f>IF(F207&lt;4, 1, 0)</f>
        <v>1</v>
      </c>
      <c r="H207" s="5">
        <f>IF(OR(AND(--D207&gt;0, --E207&gt;0), AND(--D207&lt;0, --E207&lt;0)), 1, 0)</f>
        <v>0</v>
      </c>
      <c r="I207" s="5">
        <f t="shared" si="3"/>
        <v>0</v>
      </c>
      <c r="J207" s="5"/>
    </row>
    <row r="208" spans="1:10">
      <c r="A208" s="1">
        <v>206</v>
      </c>
      <c r="B208" t="s">
        <v>9</v>
      </c>
      <c r="C208" t="s">
        <v>14</v>
      </c>
      <c r="D208">
        <v>-4.1964273153300002</v>
      </c>
      <c r="E208" s="7" t="s">
        <v>29</v>
      </c>
      <c r="F208">
        <f>ABS(E208-D208)</f>
        <v>25.803572684670002</v>
      </c>
      <c r="G208" s="1">
        <f>IF(F208&lt;4, 1, 0)</f>
        <v>0</v>
      </c>
      <c r="H208" s="5">
        <f>IF(OR(AND(--D208&gt;0, --E208&gt;0), AND(--D208&lt;0, --E208&lt;0)), 1, 0)</f>
        <v>1</v>
      </c>
      <c r="I208" s="5">
        <f t="shared" si="3"/>
        <v>0</v>
      </c>
      <c r="J208" s="5"/>
    </row>
    <row r="209" spans="1:10">
      <c r="A209" s="1">
        <v>207</v>
      </c>
      <c r="B209" t="s">
        <v>9</v>
      </c>
      <c r="C209" t="s">
        <v>115</v>
      </c>
      <c r="D209" t="s">
        <v>123</v>
      </c>
      <c r="E209" s="7" t="s">
        <v>48</v>
      </c>
      <c r="F209">
        <f>ABS(E209-D209)</f>
        <v>4.4684957411999999</v>
      </c>
      <c r="G209" s="1">
        <f>IF(F209&lt;4, 1, 0)</f>
        <v>0</v>
      </c>
      <c r="H209" s="5">
        <f>IF(OR(AND(--D209&gt;0, --E209&gt;0), AND(--D209&lt;0, --E209&lt;0)), 1, 0)</f>
        <v>1</v>
      </c>
      <c r="I209" s="5">
        <f t="shared" si="3"/>
        <v>0</v>
      </c>
      <c r="J209" s="5"/>
    </row>
    <row r="210" spans="1:10">
      <c r="A210" s="1">
        <v>208</v>
      </c>
      <c r="B210" t="s">
        <v>9</v>
      </c>
      <c r="C210" t="s">
        <v>223</v>
      </c>
      <c r="D210" t="s">
        <v>230</v>
      </c>
      <c r="E210" s="7" t="s">
        <v>131</v>
      </c>
      <c r="F210">
        <f>ABS(E210-D210)</f>
        <v>4.1774928660999997</v>
      </c>
      <c r="G210" s="1">
        <f>IF(F210&lt;4, 1, 0)</f>
        <v>0</v>
      </c>
      <c r="H210" s="5">
        <f>IF(OR(AND(--D210&gt;0, --E210&gt;0), AND(--D210&lt;0, --E210&lt;0)), 1, 0)</f>
        <v>1</v>
      </c>
      <c r="I210" s="5">
        <f t="shared" si="3"/>
        <v>0</v>
      </c>
      <c r="J210" s="5"/>
    </row>
    <row r="211" spans="1:10">
      <c r="A211" s="1">
        <v>209</v>
      </c>
      <c r="B211" t="s">
        <v>9</v>
      </c>
      <c r="C211" t="s">
        <v>235</v>
      </c>
      <c r="D211" t="s">
        <v>239</v>
      </c>
      <c r="E211" s="7" t="s">
        <v>62</v>
      </c>
      <c r="F211">
        <f>ABS(E211-D211)</f>
        <v>8.8549531823199992</v>
      </c>
      <c r="G211" s="1">
        <f>IF(F211&lt;4, 1, 0)</f>
        <v>0</v>
      </c>
      <c r="H211" s="5">
        <f>IF(OR(AND(--D211&gt;0, --E211&gt;0), AND(--D211&lt;0, --E211&lt;0)), 1, 0)</f>
        <v>0</v>
      </c>
      <c r="I211" s="5">
        <f t="shared" si="3"/>
        <v>0</v>
      </c>
      <c r="J211" s="5"/>
    </row>
    <row r="212" spans="1:10">
      <c r="A212" s="1">
        <v>210</v>
      </c>
      <c r="B212" t="s">
        <v>9</v>
      </c>
      <c r="C212" t="s">
        <v>259</v>
      </c>
      <c r="D212" t="s">
        <v>261</v>
      </c>
      <c r="E212" s="7" t="s">
        <v>22</v>
      </c>
      <c r="F212">
        <f>ABS(E212-D212)</f>
        <v>9.8992529734100003</v>
      </c>
      <c r="G212" s="1">
        <f>IF(F212&lt;4, 1, 0)</f>
        <v>0</v>
      </c>
      <c r="H212" s="5">
        <f>IF(OR(AND(--D212&gt;0, --E212&gt;0), AND(--D212&lt;0, --E212&lt;0)), 1, 0)</f>
        <v>0</v>
      </c>
      <c r="I212" s="5">
        <f t="shared" si="3"/>
        <v>0</v>
      </c>
      <c r="J212" s="5"/>
    </row>
    <row r="213" spans="1:10">
      <c r="A213" s="1">
        <v>211</v>
      </c>
      <c r="B213" t="s">
        <v>9</v>
      </c>
      <c r="C213" t="s">
        <v>330</v>
      </c>
      <c r="D213" t="s">
        <v>343</v>
      </c>
      <c r="E213" s="7" t="s">
        <v>71</v>
      </c>
      <c r="F213">
        <f>ABS(E213-D213)</f>
        <v>5.1505143225000003</v>
      </c>
      <c r="G213" s="1">
        <f>IF(F213&lt;4, 1, 0)</f>
        <v>0</v>
      </c>
      <c r="H213" s="5">
        <f>IF(OR(AND(--D213&gt;0, --E213&gt;0), AND(--D213&lt;0, --E213&lt;0)), 1, 0)</f>
        <v>0</v>
      </c>
      <c r="I213" s="5">
        <f t="shared" si="3"/>
        <v>0</v>
      </c>
      <c r="J213" s="5"/>
    </row>
    <row r="214" spans="1:10">
      <c r="A214" s="1">
        <v>212</v>
      </c>
      <c r="B214" t="s">
        <v>9</v>
      </c>
      <c r="C214" t="s">
        <v>344</v>
      </c>
      <c r="D214" t="s">
        <v>347</v>
      </c>
      <c r="E214" s="7" t="s">
        <v>75</v>
      </c>
      <c r="F214">
        <f>ABS(E214-D214)</f>
        <v>1.7866195663499997</v>
      </c>
      <c r="G214" s="1">
        <f>IF(F214&lt;4, 1, 0)</f>
        <v>1</v>
      </c>
      <c r="H214" s="5">
        <f>IF(OR(AND(--D214&gt;0, --E214&gt;0), AND(--D214&lt;0, --E214&lt;0)), 1, 0)</f>
        <v>1</v>
      </c>
      <c r="I214" s="5">
        <f t="shared" si="3"/>
        <v>1</v>
      </c>
      <c r="J214" s="5"/>
    </row>
    <row r="215" spans="1:10">
      <c r="A215" s="1">
        <v>213</v>
      </c>
      <c r="B215" t="s">
        <v>9</v>
      </c>
      <c r="C215" t="s">
        <v>409</v>
      </c>
      <c r="D215" t="s">
        <v>413</v>
      </c>
      <c r="E215" s="7" t="s">
        <v>38</v>
      </c>
      <c r="F215">
        <f>ABS(E215-D215)</f>
        <v>8.3594097367499991</v>
      </c>
      <c r="G215" s="1">
        <f>IF(F215&lt;4, 1, 0)</f>
        <v>0</v>
      </c>
      <c r="H215" s="5">
        <f>IF(OR(AND(--D215&gt;0, --E215&gt;0), AND(--D215&lt;0, --E215&lt;0)), 1, 0)</f>
        <v>0</v>
      </c>
      <c r="I215" s="5">
        <f t="shared" si="3"/>
        <v>0</v>
      </c>
      <c r="J215" s="5"/>
    </row>
    <row r="216" spans="1:10">
      <c r="A216" s="1">
        <v>214</v>
      </c>
      <c r="B216" t="s">
        <v>9</v>
      </c>
      <c r="C216" t="s">
        <v>416</v>
      </c>
      <c r="D216" t="s">
        <v>420</v>
      </c>
      <c r="E216" s="7" t="s">
        <v>159</v>
      </c>
      <c r="F216">
        <f>ABS(E216-D216)</f>
        <v>22.053517855599999</v>
      </c>
      <c r="G216" s="1">
        <f>IF(F216&lt;4, 1, 0)</f>
        <v>0</v>
      </c>
      <c r="H216" s="5">
        <f>IF(OR(AND(--D216&gt;0, --E216&gt;0), AND(--D216&lt;0, --E216&lt;0)), 1, 0)</f>
        <v>0</v>
      </c>
      <c r="I216" s="5">
        <f t="shared" si="3"/>
        <v>0</v>
      </c>
      <c r="J216" s="5"/>
    </row>
    <row r="217" spans="1:10">
      <c r="A217" s="1">
        <v>215</v>
      </c>
      <c r="B217" t="s">
        <v>9</v>
      </c>
      <c r="C217" t="s">
        <v>468</v>
      </c>
      <c r="D217" t="s">
        <v>474</v>
      </c>
      <c r="E217" s="7" t="s">
        <v>475</v>
      </c>
      <c r="F217">
        <f>ABS(E217-D217)</f>
        <v>29.502869846919999</v>
      </c>
      <c r="G217" s="1">
        <f>IF(F217&lt;4, 1, 0)</f>
        <v>0</v>
      </c>
      <c r="H217" s="5">
        <f>IF(OR(AND(--D217&gt;0, --E217&gt;0), AND(--D217&lt;0, --E217&lt;0)), 1, 0)</f>
        <v>1</v>
      </c>
      <c r="I217" s="5">
        <f t="shared" si="3"/>
        <v>0</v>
      </c>
      <c r="J217" s="5"/>
    </row>
    <row r="218" spans="1:10">
      <c r="A218" s="1">
        <v>216</v>
      </c>
      <c r="B218" t="s">
        <v>9</v>
      </c>
      <c r="C218" t="s">
        <v>508</v>
      </c>
      <c r="D218" t="s">
        <v>509</v>
      </c>
      <c r="E218" s="7" t="s">
        <v>7</v>
      </c>
      <c r="F218">
        <f>ABS(E218-D218)</f>
        <v>11.651746695336</v>
      </c>
      <c r="G218" s="1">
        <f>IF(F218&lt;4, 1, 0)</f>
        <v>0</v>
      </c>
      <c r="H218" s="5">
        <f>IF(OR(AND(--D218&gt;0, --E218&gt;0), AND(--D218&lt;0, --E218&lt;0)), 1, 0)</f>
        <v>1</v>
      </c>
      <c r="I218" s="5">
        <f t="shared" si="3"/>
        <v>0</v>
      </c>
      <c r="J218" s="5"/>
    </row>
    <row r="219" spans="1:10">
      <c r="A219" s="1">
        <v>217</v>
      </c>
      <c r="B219" t="s">
        <v>9</v>
      </c>
      <c r="C219" t="s">
        <v>588</v>
      </c>
      <c r="D219" t="s">
        <v>589</v>
      </c>
      <c r="E219" s="7" t="s">
        <v>38</v>
      </c>
      <c r="F219">
        <f>ABS(E219-D219)</f>
        <v>1.8832987700499997</v>
      </c>
      <c r="G219" s="1">
        <f>IF(F219&lt;4, 1, 0)</f>
        <v>1</v>
      </c>
      <c r="H219" s="5">
        <f>IF(OR(AND(--D219&gt;0, --E219&gt;0), AND(--D219&lt;0, --E219&lt;0)), 1, 0)</f>
        <v>1</v>
      </c>
      <c r="I219" s="5">
        <f t="shared" si="3"/>
        <v>1</v>
      </c>
      <c r="J219" s="5"/>
    </row>
    <row r="220" spans="1:10">
      <c r="A220" s="1">
        <v>218</v>
      </c>
      <c r="B220" t="s">
        <v>9</v>
      </c>
      <c r="C220" t="s">
        <v>594</v>
      </c>
      <c r="D220" t="s">
        <v>605</v>
      </c>
      <c r="E220" s="7" t="s">
        <v>267</v>
      </c>
      <c r="F220">
        <f>ABS(E220-D220)</f>
        <v>29.512378039898</v>
      </c>
      <c r="G220" s="1">
        <f>IF(F220&lt;4, 1, 0)</f>
        <v>0</v>
      </c>
      <c r="H220" s="5">
        <f>IF(OR(AND(--D220&gt;0, --E220&gt;0), AND(--D220&lt;0, --E220&lt;0)), 1, 0)</f>
        <v>0</v>
      </c>
      <c r="I220" s="5">
        <f t="shared" si="3"/>
        <v>0</v>
      </c>
      <c r="J220" s="5"/>
    </row>
    <row r="221" spans="1:10">
      <c r="A221" s="1">
        <v>219</v>
      </c>
      <c r="B221" t="s">
        <v>9</v>
      </c>
      <c r="C221" t="s">
        <v>613</v>
      </c>
      <c r="D221" t="s">
        <v>621</v>
      </c>
      <c r="E221" s="7" t="s">
        <v>172</v>
      </c>
      <c r="F221">
        <f>ABS(E221-D221)</f>
        <v>4.4395600244290003</v>
      </c>
      <c r="G221" s="1">
        <f>IF(F221&lt;4, 1, 0)</f>
        <v>0</v>
      </c>
      <c r="H221" s="5">
        <f>IF(OR(AND(--D221&gt;0, --E221&gt;0), AND(--D221&lt;0, --E221&lt;0)), 1, 0)</f>
        <v>0</v>
      </c>
      <c r="I221" s="5">
        <f t="shared" si="3"/>
        <v>0</v>
      </c>
      <c r="J221" s="5"/>
    </row>
    <row r="222" spans="1:10">
      <c r="A222" s="1">
        <v>220</v>
      </c>
      <c r="B222" t="s">
        <v>9</v>
      </c>
      <c r="C222" t="s">
        <v>625</v>
      </c>
      <c r="D222" t="s">
        <v>626</v>
      </c>
      <c r="E222" s="7" t="s">
        <v>131</v>
      </c>
      <c r="F222">
        <f>ABS(E222-D222)</f>
        <v>5.9036161277541002</v>
      </c>
      <c r="G222" s="1">
        <f>IF(F222&lt;4, 1, 0)</f>
        <v>0</v>
      </c>
      <c r="H222" s="5">
        <f>IF(OR(AND(--D222&gt;0, --E222&gt;0), AND(--D222&lt;0, --E222&lt;0)), 1, 0)</f>
        <v>1</v>
      </c>
      <c r="I222" s="5">
        <f t="shared" si="3"/>
        <v>0</v>
      </c>
      <c r="J222" s="5"/>
    </row>
    <row r="223" spans="1:10">
      <c r="A223" s="1">
        <v>221</v>
      </c>
      <c r="B223" t="s">
        <v>9</v>
      </c>
      <c r="C223" t="s">
        <v>690</v>
      </c>
      <c r="D223" t="s">
        <v>701</v>
      </c>
      <c r="E223" s="7" t="s">
        <v>131</v>
      </c>
      <c r="F223">
        <f>ABS(E223-D223)</f>
        <v>1.8504670178399998</v>
      </c>
      <c r="G223" s="1">
        <f>IF(F223&lt;4, 1, 0)</f>
        <v>1</v>
      </c>
      <c r="H223" s="5">
        <f>IF(OR(AND(--D223&gt;0, --E223&gt;0), AND(--D223&lt;0, --E223&lt;0)), 1, 0)</f>
        <v>1</v>
      </c>
      <c r="I223" s="5">
        <f t="shared" si="3"/>
        <v>1</v>
      </c>
      <c r="J223" s="5"/>
    </row>
    <row r="224" spans="1:10">
      <c r="A224" s="1">
        <v>222</v>
      </c>
      <c r="B224" t="s">
        <v>9</v>
      </c>
      <c r="C224" t="s">
        <v>707</v>
      </c>
      <c r="D224" t="s">
        <v>712</v>
      </c>
      <c r="E224" s="7" t="s">
        <v>713</v>
      </c>
      <c r="F224">
        <f>ABS(E224-D224)</f>
        <v>19.41724878958</v>
      </c>
      <c r="G224" s="1">
        <f>IF(F224&lt;4, 1, 0)</f>
        <v>0</v>
      </c>
      <c r="H224" s="5">
        <f>IF(OR(AND(--D224&gt;0, --E224&gt;0), AND(--D224&lt;0, --E224&lt;0)), 1, 0)</f>
        <v>1</v>
      </c>
      <c r="I224" s="5">
        <f t="shared" si="3"/>
        <v>0</v>
      </c>
      <c r="J224" s="5"/>
    </row>
    <row r="225" spans="1:10">
      <c r="A225" s="1">
        <v>223</v>
      </c>
      <c r="B225" t="s">
        <v>9</v>
      </c>
      <c r="C225" t="s">
        <v>727</v>
      </c>
      <c r="D225" t="s">
        <v>735</v>
      </c>
      <c r="E225" s="7" t="s">
        <v>65</v>
      </c>
      <c r="F225">
        <f>ABS(E225-D225)</f>
        <v>1.4549542995000007</v>
      </c>
      <c r="G225" s="1">
        <f>IF(F225&lt;4, 1, 0)</f>
        <v>1</v>
      </c>
      <c r="H225" s="5">
        <f>IF(OR(AND(--D225&gt;0, --E225&gt;0), AND(--D225&lt;0, --E225&lt;0)), 1, 0)</f>
        <v>1</v>
      </c>
      <c r="I225" s="5">
        <f t="shared" si="3"/>
        <v>1</v>
      </c>
      <c r="J225" s="5"/>
    </row>
    <row r="226" spans="1:10">
      <c r="A226" s="1">
        <v>224</v>
      </c>
      <c r="B226" t="s">
        <v>9</v>
      </c>
      <c r="C226" t="s">
        <v>741</v>
      </c>
      <c r="D226" t="s">
        <v>742</v>
      </c>
      <c r="E226" s="7" t="s">
        <v>78</v>
      </c>
      <c r="F226">
        <f>ABS(E226-D226)</f>
        <v>2.2035746273320003</v>
      </c>
      <c r="G226" s="1">
        <f>IF(F226&lt;4, 1, 0)</f>
        <v>1</v>
      </c>
      <c r="H226" s="5">
        <f>IF(OR(AND(--D226&gt;0, --E226&gt;0), AND(--D226&lt;0, --E226&lt;0)), 1, 0)</f>
        <v>1</v>
      </c>
      <c r="I226" s="5">
        <f t="shared" si="3"/>
        <v>1</v>
      </c>
      <c r="J226" s="5"/>
    </row>
    <row r="227" spans="1:10">
      <c r="A227" s="1">
        <v>225</v>
      </c>
      <c r="B227" t="s">
        <v>9</v>
      </c>
      <c r="C227" t="s">
        <v>761</v>
      </c>
      <c r="D227" t="s">
        <v>766</v>
      </c>
      <c r="E227" s="7" t="s">
        <v>71</v>
      </c>
      <c r="F227">
        <f>ABS(E227-D227)</f>
        <v>4.0368439574202997</v>
      </c>
      <c r="G227" s="1">
        <f>IF(F227&lt;4, 1, 0)</f>
        <v>0</v>
      </c>
      <c r="H227" s="5">
        <f>IF(OR(AND(--D227&gt;0, --E227&gt;0), AND(--D227&lt;0, --E227&lt;0)), 1, 0)</f>
        <v>0</v>
      </c>
      <c r="I227" s="5">
        <f t="shared" si="3"/>
        <v>0</v>
      </c>
      <c r="J227" s="5"/>
    </row>
    <row r="228" spans="1:10">
      <c r="A228" s="1">
        <v>226</v>
      </c>
      <c r="B228" t="s">
        <v>9</v>
      </c>
      <c r="C228" t="s">
        <v>768</v>
      </c>
      <c r="D228" t="s">
        <v>773</v>
      </c>
      <c r="E228" s="7" t="s">
        <v>95</v>
      </c>
      <c r="F228">
        <f>ABS(E228-D228)</f>
        <v>14.0324646153445</v>
      </c>
      <c r="G228" s="1">
        <f>IF(F228&lt;4, 1, 0)</f>
        <v>0</v>
      </c>
      <c r="H228" s="5">
        <f>IF(OR(AND(--D228&gt;0, --E228&gt;0), AND(--D228&lt;0, --E228&lt;0)), 1, 0)</f>
        <v>0</v>
      </c>
      <c r="I228" s="5">
        <f t="shared" si="3"/>
        <v>0</v>
      </c>
      <c r="J228" s="5"/>
    </row>
    <row r="229" spans="1:10">
      <c r="A229" s="1">
        <v>227</v>
      </c>
      <c r="B229" t="s">
        <v>9</v>
      </c>
      <c r="C229" t="s">
        <v>812</v>
      </c>
      <c r="D229" t="s">
        <v>813</v>
      </c>
      <c r="E229" s="7" t="s">
        <v>221</v>
      </c>
      <c r="F229">
        <f>ABS(E229-D229)</f>
        <v>7.6973515153200003</v>
      </c>
      <c r="G229" s="1">
        <f>IF(F229&lt;4, 1, 0)</f>
        <v>0</v>
      </c>
      <c r="H229" s="5">
        <f>IF(OR(AND(--D229&gt;0, --E229&gt;0), AND(--D229&lt;0, --E229&lt;0)), 1, 0)</f>
        <v>1</v>
      </c>
      <c r="I229" s="5">
        <f t="shared" si="3"/>
        <v>0</v>
      </c>
      <c r="J229" s="5"/>
    </row>
    <row r="230" spans="1:10">
      <c r="A230" s="1">
        <v>228</v>
      </c>
      <c r="B230" t="s">
        <v>9</v>
      </c>
      <c r="C230" t="s">
        <v>890</v>
      </c>
      <c r="D230" t="s">
        <v>893</v>
      </c>
      <c r="E230" s="7" t="s">
        <v>101</v>
      </c>
      <c r="F230">
        <f>ABS(E230-D230)</f>
        <v>5.36614618688</v>
      </c>
      <c r="G230" s="1">
        <f>IF(F230&lt;4, 1, 0)</f>
        <v>0</v>
      </c>
      <c r="H230" s="5">
        <f>IF(OR(AND(--D230&gt;0, --E230&gt;0), AND(--D230&lt;0, --E230&lt;0)), 1, 0)</f>
        <v>1</v>
      </c>
      <c r="I230" s="5">
        <f t="shared" si="3"/>
        <v>0</v>
      </c>
      <c r="J230" s="5"/>
    </row>
    <row r="231" spans="1:10">
      <c r="A231" s="1">
        <v>229</v>
      </c>
      <c r="B231" t="s">
        <v>9</v>
      </c>
      <c r="C231" t="s">
        <v>916</v>
      </c>
      <c r="D231" t="s">
        <v>920</v>
      </c>
      <c r="E231" s="7" t="s">
        <v>75</v>
      </c>
      <c r="F231">
        <f>ABS(E231-D231)</f>
        <v>0.82956184025000024</v>
      </c>
      <c r="G231" s="1">
        <f>IF(F231&lt;4, 1, 0)</f>
        <v>1</v>
      </c>
      <c r="H231" s="5">
        <f>IF(OR(AND(--D231&gt;0, --E231&gt;0), AND(--D231&lt;0, --E231&lt;0)), 1, 0)</f>
        <v>1</v>
      </c>
      <c r="I231" s="5">
        <f t="shared" si="3"/>
        <v>1</v>
      </c>
      <c r="J231" s="5"/>
    </row>
    <row r="232" spans="1:10">
      <c r="A232" s="1">
        <v>230</v>
      </c>
      <c r="B232" t="s">
        <v>9</v>
      </c>
      <c r="C232" t="s">
        <v>932</v>
      </c>
      <c r="D232" t="s">
        <v>935</v>
      </c>
      <c r="E232" s="7" t="s">
        <v>170</v>
      </c>
      <c r="F232">
        <f>ABS(E232-D232)</f>
        <v>16.56246590616</v>
      </c>
      <c r="G232" s="1">
        <f>IF(F232&lt;4, 1, 0)</f>
        <v>0</v>
      </c>
      <c r="H232" s="5">
        <f>IF(OR(AND(--D232&gt;0, --E232&gt;0), AND(--D232&lt;0, --E232&lt;0)), 1, 0)</f>
        <v>0</v>
      </c>
      <c r="I232" s="5">
        <f t="shared" si="3"/>
        <v>0</v>
      </c>
      <c r="J232" s="5"/>
    </row>
    <row r="233" spans="1:10">
      <c r="A233" s="1">
        <v>231</v>
      </c>
      <c r="B233" t="s">
        <v>9</v>
      </c>
      <c r="C233" t="s">
        <v>1035</v>
      </c>
      <c r="D233" t="s">
        <v>1041</v>
      </c>
      <c r="E233" s="7" t="s">
        <v>193</v>
      </c>
      <c r="F233">
        <f>ABS(E233-D233)</f>
        <v>25.516571669089998</v>
      </c>
      <c r="G233" s="1">
        <f>IF(F233&lt;4, 1, 0)</f>
        <v>0</v>
      </c>
      <c r="H233" s="5">
        <f>IF(OR(AND(--D233&gt;0, --E233&gt;0), AND(--D233&lt;0, --E233&lt;0)), 1, 0)</f>
        <v>0</v>
      </c>
      <c r="I233" s="5">
        <f t="shared" si="3"/>
        <v>0</v>
      </c>
      <c r="J233" s="5"/>
    </row>
    <row r="234" spans="1:10">
      <c r="A234" s="1">
        <v>232</v>
      </c>
      <c r="B234" t="s">
        <v>9</v>
      </c>
      <c r="C234" t="s">
        <v>1078</v>
      </c>
      <c r="D234" t="s">
        <v>1086</v>
      </c>
      <c r="E234" s="7" t="s">
        <v>10</v>
      </c>
      <c r="F234">
        <f>ABS(E234-D234)</f>
        <v>1.802168645017</v>
      </c>
      <c r="G234" s="1">
        <f>IF(F234&lt;4, 1, 0)</f>
        <v>1</v>
      </c>
      <c r="H234" s="5">
        <f>IF(OR(AND(--D234&gt;0, --E234&gt;0), AND(--D234&lt;0, --E234&lt;0)), 1, 0)</f>
        <v>1</v>
      </c>
      <c r="I234" s="5">
        <f t="shared" si="3"/>
        <v>1</v>
      </c>
      <c r="J234" s="5"/>
    </row>
    <row r="235" spans="1:10">
      <c r="A235" s="1">
        <v>233</v>
      </c>
      <c r="B235" t="s">
        <v>9</v>
      </c>
      <c r="C235" t="s">
        <v>1096</v>
      </c>
      <c r="D235" t="s">
        <v>1103</v>
      </c>
      <c r="E235" s="7" t="s">
        <v>136</v>
      </c>
      <c r="F235">
        <f>ABS(E235-D235)</f>
        <v>17.471359609749999</v>
      </c>
      <c r="G235" s="1">
        <f>IF(F235&lt;4, 1, 0)</f>
        <v>0</v>
      </c>
      <c r="H235" s="5">
        <f>IF(OR(AND(--D235&gt;0, --E235&gt;0), AND(--D235&lt;0, --E235&lt;0)), 1, 0)</f>
        <v>0</v>
      </c>
      <c r="I235" s="5">
        <f t="shared" si="3"/>
        <v>0</v>
      </c>
      <c r="J235" s="5"/>
    </row>
    <row r="236" spans="1:10">
      <c r="A236" s="1">
        <v>234</v>
      </c>
      <c r="B236" t="s">
        <v>9</v>
      </c>
      <c r="C236" t="s">
        <v>1180</v>
      </c>
      <c r="D236" t="s">
        <v>1189</v>
      </c>
      <c r="E236" s="7" t="s">
        <v>55</v>
      </c>
      <c r="F236">
        <f>ABS(E236-D236)</f>
        <v>8.5436526278139997</v>
      </c>
      <c r="G236" s="1">
        <f>IF(F236&lt;4, 1, 0)</f>
        <v>0</v>
      </c>
      <c r="H236" s="5">
        <f>IF(OR(AND(--D236&gt;0, --E236&gt;0), AND(--D236&lt;0, --E236&lt;0)), 1, 0)</f>
        <v>1</v>
      </c>
      <c r="I236" s="5">
        <f t="shared" si="3"/>
        <v>0</v>
      </c>
      <c r="J236" s="5"/>
    </row>
    <row r="237" spans="1:10">
      <c r="A237" s="1">
        <v>235</v>
      </c>
      <c r="B237" t="s">
        <v>9</v>
      </c>
      <c r="C237" t="s">
        <v>1190</v>
      </c>
      <c r="D237" t="s">
        <v>1192</v>
      </c>
      <c r="E237" s="7" t="s">
        <v>7</v>
      </c>
      <c r="F237">
        <f>ABS(E237-D237)</f>
        <v>6.15527049602</v>
      </c>
      <c r="G237" s="1">
        <f>IF(F237&lt;4, 1, 0)</f>
        <v>0</v>
      </c>
      <c r="H237" s="5">
        <f>IF(OR(AND(--D237&gt;0, --E237&gt;0), AND(--D237&lt;0, --E237&lt;0)), 1, 0)</f>
        <v>1</v>
      </c>
      <c r="I237" s="5">
        <f t="shared" si="3"/>
        <v>0</v>
      </c>
      <c r="J237" s="5"/>
    </row>
    <row r="238" spans="1:10">
      <c r="A238" s="1">
        <v>236</v>
      </c>
      <c r="B238" t="s">
        <v>9</v>
      </c>
      <c r="C238" t="s">
        <v>1217</v>
      </c>
      <c r="D238" t="s">
        <v>1220</v>
      </c>
      <c r="E238" s="7" t="s">
        <v>204</v>
      </c>
      <c r="F238">
        <f>ABS(E238-D238)</f>
        <v>24.546442533489</v>
      </c>
      <c r="G238" s="1">
        <f>IF(F238&lt;4, 1, 0)</f>
        <v>0</v>
      </c>
      <c r="H238" s="5">
        <f>IF(OR(AND(--D238&gt;0, --E238&gt;0), AND(--D238&lt;0, --E238&lt;0)), 1, 0)</f>
        <v>0</v>
      </c>
      <c r="I238" s="5">
        <f t="shared" si="3"/>
        <v>0</v>
      </c>
      <c r="J238" s="5"/>
    </row>
    <row r="239" spans="1:10">
      <c r="A239" s="1">
        <v>237</v>
      </c>
      <c r="B239" t="s">
        <v>9</v>
      </c>
      <c r="C239" t="s">
        <v>1223</v>
      </c>
      <c r="D239" t="s">
        <v>1232</v>
      </c>
      <c r="E239" s="7" t="s">
        <v>170</v>
      </c>
      <c r="F239">
        <f>ABS(E239-D239)</f>
        <v>16.351602179770001</v>
      </c>
      <c r="G239" s="1">
        <f>IF(F239&lt;4, 1, 0)</f>
        <v>0</v>
      </c>
      <c r="H239" s="5">
        <f>IF(OR(AND(--D239&gt;0, --E239&gt;0), AND(--D239&lt;0, --E239&lt;0)), 1, 0)</f>
        <v>0</v>
      </c>
      <c r="I239" s="5">
        <f t="shared" si="3"/>
        <v>0</v>
      </c>
      <c r="J239" s="5"/>
    </row>
    <row r="240" spans="1:10">
      <c r="A240" s="1">
        <v>238</v>
      </c>
      <c r="B240" t="s">
        <v>9</v>
      </c>
      <c r="C240" t="s">
        <v>1262</v>
      </c>
      <c r="D240" t="s">
        <v>1268</v>
      </c>
      <c r="E240" s="7" t="s">
        <v>131</v>
      </c>
      <c r="F240">
        <f>ABS(E240-D240)</f>
        <v>0.35023222310999991</v>
      </c>
      <c r="G240" s="1">
        <f>IF(F240&lt;4, 1, 0)</f>
        <v>1</v>
      </c>
      <c r="H240" s="5">
        <f>IF(OR(AND(--D240&gt;0, --E240&gt;0), AND(--D240&lt;0, --E240&lt;0)), 1, 0)</f>
        <v>1</v>
      </c>
      <c r="I240" s="5">
        <f t="shared" si="3"/>
        <v>1</v>
      </c>
      <c r="J240" s="5"/>
    </row>
    <row r="241" spans="1:10">
      <c r="A241" s="1">
        <v>239</v>
      </c>
      <c r="B241" t="s">
        <v>9</v>
      </c>
      <c r="C241" t="s">
        <v>1271</v>
      </c>
      <c r="D241" t="s">
        <v>1278</v>
      </c>
      <c r="E241" s="7" t="s">
        <v>145</v>
      </c>
      <c r="F241">
        <f>ABS(E241-D241)</f>
        <v>26.440557930659999</v>
      </c>
      <c r="G241" s="1">
        <f>IF(F241&lt;4, 1, 0)</f>
        <v>0</v>
      </c>
      <c r="H241" s="5">
        <f>IF(OR(AND(--D241&gt;0, --E241&gt;0), AND(--D241&lt;0, --E241&lt;0)), 1, 0)</f>
        <v>0</v>
      </c>
      <c r="I241" s="5">
        <f t="shared" si="3"/>
        <v>0</v>
      </c>
      <c r="J241" s="5"/>
    </row>
    <row r="242" spans="1:10">
      <c r="A242" s="1">
        <v>240</v>
      </c>
      <c r="B242" t="s">
        <v>9</v>
      </c>
      <c r="C242" t="s">
        <v>1316</v>
      </c>
      <c r="D242" t="s">
        <v>1317</v>
      </c>
      <c r="E242" s="7" t="s">
        <v>170</v>
      </c>
      <c r="F242">
        <f>ABS(E242-D242)</f>
        <v>14.592657172799999</v>
      </c>
      <c r="G242" s="1">
        <f>IF(F242&lt;4, 1, 0)</f>
        <v>0</v>
      </c>
      <c r="H242" s="5">
        <f>IF(OR(AND(--D242&gt;0, --E242&gt;0), AND(--D242&lt;0, --E242&lt;0)), 1, 0)</f>
        <v>0</v>
      </c>
      <c r="I242" s="5">
        <f t="shared" si="3"/>
        <v>0</v>
      </c>
      <c r="J242" s="5"/>
    </row>
    <row r="243" spans="1:10">
      <c r="A243" s="1">
        <v>241</v>
      </c>
      <c r="B243" t="s">
        <v>9</v>
      </c>
      <c r="C243" t="s">
        <v>1332</v>
      </c>
      <c r="D243" t="s">
        <v>1338</v>
      </c>
      <c r="E243" s="7" t="s">
        <v>95</v>
      </c>
      <c r="F243">
        <f>ABS(E243-D243)</f>
        <v>5.2847630238800001</v>
      </c>
      <c r="G243" s="1">
        <f>IF(F243&lt;4, 1, 0)</f>
        <v>0</v>
      </c>
      <c r="H243" s="5">
        <f>IF(OR(AND(--D243&gt;0, --E243&gt;0), AND(--D243&lt;0, --E243&lt;0)), 1, 0)</f>
        <v>1</v>
      </c>
      <c r="I243" s="5">
        <f t="shared" si="3"/>
        <v>0</v>
      </c>
      <c r="J243" s="5"/>
    </row>
    <row r="244" spans="1:10">
      <c r="A244" s="1">
        <v>242</v>
      </c>
      <c r="B244" t="s">
        <v>9</v>
      </c>
      <c r="C244" t="s">
        <v>1385</v>
      </c>
      <c r="D244" t="s">
        <v>1386</v>
      </c>
      <c r="E244" s="7" t="s">
        <v>105</v>
      </c>
      <c r="F244">
        <f>ABS(E244-D244)</f>
        <v>1.278140340285</v>
      </c>
      <c r="G244" s="1">
        <f>IF(F244&lt;4, 1, 0)</f>
        <v>1</v>
      </c>
      <c r="H244" s="5">
        <f>IF(OR(AND(--D244&gt;0, --E244&gt;0), AND(--D244&lt;0, --E244&lt;0)), 1, 0)</f>
        <v>1</v>
      </c>
      <c r="I244" s="5">
        <f t="shared" si="3"/>
        <v>1</v>
      </c>
      <c r="J244" s="5"/>
    </row>
    <row r="245" spans="1:10">
      <c r="A245" s="1">
        <v>243</v>
      </c>
      <c r="B245" t="s">
        <v>9</v>
      </c>
      <c r="C245" t="s">
        <v>1414</v>
      </c>
      <c r="D245" t="s">
        <v>1421</v>
      </c>
      <c r="E245" s="7" t="s">
        <v>1142</v>
      </c>
      <c r="F245">
        <f>ABS(E245-D245)</f>
        <v>23.270223877349999</v>
      </c>
      <c r="G245" s="1">
        <f>IF(F245&lt;4, 1, 0)</f>
        <v>0</v>
      </c>
      <c r="H245" s="5">
        <f>IF(OR(AND(--D245&gt;0, --E245&gt;0), AND(--D245&lt;0, --E245&lt;0)), 1, 0)</f>
        <v>1</v>
      </c>
      <c r="I245" s="5">
        <f t="shared" si="3"/>
        <v>0</v>
      </c>
      <c r="J245" s="5"/>
    </row>
    <row r="246" spans="1:10">
      <c r="A246" s="1">
        <v>244</v>
      </c>
      <c r="B246" t="s">
        <v>9</v>
      </c>
      <c r="C246" t="s">
        <v>1426</v>
      </c>
      <c r="D246" t="s">
        <v>1429</v>
      </c>
      <c r="E246" s="7" t="s">
        <v>136</v>
      </c>
      <c r="F246">
        <f>ABS(E246-D246)</f>
        <v>18.790472364949999</v>
      </c>
      <c r="G246" s="1">
        <f>IF(F246&lt;4, 1, 0)</f>
        <v>0</v>
      </c>
      <c r="H246" s="5">
        <f>IF(OR(AND(--D246&gt;0, --E246&gt;0), AND(--D246&lt;0, --E246&lt;0)), 1, 0)</f>
        <v>0</v>
      </c>
      <c r="I246" s="5">
        <f t="shared" si="3"/>
        <v>0</v>
      </c>
      <c r="J246" s="5" t="s">
        <v>7242</v>
      </c>
    </row>
    <row r="247" spans="1:10">
      <c r="A247" s="1">
        <v>245</v>
      </c>
      <c r="B247" t="s">
        <v>9</v>
      </c>
      <c r="C247" t="s">
        <v>1452</v>
      </c>
      <c r="D247" t="s">
        <v>1454</v>
      </c>
      <c r="E247" s="7" t="s">
        <v>62</v>
      </c>
      <c r="F247">
        <f>ABS(E247-D247)</f>
        <v>6.4997642255099999</v>
      </c>
      <c r="G247" s="1">
        <f>IF(F247&lt;4, 1, 0)</f>
        <v>0</v>
      </c>
      <c r="H247" s="5">
        <f>IF(OR(AND(--D247&gt;0, --E247&gt;0), AND(--D247&lt;0, --E247&lt;0)), 1, 0)</f>
        <v>0</v>
      </c>
      <c r="I247" s="5">
        <f t="shared" si="3"/>
        <v>0</v>
      </c>
      <c r="J247" s="5">
        <f>SUM(I207:I247)/40</f>
        <v>0.22500000000000001</v>
      </c>
    </row>
    <row r="248" spans="1:10">
      <c r="A248" s="1">
        <v>246</v>
      </c>
      <c r="B248" t="s">
        <v>41</v>
      </c>
      <c r="C248" t="s">
        <v>14</v>
      </c>
      <c r="D248" t="s">
        <v>42</v>
      </c>
      <c r="E248" s="7" t="s">
        <v>43</v>
      </c>
      <c r="F248">
        <f>ABS(E248-D248)</f>
        <v>9.876905700950001</v>
      </c>
      <c r="G248" s="1">
        <f>IF(F248&lt;4, 1, 0)</f>
        <v>0</v>
      </c>
      <c r="H248" s="5">
        <f>IF(OR(AND(--D248&gt;0, --E248&gt;0), AND(--D248&lt;0, --E248&lt;0)), 1, 0)</f>
        <v>1</v>
      </c>
      <c r="I248" s="5">
        <f t="shared" si="3"/>
        <v>0</v>
      </c>
      <c r="J248" s="5"/>
    </row>
    <row r="249" spans="1:10">
      <c r="A249" s="1">
        <v>247</v>
      </c>
      <c r="B249" t="s">
        <v>41</v>
      </c>
      <c r="C249" t="s">
        <v>52</v>
      </c>
      <c r="D249" t="s">
        <v>56</v>
      </c>
      <c r="E249" s="7" t="s">
        <v>13</v>
      </c>
      <c r="F249">
        <f>ABS(E249-D249)</f>
        <v>15.849489421873001</v>
      </c>
      <c r="G249" s="1">
        <f>IF(F249&lt;4, 1, 0)</f>
        <v>0</v>
      </c>
      <c r="H249" s="5">
        <f>IF(OR(AND(--D249&gt;0, --E249&gt;0), AND(--D249&lt;0, --E249&lt;0)), 1, 0)</f>
        <v>1</v>
      </c>
      <c r="I249" s="5">
        <f t="shared" si="3"/>
        <v>0</v>
      </c>
      <c r="J249" s="5"/>
    </row>
    <row r="250" spans="1:10">
      <c r="A250" s="1">
        <v>248</v>
      </c>
      <c r="B250" t="s">
        <v>41</v>
      </c>
      <c r="C250" t="s">
        <v>99</v>
      </c>
      <c r="D250" t="s">
        <v>106</v>
      </c>
      <c r="E250" s="7" t="s">
        <v>65</v>
      </c>
      <c r="F250">
        <f>ABS(E250-D250)</f>
        <v>4.35029380864</v>
      </c>
      <c r="G250" s="1">
        <f>IF(F250&lt;4, 1, 0)</f>
        <v>0</v>
      </c>
      <c r="H250" s="5">
        <f>IF(OR(AND(--D250&gt;0, --E250&gt;0), AND(--D250&lt;0, --E250&lt;0)), 1, 0)</f>
        <v>1</v>
      </c>
      <c r="I250" s="5">
        <f t="shared" si="3"/>
        <v>0</v>
      </c>
      <c r="J250" s="5"/>
    </row>
    <row r="251" spans="1:10">
      <c r="A251" s="1">
        <v>249</v>
      </c>
      <c r="B251" t="s">
        <v>41</v>
      </c>
      <c r="C251" t="s">
        <v>196</v>
      </c>
      <c r="D251" t="s">
        <v>201</v>
      </c>
      <c r="E251" s="7" t="s">
        <v>159</v>
      </c>
      <c r="F251">
        <f>ABS(E251-D251)</f>
        <v>18.064659805529999</v>
      </c>
      <c r="G251" s="1">
        <f>IF(F251&lt;4, 1, 0)</f>
        <v>0</v>
      </c>
      <c r="H251" s="5">
        <f>IF(OR(AND(--D251&gt;0, --E251&gt;0), AND(--D251&lt;0, --E251&lt;0)), 1, 0)</f>
        <v>0</v>
      </c>
      <c r="I251" s="5">
        <f t="shared" si="3"/>
        <v>0</v>
      </c>
      <c r="J251" s="5"/>
    </row>
    <row r="252" spans="1:10">
      <c r="A252" s="1">
        <v>250</v>
      </c>
      <c r="B252" t="s">
        <v>41</v>
      </c>
      <c r="C252" t="s">
        <v>235</v>
      </c>
      <c r="D252" t="s">
        <v>237</v>
      </c>
      <c r="E252" s="7" t="s">
        <v>7</v>
      </c>
      <c r="F252">
        <f>ABS(E252-D252)</f>
        <v>11.763287304636</v>
      </c>
      <c r="G252" s="1">
        <f>IF(F252&lt;4, 1, 0)</f>
        <v>0</v>
      </c>
      <c r="H252" s="5">
        <f>IF(OR(AND(--D252&gt;0, --E252&gt;0), AND(--D252&lt;0, --E252&lt;0)), 1, 0)</f>
        <v>1</v>
      </c>
      <c r="I252" s="5">
        <f t="shared" si="3"/>
        <v>0</v>
      </c>
      <c r="J252" s="5"/>
    </row>
    <row r="253" spans="1:10">
      <c r="A253" s="1">
        <v>251</v>
      </c>
      <c r="B253" t="s">
        <v>41</v>
      </c>
      <c r="C253" t="s">
        <v>252</v>
      </c>
      <c r="D253" t="s">
        <v>256</v>
      </c>
      <c r="E253" s="7" t="s">
        <v>131</v>
      </c>
      <c r="F253">
        <f>ABS(E253-D253)</f>
        <v>7.4869259335000002</v>
      </c>
      <c r="G253" s="1">
        <f>IF(F253&lt;4, 1, 0)</f>
        <v>0</v>
      </c>
      <c r="H253" s="5">
        <f>IF(OR(AND(--D253&gt;0, --E253&gt;0), AND(--D253&lt;0, --E253&lt;0)), 1, 0)</f>
        <v>1</v>
      </c>
      <c r="I253" s="5">
        <f t="shared" si="3"/>
        <v>0</v>
      </c>
      <c r="J253" s="5"/>
    </row>
    <row r="254" spans="1:10">
      <c r="A254" s="1">
        <v>252</v>
      </c>
      <c r="B254" t="s">
        <v>41</v>
      </c>
      <c r="C254" t="s">
        <v>268</v>
      </c>
      <c r="D254" t="s">
        <v>270</v>
      </c>
      <c r="E254" s="7" t="s">
        <v>172</v>
      </c>
      <c r="F254">
        <f>ABS(E254-D254)</f>
        <v>0.91482063754000009</v>
      </c>
      <c r="G254" s="1">
        <f>IF(F254&lt;4, 1, 0)</f>
        <v>1</v>
      </c>
      <c r="H254" s="5">
        <f>IF(OR(AND(--D254&gt;0, --E254&gt;0), AND(--D254&lt;0, --E254&lt;0)), 1, 0)</f>
        <v>1</v>
      </c>
      <c r="I254" s="5">
        <f t="shared" si="3"/>
        <v>1</v>
      </c>
      <c r="J254" s="5"/>
    </row>
    <row r="255" spans="1:10">
      <c r="A255" s="1">
        <v>253</v>
      </c>
      <c r="B255" t="s">
        <v>41</v>
      </c>
      <c r="C255" t="s">
        <v>306</v>
      </c>
      <c r="D255" t="s">
        <v>312</v>
      </c>
      <c r="E255" s="7" t="s">
        <v>62</v>
      </c>
      <c r="F255">
        <f>ABS(E255-D255)</f>
        <v>3.1134123326009999</v>
      </c>
      <c r="G255" s="1">
        <f>IF(F255&lt;4, 1, 0)</f>
        <v>1</v>
      </c>
      <c r="H255" s="5">
        <f>IF(OR(AND(--D255&gt;0, --E255&gt;0), AND(--D255&lt;0, --E255&lt;0)), 1, 0)</f>
        <v>0</v>
      </c>
      <c r="I255" s="5">
        <f t="shared" si="3"/>
        <v>0</v>
      </c>
      <c r="J255" s="5"/>
    </row>
    <row r="256" spans="1:10">
      <c r="A256" s="1">
        <v>254</v>
      </c>
      <c r="B256" t="s">
        <v>41</v>
      </c>
      <c r="C256" t="s">
        <v>322</v>
      </c>
      <c r="D256" t="s">
        <v>327</v>
      </c>
      <c r="E256" s="7" t="s">
        <v>136</v>
      </c>
      <c r="F256">
        <f>ABS(E256-D256)</f>
        <v>19.298577445159999</v>
      </c>
      <c r="G256" s="1">
        <f>IF(F256&lt;4, 1, 0)</f>
        <v>0</v>
      </c>
      <c r="H256" s="5">
        <f>IF(OR(AND(--D256&gt;0, --E256&gt;0), AND(--D256&lt;0, --E256&lt;0)), 1, 0)</f>
        <v>0</v>
      </c>
      <c r="I256" s="5">
        <f t="shared" si="3"/>
        <v>0</v>
      </c>
      <c r="J256" s="5"/>
    </row>
    <row r="257" spans="1:10">
      <c r="A257" s="1">
        <v>255</v>
      </c>
      <c r="B257" t="s">
        <v>41</v>
      </c>
      <c r="C257" t="s">
        <v>330</v>
      </c>
      <c r="D257" t="s">
        <v>342</v>
      </c>
      <c r="E257" s="7" t="s">
        <v>22</v>
      </c>
      <c r="F257">
        <f>ABS(E257-D257)</f>
        <v>6.8035521001500001</v>
      </c>
      <c r="G257" s="1">
        <f>IF(F257&lt;4, 1, 0)</f>
        <v>0</v>
      </c>
      <c r="H257" s="5">
        <f>IF(OR(AND(--D257&gt;0, --E257&gt;0), AND(--D257&lt;0, --E257&lt;0)), 1, 0)</f>
        <v>0</v>
      </c>
      <c r="I257" s="5">
        <f t="shared" si="3"/>
        <v>0</v>
      </c>
      <c r="J257" s="5"/>
    </row>
    <row r="258" spans="1:10">
      <c r="A258" s="1">
        <v>256</v>
      </c>
      <c r="B258" t="s">
        <v>41</v>
      </c>
      <c r="C258" t="s">
        <v>376</v>
      </c>
      <c r="D258" t="s">
        <v>383</v>
      </c>
      <c r="E258" s="7" t="s">
        <v>136</v>
      </c>
      <c r="F258">
        <f>ABS(E258-D258)</f>
        <v>15.1567137358</v>
      </c>
      <c r="G258" s="1">
        <f>IF(F258&lt;4, 1, 0)</f>
        <v>0</v>
      </c>
      <c r="H258" s="5">
        <f>IF(OR(AND(--D258&gt;0, --E258&gt;0), AND(--D258&lt;0, --E258&lt;0)), 1, 0)</f>
        <v>0</v>
      </c>
      <c r="I258" s="5">
        <f t="shared" si="3"/>
        <v>0</v>
      </c>
      <c r="J258" s="5"/>
    </row>
    <row r="259" spans="1:10">
      <c r="A259" s="1">
        <v>257</v>
      </c>
      <c r="B259" t="s">
        <v>41</v>
      </c>
      <c r="C259" t="s">
        <v>385</v>
      </c>
      <c r="D259" t="s">
        <v>391</v>
      </c>
      <c r="E259" s="7" t="s">
        <v>78</v>
      </c>
      <c r="F259">
        <f>ABS(E259-D259)</f>
        <v>1.8562294153200001</v>
      </c>
      <c r="G259" s="1">
        <f>IF(F259&lt;4, 1, 0)</f>
        <v>1</v>
      </c>
      <c r="H259" s="5">
        <f>IF(OR(AND(--D259&gt;0, --E259&gt;0), AND(--D259&lt;0, --E259&lt;0)), 1, 0)</f>
        <v>1</v>
      </c>
      <c r="I259" s="5">
        <f t="shared" ref="I259:I322" si="4">INT(AND(H259,G259))</f>
        <v>1</v>
      </c>
      <c r="J259" s="5"/>
    </row>
    <row r="260" spans="1:10">
      <c r="A260" s="1">
        <v>258</v>
      </c>
      <c r="B260" t="s">
        <v>41</v>
      </c>
      <c r="C260" t="s">
        <v>427</v>
      </c>
      <c r="D260" t="s">
        <v>432</v>
      </c>
      <c r="E260" s="7" t="s">
        <v>7</v>
      </c>
      <c r="F260">
        <f>ABS(E260-D260)</f>
        <v>6.6342270202</v>
      </c>
      <c r="G260" s="1">
        <f>IF(F260&lt;4, 1, 0)</f>
        <v>0</v>
      </c>
      <c r="H260" s="5">
        <f>IF(OR(AND(--D260&gt;0, --E260&gt;0), AND(--D260&lt;0, --E260&lt;0)), 1, 0)</f>
        <v>1</v>
      </c>
      <c r="I260" s="5">
        <f t="shared" si="4"/>
        <v>0</v>
      </c>
      <c r="J260" s="5"/>
    </row>
    <row r="261" spans="1:10">
      <c r="A261" s="1">
        <v>259</v>
      </c>
      <c r="B261" t="s">
        <v>41</v>
      </c>
      <c r="C261" t="s">
        <v>433</v>
      </c>
      <c r="D261" t="s">
        <v>440</v>
      </c>
      <c r="E261" s="7" t="s">
        <v>48</v>
      </c>
      <c r="F261">
        <f>ABS(E261-D261)</f>
        <v>3.4822297595999991</v>
      </c>
      <c r="G261" s="1">
        <f>IF(F261&lt;4, 1, 0)</f>
        <v>1</v>
      </c>
      <c r="H261" s="5">
        <f>IF(OR(AND(--D261&gt;0, --E261&gt;0), AND(--D261&lt;0, --E261&lt;0)), 1, 0)</f>
        <v>1</v>
      </c>
      <c r="I261" s="5">
        <f t="shared" si="4"/>
        <v>1</v>
      </c>
      <c r="J261" s="5"/>
    </row>
    <row r="262" spans="1:10">
      <c r="A262" s="1">
        <v>260</v>
      </c>
      <c r="B262" t="s">
        <v>41</v>
      </c>
      <c r="C262" t="s">
        <v>513</v>
      </c>
      <c r="D262" t="s">
        <v>519</v>
      </c>
      <c r="E262" s="7" t="s">
        <v>520</v>
      </c>
      <c r="F262">
        <f>ABS(E262-D262)</f>
        <v>30.161360468680002</v>
      </c>
      <c r="G262" s="1">
        <f>IF(F262&lt;4, 1, 0)</f>
        <v>0</v>
      </c>
      <c r="H262" s="5">
        <f>IF(OR(AND(--D262&gt;0, --E262&gt;0), AND(--D262&lt;0, --E262&lt;0)), 1, 0)</f>
        <v>0</v>
      </c>
      <c r="I262" s="5">
        <f t="shared" si="4"/>
        <v>0</v>
      </c>
      <c r="J262" s="5"/>
    </row>
    <row r="263" spans="1:10">
      <c r="A263" s="1">
        <v>261</v>
      </c>
      <c r="B263" t="s">
        <v>41</v>
      </c>
      <c r="C263" t="s">
        <v>569</v>
      </c>
      <c r="D263" t="s">
        <v>573</v>
      </c>
      <c r="E263" s="7" t="s">
        <v>71</v>
      </c>
      <c r="F263">
        <f>ABS(E263-D263)</f>
        <v>5.0067711785000002</v>
      </c>
      <c r="G263" s="1">
        <f>IF(F263&lt;4, 1, 0)</f>
        <v>0</v>
      </c>
      <c r="H263" s="5">
        <f>IF(OR(AND(--D263&gt;0, --E263&gt;0), AND(--D263&lt;0, --E263&lt;0)), 1, 0)</f>
        <v>0</v>
      </c>
      <c r="I263" s="5">
        <f t="shared" si="4"/>
        <v>0</v>
      </c>
      <c r="J263" s="5"/>
    </row>
    <row r="264" spans="1:10">
      <c r="A264" s="1">
        <v>262</v>
      </c>
      <c r="B264" t="s">
        <v>41</v>
      </c>
      <c r="C264" t="s">
        <v>574</v>
      </c>
      <c r="D264" t="s">
        <v>576</v>
      </c>
      <c r="E264" s="7" t="s">
        <v>28</v>
      </c>
      <c r="F264">
        <f>ABS(E264-D264)</f>
        <v>5.0338224043000004</v>
      </c>
      <c r="G264" s="1">
        <f>IF(F264&lt;4, 1, 0)</f>
        <v>0</v>
      </c>
      <c r="H264" s="5">
        <f>IF(OR(AND(--D264&gt;0, --E264&gt;0), AND(--D264&lt;0, --E264&lt;0)), 1, 0)</f>
        <v>1</v>
      </c>
      <c r="I264" s="5">
        <f t="shared" si="4"/>
        <v>0</v>
      </c>
      <c r="J264" s="5"/>
    </row>
    <row r="265" spans="1:10">
      <c r="A265" s="1">
        <v>263</v>
      </c>
      <c r="B265" t="s">
        <v>41</v>
      </c>
      <c r="C265" t="s">
        <v>649</v>
      </c>
      <c r="D265" t="s">
        <v>652</v>
      </c>
      <c r="E265" s="7" t="s">
        <v>111</v>
      </c>
      <c r="F265">
        <f>ABS(E265-D265)</f>
        <v>32.766288836539999</v>
      </c>
      <c r="G265" s="1">
        <f>IF(F265&lt;4, 1, 0)</f>
        <v>0</v>
      </c>
      <c r="H265" s="5">
        <f>IF(OR(AND(--D265&gt;0, --E265&gt;0), AND(--D265&lt;0, --E265&lt;0)), 1, 0)</f>
        <v>0</v>
      </c>
      <c r="I265" s="5">
        <f t="shared" si="4"/>
        <v>0</v>
      </c>
      <c r="J265" s="5"/>
    </row>
    <row r="266" spans="1:10">
      <c r="A266" s="1">
        <v>264</v>
      </c>
      <c r="B266" t="s">
        <v>41</v>
      </c>
      <c r="C266" t="s">
        <v>690</v>
      </c>
      <c r="D266" t="s">
        <v>695</v>
      </c>
      <c r="E266" s="7" t="s">
        <v>55</v>
      </c>
      <c r="F266">
        <f>ABS(E266-D266)</f>
        <v>5.0614919103</v>
      </c>
      <c r="G266" s="1">
        <f>IF(F266&lt;4, 1, 0)</f>
        <v>0</v>
      </c>
      <c r="H266" s="5">
        <f>IF(OR(AND(--D266&gt;0, --E266&gt;0), AND(--D266&lt;0, --E266&lt;0)), 1, 0)</f>
        <v>1</v>
      </c>
      <c r="I266" s="5">
        <f t="shared" si="4"/>
        <v>0</v>
      </c>
      <c r="J266" s="5"/>
    </row>
    <row r="267" spans="1:10">
      <c r="A267" s="1">
        <v>265</v>
      </c>
      <c r="B267" t="s">
        <v>41</v>
      </c>
      <c r="C267" t="s">
        <v>707</v>
      </c>
      <c r="D267" t="s">
        <v>711</v>
      </c>
      <c r="E267" s="7" t="s">
        <v>211</v>
      </c>
      <c r="F267">
        <f>ABS(E267-D267)</f>
        <v>5.7730070214599998</v>
      </c>
      <c r="G267" s="1">
        <f>IF(F267&lt;4, 1, 0)</f>
        <v>0</v>
      </c>
      <c r="H267" s="5">
        <f>IF(OR(AND(--D267&gt;0, --E267&gt;0), AND(--D267&lt;0, --E267&lt;0)), 1, 0)</f>
        <v>0</v>
      </c>
      <c r="I267" s="5">
        <f t="shared" si="4"/>
        <v>0</v>
      </c>
      <c r="J267" s="5"/>
    </row>
    <row r="268" spans="1:10">
      <c r="A268" s="1">
        <v>266</v>
      </c>
      <c r="B268" t="s">
        <v>41</v>
      </c>
      <c r="C268" t="s">
        <v>727</v>
      </c>
      <c r="D268" t="s">
        <v>733</v>
      </c>
      <c r="E268" s="7" t="s">
        <v>131</v>
      </c>
      <c r="F268">
        <f>ABS(E268-D268)</f>
        <v>0.33130404972999994</v>
      </c>
      <c r="G268" s="1">
        <f>IF(F268&lt;4, 1, 0)</f>
        <v>1</v>
      </c>
      <c r="H268" s="5">
        <f>IF(OR(AND(--D268&gt;0, --E268&gt;0), AND(--D268&lt;0, --E268&lt;0)), 1, 0)</f>
        <v>1</v>
      </c>
      <c r="I268" s="5">
        <f t="shared" si="4"/>
        <v>1</v>
      </c>
      <c r="J268" s="5"/>
    </row>
    <row r="269" spans="1:10">
      <c r="A269" s="1">
        <v>267</v>
      </c>
      <c r="B269" t="s">
        <v>41</v>
      </c>
      <c r="C269" t="s">
        <v>750</v>
      </c>
      <c r="D269" t="s">
        <v>757</v>
      </c>
      <c r="E269" s="7" t="s">
        <v>114</v>
      </c>
      <c r="F269">
        <f>ABS(E269-D269)</f>
        <v>17.224734208819999</v>
      </c>
      <c r="G269" s="1">
        <f>IF(F269&lt;4, 1, 0)</f>
        <v>0</v>
      </c>
      <c r="H269" s="5">
        <f>IF(OR(AND(--D269&gt;0, --E269&gt;0), AND(--D269&lt;0, --E269&lt;0)), 1, 0)</f>
        <v>1</v>
      </c>
      <c r="I269" s="5">
        <f t="shared" si="4"/>
        <v>0</v>
      </c>
      <c r="J269" s="5"/>
    </row>
    <row r="270" spans="1:10">
      <c r="A270" s="1">
        <v>268</v>
      </c>
      <c r="B270" t="s">
        <v>41</v>
      </c>
      <c r="C270" t="s">
        <v>768</v>
      </c>
      <c r="D270" t="s">
        <v>771</v>
      </c>
      <c r="E270" s="7" t="s">
        <v>131</v>
      </c>
      <c r="F270">
        <f>ABS(E270-D270)</f>
        <v>4.5504982832199996</v>
      </c>
      <c r="G270" s="1">
        <f>IF(F270&lt;4, 1, 0)</f>
        <v>0</v>
      </c>
      <c r="H270" s="5">
        <f>IF(OR(AND(--D270&gt;0, --E270&gt;0), AND(--D270&lt;0, --E270&lt;0)), 1, 0)</f>
        <v>1</v>
      </c>
      <c r="I270" s="5">
        <f t="shared" si="4"/>
        <v>0</v>
      </c>
      <c r="J270" s="5"/>
    </row>
    <row r="271" spans="1:10">
      <c r="A271" s="1">
        <v>269</v>
      </c>
      <c r="B271" t="s">
        <v>41</v>
      </c>
      <c r="C271" t="s">
        <v>788</v>
      </c>
      <c r="D271" t="s">
        <v>794</v>
      </c>
      <c r="E271" s="7" t="s">
        <v>267</v>
      </c>
      <c r="F271">
        <f>ABS(E271-D271)</f>
        <v>27.654855424680001</v>
      </c>
      <c r="G271" s="1">
        <f>IF(F271&lt;4, 1, 0)</f>
        <v>0</v>
      </c>
      <c r="H271" s="5">
        <f>IF(OR(AND(--D271&gt;0, --E271&gt;0), AND(--D271&lt;0, --E271&lt;0)), 1, 0)</f>
        <v>1</v>
      </c>
      <c r="I271" s="5">
        <f t="shared" si="4"/>
        <v>0</v>
      </c>
      <c r="J271" s="5"/>
    </row>
    <row r="272" spans="1:10">
      <c r="A272" s="1">
        <v>270</v>
      </c>
      <c r="B272" t="s">
        <v>41</v>
      </c>
      <c r="C272" t="s">
        <v>850</v>
      </c>
      <c r="D272" t="s">
        <v>852</v>
      </c>
      <c r="E272" s="7" t="s">
        <v>279</v>
      </c>
      <c r="F272">
        <f>ABS(E272-D272)</f>
        <v>10.036998357442</v>
      </c>
      <c r="G272" s="1">
        <f>IF(F272&lt;4, 1, 0)</f>
        <v>0</v>
      </c>
      <c r="H272" s="5">
        <f>IF(OR(AND(--D272&gt;0, --E272&gt;0), AND(--D272&lt;0, --E272&lt;0)), 1, 0)</f>
        <v>1</v>
      </c>
      <c r="I272" s="5">
        <f t="shared" si="4"/>
        <v>0</v>
      </c>
      <c r="J272" s="5"/>
    </row>
    <row r="273" spans="1:10">
      <c r="A273" s="1">
        <v>271</v>
      </c>
      <c r="B273" t="s">
        <v>41</v>
      </c>
      <c r="C273" t="s">
        <v>865</v>
      </c>
      <c r="D273" t="s">
        <v>868</v>
      </c>
      <c r="E273" s="7" t="s">
        <v>105</v>
      </c>
      <c r="F273">
        <f>ABS(E273-D273)</f>
        <v>4.4290822502999996</v>
      </c>
      <c r="G273" s="1">
        <f>IF(F273&lt;4, 1, 0)</f>
        <v>0</v>
      </c>
      <c r="H273" s="5">
        <f>IF(OR(AND(--D273&gt;0, --E273&gt;0), AND(--D273&lt;0, --E273&lt;0)), 1, 0)</f>
        <v>1</v>
      </c>
      <c r="I273" s="5">
        <f t="shared" si="4"/>
        <v>0</v>
      </c>
      <c r="J273" s="5"/>
    </row>
    <row r="274" spans="1:10">
      <c r="A274" s="1">
        <v>272</v>
      </c>
      <c r="B274" t="s">
        <v>41</v>
      </c>
      <c r="C274" t="s">
        <v>874</v>
      </c>
      <c r="D274" t="s">
        <v>879</v>
      </c>
      <c r="E274" s="7" t="s">
        <v>109</v>
      </c>
      <c r="F274">
        <f>ABS(E274-D274)</f>
        <v>12.057554248239999</v>
      </c>
      <c r="G274" s="1">
        <f>IF(F274&lt;4, 1, 0)</f>
        <v>0</v>
      </c>
      <c r="H274" s="5">
        <f>IF(OR(AND(--D274&gt;0, --E274&gt;0), AND(--D274&lt;0, --E274&lt;0)), 1, 0)</f>
        <v>1</v>
      </c>
      <c r="I274" s="5">
        <f t="shared" si="4"/>
        <v>0</v>
      </c>
      <c r="J274" s="5"/>
    </row>
    <row r="275" spans="1:10">
      <c r="A275" s="1">
        <v>273</v>
      </c>
      <c r="B275" t="s">
        <v>41</v>
      </c>
      <c r="C275" t="s">
        <v>916</v>
      </c>
      <c r="D275" t="s">
        <v>917</v>
      </c>
      <c r="E275" s="7" t="s">
        <v>159</v>
      </c>
      <c r="F275">
        <f>ABS(E275-D275)</f>
        <v>16.145979365239999</v>
      </c>
      <c r="G275" s="1">
        <f>IF(F275&lt;4, 1, 0)</f>
        <v>0</v>
      </c>
      <c r="H275" s="5">
        <f>IF(OR(AND(--D275&gt;0, --E275&gt;0), AND(--D275&lt;0, --E275&lt;0)), 1, 0)</f>
        <v>0</v>
      </c>
      <c r="I275" s="5">
        <f t="shared" si="4"/>
        <v>0</v>
      </c>
      <c r="J275" s="5"/>
    </row>
    <row r="276" spans="1:10">
      <c r="A276" s="1">
        <v>274</v>
      </c>
      <c r="B276" t="s">
        <v>41</v>
      </c>
      <c r="C276" t="s">
        <v>961</v>
      </c>
      <c r="D276" t="s">
        <v>967</v>
      </c>
      <c r="E276" s="7" t="s">
        <v>172</v>
      </c>
      <c r="F276">
        <f>ABS(E276-D276)</f>
        <v>1.4651828447900002</v>
      </c>
      <c r="G276" s="1">
        <f>IF(F276&lt;4, 1, 0)</f>
        <v>1</v>
      </c>
      <c r="H276" s="5">
        <f>IF(OR(AND(--D276&gt;0, --E276&gt;0), AND(--D276&lt;0, --E276&lt;0)), 1, 0)</f>
        <v>1</v>
      </c>
      <c r="I276" s="5">
        <f t="shared" si="4"/>
        <v>1</v>
      </c>
      <c r="J276" s="5"/>
    </row>
    <row r="277" spans="1:10">
      <c r="A277" s="1">
        <v>275</v>
      </c>
      <c r="B277" t="s">
        <v>41</v>
      </c>
      <c r="C277" t="s">
        <v>1014</v>
      </c>
      <c r="D277" t="s">
        <v>1023</v>
      </c>
      <c r="E277" s="7" t="s">
        <v>38</v>
      </c>
      <c r="F277">
        <f>ABS(E277-D277)</f>
        <v>11.49972795297</v>
      </c>
      <c r="G277" s="1">
        <f>IF(F277&lt;4, 1, 0)</f>
        <v>0</v>
      </c>
      <c r="H277" s="5">
        <f>IF(OR(AND(--D277&gt;0, --E277&gt;0), AND(--D277&lt;0, --E277&lt;0)), 1, 0)</f>
        <v>0</v>
      </c>
      <c r="I277" s="5">
        <f t="shared" si="4"/>
        <v>0</v>
      </c>
      <c r="J277" s="5"/>
    </row>
    <row r="278" spans="1:10">
      <c r="A278" s="1">
        <v>276</v>
      </c>
      <c r="B278" t="s">
        <v>41</v>
      </c>
      <c r="C278" t="s">
        <v>1157</v>
      </c>
      <c r="D278" t="s">
        <v>1158</v>
      </c>
      <c r="E278" s="7" t="s">
        <v>10</v>
      </c>
      <c r="F278">
        <f>ABS(E278-D278)</f>
        <v>5.1731096171900006</v>
      </c>
      <c r="G278" s="1">
        <f>IF(F278&lt;4, 1, 0)</f>
        <v>0</v>
      </c>
      <c r="H278" s="5">
        <f>IF(OR(AND(--D278&gt;0, --E278&gt;0), AND(--D278&lt;0, --E278&lt;0)), 1, 0)</f>
        <v>0</v>
      </c>
      <c r="I278" s="5">
        <f t="shared" si="4"/>
        <v>0</v>
      </c>
      <c r="J278" s="5"/>
    </row>
    <row r="279" spans="1:10">
      <c r="A279" s="1">
        <v>277</v>
      </c>
      <c r="B279" t="s">
        <v>41</v>
      </c>
      <c r="C279" t="s">
        <v>1223</v>
      </c>
      <c r="D279" t="s">
        <v>1224</v>
      </c>
      <c r="E279" s="7" t="s">
        <v>59</v>
      </c>
      <c r="F279">
        <f>ABS(E279-D279)</f>
        <v>7.2782505248399998</v>
      </c>
      <c r="G279" s="1">
        <f>IF(F279&lt;4, 1, 0)</f>
        <v>0</v>
      </c>
      <c r="H279" s="5">
        <f>IF(OR(AND(--D279&gt;0, --E279&gt;0), AND(--D279&lt;0, --E279&lt;0)), 1, 0)</f>
        <v>1</v>
      </c>
      <c r="I279" s="5">
        <f t="shared" si="4"/>
        <v>0</v>
      </c>
      <c r="J279" s="5"/>
    </row>
    <row r="280" spans="1:10">
      <c r="A280" s="1">
        <v>278</v>
      </c>
      <c r="B280" t="s">
        <v>41</v>
      </c>
      <c r="C280" t="s">
        <v>1242</v>
      </c>
      <c r="D280" t="s">
        <v>1245</v>
      </c>
      <c r="E280" s="7" t="s">
        <v>211</v>
      </c>
      <c r="F280">
        <f>ABS(E280-D280)</f>
        <v>0.16887873451799995</v>
      </c>
      <c r="G280" s="1">
        <f>IF(F280&lt;4, 1, 0)</f>
        <v>1</v>
      </c>
      <c r="H280" s="5">
        <f>IF(OR(AND(--D280&gt;0, --E280&gt;0), AND(--D280&lt;0, --E280&lt;0)), 1, 0)</f>
        <v>1</v>
      </c>
      <c r="I280" s="5">
        <f t="shared" si="4"/>
        <v>1</v>
      </c>
      <c r="J280" s="5"/>
    </row>
    <row r="281" spans="1:10">
      <c r="A281" s="1">
        <v>279</v>
      </c>
      <c r="B281" t="s">
        <v>41</v>
      </c>
      <c r="C281" t="s">
        <v>1303</v>
      </c>
      <c r="D281" t="s">
        <v>1313</v>
      </c>
      <c r="E281" s="7" t="s">
        <v>38</v>
      </c>
      <c r="F281">
        <f>ABS(E281-D281)</f>
        <v>6.317009498949</v>
      </c>
      <c r="G281" s="1">
        <f>IF(F281&lt;4, 1, 0)</f>
        <v>0</v>
      </c>
      <c r="H281" s="5">
        <f>IF(OR(AND(--D281&gt;0, --E281&gt;0), AND(--D281&lt;0, --E281&lt;0)), 1, 0)</f>
        <v>0</v>
      </c>
      <c r="I281" s="5">
        <f t="shared" si="4"/>
        <v>0</v>
      </c>
      <c r="J281" s="5"/>
    </row>
    <row r="282" spans="1:10">
      <c r="A282" s="1">
        <v>280</v>
      </c>
      <c r="B282" t="s">
        <v>41</v>
      </c>
      <c r="C282" t="s">
        <v>1322</v>
      </c>
      <c r="D282" t="s">
        <v>1325</v>
      </c>
      <c r="E282" s="7" t="s">
        <v>174</v>
      </c>
      <c r="F282">
        <f>ABS(E282-D282)</f>
        <v>0.90923390570999985</v>
      </c>
      <c r="G282" s="1">
        <f>IF(F282&lt;4, 1, 0)</f>
        <v>1</v>
      </c>
      <c r="H282" s="5">
        <f>IF(OR(AND(--D282&gt;0, --E282&gt;0), AND(--D282&lt;0, --E282&lt;0)), 1, 0)</f>
        <v>1</v>
      </c>
      <c r="I282" s="5">
        <f t="shared" si="4"/>
        <v>1</v>
      </c>
      <c r="J282" s="5"/>
    </row>
    <row r="283" spans="1:10">
      <c r="A283" s="1">
        <v>281</v>
      </c>
      <c r="B283" t="s">
        <v>41</v>
      </c>
      <c r="C283" t="s">
        <v>1343</v>
      </c>
      <c r="D283" t="s">
        <v>1348</v>
      </c>
      <c r="E283" s="7" t="s">
        <v>479</v>
      </c>
      <c r="F283">
        <f>ABS(E283-D283)</f>
        <v>23.45739537779</v>
      </c>
      <c r="G283" s="1">
        <f>IF(F283&lt;4, 1, 0)</f>
        <v>0</v>
      </c>
      <c r="H283" s="5">
        <f>IF(OR(AND(--D283&gt;0, --E283&gt;0), AND(--D283&lt;0, --E283&lt;0)), 1, 0)</f>
        <v>0</v>
      </c>
      <c r="I283" s="5">
        <f t="shared" si="4"/>
        <v>0</v>
      </c>
      <c r="J283" s="5"/>
    </row>
    <row r="284" spans="1:10">
      <c r="A284" s="1">
        <v>282</v>
      </c>
      <c r="B284" t="s">
        <v>41</v>
      </c>
      <c r="C284" t="s">
        <v>1349</v>
      </c>
      <c r="D284" t="s">
        <v>1351</v>
      </c>
      <c r="E284" s="7" t="s">
        <v>55</v>
      </c>
      <c r="F284">
        <f>ABS(E284-D284)</f>
        <v>5.4701654303699998</v>
      </c>
      <c r="G284" s="1">
        <f>IF(F284&lt;4, 1, 0)</f>
        <v>0</v>
      </c>
      <c r="H284" s="5">
        <f>IF(OR(AND(--D284&gt;0, --E284&gt;0), AND(--D284&lt;0, --E284&lt;0)), 1, 0)</f>
        <v>1</v>
      </c>
      <c r="I284" s="5">
        <f t="shared" si="4"/>
        <v>0</v>
      </c>
      <c r="J284" s="5"/>
    </row>
    <row r="285" spans="1:10">
      <c r="A285" s="1">
        <v>283</v>
      </c>
      <c r="B285" t="s">
        <v>41</v>
      </c>
      <c r="C285" t="s">
        <v>1385</v>
      </c>
      <c r="D285" t="s">
        <v>1388</v>
      </c>
      <c r="E285" s="7" t="s">
        <v>55</v>
      </c>
      <c r="F285">
        <f>ABS(E285-D285)</f>
        <v>5.6173478294899999</v>
      </c>
      <c r="G285" s="1">
        <f>IF(F285&lt;4, 1, 0)</f>
        <v>0</v>
      </c>
      <c r="H285" s="5">
        <f>IF(OR(AND(--D285&gt;0, --E285&gt;0), AND(--D285&lt;0, --E285&lt;0)), 1, 0)</f>
        <v>1</v>
      </c>
      <c r="I285" s="5">
        <f t="shared" si="4"/>
        <v>0</v>
      </c>
      <c r="J285" s="5"/>
    </row>
    <row r="286" spans="1:10">
      <c r="A286" s="1">
        <v>284</v>
      </c>
      <c r="B286" t="s">
        <v>41</v>
      </c>
      <c r="C286" t="s">
        <v>1402</v>
      </c>
      <c r="D286" t="s">
        <v>1410</v>
      </c>
      <c r="E286" s="7" t="s">
        <v>65</v>
      </c>
      <c r="F286">
        <f>ABS(E286-D286)</f>
        <v>5.29047794333</v>
      </c>
      <c r="G286" s="1">
        <f>IF(F286&lt;4, 1, 0)</f>
        <v>0</v>
      </c>
      <c r="H286" s="5">
        <f>IF(OR(AND(--D286&gt;0, --E286&gt;0), AND(--D286&lt;0, --E286&lt;0)), 1, 0)</f>
        <v>1</v>
      </c>
      <c r="I286" s="5">
        <f t="shared" si="4"/>
        <v>0</v>
      </c>
      <c r="J286" s="5"/>
    </row>
    <row r="287" spans="1:10">
      <c r="A287" s="1">
        <v>285</v>
      </c>
      <c r="B287" t="s">
        <v>41</v>
      </c>
      <c r="C287" t="s">
        <v>1459</v>
      </c>
      <c r="D287" t="s">
        <v>1463</v>
      </c>
      <c r="E287" s="7" t="s">
        <v>51</v>
      </c>
      <c r="F287">
        <f>ABS(E287-D287)</f>
        <v>4.23217493785</v>
      </c>
      <c r="G287" s="1">
        <f>IF(F287&lt;4, 1, 0)</f>
        <v>0</v>
      </c>
      <c r="H287" s="5">
        <f>IF(OR(AND(--D287&gt;0, --E287&gt;0), AND(--D287&lt;0, --E287&lt;0)), 1, 0)</f>
        <v>1</v>
      </c>
      <c r="I287" s="5">
        <f t="shared" si="4"/>
        <v>0</v>
      </c>
      <c r="J287" s="5" t="s">
        <v>7243</v>
      </c>
    </row>
    <row r="288" spans="1:10">
      <c r="A288" s="1">
        <v>286</v>
      </c>
      <c r="B288" t="s">
        <v>41</v>
      </c>
      <c r="C288" t="s">
        <v>1469</v>
      </c>
      <c r="D288" t="s">
        <v>1478</v>
      </c>
      <c r="E288" s="7" t="s">
        <v>55</v>
      </c>
      <c r="F288">
        <f>ABS(E288-D288)</f>
        <v>3.1641539110199997</v>
      </c>
      <c r="G288" s="1">
        <f>IF(F288&lt;4, 1, 0)</f>
        <v>1</v>
      </c>
      <c r="H288" s="5">
        <f>IF(OR(AND(--D288&gt;0, --E288&gt;0), AND(--D288&lt;0, --E288&lt;0)), 1, 0)</f>
        <v>1</v>
      </c>
      <c r="I288" s="5">
        <f t="shared" si="4"/>
        <v>1</v>
      </c>
      <c r="J288" s="5">
        <f>SUM(I248:I288)/40</f>
        <v>0.2</v>
      </c>
    </row>
    <row r="289" spans="1:10">
      <c r="A289" s="1">
        <v>287</v>
      </c>
      <c r="B289" t="s">
        <v>23</v>
      </c>
      <c r="C289" t="s">
        <v>14</v>
      </c>
      <c r="D289" t="s">
        <v>24</v>
      </c>
      <c r="E289" s="7" t="s">
        <v>25</v>
      </c>
      <c r="F289">
        <f>ABS(E289-D289)</f>
        <v>20.314381286111999</v>
      </c>
      <c r="G289" s="1">
        <f>IF(F289&lt;4, 1, 0)</f>
        <v>0</v>
      </c>
      <c r="H289" s="5">
        <f>IF(OR(AND(--D289&gt;0, --E289&gt;0), AND(--D289&lt;0, --E289&lt;0)), 1, 0)</f>
        <v>0</v>
      </c>
      <c r="I289" s="5">
        <f t="shared" si="4"/>
        <v>0</v>
      </c>
      <c r="J289" s="5"/>
    </row>
    <row r="290" spans="1:10">
      <c r="A290" s="1">
        <v>288</v>
      </c>
      <c r="B290" t="s">
        <v>23</v>
      </c>
      <c r="C290" t="s">
        <v>99</v>
      </c>
      <c r="D290" t="s">
        <v>110</v>
      </c>
      <c r="E290" s="7" t="s">
        <v>111</v>
      </c>
      <c r="F290">
        <f>ABS(E290-D290)</f>
        <v>19.317380962249999</v>
      </c>
      <c r="G290" s="1">
        <f>IF(F290&lt;4, 1, 0)</f>
        <v>0</v>
      </c>
      <c r="H290" s="5">
        <f>IF(OR(AND(--D290&gt;0, --E290&gt;0), AND(--D290&lt;0, --E290&lt;0)), 1, 0)</f>
        <v>1</v>
      </c>
      <c r="I290" s="5">
        <f t="shared" si="4"/>
        <v>0</v>
      </c>
      <c r="J290" s="5"/>
    </row>
    <row r="291" spans="1:10">
      <c r="A291" s="1">
        <v>289</v>
      </c>
      <c r="B291" t="s">
        <v>23</v>
      </c>
      <c r="C291" t="s">
        <v>124</v>
      </c>
      <c r="D291" t="s">
        <v>129</v>
      </c>
      <c r="E291" s="7" t="s">
        <v>59</v>
      </c>
      <c r="F291">
        <f>ABS(E291-D291)</f>
        <v>9.2973420197899994</v>
      </c>
      <c r="G291" s="1">
        <f>IF(F291&lt;4, 1, 0)</f>
        <v>0</v>
      </c>
      <c r="H291" s="5">
        <f>IF(OR(AND(--D291&gt;0, --E291&gt;0), AND(--D291&lt;0, --E291&lt;0)), 1, 0)</f>
        <v>1</v>
      </c>
      <c r="I291" s="5">
        <f t="shared" si="4"/>
        <v>0</v>
      </c>
      <c r="J291" s="5"/>
    </row>
    <row r="292" spans="1:10">
      <c r="A292" s="1">
        <v>290</v>
      </c>
      <c r="B292" t="s">
        <v>23</v>
      </c>
      <c r="C292" t="s">
        <v>154</v>
      </c>
      <c r="D292" t="s">
        <v>158</v>
      </c>
      <c r="E292" s="7" t="s">
        <v>159</v>
      </c>
      <c r="F292">
        <f>ABS(E292-D292)</f>
        <v>4.2798751464000002</v>
      </c>
      <c r="G292" s="1">
        <f>IF(F292&lt;4, 1, 0)</f>
        <v>0</v>
      </c>
      <c r="H292" s="5">
        <f>IF(OR(AND(--D292&gt;0, --E292&gt;0), AND(--D292&lt;0, --E292&lt;0)), 1, 0)</f>
        <v>1</v>
      </c>
      <c r="I292" s="5">
        <f t="shared" si="4"/>
        <v>0</v>
      </c>
      <c r="J292" s="5"/>
    </row>
    <row r="293" spans="1:10">
      <c r="A293" s="1">
        <v>291</v>
      </c>
      <c r="B293" t="s">
        <v>23</v>
      </c>
      <c r="C293" t="s">
        <v>235</v>
      </c>
      <c r="D293" t="s">
        <v>240</v>
      </c>
      <c r="E293" s="7" t="s">
        <v>111</v>
      </c>
      <c r="F293">
        <f>ABS(E293-D293)</f>
        <v>22.527108258769999</v>
      </c>
      <c r="G293" s="1">
        <f>IF(F293&lt;4, 1, 0)</f>
        <v>0</v>
      </c>
      <c r="H293" s="5">
        <f>IF(OR(AND(--D293&gt;0, --E293&gt;0), AND(--D293&lt;0, --E293&lt;0)), 1, 0)</f>
        <v>1</v>
      </c>
      <c r="I293" s="5">
        <f t="shared" si="4"/>
        <v>0</v>
      </c>
      <c r="J293" s="5"/>
    </row>
    <row r="294" spans="1:10">
      <c r="A294" s="1">
        <v>292</v>
      </c>
      <c r="B294" t="s">
        <v>23</v>
      </c>
      <c r="C294" t="s">
        <v>259</v>
      </c>
      <c r="D294" t="s">
        <v>264</v>
      </c>
      <c r="E294" s="7" t="s">
        <v>69</v>
      </c>
      <c r="F294">
        <f>ABS(E294-D294)</f>
        <v>15.6252443568</v>
      </c>
      <c r="G294" s="1">
        <f>IF(F294&lt;4, 1, 0)</f>
        <v>0</v>
      </c>
      <c r="H294" s="5">
        <f>IF(OR(AND(--D294&gt;0, --E294&gt;0), AND(--D294&lt;0, --E294&lt;0)), 1, 0)</f>
        <v>1</v>
      </c>
      <c r="I294" s="5">
        <f t="shared" si="4"/>
        <v>0</v>
      </c>
      <c r="J294" s="5"/>
    </row>
    <row r="295" spans="1:10">
      <c r="A295" s="1">
        <v>293</v>
      </c>
      <c r="B295" t="s">
        <v>23</v>
      </c>
      <c r="C295" t="s">
        <v>268</v>
      </c>
      <c r="D295" t="s">
        <v>278</v>
      </c>
      <c r="E295" s="7" t="s">
        <v>279</v>
      </c>
      <c r="F295">
        <f>ABS(E295-D295)</f>
        <v>8.6074882916600011</v>
      </c>
      <c r="G295" s="1">
        <f>IF(F295&lt;4, 1, 0)</f>
        <v>0</v>
      </c>
      <c r="H295" s="5">
        <f>IF(OR(AND(--D295&gt;0, --E295&gt;0), AND(--D295&lt;0, --E295&lt;0)), 1, 0)</f>
        <v>1</v>
      </c>
      <c r="I295" s="5">
        <f t="shared" si="4"/>
        <v>0</v>
      </c>
      <c r="J295" s="5"/>
    </row>
    <row r="296" spans="1:10">
      <c r="A296" s="1">
        <v>294</v>
      </c>
      <c r="B296" t="s">
        <v>23</v>
      </c>
      <c r="C296" t="s">
        <v>359</v>
      </c>
      <c r="D296" t="s">
        <v>361</v>
      </c>
      <c r="E296" s="7" t="s">
        <v>279</v>
      </c>
      <c r="F296">
        <f>ABS(E296-D296)</f>
        <v>7.4966516054400003</v>
      </c>
      <c r="G296" s="1">
        <f>IF(F296&lt;4, 1, 0)</f>
        <v>0</v>
      </c>
      <c r="H296" s="5">
        <f>IF(OR(AND(--D296&gt;0, --E296&gt;0), AND(--D296&lt;0, --E296&lt;0)), 1, 0)</f>
        <v>1</v>
      </c>
      <c r="I296" s="5">
        <f t="shared" si="4"/>
        <v>0</v>
      </c>
      <c r="J296" s="5"/>
    </row>
    <row r="297" spans="1:10">
      <c r="A297" s="1">
        <v>295</v>
      </c>
      <c r="B297" t="s">
        <v>23</v>
      </c>
      <c r="C297" t="s">
        <v>376</v>
      </c>
      <c r="D297" t="s">
        <v>382</v>
      </c>
      <c r="E297" s="7" t="s">
        <v>45</v>
      </c>
      <c r="F297">
        <f>ABS(E297-D297)</f>
        <v>19.93388442697</v>
      </c>
      <c r="G297" s="1">
        <f>IF(F297&lt;4, 1, 0)</f>
        <v>0</v>
      </c>
      <c r="H297" s="5">
        <f>IF(OR(AND(--D297&gt;0, --E297&gt;0), AND(--D297&lt;0, --E297&lt;0)), 1, 0)</f>
        <v>0</v>
      </c>
      <c r="I297" s="5">
        <f t="shared" si="4"/>
        <v>0</v>
      </c>
      <c r="J297" s="5"/>
    </row>
    <row r="298" spans="1:10">
      <c r="A298" s="1">
        <v>296</v>
      </c>
      <c r="B298" t="s">
        <v>23</v>
      </c>
      <c r="C298" t="s">
        <v>392</v>
      </c>
      <c r="D298" t="s">
        <v>394</v>
      </c>
      <c r="E298" s="7" t="s">
        <v>170</v>
      </c>
      <c r="F298">
        <f>ABS(E298-D298)</f>
        <v>7.7281444365700001</v>
      </c>
      <c r="G298" s="1">
        <f>IF(F298&lt;4, 1, 0)</f>
        <v>0</v>
      </c>
      <c r="H298" s="5">
        <f>IF(OR(AND(--D298&gt;0, --E298&gt;0), AND(--D298&lt;0, --E298&lt;0)), 1, 0)</f>
        <v>1</v>
      </c>
      <c r="I298" s="5">
        <f t="shared" si="4"/>
        <v>0</v>
      </c>
      <c r="J298" s="5"/>
    </row>
    <row r="299" spans="1:10">
      <c r="A299" s="1">
        <v>297</v>
      </c>
      <c r="B299" t="s">
        <v>23</v>
      </c>
      <c r="C299" t="s">
        <v>402</v>
      </c>
      <c r="D299" t="s">
        <v>407</v>
      </c>
      <c r="E299" s="7" t="s">
        <v>28</v>
      </c>
      <c r="F299">
        <f>ABS(E299-D299)</f>
        <v>5.2667100983299999</v>
      </c>
      <c r="G299" s="1">
        <f>IF(F299&lt;4, 1, 0)</f>
        <v>0</v>
      </c>
      <c r="H299" s="5">
        <f>IF(OR(AND(--D299&gt;0, --E299&gt;0), AND(--D299&lt;0, --E299&lt;0)), 1, 0)</f>
        <v>0</v>
      </c>
      <c r="I299" s="5">
        <f t="shared" si="4"/>
        <v>0</v>
      </c>
      <c r="J299" s="5"/>
    </row>
    <row r="300" spans="1:10">
      <c r="A300" s="1">
        <v>298</v>
      </c>
      <c r="B300" t="s">
        <v>23</v>
      </c>
      <c r="C300" t="s">
        <v>416</v>
      </c>
      <c r="D300" t="s">
        <v>423</v>
      </c>
      <c r="E300" s="7" t="s">
        <v>78</v>
      </c>
      <c r="F300">
        <f>ABS(E300-D300)</f>
        <v>3.4433946345599997</v>
      </c>
      <c r="G300" s="1">
        <f>IF(F300&lt;4, 1, 0)</f>
        <v>1</v>
      </c>
      <c r="H300" s="5">
        <f>IF(OR(AND(--D300&gt;0, --E300&gt;0), AND(--D300&lt;0, --E300&lt;0)), 1, 0)</f>
        <v>1</v>
      </c>
      <c r="I300" s="5">
        <f t="shared" si="4"/>
        <v>1</v>
      </c>
      <c r="J300" s="5"/>
    </row>
    <row r="301" spans="1:10">
      <c r="A301" s="1">
        <v>299</v>
      </c>
      <c r="B301" t="s">
        <v>23</v>
      </c>
      <c r="C301" t="s">
        <v>508</v>
      </c>
      <c r="D301" t="s">
        <v>511</v>
      </c>
      <c r="E301" s="7" t="s">
        <v>7</v>
      </c>
      <c r="F301">
        <f>ABS(E301-D301)</f>
        <v>11.209320531894999</v>
      </c>
      <c r="G301" s="1">
        <f>IF(F301&lt;4, 1, 0)</f>
        <v>0</v>
      </c>
      <c r="H301" s="5">
        <f>IF(OR(AND(--D301&gt;0, --E301&gt;0), AND(--D301&lt;0, --E301&lt;0)), 1, 0)</f>
        <v>1</v>
      </c>
      <c r="I301" s="5">
        <f t="shared" si="4"/>
        <v>0</v>
      </c>
      <c r="J301" s="5"/>
    </row>
    <row r="302" spans="1:10">
      <c r="A302" s="1">
        <v>300</v>
      </c>
      <c r="B302" t="s">
        <v>23</v>
      </c>
      <c r="C302" t="s">
        <v>531</v>
      </c>
      <c r="D302" t="s">
        <v>543</v>
      </c>
      <c r="E302" s="7" t="s">
        <v>170</v>
      </c>
      <c r="F302">
        <f>ABS(E302-D302)</f>
        <v>13.1453658842</v>
      </c>
      <c r="G302" s="1">
        <f>IF(F302&lt;4, 1, 0)</f>
        <v>0</v>
      </c>
      <c r="H302" s="5">
        <f>IF(OR(AND(--D302&gt;0, --E302&gt;0), AND(--D302&lt;0, --E302&lt;0)), 1, 0)</f>
        <v>0</v>
      </c>
      <c r="I302" s="5">
        <f t="shared" si="4"/>
        <v>0</v>
      </c>
      <c r="J302" s="5"/>
    </row>
    <row r="303" spans="1:10">
      <c r="A303" s="1">
        <v>301</v>
      </c>
      <c r="B303" t="s">
        <v>23</v>
      </c>
      <c r="C303" t="s">
        <v>574</v>
      </c>
      <c r="D303" t="s">
        <v>586</v>
      </c>
      <c r="E303" s="7" t="s">
        <v>101</v>
      </c>
      <c r="F303">
        <f>ABS(E303-D303)</f>
        <v>8.1398527252829993</v>
      </c>
      <c r="G303" s="1">
        <f>IF(F303&lt;4, 1, 0)</f>
        <v>0</v>
      </c>
      <c r="H303" s="5">
        <f>IF(OR(AND(--D303&gt;0, --E303&gt;0), AND(--D303&lt;0, --E303&lt;0)), 1, 0)</f>
        <v>0</v>
      </c>
      <c r="I303" s="5">
        <f t="shared" si="4"/>
        <v>0</v>
      </c>
      <c r="J303" s="5"/>
    </row>
    <row r="304" spans="1:10">
      <c r="A304" s="1">
        <v>302</v>
      </c>
      <c r="B304" t="s">
        <v>23</v>
      </c>
      <c r="C304" t="s">
        <v>594</v>
      </c>
      <c r="D304" t="s">
        <v>606</v>
      </c>
      <c r="E304" s="7" t="s">
        <v>159</v>
      </c>
      <c r="F304">
        <f>ABS(E304-D304)</f>
        <v>12.84546737314</v>
      </c>
      <c r="G304" s="1">
        <f>IF(F304&lt;4, 1, 0)</f>
        <v>0</v>
      </c>
      <c r="H304" s="5">
        <f>IF(OR(AND(--D304&gt;0, --E304&gt;0), AND(--D304&lt;0, --E304&lt;0)), 1, 0)</f>
        <v>1</v>
      </c>
      <c r="I304" s="5">
        <f t="shared" si="4"/>
        <v>0</v>
      </c>
      <c r="J304" s="5"/>
    </row>
    <row r="305" spans="1:10">
      <c r="A305" s="1">
        <v>303</v>
      </c>
      <c r="B305" t="s">
        <v>23</v>
      </c>
      <c r="C305" t="s">
        <v>608</v>
      </c>
      <c r="D305" t="s">
        <v>611</v>
      </c>
      <c r="E305" s="7" t="s">
        <v>32</v>
      </c>
      <c r="F305">
        <f>ABS(E305-D305)</f>
        <v>5.6169073258299997</v>
      </c>
      <c r="G305" s="1">
        <f>IF(F305&lt;4, 1, 0)</f>
        <v>0</v>
      </c>
      <c r="H305" s="5">
        <f>IF(OR(AND(--D305&gt;0, --E305&gt;0), AND(--D305&lt;0, --E305&lt;0)), 1, 0)</f>
        <v>1</v>
      </c>
      <c r="I305" s="5">
        <f t="shared" si="4"/>
        <v>0</v>
      </c>
      <c r="J305" s="5"/>
    </row>
    <row r="306" spans="1:10">
      <c r="A306" s="1">
        <v>304</v>
      </c>
      <c r="B306" t="s">
        <v>23</v>
      </c>
      <c r="C306" t="s">
        <v>631</v>
      </c>
      <c r="D306" t="s">
        <v>638</v>
      </c>
      <c r="E306" s="7" t="s">
        <v>51</v>
      </c>
      <c r="F306">
        <f>ABS(E306-D306)</f>
        <v>5.17446036639</v>
      </c>
      <c r="G306" s="1">
        <f>IF(F306&lt;4, 1, 0)</f>
        <v>0</v>
      </c>
      <c r="H306" s="5">
        <f>IF(OR(AND(--D306&gt;0, --E306&gt;0), AND(--D306&lt;0, --E306&lt;0)), 1, 0)</f>
        <v>1</v>
      </c>
      <c r="I306" s="5">
        <f t="shared" si="4"/>
        <v>0</v>
      </c>
      <c r="J306" s="5"/>
    </row>
    <row r="307" spans="1:10">
      <c r="A307" s="1">
        <v>305</v>
      </c>
      <c r="B307" t="s">
        <v>23</v>
      </c>
      <c r="C307" t="s">
        <v>655</v>
      </c>
      <c r="D307" t="s">
        <v>660</v>
      </c>
      <c r="E307" s="7" t="s">
        <v>62</v>
      </c>
      <c r="F307">
        <f>ABS(E307-D307)</f>
        <v>6.5318519404500002</v>
      </c>
      <c r="G307" s="1">
        <f>IF(F307&lt;4, 1, 0)</f>
        <v>0</v>
      </c>
      <c r="H307" s="5">
        <f>IF(OR(AND(--D307&gt;0, --E307&gt;0), AND(--D307&lt;0, --E307&lt;0)), 1, 0)</f>
        <v>1</v>
      </c>
      <c r="I307" s="5">
        <f t="shared" si="4"/>
        <v>0</v>
      </c>
      <c r="J307" s="5"/>
    </row>
    <row r="308" spans="1:10">
      <c r="A308" s="1">
        <v>306</v>
      </c>
      <c r="B308" t="s">
        <v>23</v>
      </c>
      <c r="C308" t="s">
        <v>690</v>
      </c>
      <c r="D308" t="s">
        <v>694</v>
      </c>
      <c r="E308" s="7" t="s">
        <v>172</v>
      </c>
      <c r="F308">
        <f>ABS(E308-D308)</f>
        <v>0.79191927487000013</v>
      </c>
      <c r="G308" s="1">
        <f>IF(F308&lt;4, 1, 0)</f>
        <v>1</v>
      </c>
      <c r="H308" s="5">
        <f>IF(OR(AND(--D308&gt;0, --E308&gt;0), AND(--D308&lt;0, --E308&lt;0)), 1, 0)</f>
        <v>1</v>
      </c>
      <c r="I308" s="5">
        <f t="shared" si="4"/>
        <v>1</v>
      </c>
      <c r="J308" s="5"/>
    </row>
    <row r="309" spans="1:10">
      <c r="A309" s="1">
        <v>307</v>
      </c>
      <c r="B309" t="s">
        <v>23</v>
      </c>
      <c r="C309" t="s">
        <v>707</v>
      </c>
      <c r="D309" t="s">
        <v>710</v>
      </c>
      <c r="E309" s="7" t="s">
        <v>51</v>
      </c>
      <c r="F309">
        <f>ABS(E309-D309)</f>
        <v>8.93708057025</v>
      </c>
      <c r="G309" s="1">
        <f>IF(F309&lt;4, 1, 0)</f>
        <v>0</v>
      </c>
      <c r="H309" s="5">
        <f>IF(OR(AND(--D309&gt;0, --E309&gt;0), AND(--D309&lt;0, --E309&lt;0)), 1, 0)</f>
        <v>0</v>
      </c>
      <c r="I309" s="5">
        <f t="shared" si="4"/>
        <v>0</v>
      </c>
      <c r="J309" s="5"/>
    </row>
    <row r="310" spans="1:10">
      <c r="A310" s="1">
        <v>308</v>
      </c>
      <c r="B310" t="s">
        <v>23</v>
      </c>
      <c r="C310" t="s">
        <v>874</v>
      </c>
      <c r="D310" t="s">
        <v>876</v>
      </c>
      <c r="E310" s="7" t="s">
        <v>174</v>
      </c>
      <c r="F310">
        <f>ABS(E310-D310)</f>
        <v>6.4164816051399995</v>
      </c>
      <c r="G310" s="1">
        <f>IF(F310&lt;4, 1, 0)</f>
        <v>0</v>
      </c>
      <c r="H310" s="5">
        <f>IF(OR(AND(--D310&gt;0, --E310&gt;0), AND(--D310&lt;0, --E310&lt;0)), 1, 0)</f>
        <v>1</v>
      </c>
      <c r="I310" s="5">
        <f t="shared" si="4"/>
        <v>0</v>
      </c>
      <c r="J310" s="5"/>
    </row>
    <row r="311" spans="1:10">
      <c r="A311" s="1">
        <v>309</v>
      </c>
      <c r="B311" t="s">
        <v>23</v>
      </c>
      <c r="C311" t="s">
        <v>883</v>
      </c>
      <c r="D311" t="s">
        <v>889</v>
      </c>
      <c r="E311" s="7" t="s">
        <v>172</v>
      </c>
      <c r="F311">
        <f>ABS(E311-D311)</f>
        <v>2.9983110763600003</v>
      </c>
      <c r="G311" s="1">
        <f>IF(F311&lt;4, 1, 0)</f>
        <v>1</v>
      </c>
      <c r="H311" s="5">
        <f>IF(OR(AND(--D311&gt;0, --E311&gt;0), AND(--D311&lt;0, --E311&lt;0)), 1, 0)</f>
        <v>1</v>
      </c>
      <c r="I311" s="5">
        <f t="shared" si="4"/>
        <v>1</v>
      </c>
      <c r="J311" s="5"/>
    </row>
    <row r="312" spans="1:10">
      <c r="A312" s="1">
        <v>310</v>
      </c>
      <c r="B312" t="s">
        <v>23</v>
      </c>
      <c r="C312" t="s">
        <v>900</v>
      </c>
      <c r="D312" t="s">
        <v>903</v>
      </c>
      <c r="E312" s="7" t="s">
        <v>71</v>
      </c>
      <c r="F312">
        <f>ABS(E312-D312)</f>
        <v>6.10571568707</v>
      </c>
      <c r="G312" s="1">
        <f>IF(F312&lt;4, 1, 0)</f>
        <v>0</v>
      </c>
      <c r="H312" s="5">
        <f>IF(OR(AND(--D312&gt;0, --E312&gt;0), AND(--D312&lt;0, --E312&lt;0)), 1, 0)</f>
        <v>0</v>
      </c>
      <c r="I312" s="5">
        <f t="shared" si="4"/>
        <v>0</v>
      </c>
      <c r="J312" s="5"/>
    </row>
    <row r="313" spans="1:10">
      <c r="A313" s="1">
        <v>311</v>
      </c>
      <c r="B313" t="s">
        <v>23</v>
      </c>
      <c r="C313" t="s">
        <v>932</v>
      </c>
      <c r="D313" t="s">
        <v>943</v>
      </c>
      <c r="E313" s="7" t="s">
        <v>71</v>
      </c>
      <c r="F313">
        <f>ABS(E313-D313)</f>
        <v>7.6334971147899999</v>
      </c>
      <c r="G313" s="1">
        <f>IF(F313&lt;4, 1, 0)</f>
        <v>0</v>
      </c>
      <c r="H313" s="5">
        <f>IF(OR(AND(--D313&gt;0, --E313&gt;0), AND(--D313&lt;0, --E313&lt;0)), 1, 0)</f>
        <v>0</v>
      </c>
      <c r="I313" s="5">
        <f t="shared" si="4"/>
        <v>0</v>
      </c>
      <c r="J313" s="5"/>
    </row>
    <row r="314" spans="1:10">
      <c r="A314" s="1">
        <v>312</v>
      </c>
      <c r="B314" t="s">
        <v>23</v>
      </c>
      <c r="C314" t="s">
        <v>972</v>
      </c>
      <c r="D314" t="s">
        <v>975</v>
      </c>
      <c r="E314" s="7" t="s">
        <v>75</v>
      </c>
      <c r="F314">
        <f>ABS(E314-D314)</f>
        <v>1.1238821294600001</v>
      </c>
      <c r="G314" s="1">
        <f>IF(F314&lt;4, 1, 0)</f>
        <v>1</v>
      </c>
      <c r="H314" s="5">
        <f>IF(OR(AND(--D314&gt;0, --E314&gt;0), AND(--D314&lt;0, --E314&lt;0)), 1, 0)</f>
        <v>1</v>
      </c>
      <c r="I314" s="5">
        <f t="shared" si="4"/>
        <v>1</v>
      </c>
      <c r="J314" s="5"/>
    </row>
    <row r="315" spans="1:10">
      <c r="A315" s="1">
        <v>313</v>
      </c>
      <c r="B315" t="s">
        <v>23</v>
      </c>
      <c r="C315" t="s">
        <v>977</v>
      </c>
      <c r="D315" t="s">
        <v>979</v>
      </c>
      <c r="E315" s="7" t="s">
        <v>211</v>
      </c>
      <c r="F315">
        <f>ABS(E315-D315)</f>
        <v>3.3288460467699998</v>
      </c>
      <c r="G315" s="1">
        <f>IF(F315&lt;4, 1, 0)</f>
        <v>1</v>
      </c>
      <c r="H315" s="5">
        <f>IF(OR(AND(--D315&gt;0, --E315&gt;0), AND(--D315&lt;0, --E315&lt;0)), 1, 0)</f>
        <v>0</v>
      </c>
      <c r="I315" s="5">
        <f t="shared" si="4"/>
        <v>0</v>
      </c>
      <c r="J315" s="5"/>
    </row>
    <row r="316" spans="1:10">
      <c r="A316" s="1">
        <v>314</v>
      </c>
      <c r="B316" t="s">
        <v>23</v>
      </c>
      <c r="C316" t="s">
        <v>994</v>
      </c>
      <c r="D316" t="s">
        <v>999</v>
      </c>
      <c r="E316" s="7" t="s">
        <v>59</v>
      </c>
      <c r="F316">
        <f>ABS(E316-D316)</f>
        <v>10.043668713292</v>
      </c>
      <c r="G316" s="1">
        <f>IF(F316&lt;4, 1, 0)</f>
        <v>0</v>
      </c>
      <c r="H316" s="5">
        <f>IF(OR(AND(--D316&gt;0, --E316&gt;0), AND(--D316&lt;0, --E316&lt;0)), 1, 0)</f>
        <v>1</v>
      </c>
      <c r="I316" s="5">
        <f t="shared" si="4"/>
        <v>0</v>
      </c>
      <c r="J316" s="5"/>
    </row>
    <row r="317" spans="1:10">
      <c r="A317" s="1">
        <v>315</v>
      </c>
      <c r="B317" t="s">
        <v>23</v>
      </c>
      <c r="C317" t="s">
        <v>1014</v>
      </c>
      <c r="D317" t="s">
        <v>1027</v>
      </c>
      <c r="E317" s="7" t="s">
        <v>38</v>
      </c>
      <c r="F317">
        <f>ABS(E317-D317)</f>
        <v>3.13840129033</v>
      </c>
      <c r="G317" s="1">
        <f>IF(F317&lt;4, 1, 0)</f>
        <v>1</v>
      </c>
      <c r="H317" s="5">
        <f>IF(OR(AND(--D317&gt;0, --E317&gt;0), AND(--D317&lt;0, --E317&lt;0)), 1, 0)</f>
        <v>1</v>
      </c>
      <c r="I317" s="5">
        <f t="shared" si="4"/>
        <v>1</v>
      </c>
      <c r="J317" s="5"/>
    </row>
    <row r="318" spans="1:10">
      <c r="A318" s="1">
        <v>316</v>
      </c>
      <c r="B318" t="s">
        <v>23</v>
      </c>
      <c r="C318" t="s">
        <v>1060</v>
      </c>
      <c r="D318" t="s">
        <v>1066</v>
      </c>
      <c r="E318" s="7" t="s">
        <v>131</v>
      </c>
      <c r="F318">
        <f>ABS(E318-D318)</f>
        <v>11.4084422698</v>
      </c>
      <c r="G318" s="1">
        <f>IF(F318&lt;4, 1, 0)</f>
        <v>0</v>
      </c>
      <c r="H318" s="5">
        <f>IF(OR(AND(--D318&gt;0, --E318&gt;0), AND(--D318&lt;0, --E318&lt;0)), 1, 0)</f>
        <v>0</v>
      </c>
      <c r="I318" s="5">
        <f t="shared" si="4"/>
        <v>0</v>
      </c>
      <c r="J318" s="5"/>
    </row>
    <row r="319" spans="1:10">
      <c r="A319" s="1">
        <v>317</v>
      </c>
      <c r="B319" t="s">
        <v>23</v>
      </c>
      <c r="C319" t="s">
        <v>1078</v>
      </c>
      <c r="D319" t="s">
        <v>1080</v>
      </c>
      <c r="E319" s="7" t="s">
        <v>38</v>
      </c>
      <c r="F319">
        <f>ABS(E319-D319)</f>
        <v>2.3867369684500002</v>
      </c>
      <c r="G319" s="1">
        <f>IF(F319&lt;4, 1, 0)</f>
        <v>1</v>
      </c>
      <c r="H319" s="5">
        <f>IF(OR(AND(--D319&gt;0, --E319&gt;0), AND(--D319&lt;0, --E319&lt;0)), 1, 0)</f>
        <v>1</v>
      </c>
      <c r="I319" s="5">
        <f t="shared" si="4"/>
        <v>1</v>
      </c>
      <c r="J319" s="5"/>
    </row>
    <row r="320" spans="1:10">
      <c r="A320" s="1">
        <v>318</v>
      </c>
      <c r="B320" t="s">
        <v>23</v>
      </c>
      <c r="C320" t="s">
        <v>1223</v>
      </c>
      <c r="D320" t="s">
        <v>1228</v>
      </c>
      <c r="E320" s="7" t="s">
        <v>22</v>
      </c>
      <c r="F320">
        <f>ABS(E320-D320)</f>
        <v>9.6384516809999994</v>
      </c>
      <c r="G320" s="1">
        <f>IF(F320&lt;4, 1, 0)</f>
        <v>0</v>
      </c>
      <c r="H320" s="5">
        <f>IF(OR(AND(--D320&gt;0, --E320&gt;0), AND(--D320&lt;0, --E320&lt;0)), 1, 0)</f>
        <v>0</v>
      </c>
      <c r="I320" s="5">
        <f t="shared" si="4"/>
        <v>0</v>
      </c>
      <c r="J320" s="5"/>
    </row>
    <row r="321" spans="1:10">
      <c r="A321" s="1">
        <v>319</v>
      </c>
      <c r="B321" t="s">
        <v>23</v>
      </c>
      <c r="C321" t="s">
        <v>1235</v>
      </c>
      <c r="D321" t="s">
        <v>1240</v>
      </c>
      <c r="E321" s="7" t="s">
        <v>38</v>
      </c>
      <c r="F321">
        <f>ABS(E321-D321)</f>
        <v>11.051579904800001</v>
      </c>
      <c r="G321" s="1">
        <f>IF(F321&lt;4, 1, 0)</f>
        <v>0</v>
      </c>
      <c r="H321" s="5">
        <f>IF(OR(AND(--D321&gt;0, --E321&gt;0), AND(--D321&lt;0, --E321&lt;0)), 1, 0)</f>
        <v>0</v>
      </c>
      <c r="I321" s="5">
        <f t="shared" si="4"/>
        <v>0</v>
      </c>
      <c r="J321" s="5"/>
    </row>
    <row r="322" spans="1:10">
      <c r="A322" s="1">
        <v>320</v>
      </c>
      <c r="B322" t="s">
        <v>23</v>
      </c>
      <c r="C322" t="s">
        <v>1253</v>
      </c>
      <c r="D322" t="s">
        <v>1254</v>
      </c>
      <c r="E322" s="7" t="s">
        <v>45</v>
      </c>
      <c r="F322">
        <f>ABS(E322-D322)</f>
        <v>18.340046651615001</v>
      </c>
      <c r="G322" s="1">
        <f>IF(F322&lt;4, 1, 0)</f>
        <v>0</v>
      </c>
      <c r="H322" s="5">
        <f>IF(OR(AND(--D322&gt;0, --E322&gt;0), AND(--D322&lt;0, --E322&lt;0)), 1, 0)</f>
        <v>0</v>
      </c>
      <c r="I322" s="5">
        <f t="shared" si="4"/>
        <v>0</v>
      </c>
      <c r="J322" s="5"/>
    </row>
    <row r="323" spans="1:10">
      <c r="A323" s="1">
        <v>321</v>
      </c>
      <c r="B323" t="s">
        <v>23</v>
      </c>
      <c r="C323" t="s">
        <v>1271</v>
      </c>
      <c r="D323" t="s">
        <v>1274</v>
      </c>
      <c r="E323" s="7" t="s">
        <v>101</v>
      </c>
      <c r="F323">
        <f>ABS(E323-D323)</f>
        <v>5.2340180216099998</v>
      </c>
      <c r="G323" s="1">
        <f>IF(F323&lt;4, 1, 0)</f>
        <v>0</v>
      </c>
      <c r="H323" s="5">
        <f>IF(OR(AND(--D323&gt;0, --E323&gt;0), AND(--D323&lt;0, --E323&lt;0)), 1, 0)</f>
        <v>1</v>
      </c>
      <c r="I323" s="5">
        <f t="shared" ref="I323:I386" si="5">INT(AND(H323,G323))</f>
        <v>0</v>
      </c>
      <c r="J323" s="5"/>
    </row>
    <row r="324" spans="1:10">
      <c r="A324" s="1">
        <v>322</v>
      </c>
      <c r="B324" t="s">
        <v>23</v>
      </c>
      <c r="C324" t="s">
        <v>1288</v>
      </c>
      <c r="D324" t="s">
        <v>1293</v>
      </c>
      <c r="E324" s="7" t="s">
        <v>346</v>
      </c>
      <c r="F324">
        <f>ABS(E324-D324)</f>
        <v>31.677519490009999</v>
      </c>
      <c r="G324" s="1">
        <f>IF(F324&lt;4, 1, 0)</f>
        <v>0</v>
      </c>
      <c r="H324" s="5">
        <f>IF(OR(AND(--D324&gt;0, --E324&gt;0), AND(--D324&lt;0, --E324&lt;0)), 1, 0)</f>
        <v>1</v>
      </c>
      <c r="I324" s="5">
        <f t="shared" si="5"/>
        <v>0</v>
      </c>
      <c r="J324" s="5"/>
    </row>
    <row r="325" spans="1:10">
      <c r="A325" s="1">
        <v>323</v>
      </c>
      <c r="B325" t="s">
        <v>23</v>
      </c>
      <c r="C325" t="s">
        <v>1322</v>
      </c>
      <c r="D325" t="s">
        <v>1327</v>
      </c>
      <c r="E325" s="7" t="s">
        <v>59</v>
      </c>
      <c r="F325">
        <f>ABS(E325-D325)</f>
        <v>7.4911041153800006</v>
      </c>
      <c r="G325" s="1">
        <f>IF(F325&lt;4, 1, 0)</f>
        <v>0</v>
      </c>
      <c r="H325" s="5">
        <f>IF(OR(AND(--D325&gt;0, --E325&gt;0), AND(--D325&lt;0, --E325&lt;0)), 1, 0)</f>
        <v>1</v>
      </c>
      <c r="I325" s="5">
        <f t="shared" si="5"/>
        <v>0</v>
      </c>
      <c r="J325" s="5"/>
    </row>
    <row r="326" spans="1:10">
      <c r="A326" s="1">
        <v>324</v>
      </c>
      <c r="B326" t="s">
        <v>23</v>
      </c>
      <c r="C326" t="s">
        <v>1343</v>
      </c>
      <c r="D326" t="s">
        <v>1346</v>
      </c>
      <c r="E326" s="7" t="s">
        <v>159</v>
      </c>
      <c r="F326">
        <f>ABS(E326-D326)</f>
        <v>11.0338670109</v>
      </c>
      <c r="G326" s="1">
        <f>IF(F326&lt;4, 1, 0)</f>
        <v>0</v>
      </c>
      <c r="H326" s="5">
        <f>IF(OR(AND(--D326&gt;0, --E326&gt;0), AND(--D326&lt;0, --E326&lt;0)), 1, 0)</f>
        <v>1</v>
      </c>
      <c r="I326" s="5">
        <f t="shared" si="5"/>
        <v>0</v>
      </c>
      <c r="J326" s="5"/>
    </row>
    <row r="327" spans="1:10">
      <c r="A327" s="1">
        <v>325</v>
      </c>
      <c r="B327" t="s">
        <v>23</v>
      </c>
      <c r="C327" t="s">
        <v>1368</v>
      </c>
      <c r="D327" t="s">
        <v>1371</v>
      </c>
      <c r="E327" s="7" t="s">
        <v>172</v>
      </c>
      <c r="F327">
        <f>ABS(E327-D327)</f>
        <v>2.1808511566700002</v>
      </c>
      <c r="G327" s="1">
        <f>IF(F327&lt;4, 1, 0)</f>
        <v>1</v>
      </c>
      <c r="H327" s="5">
        <f>IF(OR(AND(--D327&gt;0, --E327&gt;0), AND(--D327&lt;0, --E327&lt;0)), 1, 0)</f>
        <v>1</v>
      </c>
      <c r="I327" s="5">
        <f t="shared" si="5"/>
        <v>1</v>
      </c>
      <c r="J327" s="5"/>
    </row>
    <row r="328" spans="1:10">
      <c r="A328" s="1">
        <v>326</v>
      </c>
      <c r="B328" t="s">
        <v>23</v>
      </c>
      <c r="C328" t="s">
        <v>1378</v>
      </c>
      <c r="D328" t="s">
        <v>1382</v>
      </c>
      <c r="E328" s="7" t="s">
        <v>38</v>
      </c>
      <c r="F328">
        <f>ABS(E328-D328)</f>
        <v>7.5004168339200001</v>
      </c>
      <c r="G328" s="1">
        <f>IF(F328&lt;4, 1, 0)</f>
        <v>0</v>
      </c>
      <c r="H328" s="5">
        <f>IF(OR(AND(--D328&gt;0, --E328&gt;0), AND(--D328&lt;0, --E328&lt;0)), 1, 0)</f>
        <v>0</v>
      </c>
      <c r="I328" s="5">
        <f t="shared" si="5"/>
        <v>0</v>
      </c>
      <c r="J328" s="5" t="s">
        <v>7244</v>
      </c>
    </row>
    <row r="329" spans="1:10">
      <c r="A329" s="1">
        <v>327</v>
      </c>
      <c r="B329" t="s">
        <v>23</v>
      </c>
      <c r="C329" t="s">
        <v>1485</v>
      </c>
      <c r="D329" t="s">
        <v>1499</v>
      </c>
      <c r="E329" s="7" t="s">
        <v>174</v>
      </c>
      <c r="F329">
        <f>ABS(E329-D329)</f>
        <v>4.5380361731700001</v>
      </c>
      <c r="G329" s="1">
        <f>IF(F329&lt;4, 1, 0)</f>
        <v>0</v>
      </c>
      <c r="H329" s="5">
        <f>IF(OR(AND(--D329&gt;0, --E329&gt;0), AND(--D329&lt;0, --E329&lt;0)), 1, 0)</f>
        <v>1</v>
      </c>
      <c r="I329" s="5">
        <f t="shared" si="5"/>
        <v>0</v>
      </c>
      <c r="J329" s="5">
        <f>SUM(I289:I329)/40</f>
        <v>0.17499999999999999</v>
      </c>
    </row>
    <row r="330" spans="1:10">
      <c r="A330" s="1">
        <v>328</v>
      </c>
      <c r="B330" t="s">
        <v>5</v>
      </c>
      <c r="C330" t="s">
        <v>4</v>
      </c>
      <c r="D330" t="s">
        <v>6</v>
      </c>
      <c r="E330">
        <v>-12</v>
      </c>
      <c r="F330">
        <f>ABS(E330-D330)</f>
        <v>14.697060538540001</v>
      </c>
      <c r="G330" s="1">
        <f>IF(F330&lt;4, 1, 0)</f>
        <v>0</v>
      </c>
      <c r="H330" s="5">
        <f>IF(OR(AND(--D330&gt;0, --E330&gt;0), AND(--D330&lt;0, --E330&lt;0)), 1, 0)</f>
        <v>0</v>
      </c>
      <c r="I330" s="5">
        <f t="shared" si="5"/>
        <v>0</v>
      </c>
      <c r="J330" s="5"/>
    </row>
    <row r="331" spans="1:10">
      <c r="A331" s="1">
        <v>329</v>
      </c>
      <c r="B331" t="s">
        <v>5</v>
      </c>
      <c r="C331" t="s">
        <v>154</v>
      </c>
      <c r="D331" t="s">
        <v>164</v>
      </c>
      <c r="E331" s="7" t="s">
        <v>101</v>
      </c>
      <c r="F331">
        <f>ABS(E331-D331)</f>
        <v>11.747197416280001</v>
      </c>
      <c r="G331" s="1">
        <f>IF(F331&lt;4, 1, 0)</f>
        <v>0</v>
      </c>
      <c r="H331" s="5">
        <f>IF(OR(AND(--D331&gt;0, --E331&gt;0), AND(--D331&lt;0, --E331&lt;0)), 1, 0)</f>
        <v>0</v>
      </c>
      <c r="I331" s="5">
        <f t="shared" si="5"/>
        <v>0</v>
      </c>
      <c r="J331" s="5"/>
    </row>
    <row r="332" spans="1:10">
      <c r="A332" s="1">
        <v>330</v>
      </c>
      <c r="B332" t="s">
        <v>5</v>
      </c>
      <c r="C332" t="s">
        <v>179</v>
      </c>
      <c r="D332" t="s">
        <v>184</v>
      </c>
      <c r="E332" s="7" t="s">
        <v>69</v>
      </c>
      <c r="F332">
        <f>ABS(E332-D332)</f>
        <v>21.867950723330001</v>
      </c>
      <c r="G332" s="1">
        <f>IF(F332&lt;4, 1, 0)</f>
        <v>0</v>
      </c>
      <c r="H332" s="5">
        <f>IF(OR(AND(--D332&gt;0, --E332&gt;0), AND(--D332&lt;0, --E332&lt;0)), 1, 0)</f>
        <v>0</v>
      </c>
      <c r="I332" s="5">
        <f t="shared" si="5"/>
        <v>0</v>
      </c>
      <c r="J332" s="5"/>
    </row>
    <row r="333" spans="1:10">
      <c r="A333" s="1">
        <v>331</v>
      </c>
      <c r="B333" t="s">
        <v>5</v>
      </c>
      <c r="C333" t="s">
        <v>185</v>
      </c>
      <c r="D333" t="s">
        <v>188</v>
      </c>
      <c r="E333" s="7" t="s">
        <v>136</v>
      </c>
      <c r="F333">
        <f>ABS(E333-D333)</f>
        <v>2.1509129820999995</v>
      </c>
      <c r="G333" s="1">
        <f>IF(F333&lt;4, 1, 0)</f>
        <v>1</v>
      </c>
      <c r="H333" s="5">
        <f>IF(OR(AND(--D333&gt;0, --E333&gt;0), AND(--D333&lt;0, --E333&lt;0)), 1, 0)</f>
        <v>1</v>
      </c>
      <c r="I333" s="5">
        <f t="shared" si="5"/>
        <v>1</v>
      </c>
      <c r="J333" s="5"/>
    </row>
    <row r="334" spans="1:10">
      <c r="A334" s="1">
        <v>332</v>
      </c>
      <c r="B334" t="s">
        <v>5</v>
      </c>
      <c r="C334" t="s">
        <v>205</v>
      </c>
      <c r="D334" t="s">
        <v>217</v>
      </c>
      <c r="E334" s="7" t="s">
        <v>170</v>
      </c>
      <c r="F334">
        <f>ABS(E334-D334)</f>
        <v>7.5121771747199997</v>
      </c>
      <c r="G334" s="1">
        <f>IF(F334&lt;4, 1, 0)</f>
        <v>0</v>
      </c>
      <c r="H334" s="5">
        <f>IF(OR(AND(--D334&gt;0, --E334&gt;0), AND(--D334&lt;0, --E334&lt;0)), 1, 0)</f>
        <v>1</v>
      </c>
      <c r="I334" s="5">
        <f t="shared" si="5"/>
        <v>0</v>
      </c>
      <c r="J334" s="5"/>
    </row>
    <row r="335" spans="1:10">
      <c r="A335" s="1">
        <v>333</v>
      </c>
      <c r="B335" t="s">
        <v>5</v>
      </c>
      <c r="C335" t="s">
        <v>235</v>
      </c>
      <c r="D335" t="s">
        <v>238</v>
      </c>
      <c r="E335" s="7" t="s">
        <v>22</v>
      </c>
      <c r="F335">
        <f>ABS(E335-D335)</f>
        <v>2.79885767732</v>
      </c>
      <c r="G335" s="1">
        <f>IF(F335&lt;4, 1, 0)</f>
        <v>1</v>
      </c>
      <c r="H335" s="5">
        <f>IF(OR(AND(--D335&gt;0, --E335&gt;0), AND(--D335&lt;0, --E335&lt;0)), 1, 0)</f>
        <v>1</v>
      </c>
      <c r="I335" s="5">
        <f t="shared" si="5"/>
        <v>1</v>
      </c>
      <c r="J335" s="5"/>
    </row>
    <row r="336" spans="1:10">
      <c r="A336" s="1">
        <v>334</v>
      </c>
      <c r="B336" t="s">
        <v>5</v>
      </c>
      <c r="C336" t="s">
        <v>243</v>
      </c>
      <c r="D336" t="s">
        <v>247</v>
      </c>
      <c r="E336" s="7" t="s">
        <v>246</v>
      </c>
      <c r="F336">
        <f>ABS(E336-D336)</f>
        <v>12.894675240808001</v>
      </c>
      <c r="G336" s="1">
        <f>IF(F336&lt;4, 1, 0)</f>
        <v>0</v>
      </c>
      <c r="H336" s="5">
        <f>IF(OR(AND(--D336&gt;0, --E336&gt;0), AND(--D336&lt;0, --E336&lt;0)), 1, 0)</f>
        <v>0</v>
      </c>
      <c r="I336" s="5">
        <f t="shared" si="5"/>
        <v>0</v>
      </c>
      <c r="J336" s="5"/>
    </row>
    <row r="337" spans="1:10">
      <c r="A337" s="1">
        <v>335</v>
      </c>
      <c r="B337" t="s">
        <v>5</v>
      </c>
      <c r="C337" t="s">
        <v>285</v>
      </c>
      <c r="D337" t="s">
        <v>293</v>
      </c>
      <c r="E337" s="7" t="s">
        <v>65</v>
      </c>
      <c r="F337">
        <f>ABS(E337-D337)</f>
        <v>11.45430523798</v>
      </c>
      <c r="G337" s="1">
        <f>IF(F337&lt;4, 1, 0)</f>
        <v>0</v>
      </c>
      <c r="H337" s="5">
        <f>IF(OR(AND(--D337&gt;0, --E337&gt;0), AND(--D337&lt;0, --E337&lt;0)), 1, 0)</f>
        <v>0</v>
      </c>
      <c r="I337" s="5">
        <f t="shared" si="5"/>
        <v>0</v>
      </c>
      <c r="J337" s="5"/>
    </row>
    <row r="338" spans="1:10">
      <c r="A338" s="1">
        <v>336</v>
      </c>
      <c r="B338" t="s">
        <v>5</v>
      </c>
      <c r="C338" t="s">
        <v>313</v>
      </c>
      <c r="D338" t="s">
        <v>317</v>
      </c>
      <c r="E338" s="7" t="s">
        <v>145</v>
      </c>
      <c r="F338">
        <f>ABS(E338-D338)</f>
        <v>21.241309792669</v>
      </c>
      <c r="G338" s="1">
        <f>IF(F338&lt;4, 1, 0)</f>
        <v>0</v>
      </c>
      <c r="H338" s="5">
        <f>IF(OR(AND(--D338&gt;0, --E338&gt;0), AND(--D338&lt;0, --E338&lt;0)), 1, 0)</f>
        <v>0</v>
      </c>
      <c r="I338" s="5">
        <f t="shared" si="5"/>
        <v>0</v>
      </c>
      <c r="J338" s="5"/>
    </row>
    <row r="339" spans="1:10">
      <c r="A339" s="1">
        <v>337</v>
      </c>
      <c r="B339" t="s">
        <v>5</v>
      </c>
      <c r="C339" t="s">
        <v>344</v>
      </c>
      <c r="D339" t="s">
        <v>355</v>
      </c>
      <c r="E339" s="7" t="s">
        <v>13</v>
      </c>
      <c r="F339">
        <f>ABS(E339-D339)</f>
        <v>9.4634494505499998</v>
      </c>
      <c r="G339" s="1">
        <f>IF(F339&lt;4, 1, 0)</f>
        <v>0</v>
      </c>
      <c r="H339" s="5">
        <f>IF(OR(AND(--D339&gt;0, --E339&gt;0), AND(--D339&lt;0, --E339&lt;0)), 1, 0)</f>
        <v>1</v>
      </c>
      <c r="I339" s="5">
        <f t="shared" si="5"/>
        <v>0</v>
      </c>
      <c r="J339" s="5"/>
    </row>
    <row r="340" spans="1:10">
      <c r="A340" s="1">
        <v>338</v>
      </c>
      <c r="B340" t="s">
        <v>5</v>
      </c>
      <c r="C340" t="s">
        <v>367</v>
      </c>
      <c r="D340" t="s">
        <v>368</v>
      </c>
      <c r="E340" s="7" t="s">
        <v>71</v>
      </c>
      <c r="F340">
        <f>ABS(E340-D340)</f>
        <v>3.7619806549120001</v>
      </c>
      <c r="G340" s="1">
        <f>IF(F340&lt;4, 1, 0)</f>
        <v>1</v>
      </c>
      <c r="H340" s="5">
        <f>IF(OR(AND(--D340&gt;0, --E340&gt;0), AND(--D340&lt;0, --E340&lt;0)), 1, 0)</f>
        <v>1</v>
      </c>
      <c r="I340" s="5">
        <f t="shared" si="5"/>
        <v>1</v>
      </c>
      <c r="J340" s="5"/>
    </row>
    <row r="341" spans="1:10">
      <c r="A341" s="1">
        <v>339</v>
      </c>
      <c r="B341" t="s">
        <v>5</v>
      </c>
      <c r="C341" t="s">
        <v>433</v>
      </c>
      <c r="D341" t="s">
        <v>435</v>
      </c>
      <c r="E341" s="7" t="s">
        <v>109</v>
      </c>
      <c r="F341">
        <f>ABS(E341-D341)</f>
        <v>24.357423401870001</v>
      </c>
      <c r="G341" s="1">
        <f>IF(F341&lt;4, 1, 0)</f>
        <v>0</v>
      </c>
      <c r="H341" s="5">
        <f>IF(OR(AND(--D341&gt;0, --E341&gt;0), AND(--D341&lt;0, --E341&lt;0)), 1, 0)</f>
        <v>0</v>
      </c>
      <c r="I341" s="5">
        <f t="shared" si="5"/>
        <v>0</v>
      </c>
      <c r="J341" s="5"/>
    </row>
    <row r="342" spans="1:10">
      <c r="A342" s="1">
        <v>340</v>
      </c>
      <c r="B342" t="s">
        <v>5</v>
      </c>
      <c r="C342" t="s">
        <v>468</v>
      </c>
      <c r="D342" t="s">
        <v>476</v>
      </c>
      <c r="E342" s="7" t="s">
        <v>7</v>
      </c>
      <c r="F342">
        <f>ABS(E342-D342)</f>
        <v>4.7994113233700002</v>
      </c>
      <c r="G342" s="1">
        <f>IF(F342&lt;4, 1, 0)</f>
        <v>0</v>
      </c>
      <c r="H342" s="5">
        <f>IF(OR(AND(--D342&gt;0, --E342&gt;0), AND(--D342&lt;0, --E342&lt;0)), 1, 0)</f>
        <v>1</v>
      </c>
      <c r="I342" s="5">
        <f t="shared" si="5"/>
        <v>0</v>
      </c>
      <c r="J342" s="5"/>
    </row>
    <row r="343" spans="1:10">
      <c r="A343" s="1">
        <v>341</v>
      </c>
      <c r="B343" t="s">
        <v>5</v>
      </c>
      <c r="C343" t="s">
        <v>531</v>
      </c>
      <c r="D343" t="s">
        <v>533</v>
      </c>
      <c r="E343" s="7" t="s">
        <v>78</v>
      </c>
      <c r="F343">
        <f>ABS(E343-D343)</f>
        <v>3.341365074</v>
      </c>
      <c r="G343" s="1">
        <f>IF(F343&lt;4, 1, 0)</f>
        <v>1</v>
      </c>
      <c r="H343" s="5">
        <f>IF(OR(AND(--D343&gt;0, --E343&gt;0), AND(--D343&lt;0, --E343&lt;0)), 1, 0)</f>
        <v>0</v>
      </c>
      <c r="I343" s="5">
        <f t="shared" si="5"/>
        <v>0</v>
      </c>
      <c r="J343" s="5"/>
    </row>
    <row r="344" spans="1:10">
      <c r="A344" s="1">
        <v>342</v>
      </c>
      <c r="B344" t="s">
        <v>5</v>
      </c>
      <c r="C344" t="s">
        <v>569</v>
      </c>
      <c r="D344" t="s">
        <v>571</v>
      </c>
      <c r="E344" s="7" t="s">
        <v>28</v>
      </c>
      <c r="F344">
        <f>ABS(E344-D344)</f>
        <v>4.2434161403999999</v>
      </c>
      <c r="G344" s="1">
        <f>IF(F344&lt;4, 1, 0)</f>
        <v>0</v>
      </c>
      <c r="H344" s="5">
        <f>IF(OR(AND(--D344&gt;0, --E344&gt;0), AND(--D344&lt;0, --E344&lt;0)), 1, 0)</f>
        <v>1</v>
      </c>
      <c r="I344" s="5">
        <f t="shared" si="5"/>
        <v>0</v>
      </c>
      <c r="J344" s="5"/>
    </row>
    <row r="345" spans="1:10">
      <c r="A345" s="1">
        <v>343</v>
      </c>
      <c r="B345" t="s">
        <v>5</v>
      </c>
      <c r="C345" t="s">
        <v>574</v>
      </c>
      <c r="D345" t="s">
        <v>575</v>
      </c>
      <c r="E345" s="7" t="s">
        <v>51</v>
      </c>
      <c r="F345">
        <f>ABS(E345-D345)</f>
        <v>5.5342922036599997</v>
      </c>
      <c r="G345" s="1">
        <f>IF(F345&lt;4, 1, 0)</f>
        <v>0</v>
      </c>
      <c r="H345" s="5">
        <f>IF(OR(AND(--D345&gt;0, --E345&gt;0), AND(--D345&lt;0, --E345&lt;0)), 1, 0)</f>
        <v>1</v>
      </c>
      <c r="I345" s="5">
        <f t="shared" si="5"/>
        <v>0</v>
      </c>
      <c r="J345" s="5"/>
    </row>
    <row r="346" spans="1:10">
      <c r="A346" s="1">
        <v>344</v>
      </c>
      <c r="B346" t="s">
        <v>5</v>
      </c>
      <c r="C346" t="s">
        <v>625</v>
      </c>
      <c r="D346" t="s">
        <v>629</v>
      </c>
      <c r="E346" s="7" t="s">
        <v>246</v>
      </c>
      <c r="F346">
        <f>ABS(E346-D346)</f>
        <v>18.381919319089999</v>
      </c>
      <c r="G346" s="1">
        <f>IF(F346&lt;4, 1, 0)</f>
        <v>0</v>
      </c>
      <c r="H346" s="5">
        <f>IF(OR(AND(--D346&gt;0, --E346&gt;0), AND(--D346&lt;0, --E346&lt;0)), 1, 0)</f>
        <v>0</v>
      </c>
      <c r="I346" s="5">
        <f t="shared" si="5"/>
        <v>0</v>
      </c>
      <c r="J346" s="5"/>
    </row>
    <row r="347" spans="1:10">
      <c r="A347" s="1">
        <v>345</v>
      </c>
      <c r="B347" t="s">
        <v>5</v>
      </c>
      <c r="C347" t="s">
        <v>655</v>
      </c>
      <c r="D347" t="s">
        <v>661</v>
      </c>
      <c r="E347" s="7" t="s">
        <v>246</v>
      </c>
      <c r="F347">
        <f>ABS(E347-D347)</f>
        <v>12.166944250445001</v>
      </c>
      <c r="G347" s="1">
        <f>IF(F347&lt;4, 1, 0)</f>
        <v>0</v>
      </c>
      <c r="H347" s="5">
        <f>IF(OR(AND(--D347&gt;0, --E347&gt;0), AND(--D347&lt;0, --E347&lt;0)), 1, 0)</f>
        <v>0</v>
      </c>
      <c r="I347" s="5">
        <f t="shared" si="5"/>
        <v>0</v>
      </c>
      <c r="J347" s="5"/>
    </row>
    <row r="348" spans="1:10">
      <c r="A348" s="1">
        <v>346</v>
      </c>
      <c r="B348" t="s">
        <v>5</v>
      </c>
      <c r="C348" t="s">
        <v>690</v>
      </c>
      <c r="D348" t="s">
        <v>691</v>
      </c>
      <c r="E348" s="7" t="s">
        <v>75</v>
      </c>
      <c r="F348">
        <f>ABS(E348-D348)</f>
        <v>6.8120396676499997</v>
      </c>
      <c r="G348" s="1">
        <f>IF(F348&lt;4, 1, 0)</f>
        <v>0</v>
      </c>
      <c r="H348" s="5">
        <f>IF(OR(AND(--D348&gt;0, --E348&gt;0), AND(--D348&lt;0, --E348&lt;0)), 1, 0)</f>
        <v>0</v>
      </c>
      <c r="I348" s="5">
        <f t="shared" si="5"/>
        <v>0</v>
      </c>
      <c r="J348" s="5"/>
    </row>
    <row r="349" spans="1:10">
      <c r="A349" s="1">
        <v>347</v>
      </c>
      <c r="B349" t="s">
        <v>5</v>
      </c>
      <c r="C349" t="s">
        <v>761</v>
      </c>
      <c r="D349" t="s">
        <v>763</v>
      </c>
      <c r="E349" s="7" t="s">
        <v>10</v>
      </c>
      <c r="F349">
        <f>ABS(E349-D349)</f>
        <v>4.0333089294800004</v>
      </c>
      <c r="G349" s="1">
        <f>IF(F349&lt;4, 1, 0)</f>
        <v>0</v>
      </c>
      <c r="H349" s="5">
        <f>IF(OR(AND(--D349&gt;0, --E349&gt;0), AND(--D349&lt;0, --E349&lt;0)), 1, 0)</f>
        <v>0</v>
      </c>
      <c r="I349" s="5">
        <f t="shared" si="5"/>
        <v>0</v>
      </c>
      <c r="J349" s="5"/>
    </row>
    <row r="350" spans="1:10">
      <c r="A350" s="1">
        <v>348</v>
      </c>
      <c r="B350" t="s">
        <v>5</v>
      </c>
      <c r="C350" t="s">
        <v>812</v>
      </c>
      <c r="D350" t="s">
        <v>817</v>
      </c>
      <c r="E350" s="7" t="s">
        <v>55</v>
      </c>
      <c r="F350">
        <f>ABS(E350-D350)</f>
        <v>12.85511443661</v>
      </c>
      <c r="G350" s="1">
        <f>IF(F350&lt;4, 1, 0)</f>
        <v>0</v>
      </c>
      <c r="H350" s="5">
        <f>IF(OR(AND(--D350&gt;0, --E350&gt;0), AND(--D350&lt;0, --E350&lt;0)), 1, 0)</f>
        <v>0</v>
      </c>
      <c r="I350" s="5">
        <f t="shared" si="5"/>
        <v>0</v>
      </c>
      <c r="J350" s="5"/>
    </row>
    <row r="351" spans="1:10">
      <c r="A351" s="1">
        <v>349</v>
      </c>
      <c r="B351" t="s">
        <v>5</v>
      </c>
      <c r="C351" t="s">
        <v>825</v>
      </c>
      <c r="D351" t="s">
        <v>828</v>
      </c>
      <c r="E351" s="7" t="s">
        <v>13</v>
      </c>
      <c r="F351">
        <f>ABS(E351-D351)</f>
        <v>15.682101440515</v>
      </c>
      <c r="G351" s="1">
        <f>IF(F351&lt;4, 1, 0)</f>
        <v>0</v>
      </c>
      <c r="H351" s="5">
        <f>IF(OR(AND(--D351&gt;0, --E351&gt;0), AND(--D351&lt;0, --E351&lt;0)), 1, 0)</f>
        <v>1</v>
      </c>
      <c r="I351" s="5">
        <f t="shared" si="5"/>
        <v>0</v>
      </c>
      <c r="J351" s="5"/>
    </row>
    <row r="352" spans="1:10">
      <c r="A352" s="1">
        <v>350</v>
      </c>
      <c r="B352" t="s">
        <v>5</v>
      </c>
      <c r="C352" t="s">
        <v>841</v>
      </c>
      <c r="D352" t="s">
        <v>844</v>
      </c>
      <c r="E352" s="7" t="s">
        <v>62</v>
      </c>
      <c r="F352">
        <f>ABS(E352-D352)</f>
        <v>2.195085249431</v>
      </c>
      <c r="G352" s="1">
        <f>IF(F352&lt;4, 1, 0)</f>
        <v>1</v>
      </c>
      <c r="H352" s="5">
        <f>IF(OR(AND(--D352&gt;0, --E352&gt;0), AND(--D352&lt;0, --E352&lt;0)), 1, 0)</f>
        <v>1</v>
      </c>
      <c r="I352" s="5">
        <f t="shared" si="5"/>
        <v>1</v>
      </c>
      <c r="J352" s="5"/>
    </row>
    <row r="353" spans="1:10">
      <c r="A353" s="1">
        <v>351</v>
      </c>
      <c r="B353" t="s">
        <v>5</v>
      </c>
      <c r="C353" t="s">
        <v>855</v>
      </c>
      <c r="D353" t="s">
        <v>863</v>
      </c>
      <c r="E353" s="7" t="s">
        <v>78</v>
      </c>
      <c r="F353">
        <f>ABS(E353-D353)</f>
        <v>0.54944196991000016</v>
      </c>
      <c r="G353" s="1">
        <f>IF(F353&lt;4, 1, 0)</f>
        <v>1</v>
      </c>
      <c r="H353" s="5">
        <f>IF(OR(AND(--D353&gt;0, --E353&gt;0), AND(--D353&lt;0, --E353&lt;0)), 1, 0)</f>
        <v>1</v>
      </c>
      <c r="I353" s="5">
        <f t="shared" si="5"/>
        <v>1</v>
      </c>
      <c r="J353" s="5"/>
    </row>
    <row r="354" spans="1:10">
      <c r="A354" s="1">
        <v>352</v>
      </c>
      <c r="B354" t="s">
        <v>5</v>
      </c>
      <c r="C354" t="s">
        <v>900</v>
      </c>
      <c r="D354" t="s">
        <v>907</v>
      </c>
      <c r="E354" s="7" t="s">
        <v>71</v>
      </c>
      <c r="F354">
        <f>ABS(E354-D354)</f>
        <v>0.40279285941999987</v>
      </c>
      <c r="G354" s="1">
        <f>IF(F354&lt;4, 1, 0)</f>
        <v>1</v>
      </c>
      <c r="H354" s="5">
        <f>IF(OR(AND(--D354&gt;0, --E354&gt;0), AND(--D354&lt;0, --E354&lt;0)), 1, 0)</f>
        <v>1</v>
      </c>
      <c r="I354" s="5">
        <f t="shared" si="5"/>
        <v>1</v>
      </c>
      <c r="J354" s="5"/>
    </row>
    <row r="355" spans="1:10">
      <c r="A355" s="1">
        <v>353</v>
      </c>
      <c r="B355" t="s">
        <v>5</v>
      </c>
      <c r="C355" t="s">
        <v>916</v>
      </c>
      <c r="D355" t="s">
        <v>918</v>
      </c>
      <c r="E355" s="7" t="s">
        <v>75</v>
      </c>
      <c r="F355">
        <f>ABS(E355-D355)</f>
        <v>1.98596396726</v>
      </c>
      <c r="G355" s="1">
        <f>IF(F355&lt;4, 1, 0)</f>
        <v>1</v>
      </c>
      <c r="H355" s="5">
        <f>IF(OR(AND(--D355&gt;0, --E355&gt;0), AND(--D355&lt;0, --E355&lt;0)), 1, 0)</f>
        <v>1</v>
      </c>
      <c r="I355" s="5">
        <f t="shared" si="5"/>
        <v>1</v>
      </c>
      <c r="J355" s="5"/>
    </row>
    <row r="356" spans="1:10">
      <c r="A356" s="1">
        <v>354</v>
      </c>
      <c r="B356" t="s">
        <v>5</v>
      </c>
      <c r="C356" t="s">
        <v>932</v>
      </c>
      <c r="D356" t="s">
        <v>933</v>
      </c>
      <c r="E356" s="7" t="s">
        <v>51</v>
      </c>
      <c r="F356">
        <f>ABS(E356-D356)</f>
        <v>4.5196935369200002</v>
      </c>
      <c r="G356" s="1">
        <f>IF(F356&lt;4, 1, 0)</f>
        <v>0</v>
      </c>
      <c r="H356" s="5">
        <f>IF(OR(AND(--D356&gt;0, --E356&gt;0), AND(--D356&lt;0, --E356&lt;0)), 1, 0)</f>
        <v>1</v>
      </c>
      <c r="I356" s="5">
        <f t="shared" si="5"/>
        <v>0</v>
      </c>
      <c r="J356" s="5"/>
    </row>
    <row r="357" spans="1:10">
      <c r="A357" s="1">
        <v>355</v>
      </c>
      <c r="B357" t="s">
        <v>5</v>
      </c>
      <c r="C357" t="s">
        <v>961</v>
      </c>
      <c r="D357" t="s">
        <v>966</v>
      </c>
      <c r="E357" s="7" t="s">
        <v>174</v>
      </c>
      <c r="F357">
        <f>ABS(E357-D357)</f>
        <v>8.4043170329569996</v>
      </c>
      <c r="G357" s="1">
        <f>IF(F357&lt;4, 1, 0)</f>
        <v>0</v>
      </c>
      <c r="H357" s="5">
        <f>IF(OR(AND(--D357&gt;0, --E357&gt;0), AND(--D357&lt;0, --E357&lt;0)), 1, 0)</f>
        <v>0</v>
      </c>
      <c r="I357" s="5">
        <f t="shared" si="5"/>
        <v>0</v>
      </c>
      <c r="J357" s="5"/>
    </row>
    <row r="358" spans="1:10">
      <c r="A358" s="1">
        <v>356</v>
      </c>
      <c r="B358" t="s">
        <v>5</v>
      </c>
      <c r="C358" t="s">
        <v>1014</v>
      </c>
      <c r="D358" t="s">
        <v>1029</v>
      </c>
      <c r="E358" s="7" t="s">
        <v>246</v>
      </c>
      <c r="F358">
        <f>ABS(E358-D358)</f>
        <v>11.473360477923</v>
      </c>
      <c r="G358" s="1">
        <f>IF(F358&lt;4, 1, 0)</f>
        <v>0</v>
      </c>
      <c r="H358" s="5">
        <f>IF(OR(AND(--D358&gt;0, --E358&gt;0), AND(--D358&lt;0, --E358&lt;0)), 1, 0)</f>
        <v>1</v>
      </c>
      <c r="I358" s="5">
        <f t="shared" si="5"/>
        <v>0</v>
      </c>
      <c r="J358" s="5"/>
    </row>
    <row r="359" spans="1:10">
      <c r="A359" s="1">
        <v>357</v>
      </c>
      <c r="B359" t="s">
        <v>5</v>
      </c>
      <c r="C359" t="s">
        <v>1046</v>
      </c>
      <c r="D359" t="s">
        <v>1048</v>
      </c>
      <c r="E359" s="7" t="s">
        <v>101</v>
      </c>
      <c r="F359">
        <f>ABS(E359-D359)</f>
        <v>12.842790126379999</v>
      </c>
      <c r="G359" s="1">
        <f>IF(F359&lt;4, 1, 0)</f>
        <v>0</v>
      </c>
      <c r="H359" s="5">
        <f>IF(OR(AND(--D359&gt;0, --E359&gt;0), AND(--D359&lt;0, --E359&lt;0)), 1, 0)</f>
        <v>0</v>
      </c>
      <c r="I359" s="5">
        <f t="shared" si="5"/>
        <v>0</v>
      </c>
      <c r="J359" s="5"/>
    </row>
    <row r="360" spans="1:10">
      <c r="A360" s="1">
        <v>358</v>
      </c>
      <c r="B360" t="s">
        <v>5</v>
      </c>
      <c r="C360" t="s">
        <v>1087</v>
      </c>
      <c r="D360" t="s">
        <v>1091</v>
      </c>
      <c r="E360" s="7" t="s">
        <v>59</v>
      </c>
      <c r="F360">
        <f>ABS(E360-D360)</f>
        <v>10.479594381701</v>
      </c>
      <c r="G360" s="1">
        <f>IF(F360&lt;4, 1, 0)</f>
        <v>0</v>
      </c>
      <c r="H360" s="5">
        <f>IF(OR(AND(--D360&gt;0, --E360&gt;0), AND(--D360&lt;0, --E360&lt;0)), 1, 0)</f>
        <v>1</v>
      </c>
      <c r="I360" s="5">
        <f t="shared" si="5"/>
        <v>0</v>
      </c>
      <c r="J360" s="5"/>
    </row>
    <row r="361" spans="1:10">
      <c r="A361" s="1">
        <v>359</v>
      </c>
      <c r="B361" t="s">
        <v>5</v>
      </c>
      <c r="C361" t="s">
        <v>1119</v>
      </c>
      <c r="D361" t="s">
        <v>1129</v>
      </c>
      <c r="E361" s="7" t="s">
        <v>13</v>
      </c>
      <c r="F361">
        <f>ABS(E361-D361)</f>
        <v>12.192668638659999</v>
      </c>
      <c r="G361" s="1">
        <f>IF(F361&lt;4, 1, 0)</f>
        <v>0</v>
      </c>
      <c r="H361" s="5">
        <f>IF(OR(AND(--D361&gt;0, --E361&gt;0), AND(--D361&lt;0, --E361&lt;0)), 1, 0)</f>
        <v>1</v>
      </c>
      <c r="I361" s="5">
        <f t="shared" si="5"/>
        <v>0</v>
      </c>
      <c r="J361" s="5"/>
    </row>
    <row r="362" spans="1:10">
      <c r="A362" s="1">
        <v>360</v>
      </c>
      <c r="B362" t="s">
        <v>5</v>
      </c>
      <c r="C362" t="s">
        <v>1148</v>
      </c>
      <c r="D362" t="s">
        <v>1154</v>
      </c>
      <c r="E362" s="7" t="s">
        <v>190</v>
      </c>
      <c r="F362">
        <f>ABS(E362-D362)</f>
        <v>17.635211447930001</v>
      </c>
      <c r="G362" s="1">
        <f>IF(F362&lt;4, 1, 0)</f>
        <v>0</v>
      </c>
      <c r="H362" s="5">
        <f>IF(OR(AND(--D362&gt;0, --E362&gt;0), AND(--D362&lt;0, --E362&lt;0)), 1, 0)</f>
        <v>0</v>
      </c>
      <c r="I362" s="5">
        <f t="shared" si="5"/>
        <v>0</v>
      </c>
      <c r="J362" s="5"/>
    </row>
    <row r="363" spans="1:10">
      <c r="A363" s="1">
        <v>361</v>
      </c>
      <c r="B363" t="s">
        <v>5</v>
      </c>
      <c r="C363" t="s">
        <v>1180</v>
      </c>
      <c r="D363" t="s">
        <v>1183</v>
      </c>
      <c r="E363" s="7" t="s">
        <v>131</v>
      </c>
      <c r="F363">
        <f>ABS(E363-D363)</f>
        <v>10.20051907489</v>
      </c>
      <c r="G363" s="1">
        <f>IF(F363&lt;4, 1, 0)</f>
        <v>0</v>
      </c>
      <c r="H363" s="5">
        <f>IF(OR(AND(--D363&gt;0, --E363&gt;0), AND(--D363&lt;0, --E363&lt;0)), 1, 0)</f>
        <v>0</v>
      </c>
      <c r="I363" s="5">
        <f t="shared" si="5"/>
        <v>0</v>
      </c>
      <c r="J363" s="5"/>
    </row>
    <row r="364" spans="1:10">
      <c r="A364" s="1">
        <v>362</v>
      </c>
      <c r="B364" t="s">
        <v>5</v>
      </c>
      <c r="C364" t="s">
        <v>1195</v>
      </c>
      <c r="D364" t="s">
        <v>1198</v>
      </c>
      <c r="E364" s="7" t="s">
        <v>159</v>
      </c>
      <c r="F364">
        <f>ABS(E364-D364)</f>
        <v>15.438236701856001</v>
      </c>
      <c r="G364" s="1">
        <f>IF(F364&lt;4, 1, 0)</f>
        <v>0</v>
      </c>
      <c r="H364" s="5">
        <f>IF(OR(AND(--D364&gt;0, --E364&gt;0), AND(--D364&lt;0, --E364&lt;0)), 1, 0)</f>
        <v>0</v>
      </c>
      <c r="I364" s="5">
        <f t="shared" si="5"/>
        <v>0</v>
      </c>
      <c r="J364" s="5"/>
    </row>
    <row r="365" spans="1:10">
      <c r="A365" s="1">
        <v>363</v>
      </c>
      <c r="B365" t="s">
        <v>5</v>
      </c>
      <c r="C365" t="s">
        <v>1206</v>
      </c>
      <c r="D365" t="s">
        <v>1213</v>
      </c>
      <c r="E365" s="7" t="s">
        <v>95</v>
      </c>
      <c r="F365">
        <f>ABS(E365-D365)</f>
        <v>8.3765853548200013</v>
      </c>
      <c r="G365" s="1">
        <f>IF(F365&lt;4, 1, 0)</f>
        <v>0</v>
      </c>
      <c r="H365" s="5">
        <f>IF(OR(AND(--D365&gt;0, --E365&gt;0), AND(--D365&lt;0, --E365&lt;0)), 1, 0)</f>
        <v>1</v>
      </c>
      <c r="I365" s="5">
        <f t="shared" si="5"/>
        <v>0</v>
      </c>
      <c r="J365" s="5"/>
    </row>
    <row r="366" spans="1:10">
      <c r="A366" s="1">
        <v>364</v>
      </c>
      <c r="B366" t="s">
        <v>5</v>
      </c>
      <c r="C366" t="s">
        <v>1223</v>
      </c>
      <c r="D366" t="s">
        <v>1233</v>
      </c>
      <c r="E366" s="7" t="s">
        <v>1234</v>
      </c>
      <c r="F366">
        <f>ABS(E366-D366)</f>
        <v>44.031239022880001</v>
      </c>
      <c r="G366" s="1">
        <f>IF(F366&lt;4, 1, 0)</f>
        <v>0</v>
      </c>
      <c r="H366" s="5">
        <f>IF(OR(AND(--D366&gt;0, --E366&gt;0), AND(--D366&lt;0, --E366&lt;0)), 1, 0)</f>
        <v>0</v>
      </c>
      <c r="I366" s="5">
        <f t="shared" si="5"/>
        <v>0</v>
      </c>
      <c r="J366" s="5"/>
    </row>
    <row r="367" spans="1:10">
      <c r="A367" s="1">
        <v>365</v>
      </c>
      <c r="B367" t="s">
        <v>5</v>
      </c>
      <c r="C367" t="s">
        <v>1396</v>
      </c>
      <c r="D367" t="s">
        <v>1397</v>
      </c>
      <c r="E367" s="7" t="s">
        <v>172</v>
      </c>
      <c r="F367">
        <f>ABS(E367-D367)</f>
        <v>4.4127454667250001</v>
      </c>
      <c r="G367" s="1">
        <f>IF(F367&lt;4, 1, 0)</f>
        <v>0</v>
      </c>
      <c r="H367" s="5">
        <f>IF(OR(AND(--D367&gt;0, --E367&gt;0), AND(--D367&lt;0, --E367&lt;0)), 1, 0)</f>
        <v>0</v>
      </c>
      <c r="I367" s="5">
        <f t="shared" si="5"/>
        <v>0</v>
      </c>
      <c r="J367" s="5"/>
    </row>
    <row r="368" spans="1:10">
      <c r="A368" s="1">
        <v>366</v>
      </c>
      <c r="B368" t="s">
        <v>5</v>
      </c>
      <c r="C368" t="s">
        <v>1414</v>
      </c>
      <c r="D368" t="s">
        <v>1420</v>
      </c>
      <c r="E368" s="7" t="s">
        <v>45</v>
      </c>
      <c r="F368">
        <f>ABS(E368-D368)</f>
        <v>20.092863685720001</v>
      </c>
      <c r="G368" s="1">
        <f>IF(F368&lt;4, 1, 0)</f>
        <v>0</v>
      </c>
      <c r="H368" s="5">
        <f>IF(OR(AND(--D368&gt;0, --E368&gt;0), AND(--D368&lt;0, --E368&lt;0)), 1, 0)</f>
        <v>0</v>
      </c>
      <c r="I368" s="5">
        <f t="shared" si="5"/>
        <v>0</v>
      </c>
      <c r="J368" s="5"/>
    </row>
    <row r="369" spans="1:10">
      <c r="A369" s="1">
        <v>367</v>
      </c>
      <c r="B369" t="s">
        <v>5</v>
      </c>
      <c r="C369" t="s">
        <v>1426</v>
      </c>
      <c r="D369" t="s">
        <v>1432</v>
      </c>
      <c r="E369" s="7" t="s">
        <v>172</v>
      </c>
      <c r="F369">
        <f>ABS(E369-D369)</f>
        <v>4.3728649720039998</v>
      </c>
      <c r="G369" s="1">
        <f>IF(F369&lt;4, 1, 0)</f>
        <v>0</v>
      </c>
      <c r="H369" s="5">
        <f>IF(OR(AND(--D369&gt;0, --E369&gt;0), AND(--D369&lt;0, --E369&lt;0)), 1, 0)</f>
        <v>0</v>
      </c>
      <c r="I369" s="5">
        <f t="shared" si="5"/>
        <v>0</v>
      </c>
      <c r="J369" s="5" t="s">
        <v>7245</v>
      </c>
    </row>
    <row r="370" spans="1:10">
      <c r="A370" s="1">
        <v>368</v>
      </c>
      <c r="B370" t="s">
        <v>5</v>
      </c>
      <c r="C370" t="s">
        <v>1485</v>
      </c>
      <c r="D370" t="s">
        <v>1490</v>
      </c>
      <c r="E370" s="7" t="s">
        <v>105</v>
      </c>
      <c r="F370">
        <f>ABS(E370-D370)</f>
        <v>6.0106051238299996</v>
      </c>
      <c r="G370" s="1">
        <f>IF(F370&lt;4, 1, 0)</f>
        <v>0</v>
      </c>
      <c r="H370" s="5">
        <f>IF(OR(AND(--D370&gt;0, --E370&gt;0), AND(--D370&lt;0, --E370&lt;0)), 1, 0)</f>
        <v>0</v>
      </c>
      <c r="I370" s="5">
        <f t="shared" si="5"/>
        <v>0</v>
      </c>
      <c r="J370" s="5">
        <f>SUM(I330:I370)/40</f>
        <v>0.17499999999999999</v>
      </c>
    </row>
    <row r="371" spans="1:10">
      <c r="A371" s="1">
        <v>369</v>
      </c>
      <c r="B371" t="s">
        <v>72</v>
      </c>
      <c r="C371" t="s">
        <v>60</v>
      </c>
      <c r="D371" t="s">
        <v>73</v>
      </c>
      <c r="E371" s="7" t="s">
        <v>25</v>
      </c>
      <c r="F371">
        <f>ABS(E371-D371)</f>
        <v>13.089583338899999</v>
      </c>
      <c r="G371" s="1">
        <f>IF(F371&lt;4, 1, 0)</f>
        <v>0</v>
      </c>
      <c r="H371" s="5">
        <f>IF(OR(AND(--D371&gt;0, --E371&gt;0), AND(--D371&lt;0, --E371&lt;0)), 1, 0)</f>
        <v>1</v>
      </c>
      <c r="I371" s="5">
        <f t="shared" si="5"/>
        <v>0</v>
      </c>
      <c r="J371" s="5"/>
    </row>
    <row r="372" spans="1:10">
      <c r="A372" s="1">
        <v>370</v>
      </c>
      <c r="B372" t="s">
        <v>72</v>
      </c>
      <c r="C372" t="s">
        <v>88</v>
      </c>
      <c r="D372" t="s">
        <v>94</v>
      </c>
      <c r="E372" s="7" t="s">
        <v>95</v>
      </c>
      <c r="F372">
        <f>ABS(E372-D372)</f>
        <v>3.8470391657</v>
      </c>
      <c r="G372" s="1">
        <f>IF(F372&lt;4, 1, 0)</f>
        <v>1</v>
      </c>
      <c r="H372" s="5">
        <f>IF(OR(AND(--D372&gt;0, --E372&gt;0), AND(--D372&lt;0, --E372&lt;0)), 1, 0)</f>
        <v>1</v>
      </c>
      <c r="I372" s="5">
        <f t="shared" si="5"/>
        <v>1</v>
      </c>
      <c r="J372" s="5"/>
    </row>
    <row r="373" spans="1:10">
      <c r="A373" s="1">
        <v>371</v>
      </c>
      <c r="B373" t="s">
        <v>72</v>
      </c>
      <c r="C373" t="s">
        <v>166</v>
      </c>
      <c r="D373" t="s">
        <v>176</v>
      </c>
      <c r="E373" s="7" t="s">
        <v>55</v>
      </c>
      <c r="F373">
        <f>ABS(E373-D373)</f>
        <v>0.32974408713999992</v>
      </c>
      <c r="G373" s="1">
        <f>IF(F373&lt;4, 1, 0)</f>
        <v>1</v>
      </c>
      <c r="H373" s="5">
        <f>IF(OR(AND(--D373&gt;0, --E373&gt;0), AND(--D373&lt;0, --E373&lt;0)), 1, 0)</f>
        <v>1</v>
      </c>
      <c r="I373" s="5">
        <f t="shared" si="5"/>
        <v>1</v>
      </c>
      <c r="J373" s="5"/>
    </row>
    <row r="374" spans="1:10">
      <c r="A374" s="1">
        <v>372</v>
      </c>
      <c r="B374" t="s">
        <v>72</v>
      </c>
      <c r="C374" t="s">
        <v>205</v>
      </c>
      <c r="D374" t="s">
        <v>213</v>
      </c>
      <c r="E374" s="7" t="s">
        <v>43</v>
      </c>
      <c r="F374">
        <f>ABS(E374-D374)</f>
        <v>2.7962746261000007</v>
      </c>
      <c r="G374" s="1">
        <f>IF(F374&lt;4, 1, 0)</f>
        <v>1</v>
      </c>
      <c r="H374" s="5">
        <f>IF(OR(AND(--D374&gt;0, --E374&gt;0), AND(--D374&lt;0, --E374&lt;0)), 1, 0)</f>
        <v>1</v>
      </c>
      <c r="I374" s="5">
        <f t="shared" si="5"/>
        <v>1</v>
      </c>
      <c r="J374" s="5"/>
    </row>
    <row r="375" spans="1:10">
      <c r="A375" s="1">
        <v>373</v>
      </c>
      <c r="B375" t="s">
        <v>72</v>
      </c>
      <c r="C375" t="s">
        <v>218</v>
      </c>
      <c r="D375" t="s">
        <v>220</v>
      </c>
      <c r="E375" s="7" t="s">
        <v>221</v>
      </c>
      <c r="F375">
        <f>ABS(E375-D375)</f>
        <v>1.6858033528000007</v>
      </c>
      <c r="G375" s="1">
        <f>IF(F375&lt;4, 1, 0)</f>
        <v>1</v>
      </c>
      <c r="H375" s="5">
        <f>IF(OR(AND(--D375&gt;0, --E375&gt;0), AND(--D375&lt;0, --E375&lt;0)), 1, 0)</f>
        <v>1</v>
      </c>
      <c r="I375" s="5">
        <f t="shared" si="5"/>
        <v>1</v>
      </c>
      <c r="J375" s="5"/>
    </row>
    <row r="376" spans="1:10">
      <c r="A376" s="1">
        <v>374</v>
      </c>
      <c r="B376" t="s">
        <v>72</v>
      </c>
      <c r="C376" t="s">
        <v>281</v>
      </c>
      <c r="D376" t="s">
        <v>283</v>
      </c>
      <c r="E376" s="7" t="s">
        <v>48</v>
      </c>
      <c r="F376">
        <f>ABS(E376-D376)</f>
        <v>2.8830445459299998</v>
      </c>
      <c r="G376" s="1">
        <f>IF(F376&lt;4, 1, 0)</f>
        <v>1</v>
      </c>
      <c r="H376" s="5">
        <f>IF(OR(AND(--D376&gt;0, --E376&gt;0), AND(--D376&lt;0, --E376&lt;0)), 1, 0)</f>
        <v>1</v>
      </c>
      <c r="I376" s="5">
        <f t="shared" si="5"/>
        <v>1</v>
      </c>
      <c r="J376" s="5"/>
    </row>
    <row r="377" spans="1:10">
      <c r="A377" s="1">
        <v>375</v>
      </c>
      <c r="B377" t="s">
        <v>72</v>
      </c>
      <c r="C377" t="s">
        <v>306</v>
      </c>
      <c r="D377" t="s">
        <v>308</v>
      </c>
      <c r="E377" s="7" t="s">
        <v>221</v>
      </c>
      <c r="F377">
        <f>ABS(E377-D377)</f>
        <v>3.18882602491</v>
      </c>
      <c r="G377" s="1">
        <f>IF(F377&lt;4, 1, 0)</f>
        <v>1</v>
      </c>
      <c r="H377" s="5">
        <f>IF(OR(AND(--D377&gt;0, --E377&gt;0), AND(--D377&lt;0, --E377&lt;0)), 1, 0)</f>
        <v>1</v>
      </c>
      <c r="I377" s="5">
        <f t="shared" si="5"/>
        <v>1</v>
      </c>
      <c r="J377" s="5"/>
    </row>
    <row r="378" spans="1:10">
      <c r="A378" s="1">
        <v>376</v>
      </c>
      <c r="B378" t="s">
        <v>72</v>
      </c>
      <c r="C378" t="s">
        <v>344</v>
      </c>
      <c r="D378" t="s">
        <v>357</v>
      </c>
      <c r="E378" s="7" t="s">
        <v>354</v>
      </c>
      <c r="F378">
        <f>ABS(E378-D378)</f>
        <v>11.314854648040001</v>
      </c>
      <c r="G378" s="1">
        <f>IF(F378&lt;4, 1, 0)</f>
        <v>0</v>
      </c>
      <c r="H378" s="5">
        <f>IF(OR(AND(--D378&gt;0, --E378&gt;0), AND(--D378&lt;0, --E378&lt;0)), 1, 0)</f>
        <v>1</v>
      </c>
      <c r="I378" s="5">
        <f t="shared" si="5"/>
        <v>0</v>
      </c>
      <c r="J378" s="5"/>
    </row>
    <row r="379" spans="1:10">
      <c r="A379" s="1">
        <v>377</v>
      </c>
      <c r="B379" t="s">
        <v>72</v>
      </c>
      <c r="C379" t="s">
        <v>376</v>
      </c>
      <c r="D379" t="s">
        <v>384</v>
      </c>
      <c r="E379" s="7" t="s">
        <v>78</v>
      </c>
      <c r="F379">
        <f>ABS(E379-D379)</f>
        <v>12.1212983489</v>
      </c>
      <c r="G379" s="1">
        <f>IF(F379&lt;4, 1, 0)</f>
        <v>0</v>
      </c>
      <c r="H379" s="5">
        <f>IF(OR(AND(--D379&gt;0, --E379&gt;0), AND(--D379&lt;0, --E379&lt;0)), 1, 0)</f>
        <v>1</v>
      </c>
      <c r="I379" s="5">
        <f t="shared" si="5"/>
        <v>0</v>
      </c>
      <c r="J379" s="5"/>
    </row>
    <row r="380" spans="1:10">
      <c r="A380" s="1">
        <v>378</v>
      </c>
      <c r="B380" t="s">
        <v>72</v>
      </c>
      <c r="C380" t="s">
        <v>392</v>
      </c>
      <c r="D380" t="s">
        <v>395</v>
      </c>
      <c r="E380" s="7" t="s">
        <v>69</v>
      </c>
      <c r="F380">
        <f>ABS(E380-D380)</f>
        <v>2.3891549121000004</v>
      </c>
      <c r="G380" s="1">
        <f>IF(F380&lt;4, 1, 0)</f>
        <v>1</v>
      </c>
      <c r="H380" s="5">
        <f>IF(OR(AND(--D380&gt;0, --E380&gt;0), AND(--D380&lt;0, --E380&lt;0)), 1, 0)</f>
        <v>1</v>
      </c>
      <c r="I380" s="5">
        <f t="shared" si="5"/>
        <v>1</v>
      </c>
      <c r="J380" s="5"/>
    </row>
    <row r="381" spans="1:10">
      <c r="A381" s="1">
        <v>379</v>
      </c>
      <c r="B381" t="s">
        <v>72</v>
      </c>
      <c r="C381" t="s">
        <v>416</v>
      </c>
      <c r="D381" t="s">
        <v>425</v>
      </c>
      <c r="E381" s="7" t="s">
        <v>78</v>
      </c>
      <c r="F381">
        <f>ABS(E381-D381)</f>
        <v>5.7554814540500008</v>
      </c>
      <c r="G381" s="1">
        <f>IF(F381&lt;4, 1, 0)</f>
        <v>0</v>
      </c>
      <c r="H381" s="5">
        <f>IF(OR(AND(--D381&gt;0, --E381&gt;0), AND(--D381&lt;0, --E381&lt;0)), 1, 0)</f>
        <v>1</v>
      </c>
      <c r="I381" s="5">
        <f t="shared" si="5"/>
        <v>0</v>
      </c>
      <c r="J381" s="5"/>
    </row>
    <row r="382" spans="1:10">
      <c r="A382" s="1">
        <v>380</v>
      </c>
      <c r="B382" t="s">
        <v>72</v>
      </c>
      <c r="C382" t="s">
        <v>427</v>
      </c>
      <c r="D382" t="s">
        <v>428</v>
      </c>
      <c r="E382" s="7" t="s">
        <v>43</v>
      </c>
      <c r="F382">
        <f>ABS(E382-D382)</f>
        <v>1.7254333248999991</v>
      </c>
      <c r="G382" s="1">
        <f>IF(F382&lt;4, 1, 0)</f>
        <v>1</v>
      </c>
      <c r="H382" s="5">
        <f>IF(OR(AND(--D382&gt;0, --E382&gt;0), AND(--D382&lt;0, --E382&lt;0)), 1, 0)</f>
        <v>1</v>
      </c>
      <c r="I382" s="5">
        <f t="shared" si="5"/>
        <v>1</v>
      </c>
      <c r="J382" s="5"/>
    </row>
    <row r="383" spans="1:10">
      <c r="A383" s="1">
        <v>381</v>
      </c>
      <c r="B383" t="s">
        <v>72</v>
      </c>
      <c r="C383" t="s">
        <v>444</v>
      </c>
      <c r="D383" t="s">
        <v>448</v>
      </c>
      <c r="E383" s="7" t="s">
        <v>101</v>
      </c>
      <c r="F383">
        <f>ABS(E383-D383)</f>
        <v>3.0733878075999996</v>
      </c>
      <c r="G383" s="1">
        <f>IF(F383&lt;4, 1, 0)</f>
        <v>1</v>
      </c>
      <c r="H383" s="5">
        <f>IF(OR(AND(--D383&gt;0, --E383&gt;0), AND(--D383&lt;0, --E383&lt;0)), 1, 0)</f>
        <v>1</v>
      </c>
      <c r="I383" s="5">
        <f t="shared" si="5"/>
        <v>1</v>
      </c>
      <c r="J383" s="5"/>
    </row>
    <row r="384" spans="1:10">
      <c r="A384" s="1">
        <v>382</v>
      </c>
      <c r="B384" t="s">
        <v>72</v>
      </c>
      <c r="C384" t="s">
        <v>468</v>
      </c>
      <c r="D384" t="s">
        <v>469</v>
      </c>
      <c r="E384" s="7" t="s">
        <v>75</v>
      </c>
      <c r="F384">
        <f>ABS(E384-D384)</f>
        <v>3.8972087505200008</v>
      </c>
      <c r="G384" s="1">
        <f>IF(F384&lt;4, 1, 0)</f>
        <v>1</v>
      </c>
      <c r="H384" s="5">
        <f>IF(OR(AND(--D384&gt;0, --E384&gt;0), AND(--D384&lt;0, --E384&lt;0)), 1, 0)</f>
        <v>1</v>
      </c>
      <c r="I384" s="5">
        <f t="shared" si="5"/>
        <v>1</v>
      </c>
      <c r="J384" s="5"/>
    </row>
    <row r="385" spans="1:10">
      <c r="A385" s="1">
        <v>383</v>
      </c>
      <c r="B385" t="s">
        <v>72</v>
      </c>
      <c r="C385" t="s">
        <v>482</v>
      </c>
      <c r="D385" t="s">
        <v>490</v>
      </c>
      <c r="E385" s="7" t="s">
        <v>190</v>
      </c>
      <c r="F385">
        <f>ABS(E385-D385)</f>
        <v>28.170580190100001</v>
      </c>
      <c r="G385" s="1">
        <f>IF(F385&lt;4, 1, 0)</f>
        <v>0</v>
      </c>
      <c r="H385" s="5">
        <f>IF(OR(AND(--D385&gt;0, --E385&gt;0), AND(--D385&lt;0, --E385&lt;0)), 1, 0)</f>
        <v>0</v>
      </c>
      <c r="I385" s="5">
        <f t="shared" si="5"/>
        <v>0</v>
      </c>
      <c r="J385" s="5"/>
    </row>
    <row r="386" spans="1:10">
      <c r="A386" s="1">
        <v>384</v>
      </c>
      <c r="B386" t="s">
        <v>72</v>
      </c>
      <c r="C386" t="s">
        <v>631</v>
      </c>
      <c r="D386" t="s">
        <v>635</v>
      </c>
      <c r="E386" s="7" t="s">
        <v>334</v>
      </c>
      <c r="F386">
        <f>ABS(E386-D386)</f>
        <v>29.391853929530001</v>
      </c>
      <c r="G386" s="1">
        <f>IF(F386&lt;4, 1, 0)</f>
        <v>0</v>
      </c>
      <c r="H386" s="5">
        <f>IF(OR(AND(--D386&gt;0, --E386&gt;0), AND(--D386&lt;0, --E386&lt;0)), 1, 0)</f>
        <v>0</v>
      </c>
      <c r="I386" s="5">
        <f t="shared" si="5"/>
        <v>0</v>
      </c>
      <c r="J386" s="5"/>
    </row>
    <row r="387" spans="1:10">
      <c r="A387" s="1">
        <v>385</v>
      </c>
      <c r="B387" t="s">
        <v>72</v>
      </c>
      <c r="C387" t="s">
        <v>642</v>
      </c>
      <c r="D387" t="s">
        <v>644</v>
      </c>
      <c r="E387" s="7" t="s">
        <v>172</v>
      </c>
      <c r="F387">
        <f>ABS(E387-D387)</f>
        <v>2.6439912670899997</v>
      </c>
      <c r="G387" s="1">
        <f>IF(F387&lt;4, 1, 0)</f>
        <v>1</v>
      </c>
      <c r="H387" s="5">
        <f>IF(OR(AND(--D387&gt;0, --E387&gt;0), AND(--D387&lt;0, --E387&lt;0)), 1, 0)</f>
        <v>1</v>
      </c>
      <c r="I387" s="5">
        <f t="shared" ref="I387:I450" si="6">INT(AND(H387,G387))</f>
        <v>1</v>
      </c>
      <c r="J387" s="5"/>
    </row>
    <row r="388" spans="1:10">
      <c r="A388" s="1">
        <v>386</v>
      </c>
      <c r="B388" t="s">
        <v>72</v>
      </c>
      <c r="C388" t="s">
        <v>685</v>
      </c>
      <c r="D388" t="s">
        <v>689</v>
      </c>
      <c r="E388" s="7" t="s">
        <v>90</v>
      </c>
      <c r="F388">
        <f>ABS(E388-D388)</f>
        <v>8.6274953327000006</v>
      </c>
      <c r="G388" s="1">
        <f>IF(F388&lt;4, 1, 0)</f>
        <v>0</v>
      </c>
      <c r="H388" s="5">
        <f>IF(OR(AND(--D388&gt;0, --E388&gt;0), AND(--D388&lt;0, --E388&lt;0)), 1, 0)</f>
        <v>1</v>
      </c>
      <c r="I388" s="5">
        <f t="shared" si="6"/>
        <v>0</v>
      </c>
      <c r="J388" s="5"/>
    </row>
    <row r="389" spans="1:10">
      <c r="A389" s="1">
        <v>387</v>
      </c>
      <c r="B389" t="s">
        <v>72</v>
      </c>
      <c r="C389" t="s">
        <v>707</v>
      </c>
      <c r="D389" t="s">
        <v>716</v>
      </c>
      <c r="E389" s="7" t="s">
        <v>25</v>
      </c>
      <c r="F389">
        <f>ABS(E389-D389)</f>
        <v>11.93829446758</v>
      </c>
      <c r="G389" s="1">
        <f>IF(F389&lt;4, 1, 0)</f>
        <v>0</v>
      </c>
      <c r="H389" s="5">
        <f>IF(OR(AND(--D389&gt;0, --E389&gt;0), AND(--D389&lt;0, --E389&lt;0)), 1, 0)</f>
        <v>1</v>
      </c>
      <c r="I389" s="5">
        <f t="shared" si="6"/>
        <v>0</v>
      </c>
      <c r="J389" s="5"/>
    </row>
    <row r="390" spans="1:10">
      <c r="A390" s="1">
        <v>388</v>
      </c>
      <c r="B390" t="s">
        <v>72</v>
      </c>
      <c r="C390" t="s">
        <v>719</v>
      </c>
      <c r="D390" t="s">
        <v>725</v>
      </c>
      <c r="E390" s="7" t="s">
        <v>7</v>
      </c>
      <c r="F390">
        <f>ABS(E390-D390)</f>
        <v>4.5508057130399999</v>
      </c>
      <c r="G390" s="1">
        <f>IF(F390&lt;4, 1, 0)</f>
        <v>0</v>
      </c>
      <c r="H390" s="5">
        <f>IF(OR(AND(--D390&gt;0, --E390&gt;0), AND(--D390&lt;0, --E390&lt;0)), 1, 0)</f>
        <v>1</v>
      </c>
      <c r="I390" s="5">
        <f t="shared" si="6"/>
        <v>0</v>
      </c>
      <c r="J390" s="5"/>
    </row>
    <row r="391" spans="1:10">
      <c r="A391" s="1">
        <v>389</v>
      </c>
      <c r="B391" t="s">
        <v>72</v>
      </c>
      <c r="C391" t="s">
        <v>750</v>
      </c>
      <c r="D391" t="s">
        <v>754</v>
      </c>
      <c r="E391" s="7" t="s">
        <v>10</v>
      </c>
      <c r="F391">
        <f>ABS(E391-D391)</f>
        <v>13.773950065299999</v>
      </c>
      <c r="G391" s="1">
        <f>IF(F391&lt;4, 1, 0)</f>
        <v>0</v>
      </c>
      <c r="H391" s="5">
        <f>IF(OR(AND(--D391&gt;0, --E391&gt;0), AND(--D391&lt;0, --E391&lt;0)), 1, 0)</f>
        <v>0</v>
      </c>
      <c r="I391" s="5">
        <f t="shared" si="6"/>
        <v>0</v>
      </c>
      <c r="J391" s="5"/>
    </row>
    <row r="392" spans="1:10">
      <c r="A392" s="1">
        <v>390</v>
      </c>
      <c r="B392" t="s">
        <v>72</v>
      </c>
      <c r="C392" t="s">
        <v>778</v>
      </c>
      <c r="D392" t="s">
        <v>782</v>
      </c>
      <c r="E392" s="7" t="s">
        <v>45</v>
      </c>
      <c r="F392">
        <f>ABS(E392-D392)</f>
        <v>29.490344282999999</v>
      </c>
      <c r="G392" s="1">
        <f>IF(F392&lt;4, 1, 0)</f>
        <v>0</v>
      </c>
      <c r="H392" s="5">
        <f>IF(OR(AND(--D392&gt;0, --E392&gt;0), AND(--D392&lt;0, --E392&lt;0)), 1, 0)</f>
        <v>0</v>
      </c>
      <c r="I392" s="5">
        <f t="shared" si="6"/>
        <v>0</v>
      </c>
      <c r="J392" s="5"/>
    </row>
    <row r="393" spans="1:10">
      <c r="A393" s="1">
        <v>391</v>
      </c>
      <c r="B393" t="s">
        <v>72</v>
      </c>
      <c r="C393" t="s">
        <v>795</v>
      </c>
      <c r="D393" t="s">
        <v>798</v>
      </c>
      <c r="E393" s="7" t="s">
        <v>799</v>
      </c>
      <c r="F393">
        <f>ABS(E393-D393)</f>
        <v>26.420909271639999</v>
      </c>
      <c r="G393" s="1">
        <f>IF(F393&lt;4, 1, 0)</f>
        <v>0</v>
      </c>
      <c r="H393" s="5">
        <f>IF(OR(AND(--D393&gt;0, --E393&gt;0), AND(--D393&lt;0, --E393&lt;0)), 1, 0)</f>
        <v>1</v>
      </c>
      <c r="I393" s="5">
        <f t="shared" si="6"/>
        <v>0</v>
      </c>
      <c r="J393" s="5"/>
    </row>
    <row r="394" spans="1:10">
      <c r="A394" s="1">
        <v>392</v>
      </c>
      <c r="B394" t="s">
        <v>72</v>
      </c>
      <c r="C394" t="s">
        <v>812</v>
      </c>
      <c r="D394" t="s">
        <v>814</v>
      </c>
      <c r="E394" s="7" t="s">
        <v>815</v>
      </c>
      <c r="F394">
        <f>ABS(E394-D394)</f>
        <v>21.338609534630002</v>
      </c>
      <c r="G394" s="1">
        <f>IF(F394&lt;4, 1, 0)</f>
        <v>0</v>
      </c>
      <c r="H394" s="5">
        <f>IF(OR(AND(--D394&gt;0, --E394&gt;0), AND(--D394&lt;0, --E394&lt;0)), 1, 0)</f>
        <v>1</v>
      </c>
      <c r="I394" s="5">
        <f t="shared" si="6"/>
        <v>0</v>
      </c>
      <c r="J394" s="5"/>
    </row>
    <row r="395" spans="1:10">
      <c r="A395" s="1">
        <v>393</v>
      </c>
      <c r="B395" t="s">
        <v>72</v>
      </c>
      <c r="C395" t="s">
        <v>900</v>
      </c>
      <c r="D395" t="s">
        <v>906</v>
      </c>
      <c r="E395" s="7" t="s">
        <v>78</v>
      </c>
      <c r="F395">
        <f>ABS(E395-D395)</f>
        <v>15.906227874900001</v>
      </c>
      <c r="G395" s="1">
        <f>IF(F395&lt;4, 1, 0)</f>
        <v>0</v>
      </c>
      <c r="H395" s="5">
        <f>IF(OR(AND(--D395&gt;0, --E395&gt;0), AND(--D395&lt;0, --E395&lt;0)), 1, 0)</f>
        <v>1</v>
      </c>
      <c r="I395" s="5">
        <f t="shared" si="6"/>
        <v>0</v>
      </c>
      <c r="J395" s="5"/>
    </row>
    <row r="396" spans="1:10">
      <c r="A396" s="1">
        <v>394</v>
      </c>
      <c r="B396" t="s">
        <v>72</v>
      </c>
      <c r="C396" t="s">
        <v>908</v>
      </c>
      <c r="D396" t="s">
        <v>913</v>
      </c>
      <c r="E396" s="7" t="s">
        <v>90</v>
      </c>
      <c r="F396">
        <f>ABS(E396-D396)</f>
        <v>4.5907762878999989</v>
      </c>
      <c r="G396" s="1">
        <f>IF(F396&lt;4, 1, 0)</f>
        <v>0</v>
      </c>
      <c r="H396" s="5">
        <f>IF(OR(AND(--D396&gt;0, --E396&gt;0), AND(--D396&lt;0, --E396&lt;0)), 1, 0)</f>
        <v>1</v>
      </c>
      <c r="I396" s="5">
        <f t="shared" si="6"/>
        <v>0</v>
      </c>
      <c r="J396" s="5"/>
    </row>
    <row r="397" spans="1:10">
      <c r="A397" s="1">
        <v>395</v>
      </c>
      <c r="B397" t="s">
        <v>72</v>
      </c>
      <c r="C397" t="s">
        <v>932</v>
      </c>
      <c r="D397" t="s">
        <v>944</v>
      </c>
      <c r="E397" s="7" t="s">
        <v>221</v>
      </c>
      <c r="F397">
        <f>ABS(E397-D397)</f>
        <v>1.1296732668999994</v>
      </c>
      <c r="G397" s="1">
        <f>IF(F397&lt;4, 1, 0)</f>
        <v>1</v>
      </c>
      <c r="H397" s="5">
        <f>IF(OR(AND(--D397&gt;0, --E397&gt;0), AND(--D397&lt;0, --E397&lt;0)), 1, 0)</f>
        <v>1</v>
      </c>
      <c r="I397" s="5">
        <f t="shared" si="6"/>
        <v>1</v>
      </c>
      <c r="J397" s="5"/>
    </row>
    <row r="398" spans="1:10">
      <c r="A398" s="1">
        <v>396</v>
      </c>
      <c r="B398" t="s">
        <v>72</v>
      </c>
      <c r="C398" t="s">
        <v>994</v>
      </c>
      <c r="D398" t="s">
        <v>1005</v>
      </c>
      <c r="E398" s="7" t="s">
        <v>101</v>
      </c>
      <c r="F398">
        <f>ABS(E398-D398)</f>
        <v>3.3628849049999996</v>
      </c>
      <c r="G398" s="1">
        <f>IF(F398&lt;4, 1, 0)</f>
        <v>1</v>
      </c>
      <c r="H398" s="5">
        <f>IF(OR(AND(--D398&gt;0, --E398&gt;0), AND(--D398&lt;0, --E398&lt;0)), 1, 0)</f>
        <v>1</v>
      </c>
      <c r="I398" s="5">
        <f t="shared" si="6"/>
        <v>1</v>
      </c>
      <c r="J398" s="5"/>
    </row>
    <row r="399" spans="1:10">
      <c r="A399" s="1">
        <v>397</v>
      </c>
      <c r="B399" t="s">
        <v>72</v>
      </c>
      <c r="C399" t="s">
        <v>1014</v>
      </c>
      <c r="D399" t="s">
        <v>1025</v>
      </c>
      <c r="E399" s="7" t="s">
        <v>1026</v>
      </c>
      <c r="F399">
        <f>ABS(E399-D399)</f>
        <v>41.206007650830003</v>
      </c>
      <c r="G399" s="1">
        <f>IF(F399&lt;4, 1, 0)</f>
        <v>0</v>
      </c>
      <c r="H399" s="5">
        <f>IF(OR(AND(--D399&gt;0, --E399&gt;0), AND(--D399&lt;0, --E399&lt;0)), 1, 0)</f>
        <v>0</v>
      </c>
      <c r="I399" s="5">
        <f t="shared" si="6"/>
        <v>0</v>
      </c>
      <c r="J399" s="5"/>
    </row>
    <row r="400" spans="1:10">
      <c r="A400" s="1">
        <v>398</v>
      </c>
      <c r="B400" t="s">
        <v>72</v>
      </c>
      <c r="C400" t="s">
        <v>1030</v>
      </c>
      <c r="D400" t="s">
        <v>1032</v>
      </c>
      <c r="E400" s="7" t="s">
        <v>78</v>
      </c>
      <c r="F400">
        <f>ABS(E400-D400)</f>
        <v>2.7568133882500003</v>
      </c>
      <c r="G400" s="1">
        <f>IF(F400&lt;4, 1, 0)</f>
        <v>1</v>
      </c>
      <c r="H400" s="5">
        <f>IF(OR(AND(--D400&gt;0, --E400&gt;0), AND(--D400&lt;0, --E400&lt;0)), 1, 0)</f>
        <v>1</v>
      </c>
      <c r="I400" s="5">
        <f t="shared" si="6"/>
        <v>1</v>
      </c>
      <c r="J400" s="5"/>
    </row>
    <row r="401" spans="1:10">
      <c r="A401" s="1">
        <v>399</v>
      </c>
      <c r="B401" t="s">
        <v>72</v>
      </c>
      <c r="C401" t="s">
        <v>1046</v>
      </c>
      <c r="D401" t="s">
        <v>1047</v>
      </c>
      <c r="E401" s="7" t="s">
        <v>65</v>
      </c>
      <c r="F401">
        <f>ABS(E401-D401)</f>
        <v>1.4845573841000004</v>
      </c>
      <c r="G401" s="1">
        <f>IF(F401&lt;4, 1, 0)</f>
        <v>1</v>
      </c>
      <c r="H401" s="5">
        <f>IF(OR(AND(--D401&gt;0, --E401&gt;0), AND(--D401&lt;0, --E401&lt;0)), 1, 0)</f>
        <v>1</v>
      </c>
      <c r="I401" s="5">
        <f t="shared" si="6"/>
        <v>1</v>
      </c>
      <c r="J401" s="5"/>
    </row>
    <row r="402" spans="1:10">
      <c r="A402" s="1">
        <v>400</v>
      </c>
      <c r="B402" t="s">
        <v>72</v>
      </c>
      <c r="C402" t="s">
        <v>1060</v>
      </c>
      <c r="D402" t="s">
        <v>1068</v>
      </c>
      <c r="E402" s="7" t="s">
        <v>131</v>
      </c>
      <c r="F402">
        <f>ABS(E402-D402)</f>
        <v>8.4416838793999993</v>
      </c>
      <c r="G402" s="1">
        <f>IF(F402&lt;4, 1, 0)</f>
        <v>0</v>
      </c>
      <c r="H402" s="5">
        <f>IF(OR(AND(--D402&gt;0, --E402&gt;0), AND(--D402&lt;0, --E402&lt;0)), 1, 0)</f>
        <v>1</v>
      </c>
      <c r="I402" s="5">
        <f t="shared" si="6"/>
        <v>0</v>
      </c>
      <c r="J402" s="5"/>
    </row>
    <row r="403" spans="1:10">
      <c r="A403" s="1">
        <v>401</v>
      </c>
      <c r="B403" t="s">
        <v>72</v>
      </c>
      <c r="C403" t="s">
        <v>1071</v>
      </c>
      <c r="D403" t="s">
        <v>1074</v>
      </c>
      <c r="E403" s="7" t="s">
        <v>43</v>
      </c>
      <c r="F403">
        <f>ABS(E403-D403)</f>
        <v>3.4493464607999993</v>
      </c>
      <c r="G403" s="1">
        <f>IF(F403&lt;4, 1, 0)</f>
        <v>1</v>
      </c>
      <c r="H403" s="5">
        <f>IF(OR(AND(--D403&gt;0, --E403&gt;0), AND(--D403&lt;0, --E403&lt;0)), 1, 0)</f>
        <v>1</v>
      </c>
      <c r="I403" s="5">
        <f t="shared" si="6"/>
        <v>1</v>
      </c>
      <c r="J403" s="5"/>
    </row>
    <row r="404" spans="1:10">
      <c r="A404" s="1">
        <v>402</v>
      </c>
      <c r="B404" t="s">
        <v>72</v>
      </c>
      <c r="C404" t="s">
        <v>1087</v>
      </c>
      <c r="D404" t="s">
        <v>1093</v>
      </c>
      <c r="E404" s="7" t="s">
        <v>78</v>
      </c>
      <c r="F404">
        <f>ABS(E404-D404)</f>
        <v>2.2139028431299996</v>
      </c>
      <c r="G404" s="1">
        <f>IF(F404&lt;4, 1, 0)</f>
        <v>1</v>
      </c>
      <c r="H404" s="5">
        <f>IF(OR(AND(--D404&gt;0, --E404&gt;0), AND(--D404&lt;0, --E404&lt;0)), 1, 0)</f>
        <v>1</v>
      </c>
      <c r="I404" s="5">
        <f t="shared" si="6"/>
        <v>1</v>
      </c>
      <c r="J404" s="5"/>
    </row>
    <row r="405" spans="1:10">
      <c r="A405" s="1">
        <v>403</v>
      </c>
      <c r="B405" t="s">
        <v>72</v>
      </c>
      <c r="C405" t="s">
        <v>1157</v>
      </c>
      <c r="D405" t="s">
        <v>1160</v>
      </c>
      <c r="E405" s="7" t="s">
        <v>17</v>
      </c>
      <c r="F405">
        <f>ABS(E405-D405)</f>
        <v>30.919864098600002</v>
      </c>
      <c r="G405" s="1">
        <f>IF(F405&lt;4, 1, 0)</f>
        <v>0</v>
      </c>
      <c r="H405" s="5">
        <f>IF(OR(AND(--D405&gt;0, --E405&gt;0), AND(--D405&lt;0, --E405&lt;0)), 1, 0)</f>
        <v>0</v>
      </c>
      <c r="I405" s="5">
        <f t="shared" si="6"/>
        <v>0</v>
      </c>
      <c r="J405" s="5"/>
    </row>
    <row r="406" spans="1:10">
      <c r="A406" s="1">
        <v>404</v>
      </c>
      <c r="B406" t="s">
        <v>72</v>
      </c>
      <c r="C406" t="s">
        <v>1262</v>
      </c>
      <c r="D406" t="s">
        <v>1263</v>
      </c>
      <c r="E406" s="7" t="s">
        <v>195</v>
      </c>
      <c r="F406">
        <f>ABS(E406-D406)</f>
        <v>8.7236339129699996</v>
      </c>
      <c r="G406" s="1">
        <f>IF(F406&lt;4, 1, 0)</f>
        <v>0</v>
      </c>
      <c r="H406" s="5">
        <f>IF(OR(AND(--D406&gt;0, --E406&gt;0), AND(--D406&lt;0, --E406&lt;0)), 1, 0)</f>
        <v>1</v>
      </c>
      <c r="I406" s="5">
        <f t="shared" si="6"/>
        <v>0</v>
      </c>
      <c r="J406" s="5"/>
    </row>
    <row r="407" spans="1:10">
      <c r="A407" s="1">
        <v>405</v>
      </c>
      <c r="B407" t="s">
        <v>72</v>
      </c>
      <c r="C407" t="s">
        <v>1271</v>
      </c>
      <c r="D407" t="s">
        <v>1279</v>
      </c>
      <c r="E407" s="7" t="s">
        <v>174</v>
      </c>
      <c r="F407">
        <f>ABS(E407-D407)</f>
        <v>16.570902195629998</v>
      </c>
      <c r="G407" s="1">
        <f>IF(F407&lt;4, 1, 0)</f>
        <v>0</v>
      </c>
      <c r="H407" s="5">
        <f>IF(OR(AND(--D407&gt;0, --E407&gt;0), AND(--D407&lt;0, --E407&lt;0)), 1, 0)</f>
        <v>0</v>
      </c>
      <c r="I407" s="5">
        <f t="shared" si="6"/>
        <v>0</v>
      </c>
      <c r="J407" s="5"/>
    </row>
    <row r="408" spans="1:10">
      <c r="A408" s="1">
        <v>406</v>
      </c>
      <c r="B408" t="s">
        <v>72</v>
      </c>
      <c r="C408" t="s">
        <v>1288</v>
      </c>
      <c r="D408" t="s">
        <v>1296</v>
      </c>
      <c r="E408" s="7" t="s">
        <v>75</v>
      </c>
      <c r="F408">
        <f>ABS(E408-D408)</f>
        <v>7.1014247842000007</v>
      </c>
      <c r="G408" s="1">
        <f>IF(F408&lt;4, 1, 0)</f>
        <v>0</v>
      </c>
      <c r="H408" s="5">
        <f>IF(OR(AND(--D408&gt;0, --E408&gt;0), AND(--D408&lt;0, --E408&lt;0)), 1, 0)</f>
        <v>1</v>
      </c>
      <c r="I408" s="5">
        <f t="shared" si="6"/>
        <v>0</v>
      </c>
      <c r="J408" s="5"/>
    </row>
    <row r="409" spans="1:10">
      <c r="A409" s="1">
        <v>407</v>
      </c>
      <c r="B409" t="s">
        <v>72</v>
      </c>
      <c r="C409" t="s">
        <v>1368</v>
      </c>
      <c r="D409" t="s">
        <v>1377</v>
      </c>
      <c r="E409" s="7" t="s">
        <v>48</v>
      </c>
      <c r="F409">
        <f>ABS(E409-D409)</f>
        <v>7.6058981868999993</v>
      </c>
      <c r="G409" s="1">
        <f>IF(F409&lt;4, 1, 0)</f>
        <v>0</v>
      </c>
      <c r="H409" s="5">
        <f>IF(OR(AND(--D409&gt;0, --E409&gt;0), AND(--D409&lt;0, --E409&lt;0)), 1, 0)</f>
        <v>1</v>
      </c>
      <c r="I409" s="5">
        <f t="shared" si="6"/>
        <v>0</v>
      </c>
      <c r="J409" s="5"/>
    </row>
    <row r="410" spans="1:10">
      <c r="A410" s="1">
        <v>408</v>
      </c>
      <c r="B410" t="s">
        <v>72</v>
      </c>
      <c r="C410" t="s">
        <v>1452</v>
      </c>
      <c r="D410" t="s">
        <v>1455</v>
      </c>
      <c r="E410" s="7" t="s">
        <v>28</v>
      </c>
      <c r="F410">
        <f>ABS(E410-D410)</f>
        <v>11.676479846299999</v>
      </c>
      <c r="G410" s="1">
        <f>IF(F410&lt;4, 1, 0)</f>
        <v>0</v>
      </c>
      <c r="H410" s="5">
        <f>IF(OR(AND(--D410&gt;0, --E410&gt;0), AND(--D410&lt;0, --E410&lt;0)), 1, 0)</f>
        <v>1</v>
      </c>
      <c r="I410" s="5">
        <f t="shared" si="6"/>
        <v>0</v>
      </c>
      <c r="J410" s="5" t="s">
        <v>7246</v>
      </c>
    </row>
    <row r="411" spans="1:10">
      <c r="A411" s="1">
        <v>409</v>
      </c>
      <c r="B411" t="s">
        <v>72</v>
      </c>
      <c r="C411" t="s">
        <v>1459</v>
      </c>
      <c r="D411" t="s">
        <v>1467</v>
      </c>
      <c r="E411" s="7" t="s">
        <v>131</v>
      </c>
      <c r="F411">
        <f>ABS(E411-D411)</f>
        <v>2.3591596836999997</v>
      </c>
      <c r="G411" s="1">
        <f>IF(F411&lt;4, 1, 0)</f>
        <v>1</v>
      </c>
      <c r="H411" s="5">
        <f>IF(OR(AND(--D411&gt;0, --E411&gt;0), AND(--D411&lt;0, --E411&lt;0)), 1, 0)</f>
        <v>1</v>
      </c>
      <c r="I411" s="5">
        <f t="shared" si="6"/>
        <v>1</v>
      </c>
      <c r="J411" s="5">
        <f>SUM(I371:I411)/40</f>
        <v>0.45</v>
      </c>
    </row>
    <row r="412" spans="1:10">
      <c r="A412" s="1">
        <v>410</v>
      </c>
      <c r="B412" t="s">
        <v>107</v>
      </c>
      <c r="C412" t="s">
        <v>99</v>
      </c>
      <c r="D412" t="s">
        <v>108</v>
      </c>
      <c r="E412" s="7" t="s">
        <v>109</v>
      </c>
      <c r="F412">
        <f>ABS(E412-D412)</f>
        <v>27.243031350380001</v>
      </c>
      <c r="G412" s="1">
        <f>IF(F412&lt;4, 1, 0)</f>
        <v>0</v>
      </c>
      <c r="H412" s="5">
        <f>IF(OR(AND(--D412&gt;0, --E412&gt;0), AND(--D412&lt;0, --E412&lt;0)), 1, 0)</f>
        <v>0</v>
      </c>
      <c r="I412" s="5">
        <f t="shared" si="6"/>
        <v>0</v>
      </c>
      <c r="J412" s="5"/>
    </row>
    <row r="413" spans="1:10">
      <c r="A413" s="1">
        <v>411</v>
      </c>
      <c r="B413" t="s">
        <v>107</v>
      </c>
      <c r="C413" t="s">
        <v>154</v>
      </c>
      <c r="D413" t="s">
        <v>165</v>
      </c>
      <c r="E413" s="7" t="s">
        <v>131</v>
      </c>
      <c r="F413">
        <f>ABS(E413-D413)</f>
        <v>5.1862880433839997</v>
      </c>
      <c r="G413" s="1">
        <f>IF(F413&lt;4, 1, 0)</f>
        <v>0</v>
      </c>
      <c r="H413" s="5">
        <f>IF(OR(AND(--D413&gt;0, --E413&gt;0), AND(--D413&lt;0, --E413&lt;0)), 1, 0)</f>
        <v>1</v>
      </c>
      <c r="I413" s="5">
        <f t="shared" si="6"/>
        <v>0</v>
      </c>
      <c r="J413" s="5"/>
    </row>
    <row r="414" spans="1:10">
      <c r="A414" s="1">
        <v>412</v>
      </c>
      <c r="B414" t="s">
        <v>107</v>
      </c>
      <c r="C414" t="s">
        <v>166</v>
      </c>
      <c r="D414" t="s">
        <v>171</v>
      </c>
      <c r="E414" s="7" t="s">
        <v>172</v>
      </c>
      <c r="F414">
        <f>ABS(E414-D414)</f>
        <v>7.3847443986299997</v>
      </c>
      <c r="G414" s="1">
        <f>IF(F414&lt;4, 1, 0)</f>
        <v>0</v>
      </c>
      <c r="H414" s="5">
        <f>IF(OR(AND(--D414&gt;0, --E414&gt;0), AND(--D414&lt;0, --E414&lt;0)), 1, 0)</f>
        <v>0</v>
      </c>
      <c r="I414" s="5">
        <f t="shared" si="6"/>
        <v>0</v>
      </c>
      <c r="J414" s="5"/>
    </row>
    <row r="415" spans="1:10">
      <c r="A415" s="1">
        <v>413</v>
      </c>
      <c r="B415" t="s">
        <v>107</v>
      </c>
      <c r="C415" t="s">
        <v>223</v>
      </c>
      <c r="D415" t="s">
        <v>227</v>
      </c>
      <c r="E415" s="7" t="s">
        <v>170</v>
      </c>
      <c r="F415">
        <f>ABS(E415-D415)</f>
        <v>12.029097259209999</v>
      </c>
      <c r="G415" s="1">
        <f>IF(F415&lt;4, 1, 0)</f>
        <v>0</v>
      </c>
      <c r="H415" s="5">
        <f>IF(OR(AND(--D415&gt;0, --E415&gt;0), AND(--D415&lt;0, --E415&lt;0)), 1, 0)</f>
        <v>0</v>
      </c>
      <c r="I415" s="5">
        <f t="shared" si="6"/>
        <v>0</v>
      </c>
      <c r="J415" s="5"/>
    </row>
    <row r="416" spans="1:10">
      <c r="A416" s="1">
        <v>414</v>
      </c>
      <c r="B416" t="s">
        <v>107</v>
      </c>
      <c r="C416" t="s">
        <v>285</v>
      </c>
      <c r="D416" t="s">
        <v>292</v>
      </c>
      <c r="E416" s="7" t="s">
        <v>246</v>
      </c>
      <c r="F416">
        <f>ABS(E416-D416)</f>
        <v>15.4842153553</v>
      </c>
      <c r="G416" s="1">
        <f>IF(F416&lt;4, 1, 0)</f>
        <v>0</v>
      </c>
      <c r="H416" s="5">
        <f>IF(OR(AND(--D416&gt;0, --E416&gt;0), AND(--D416&lt;0, --E416&lt;0)), 1, 0)</f>
        <v>0</v>
      </c>
      <c r="I416" s="5">
        <f t="shared" si="6"/>
        <v>0</v>
      </c>
      <c r="J416" s="5"/>
    </row>
    <row r="417" spans="1:10">
      <c r="A417" s="1">
        <v>415</v>
      </c>
      <c r="B417" t="s">
        <v>107</v>
      </c>
      <c r="C417" t="s">
        <v>367</v>
      </c>
      <c r="D417" t="s">
        <v>373</v>
      </c>
      <c r="E417" s="7" t="s">
        <v>75</v>
      </c>
      <c r="F417">
        <f>ABS(E417-D417)</f>
        <v>5.2789342321999992</v>
      </c>
      <c r="G417" s="1">
        <f>IF(F417&lt;4, 1, 0)</f>
        <v>0</v>
      </c>
      <c r="H417" s="5">
        <f>IF(OR(AND(--D417&gt;0, --E417&gt;0), AND(--D417&lt;0, --E417&lt;0)), 1, 0)</f>
        <v>1</v>
      </c>
      <c r="I417" s="5">
        <f t="shared" si="6"/>
        <v>0</v>
      </c>
      <c r="J417" s="5"/>
    </row>
    <row r="418" spans="1:10">
      <c r="A418" s="1">
        <v>416</v>
      </c>
      <c r="B418" t="s">
        <v>107</v>
      </c>
      <c r="C418" t="s">
        <v>376</v>
      </c>
      <c r="D418" t="s">
        <v>379</v>
      </c>
      <c r="E418" s="7" t="s">
        <v>279</v>
      </c>
      <c r="F418">
        <f>ABS(E418-D418)</f>
        <v>16.545348606400001</v>
      </c>
      <c r="G418" s="1">
        <f>IF(F418&lt;4, 1, 0)</f>
        <v>0</v>
      </c>
      <c r="H418" s="5">
        <f>IF(OR(AND(--D418&gt;0, --E418&gt;0), AND(--D418&lt;0, --E418&lt;0)), 1, 0)</f>
        <v>0</v>
      </c>
      <c r="I418" s="5">
        <f t="shared" si="6"/>
        <v>0</v>
      </c>
      <c r="J418" s="5"/>
    </row>
    <row r="419" spans="1:10">
      <c r="A419" s="1">
        <v>417</v>
      </c>
      <c r="B419" t="s">
        <v>107</v>
      </c>
      <c r="C419" t="s">
        <v>409</v>
      </c>
      <c r="D419" t="s">
        <v>411</v>
      </c>
      <c r="E419" s="7" t="s">
        <v>172</v>
      </c>
      <c r="F419">
        <f>ABS(E419-D419)</f>
        <v>3.597747275193</v>
      </c>
      <c r="G419" s="1">
        <f>IF(F419&lt;4, 1, 0)</f>
        <v>1</v>
      </c>
      <c r="H419" s="5">
        <f>IF(OR(AND(--D419&gt;0, --E419&gt;0), AND(--D419&lt;0, --E419&lt;0)), 1, 0)</f>
        <v>1</v>
      </c>
      <c r="I419" s="5">
        <f t="shared" si="6"/>
        <v>1</v>
      </c>
      <c r="J419" s="5"/>
    </row>
    <row r="420" spans="1:10">
      <c r="A420" s="1">
        <v>418</v>
      </c>
      <c r="B420" t="s">
        <v>107</v>
      </c>
      <c r="C420" t="s">
        <v>444</v>
      </c>
      <c r="D420" t="s">
        <v>445</v>
      </c>
      <c r="E420" s="7" t="s">
        <v>22</v>
      </c>
      <c r="F420">
        <f>ABS(E420-D420)</f>
        <v>12.292080336329999</v>
      </c>
      <c r="G420" s="1">
        <f>IF(F420&lt;4, 1, 0)</f>
        <v>0</v>
      </c>
      <c r="H420" s="5">
        <f>IF(OR(AND(--D420&gt;0, --E420&gt;0), AND(--D420&lt;0, --E420&lt;0)), 1, 0)</f>
        <v>0</v>
      </c>
      <c r="I420" s="5">
        <f t="shared" si="6"/>
        <v>0</v>
      </c>
      <c r="J420" s="5"/>
    </row>
    <row r="421" spans="1:10">
      <c r="A421" s="1">
        <v>419</v>
      </c>
      <c r="B421" t="s">
        <v>107</v>
      </c>
      <c r="C421" t="s">
        <v>452</v>
      </c>
      <c r="D421" t="s">
        <v>462</v>
      </c>
      <c r="E421" s="7" t="s">
        <v>131</v>
      </c>
      <c r="F421">
        <f>ABS(E421-D421)</f>
        <v>2.03263067454</v>
      </c>
      <c r="G421" s="1">
        <f>IF(F421&lt;4, 1, 0)</f>
        <v>1</v>
      </c>
      <c r="H421" s="5">
        <f>IF(OR(AND(--D421&gt;0, --E421&gt;0), AND(--D421&lt;0, --E421&lt;0)), 1, 0)</f>
        <v>1</v>
      </c>
      <c r="I421" s="5">
        <f t="shared" si="6"/>
        <v>1</v>
      </c>
      <c r="J421" s="5"/>
    </row>
    <row r="422" spans="1:10">
      <c r="A422" s="1">
        <v>420</v>
      </c>
      <c r="B422" t="s">
        <v>107</v>
      </c>
      <c r="C422" t="s">
        <v>497</v>
      </c>
      <c r="D422" t="s">
        <v>502</v>
      </c>
      <c r="E422" s="7" t="s">
        <v>38</v>
      </c>
      <c r="F422">
        <f>ABS(E422-D422)</f>
        <v>10.531667714739999</v>
      </c>
      <c r="G422" s="1">
        <f>IF(F422&lt;4, 1, 0)</f>
        <v>0</v>
      </c>
      <c r="H422" s="5">
        <f>IF(OR(AND(--D422&gt;0, --E422&gt;0), AND(--D422&lt;0, --E422&lt;0)), 1, 0)</f>
        <v>0</v>
      </c>
      <c r="I422" s="5">
        <f t="shared" si="6"/>
        <v>0</v>
      </c>
      <c r="J422" s="5"/>
    </row>
    <row r="423" spans="1:10">
      <c r="A423" s="1">
        <v>421</v>
      </c>
      <c r="B423" t="s">
        <v>107</v>
      </c>
      <c r="C423" t="s">
        <v>508</v>
      </c>
      <c r="D423" t="s">
        <v>512</v>
      </c>
      <c r="E423" s="7" t="s">
        <v>32</v>
      </c>
      <c r="F423">
        <f>ABS(E423-D423)</f>
        <v>12.90720596852</v>
      </c>
      <c r="G423" s="1">
        <f>IF(F423&lt;4, 1, 0)</f>
        <v>0</v>
      </c>
      <c r="H423" s="5">
        <f>IF(OR(AND(--D423&gt;0, --E423&gt;0), AND(--D423&lt;0, --E423&lt;0)), 1, 0)</f>
        <v>0</v>
      </c>
      <c r="I423" s="5">
        <f t="shared" si="6"/>
        <v>0</v>
      </c>
      <c r="J423" s="5"/>
    </row>
    <row r="424" spans="1:10">
      <c r="A424" s="1">
        <v>422</v>
      </c>
      <c r="B424" t="s">
        <v>107</v>
      </c>
      <c r="C424" t="s">
        <v>527</v>
      </c>
      <c r="D424" t="s">
        <v>530</v>
      </c>
      <c r="E424" s="7" t="s">
        <v>25</v>
      </c>
      <c r="F424">
        <f>ABS(E424-D424)</f>
        <v>14.085240676289999</v>
      </c>
      <c r="G424" s="1">
        <f>IF(F424&lt;4, 1, 0)</f>
        <v>0</v>
      </c>
      <c r="H424" s="5">
        <f>IF(OR(AND(--D424&gt;0, --E424&gt;0), AND(--D424&lt;0, --E424&lt;0)), 1, 0)</f>
        <v>1</v>
      </c>
      <c r="I424" s="5">
        <f t="shared" si="6"/>
        <v>0</v>
      </c>
      <c r="J424" s="5"/>
    </row>
    <row r="425" spans="1:10">
      <c r="A425" s="1">
        <v>423</v>
      </c>
      <c r="B425" t="s">
        <v>107</v>
      </c>
      <c r="C425" t="s">
        <v>574</v>
      </c>
      <c r="D425" t="s">
        <v>585</v>
      </c>
      <c r="E425" s="7" t="s">
        <v>62</v>
      </c>
      <c r="F425">
        <f>ABS(E425-D425)</f>
        <v>8.5866477289999992</v>
      </c>
      <c r="G425" s="1">
        <f>IF(F425&lt;4, 1, 0)</f>
        <v>0</v>
      </c>
      <c r="H425" s="5">
        <f>IF(OR(AND(--D425&gt;0, --E425&gt;0), AND(--D425&lt;0, --E425&lt;0)), 1, 0)</f>
        <v>0</v>
      </c>
      <c r="I425" s="5">
        <f t="shared" si="6"/>
        <v>0</v>
      </c>
      <c r="J425" s="5"/>
    </row>
    <row r="426" spans="1:10">
      <c r="A426" s="1">
        <v>424</v>
      </c>
      <c r="B426" t="s">
        <v>107</v>
      </c>
      <c r="C426" t="s">
        <v>594</v>
      </c>
      <c r="D426" t="s">
        <v>602</v>
      </c>
      <c r="E426" s="7" t="s">
        <v>10</v>
      </c>
      <c r="F426">
        <f>ABS(E426-D426)</f>
        <v>4.1102912934199995</v>
      </c>
      <c r="G426" s="1">
        <f>IF(F426&lt;4, 1, 0)</f>
        <v>0</v>
      </c>
      <c r="H426" s="5">
        <f>IF(OR(AND(--D426&gt;0, --E426&gt;0), AND(--D426&lt;0, --E426&lt;0)), 1, 0)</f>
        <v>0</v>
      </c>
      <c r="I426" s="5">
        <f t="shared" si="6"/>
        <v>0</v>
      </c>
      <c r="J426" s="5"/>
    </row>
    <row r="427" spans="1:10">
      <c r="A427" s="1">
        <v>425</v>
      </c>
      <c r="B427" t="s">
        <v>107</v>
      </c>
      <c r="C427" t="s">
        <v>655</v>
      </c>
      <c r="D427" t="s">
        <v>666</v>
      </c>
      <c r="E427" s="7" t="s">
        <v>45</v>
      </c>
      <c r="F427">
        <f>ABS(E427-D427)</f>
        <v>18.925674984956999</v>
      </c>
      <c r="G427" s="1">
        <f>IF(F427&lt;4, 1, 0)</f>
        <v>0</v>
      </c>
      <c r="H427" s="5">
        <f>IF(OR(AND(--D427&gt;0, --E427&gt;0), AND(--D427&lt;0, --E427&lt;0)), 1, 0)</f>
        <v>0</v>
      </c>
      <c r="I427" s="5">
        <f t="shared" si="6"/>
        <v>0</v>
      </c>
      <c r="J427" s="5"/>
    </row>
    <row r="428" spans="1:10">
      <c r="A428" s="1">
        <v>426</v>
      </c>
      <c r="B428" t="s">
        <v>107</v>
      </c>
      <c r="C428" t="s">
        <v>674</v>
      </c>
      <c r="D428" t="s">
        <v>684</v>
      </c>
      <c r="E428" s="7" t="s">
        <v>105</v>
      </c>
      <c r="F428">
        <f>ABS(E428-D428)</f>
        <v>5.48168270623</v>
      </c>
      <c r="G428" s="1">
        <f>IF(F428&lt;4, 1, 0)</f>
        <v>0</v>
      </c>
      <c r="H428" s="5">
        <f>IF(OR(AND(--D428&gt;0, --E428&gt;0), AND(--D428&lt;0, --E428&lt;0)), 1, 0)</f>
        <v>1</v>
      </c>
      <c r="I428" s="5">
        <f t="shared" si="6"/>
        <v>0</v>
      </c>
      <c r="J428" s="5"/>
    </row>
    <row r="429" spans="1:10">
      <c r="A429" s="1">
        <v>427</v>
      </c>
      <c r="B429" t="s">
        <v>107</v>
      </c>
      <c r="C429" t="s">
        <v>741</v>
      </c>
      <c r="D429" t="s">
        <v>746</v>
      </c>
      <c r="E429" s="7" t="s">
        <v>43</v>
      </c>
      <c r="F429">
        <f>ABS(E429-D429)</f>
        <v>10.37195559167</v>
      </c>
      <c r="G429" s="1">
        <f>IF(F429&lt;4, 1, 0)</f>
        <v>0</v>
      </c>
      <c r="H429" s="5">
        <f>IF(OR(AND(--D429&gt;0, --E429&gt;0), AND(--D429&lt;0, --E429&lt;0)), 1, 0)</f>
        <v>1</v>
      </c>
      <c r="I429" s="5">
        <f t="shared" si="6"/>
        <v>0</v>
      </c>
      <c r="J429" s="5"/>
    </row>
    <row r="430" spans="1:10">
      <c r="A430" s="1">
        <v>428</v>
      </c>
      <c r="B430" t="s">
        <v>107</v>
      </c>
      <c r="C430" t="s">
        <v>788</v>
      </c>
      <c r="D430" t="s">
        <v>790</v>
      </c>
      <c r="E430" s="7" t="s">
        <v>69</v>
      </c>
      <c r="F430">
        <f>ABS(E430-D430)</f>
        <v>10.75198591737</v>
      </c>
      <c r="G430" s="1">
        <f>IF(F430&lt;4, 1, 0)</f>
        <v>0</v>
      </c>
      <c r="H430" s="5">
        <f>IF(OR(AND(--D430&gt;0, --E430&gt;0), AND(--D430&lt;0, --E430&lt;0)), 1, 0)</f>
        <v>1</v>
      </c>
      <c r="I430" s="5">
        <f t="shared" si="6"/>
        <v>0</v>
      </c>
      <c r="J430" s="5"/>
    </row>
    <row r="431" spans="1:10">
      <c r="A431" s="1">
        <v>429</v>
      </c>
      <c r="B431" t="s">
        <v>107</v>
      </c>
      <c r="C431" t="s">
        <v>795</v>
      </c>
      <c r="D431" t="s">
        <v>802</v>
      </c>
      <c r="E431" s="7" t="s">
        <v>174</v>
      </c>
      <c r="F431">
        <f>ABS(E431-D431)</f>
        <v>5.7089424867499998</v>
      </c>
      <c r="G431" s="1">
        <f>IF(F431&lt;4, 1, 0)</f>
        <v>0</v>
      </c>
      <c r="H431" s="5">
        <f>IF(OR(AND(--D431&gt;0, --E431&gt;0), AND(--D431&lt;0, --E431&lt;0)), 1, 0)</f>
        <v>1</v>
      </c>
      <c r="I431" s="5">
        <f t="shared" si="6"/>
        <v>0</v>
      </c>
      <c r="J431" s="5"/>
    </row>
    <row r="432" spans="1:10">
      <c r="A432" s="1">
        <v>430</v>
      </c>
      <c r="B432" t="s">
        <v>107</v>
      </c>
      <c r="C432" t="s">
        <v>855</v>
      </c>
      <c r="D432" t="s">
        <v>861</v>
      </c>
      <c r="E432" s="7" t="s">
        <v>28</v>
      </c>
      <c r="F432">
        <f>ABS(E432-D432)</f>
        <v>1.9342564949900001</v>
      </c>
      <c r="G432" s="1">
        <f>IF(F432&lt;4, 1, 0)</f>
        <v>1</v>
      </c>
      <c r="H432" s="5">
        <f>IF(OR(AND(--D432&gt;0, --E432&gt;0), AND(--D432&lt;0, --E432&lt;0)), 1, 0)</f>
        <v>1</v>
      </c>
      <c r="I432" s="5">
        <f t="shared" si="6"/>
        <v>1</v>
      </c>
      <c r="J432" s="5"/>
    </row>
    <row r="433" spans="1:10">
      <c r="A433" s="1">
        <v>431</v>
      </c>
      <c r="B433" t="s">
        <v>107</v>
      </c>
      <c r="C433" t="s">
        <v>874</v>
      </c>
      <c r="D433" t="s">
        <v>881</v>
      </c>
      <c r="E433" s="7" t="s">
        <v>663</v>
      </c>
      <c r="F433">
        <f>ABS(E433-D433)</f>
        <v>32.214927641700001</v>
      </c>
      <c r="G433" s="1">
        <f>IF(F433&lt;4, 1, 0)</f>
        <v>0</v>
      </c>
      <c r="H433" s="5">
        <f>IF(OR(AND(--D433&gt;0, --E433&gt;0), AND(--D433&lt;0, --E433&lt;0)), 1, 0)</f>
        <v>0</v>
      </c>
      <c r="I433" s="5">
        <f t="shared" si="6"/>
        <v>0</v>
      </c>
      <c r="J433" s="5"/>
    </row>
    <row r="434" spans="1:10">
      <c r="A434" s="1">
        <v>432</v>
      </c>
      <c r="B434" t="s">
        <v>107</v>
      </c>
      <c r="C434" t="s">
        <v>890</v>
      </c>
      <c r="D434" t="s">
        <v>897</v>
      </c>
      <c r="E434" s="7" t="s">
        <v>174</v>
      </c>
      <c r="F434">
        <f>ABS(E434-D434)</f>
        <v>5.9801945408399995</v>
      </c>
      <c r="G434" s="1">
        <f>IF(F434&lt;4, 1, 0)</f>
        <v>0</v>
      </c>
      <c r="H434" s="5">
        <f>IF(OR(AND(--D434&gt;0, --E434&gt;0), AND(--D434&lt;0, --E434&lt;0)), 1, 0)</f>
        <v>1</v>
      </c>
      <c r="I434" s="5">
        <f t="shared" si="6"/>
        <v>0</v>
      </c>
      <c r="J434" s="5"/>
    </row>
    <row r="435" spans="1:10">
      <c r="A435" s="1">
        <v>433</v>
      </c>
      <c r="B435" t="s">
        <v>107</v>
      </c>
      <c r="C435" t="s">
        <v>945</v>
      </c>
      <c r="D435" t="s">
        <v>948</v>
      </c>
      <c r="E435" s="7" t="s">
        <v>131</v>
      </c>
      <c r="F435">
        <f>ABS(E435-D435)</f>
        <v>1.60381949766</v>
      </c>
      <c r="G435" s="1">
        <f>IF(F435&lt;4, 1, 0)</f>
        <v>1</v>
      </c>
      <c r="H435" s="5">
        <f>IF(OR(AND(--D435&gt;0, --E435&gt;0), AND(--D435&lt;0, --E435&lt;0)), 1, 0)</f>
        <v>1</v>
      </c>
      <c r="I435" s="5">
        <f t="shared" si="6"/>
        <v>1</v>
      </c>
      <c r="J435" s="5"/>
    </row>
    <row r="436" spans="1:10">
      <c r="A436" s="1">
        <v>434</v>
      </c>
      <c r="B436" t="s">
        <v>107</v>
      </c>
      <c r="C436" t="s">
        <v>988</v>
      </c>
      <c r="D436" t="s">
        <v>990</v>
      </c>
      <c r="E436" s="7" t="s">
        <v>190</v>
      </c>
      <c r="F436">
        <f>ABS(E436-D436)</f>
        <v>4.5967251600000001</v>
      </c>
      <c r="G436" s="1">
        <f>IF(F436&lt;4, 1, 0)</f>
        <v>0</v>
      </c>
      <c r="H436" s="5">
        <f>IF(OR(AND(--D436&gt;0, --E436&gt;0), AND(--D436&lt;0, --E436&lt;0)), 1, 0)</f>
        <v>1</v>
      </c>
      <c r="I436" s="5">
        <f t="shared" si="6"/>
        <v>0</v>
      </c>
      <c r="J436" s="5"/>
    </row>
    <row r="437" spans="1:10">
      <c r="A437" s="1">
        <v>435</v>
      </c>
      <c r="B437" t="s">
        <v>107</v>
      </c>
      <c r="C437" t="s">
        <v>994</v>
      </c>
      <c r="D437" t="s">
        <v>1006</v>
      </c>
      <c r="E437" s="7" t="s">
        <v>190</v>
      </c>
      <c r="F437">
        <f>ABS(E437-D437)</f>
        <v>14.69142876361</v>
      </c>
      <c r="G437" s="1">
        <f>IF(F437&lt;4, 1, 0)</f>
        <v>0</v>
      </c>
      <c r="H437" s="5">
        <f>IF(OR(AND(--D437&gt;0, --E437&gt;0), AND(--D437&lt;0, --E437&lt;0)), 1, 0)</f>
        <v>0</v>
      </c>
      <c r="I437" s="5">
        <f t="shared" si="6"/>
        <v>0</v>
      </c>
      <c r="J437" s="5"/>
    </row>
    <row r="438" spans="1:10">
      <c r="A438" s="1">
        <v>436</v>
      </c>
      <c r="B438" t="s">
        <v>107</v>
      </c>
      <c r="C438" t="s">
        <v>1014</v>
      </c>
      <c r="D438" t="s">
        <v>1024</v>
      </c>
      <c r="E438" s="7" t="s">
        <v>43</v>
      </c>
      <c r="F438">
        <f>ABS(E438-D438)</f>
        <v>13.316371222779999</v>
      </c>
      <c r="G438" s="1">
        <f>IF(F438&lt;4, 1, 0)</f>
        <v>0</v>
      </c>
      <c r="H438" s="5">
        <f>IF(OR(AND(--D438&gt;0, --E438&gt;0), AND(--D438&lt;0, --E438&lt;0)), 1, 0)</f>
        <v>1</v>
      </c>
      <c r="I438" s="5">
        <f t="shared" si="6"/>
        <v>0</v>
      </c>
      <c r="J438" s="5"/>
    </row>
    <row r="439" spans="1:10">
      <c r="A439" s="1">
        <v>437</v>
      </c>
      <c r="B439" t="s">
        <v>107</v>
      </c>
      <c r="C439" t="s">
        <v>1054</v>
      </c>
      <c r="D439" t="s">
        <v>1058</v>
      </c>
      <c r="E439" s="7" t="s">
        <v>62</v>
      </c>
      <c r="F439">
        <f>ABS(E439-D439)</f>
        <v>9.2986255438800001</v>
      </c>
      <c r="G439" s="1">
        <f>IF(F439&lt;4, 1, 0)</f>
        <v>0</v>
      </c>
      <c r="H439" s="5">
        <f>IF(OR(AND(--D439&gt;0, --E439&gt;0), AND(--D439&lt;0, --E439&lt;0)), 1, 0)</f>
        <v>0</v>
      </c>
      <c r="I439" s="5">
        <f t="shared" si="6"/>
        <v>0</v>
      </c>
      <c r="J439" s="5"/>
    </row>
    <row r="440" spans="1:10">
      <c r="A440" s="1">
        <v>438</v>
      </c>
      <c r="B440" t="s">
        <v>107</v>
      </c>
      <c r="C440" t="s">
        <v>1071</v>
      </c>
      <c r="D440" t="s">
        <v>1076</v>
      </c>
      <c r="E440" s="7" t="s">
        <v>95</v>
      </c>
      <c r="F440">
        <f>ABS(E440-D440)</f>
        <v>14.21490313794</v>
      </c>
      <c r="G440" s="1">
        <f>IF(F440&lt;4, 1, 0)</f>
        <v>0</v>
      </c>
      <c r="H440" s="5">
        <f>IF(OR(AND(--D440&gt;0, --E440&gt;0), AND(--D440&lt;0, --E440&lt;0)), 1, 0)</f>
        <v>0</v>
      </c>
      <c r="I440" s="5">
        <f t="shared" si="6"/>
        <v>0</v>
      </c>
      <c r="J440" s="5"/>
    </row>
    <row r="441" spans="1:10">
      <c r="A441" s="1">
        <v>439</v>
      </c>
      <c r="B441" t="s">
        <v>107</v>
      </c>
      <c r="C441" t="s">
        <v>1104</v>
      </c>
      <c r="D441" t="s">
        <v>1109</v>
      </c>
      <c r="E441" s="7" t="s">
        <v>51</v>
      </c>
      <c r="F441">
        <f>ABS(E441-D441)</f>
        <v>13.29197052154</v>
      </c>
      <c r="G441" s="1">
        <f>IF(F441&lt;4, 1, 0)</f>
        <v>0</v>
      </c>
      <c r="H441" s="5">
        <f>IF(OR(AND(--D441&gt;0, --E441&gt;0), AND(--D441&lt;0, --E441&lt;0)), 1, 0)</f>
        <v>0</v>
      </c>
      <c r="I441" s="5">
        <f t="shared" si="6"/>
        <v>0</v>
      </c>
      <c r="J441" s="5"/>
    </row>
    <row r="442" spans="1:10">
      <c r="A442" s="1">
        <v>440</v>
      </c>
      <c r="B442" t="s">
        <v>107</v>
      </c>
      <c r="C442" t="s">
        <v>1148</v>
      </c>
      <c r="D442" t="s">
        <v>1149</v>
      </c>
      <c r="E442" s="7" t="s">
        <v>174</v>
      </c>
      <c r="F442">
        <f>ABS(E442-D442)</f>
        <v>11.8745892268</v>
      </c>
      <c r="G442" s="1">
        <f>IF(F442&lt;4, 1, 0)</f>
        <v>0</v>
      </c>
      <c r="H442" s="5">
        <f>IF(OR(AND(--D442&gt;0, --E442&gt;0), AND(--D442&lt;0, --E442&lt;0)), 1, 0)</f>
        <v>0</v>
      </c>
      <c r="I442" s="5">
        <f t="shared" si="6"/>
        <v>0</v>
      </c>
      <c r="J442" s="5"/>
    </row>
    <row r="443" spans="1:10">
      <c r="A443" s="1">
        <v>441</v>
      </c>
      <c r="B443" t="s">
        <v>107</v>
      </c>
      <c r="C443" t="s">
        <v>1157</v>
      </c>
      <c r="D443" t="s">
        <v>1164</v>
      </c>
      <c r="E443" s="7" t="s">
        <v>131</v>
      </c>
      <c r="F443">
        <f>ABS(E443-D443)</f>
        <v>5.6442676042139999</v>
      </c>
      <c r="G443" s="1">
        <f>IF(F443&lt;4, 1, 0)</f>
        <v>0</v>
      </c>
      <c r="H443" s="5">
        <f>IF(OR(AND(--D443&gt;0, --E443&gt;0), AND(--D443&lt;0, --E443&lt;0)), 1, 0)</f>
        <v>1</v>
      </c>
      <c r="I443" s="5">
        <f t="shared" si="6"/>
        <v>0</v>
      </c>
      <c r="J443" s="5"/>
    </row>
    <row r="444" spans="1:10">
      <c r="A444" s="1">
        <v>442</v>
      </c>
      <c r="B444" t="s">
        <v>107</v>
      </c>
      <c r="C444" t="s">
        <v>1180</v>
      </c>
      <c r="D444" t="s">
        <v>1187</v>
      </c>
      <c r="E444" s="7" t="s">
        <v>95</v>
      </c>
      <c r="F444">
        <f>ABS(E444-D444)</f>
        <v>4.4562331232499997</v>
      </c>
      <c r="G444" s="1">
        <f>IF(F444&lt;4, 1, 0)</f>
        <v>0</v>
      </c>
      <c r="H444" s="5">
        <f>IF(OR(AND(--D444&gt;0, --E444&gt;0), AND(--D444&lt;0, --E444&lt;0)), 1, 0)</f>
        <v>1</v>
      </c>
      <c r="I444" s="5">
        <f t="shared" si="6"/>
        <v>0</v>
      </c>
      <c r="J444" s="5"/>
    </row>
    <row r="445" spans="1:10">
      <c r="A445" s="1">
        <v>443</v>
      </c>
      <c r="B445" t="s">
        <v>107</v>
      </c>
      <c r="C445" t="s">
        <v>1195</v>
      </c>
      <c r="D445" t="s">
        <v>1196</v>
      </c>
      <c r="E445" s="7" t="s">
        <v>172</v>
      </c>
      <c r="F445">
        <f>ABS(E445-D445)</f>
        <v>2.9972375362400001</v>
      </c>
      <c r="G445" s="1">
        <f>IF(F445&lt;4, 1, 0)</f>
        <v>1</v>
      </c>
      <c r="H445" s="5">
        <f>IF(OR(AND(--D445&gt;0, --E445&gt;0), AND(--D445&lt;0, --E445&lt;0)), 1, 0)</f>
        <v>1</v>
      </c>
      <c r="I445" s="5">
        <f t="shared" si="6"/>
        <v>1</v>
      </c>
      <c r="J445" s="5"/>
    </row>
    <row r="446" spans="1:10">
      <c r="A446" s="1">
        <v>444</v>
      </c>
      <c r="B446" t="s">
        <v>107</v>
      </c>
      <c r="C446" t="s">
        <v>1206</v>
      </c>
      <c r="D446" t="s">
        <v>1208</v>
      </c>
      <c r="E446" s="7" t="s">
        <v>13</v>
      </c>
      <c r="F446">
        <f>ABS(E446-D446)</f>
        <v>21.05705840693</v>
      </c>
      <c r="G446" s="1">
        <f>IF(F446&lt;4, 1, 0)</f>
        <v>0</v>
      </c>
      <c r="H446" s="5">
        <f>IF(OR(AND(--D446&gt;0, --E446&gt;0), AND(--D446&lt;0, --E446&lt;0)), 1, 0)</f>
        <v>0</v>
      </c>
      <c r="I446" s="5">
        <f t="shared" si="6"/>
        <v>0</v>
      </c>
      <c r="J446" s="5"/>
    </row>
    <row r="447" spans="1:10">
      <c r="A447" s="1">
        <v>445</v>
      </c>
      <c r="B447" t="s">
        <v>107</v>
      </c>
      <c r="C447" t="s">
        <v>1271</v>
      </c>
      <c r="D447" t="s">
        <v>1272</v>
      </c>
      <c r="E447" s="7" t="s">
        <v>246</v>
      </c>
      <c r="F447">
        <f>ABS(E447-D447)</f>
        <v>14.41094099036</v>
      </c>
      <c r="G447" s="1">
        <f>IF(F447&lt;4, 1, 0)</f>
        <v>0</v>
      </c>
      <c r="H447" s="5">
        <f>IF(OR(AND(--D447&gt;0, --E447&gt;0), AND(--D447&lt;0, --E447&lt;0)), 1, 0)</f>
        <v>0</v>
      </c>
      <c r="I447" s="5">
        <f t="shared" si="6"/>
        <v>0</v>
      </c>
      <c r="J447" s="5"/>
    </row>
    <row r="448" spans="1:10">
      <c r="A448" s="1">
        <v>446</v>
      </c>
      <c r="B448" t="s">
        <v>107</v>
      </c>
      <c r="C448" t="s">
        <v>1298</v>
      </c>
      <c r="D448" t="s">
        <v>1302</v>
      </c>
      <c r="E448" s="7" t="s">
        <v>71</v>
      </c>
      <c r="F448">
        <f>ABS(E448-D448)</f>
        <v>2.15818879386</v>
      </c>
      <c r="G448" s="1">
        <f>IF(F448&lt;4, 1, 0)</f>
        <v>1</v>
      </c>
      <c r="H448" s="5">
        <f>IF(OR(AND(--D448&gt;0, --E448&gt;0), AND(--D448&lt;0, --E448&lt;0)), 1, 0)</f>
        <v>1</v>
      </c>
      <c r="I448" s="5">
        <f t="shared" si="6"/>
        <v>1</v>
      </c>
      <c r="J448" s="5"/>
    </row>
    <row r="449" spans="1:10">
      <c r="A449" s="1">
        <v>447</v>
      </c>
      <c r="B449" t="s">
        <v>107</v>
      </c>
      <c r="C449" t="s">
        <v>1343</v>
      </c>
      <c r="D449" t="s">
        <v>1345</v>
      </c>
      <c r="E449" s="7" t="s">
        <v>62</v>
      </c>
      <c r="F449">
        <f>ABS(E449-D449)</f>
        <v>8.0581923744400008</v>
      </c>
      <c r="G449" s="1">
        <f>IF(F449&lt;4, 1, 0)</f>
        <v>0</v>
      </c>
      <c r="H449" s="5">
        <f>IF(OR(AND(--D449&gt;0, --E449&gt;0), AND(--D449&lt;0, --E449&lt;0)), 1, 0)</f>
        <v>0</v>
      </c>
      <c r="I449" s="5">
        <f t="shared" si="6"/>
        <v>0</v>
      </c>
      <c r="J449" s="5"/>
    </row>
    <row r="450" spans="1:10">
      <c r="A450" s="1">
        <v>448</v>
      </c>
      <c r="B450" t="s">
        <v>107</v>
      </c>
      <c r="C450" t="s">
        <v>1361</v>
      </c>
      <c r="D450" t="s">
        <v>1362</v>
      </c>
      <c r="E450" s="7" t="s">
        <v>131</v>
      </c>
      <c r="F450">
        <f>ABS(E450-D450)</f>
        <v>6.0406761945558003</v>
      </c>
      <c r="G450" s="1">
        <f>IF(F450&lt;4, 1, 0)</f>
        <v>0</v>
      </c>
      <c r="H450" s="5">
        <f>IF(OR(AND(--D450&gt;0, --E450&gt;0), AND(--D450&lt;0, --E450&lt;0)), 1, 0)</f>
        <v>0</v>
      </c>
      <c r="I450" s="5">
        <f t="shared" si="6"/>
        <v>0</v>
      </c>
      <c r="J450" s="5"/>
    </row>
    <row r="451" spans="1:10">
      <c r="A451" s="1">
        <v>449</v>
      </c>
      <c r="B451" t="s">
        <v>107</v>
      </c>
      <c r="C451" t="s">
        <v>1426</v>
      </c>
      <c r="D451" t="s">
        <v>1428</v>
      </c>
      <c r="E451" s="7" t="s">
        <v>10</v>
      </c>
      <c r="F451">
        <f>ABS(E451-D451)</f>
        <v>3.4905402036900002</v>
      </c>
      <c r="G451" s="1">
        <f>IF(F451&lt;4, 1, 0)</f>
        <v>1</v>
      </c>
      <c r="H451" s="5">
        <f>IF(OR(AND(--D451&gt;0, --E451&gt;0), AND(--D451&lt;0, --E451&lt;0)), 1, 0)</f>
        <v>0</v>
      </c>
      <c r="I451" s="5">
        <f t="shared" ref="I451:I514" si="7">INT(AND(H451,G451))</f>
        <v>0</v>
      </c>
      <c r="J451" s="5" t="s">
        <v>7247</v>
      </c>
    </row>
    <row r="452" spans="1:10">
      <c r="A452" s="1">
        <v>450</v>
      </c>
      <c r="B452" t="s">
        <v>107</v>
      </c>
      <c r="C452" t="s">
        <v>1469</v>
      </c>
      <c r="D452" t="s">
        <v>1473</v>
      </c>
      <c r="E452" s="7" t="s">
        <v>204</v>
      </c>
      <c r="F452">
        <f>ABS(E452-D452)</f>
        <v>18.621612084439999</v>
      </c>
      <c r="G452" s="1">
        <f>IF(F452&lt;4, 1, 0)</f>
        <v>0</v>
      </c>
      <c r="H452" s="5">
        <f>IF(OR(AND(--D452&gt;0, --E452&gt;0), AND(--D452&lt;0, --E452&lt;0)), 1, 0)</f>
        <v>1</v>
      </c>
      <c r="I452" s="5">
        <f t="shared" si="7"/>
        <v>0</v>
      </c>
      <c r="J452" s="5">
        <f>SUM(I412:I452)/40</f>
        <v>0.15</v>
      </c>
    </row>
    <row r="453" spans="1:10">
      <c r="A453" s="1">
        <v>451</v>
      </c>
      <c r="B453" t="s">
        <v>49</v>
      </c>
      <c r="C453" t="s">
        <v>14</v>
      </c>
      <c r="D453" t="s">
        <v>50</v>
      </c>
      <c r="E453" s="7" t="s">
        <v>51</v>
      </c>
      <c r="F453">
        <f>ABS(E453-D453)</f>
        <v>1.6793560169099999</v>
      </c>
      <c r="G453" s="1">
        <f>IF(F453&lt;4, 1, 0)</f>
        <v>1</v>
      </c>
      <c r="H453" s="5">
        <f>IF(OR(AND(--D453&gt;0, --E453&gt;0), AND(--D453&lt;0, --E453&lt;0)), 1, 0)</f>
        <v>1</v>
      </c>
      <c r="I453" s="5">
        <f t="shared" si="7"/>
        <v>1</v>
      </c>
      <c r="J453" s="5"/>
    </row>
    <row r="454" spans="1:10">
      <c r="A454" s="1">
        <v>452</v>
      </c>
      <c r="B454" t="s">
        <v>49</v>
      </c>
      <c r="C454" t="s">
        <v>124</v>
      </c>
      <c r="D454" t="s">
        <v>128</v>
      </c>
      <c r="E454" s="7" t="s">
        <v>7</v>
      </c>
      <c r="F454">
        <f>ABS(E454-D454)</f>
        <v>14.757901307960001</v>
      </c>
      <c r="G454" s="1">
        <f>IF(F454&lt;4, 1, 0)</f>
        <v>0</v>
      </c>
      <c r="H454" s="5">
        <f>IF(OR(AND(--D454&gt;0, --E454&gt;0), AND(--D454&lt;0, --E454&lt;0)), 1, 0)</f>
        <v>0</v>
      </c>
      <c r="I454" s="5">
        <f t="shared" si="7"/>
        <v>0</v>
      </c>
      <c r="J454" s="5"/>
    </row>
    <row r="455" spans="1:10">
      <c r="A455" s="1">
        <v>453</v>
      </c>
      <c r="B455" t="s">
        <v>49</v>
      </c>
      <c r="C455" t="s">
        <v>179</v>
      </c>
      <c r="D455" t="s">
        <v>180</v>
      </c>
      <c r="E455" s="7" t="s">
        <v>71</v>
      </c>
      <c r="F455">
        <f>ABS(E455-D455)</f>
        <v>2.6745792211200001</v>
      </c>
      <c r="G455" s="1">
        <f>IF(F455&lt;4, 1, 0)</f>
        <v>1</v>
      </c>
      <c r="H455" s="5">
        <f>IF(OR(AND(--D455&gt;0, --E455&gt;0), AND(--D455&lt;0, --E455&lt;0)), 1, 0)</f>
        <v>1</v>
      </c>
      <c r="I455" s="5">
        <f t="shared" si="7"/>
        <v>1</v>
      </c>
      <c r="J455" s="5"/>
    </row>
    <row r="456" spans="1:10">
      <c r="A456" s="1">
        <v>454</v>
      </c>
      <c r="B456" t="s">
        <v>49</v>
      </c>
      <c r="C456" t="s">
        <v>205</v>
      </c>
      <c r="D456" t="s">
        <v>207</v>
      </c>
      <c r="E456" s="7" t="s">
        <v>59</v>
      </c>
      <c r="F456">
        <f>ABS(E456-D456)</f>
        <v>15.11872977024</v>
      </c>
      <c r="G456" s="1">
        <f>IF(F456&lt;4, 1, 0)</f>
        <v>0</v>
      </c>
      <c r="H456" s="5">
        <f>IF(OR(AND(--D456&gt;0, --E456&gt;0), AND(--D456&lt;0, --E456&lt;0)), 1, 0)</f>
        <v>0</v>
      </c>
      <c r="I456" s="5">
        <f t="shared" si="7"/>
        <v>0</v>
      </c>
      <c r="J456" s="5"/>
    </row>
    <row r="457" spans="1:10">
      <c r="A457" s="1">
        <v>455</v>
      </c>
      <c r="B457" t="s">
        <v>49</v>
      </c>
      <c r="C457" t="s">
        <v>252</v>
      </c>
      <c r="D457" t="s">
        <v>253</v>
      </c>
      <c r="E457" s="7" t="s">
        <v>211</v>
      </c>
      <c r="F457">
        <f>ABS(E457-D457)</f>
        <v>2.3847764574000001</v>
      </c>
      <c r="G457" s="1">
        <f>IF(F457&lt;4, 1, 0)</f>
        <v>1</v>
      </c>
      <c r="H457" s="5">
        <f>IF(OR(AND(--D457&gt;0, --E457&gt;0), AND(--D457&lt;0, --E457&lt;0)), 1, 0)</f>
        <v>1</v>
      </c>
      <c r="I457" s="5">
        <f t="shared" si="7"/>
        <v>1</v>
      </c>
      <c r="J457" s="5"/>
    </row>
    <row r="458" spans="1:10">
      <c r="A458" s="1">
        <v>456</v>
      </c>
      <c r="B458" t="s">
        <v>49</v>
      </c>
      <c r="C458" t="s">
        <v>268</v>
      </c>
      <c r="D458" t="s">
        <v>275</v>
      </c>
      <c r="E458" s="7" t="s">
        <v>276</v>
      </c>
      <c r="F458">
        <f>ABS(E458-D458)</f>
        <v>20.503985302850001</v>
      </c>
      <c r="G458" s="1">
        <f>IF(F458&lt;4, 1, 0)</f>
        <v>0</v>
      </c>
      <c r="H458" s="5">
        <f>IF(OR(AND(--D458&gt;0, --E458&gt;0), AND(--D458&lt;0, --E458&lt;0)), 1, 0)</f>
        <v>1</v>
      </c>
      <c r="I458" s="5">
        <f t="shared" si="7"/>
        <v>0</v>
      </c>
      <c r="J458" s="5"/>
    </row>
    <row r="459" spans="1:10">
      <c r="A459" s="1">
        <v>457</v>
      </c>
      <c r="B459" t="s">
        <v>49</v>
      </c>
      <c r="C459" t="s">
        <v>322</v>
      </c>
      <c r="D459" t="s">
        <v>329</v>
      </c>
      <c r="E459" s="7" t="s">
        <v>69</v>
      </c>
      <c r="F459">
        <f>ABS(E459-D459)</f>
        <v>17.664593268459001</v>
      </c>
      <c r="G459" s="1">
        <f>IF(F459&lt;4, 1, 0)</f>
        <v>0</v>
      </c>
      <c r="H459" s="5">
        <f>IF(OR(AND(--D459&gt;0, --E459&gt;0), AND(--D459&lt;0, --E459&lt;0)), 1, 0)</f>
        <v>0</v>
      </c>
      <c r="I459" s="5">
        <f t="shared" si="7"/>
        <v>0</v>
      </c>
      <c r="J459" s="5"/>
    </row>
    <row r="460" spans="1:10">
      <c r="A460" s="1">
        <v>458</v>
      </c>
      <c r="B460" t="s">
        <v>49</v>
      </c>
      <c r="C460" t="s">
        <v>367</v>
      </c>
      <c r="D460" t="s">
        <v>371</v>
      </c>
      <c r="E460" s="7" t="s">
        <v>172</v>
      </c>
      <c r="F460">
        <f>ABS(E460-D460)</f>
        <v>1.2811709972799998</v>
      </c>
      <c r="G460" s="1">
        <f>IF(F460&lt;4, 1, 0)</f>
        <v>1</v>
      </c>
      <c r="H460" s="5">
        <f>IF(OR(AND(--D460&gt;0, --E460&gt;0), AND(--D460&lt;0, --E460&lt;0)), 1, 0)</f>
        <v>1</v>
      </c>
      <c r="I460" s="5">
        <f t="shared" si="7"/>
        <v>1</v>
      </c>
      <c r="J460" s="5"/>
    </row>
    <row r="461" spans="1:10">
      <c r="A461" s="1">
        <v>459</v>
      </c>
      <c r="B461" t="s">
        <v>49</v>
      </c>
      <c r="C461" t="s">
        <v>392</v>
      </c>
      <c r="D461" t="s">
        <v>398</v>
      </c>
      <c r="E461" s="7" t="s">
        <v>7</v>
      </c>
      <c r="F461">
        <f>ABS(E461-D461)</f>
        <v>17.70739648072</v>
      </c>
      <c r="G461" s="1">
        <f>IF(F461&lt;4, 1, 0)</f>
        <v>0</v>
      </c>
      <c r="H461" s="5">
        <f>IF(OR(AND(--D461&gt;0, --E461&gt;0), AND(--D461&lt;0, --E461&lt;0)), 1, 0)</f>
        <v>0</v>
      </c>
      <c r="I461" s="5">
        <f t="shared" si="7"/>
        <v>0</v>
      </c>
      <c r="J461" s="5"/>
    </row>
    <row r="462" spans="1:10">
      <c r="A462" s="1">
        <v>460</v>
      </c>
      <c r="B462" t="s">
        <v>49</v>
      </c>
      <c r="C462" t="s">
        <v>402</v>
      </c>
      <c r="D462" t="s">
        <v>405</v>
      </c>
      <c r="E462" s="7" t="s">
        <v>246</v>
      </c>
      <c r="F462">
        <f>ABS(E462-D462)</f>
        <v>9.9228477897499996</v>
      </c>
      <c r="G462" s="1">
        <f>IF(F462&lt;4, 1, 0)</f>
        <v>0</v>
      </c>
      <c r="H462" s="5">
        <f>IF(OR(AND(--D462&gt;0, --E462&gt;0), AND(--D462&lt;0, --E462&lt;0)), 1, 0)</f>
        <v>1</v>
      </c>
      <c r="I462" s="5">
        <f t="shared" si="7"/>
        <v>0</v>
      </c>
      <c r="J462" s="5"/>
    </row>
    <row r="463" spans="1:10">
      <c r="A463" s="1">
        <v>461</v>
      </c>
      <c r="B463" t="s">
        <v>49</v>
      </c>
      <c r="C463" t="s">
        <v>416</v>
      </c>
      <c r="D463" t="s">
        <v>426</v>
      </c>
      <c r="E463" s="7" t="s">
        <v>62</v>
      </c>
      <c r="F463">
        <f>ABS(E463-D463)</f>
        <v>6.4467386309499997</v>
      </c>
      <c r="G463" s="1">
        <f>IF(F463&lt;4, 1, 0)</f>
        <v>0</v>
      </c>
      <c r="H463" s="5">
        <f>IF(OR(AND(--D463&gt;0, --E463&gt;0), AND(--D463&lt;0, --E463&lt;0)), 1, 0)</f>
        <v>0</v>
      </c>
      <c r="I463" s="5">
        <f t="shared" si="7"/>
        <v>0</v>
      </c>
      <c r="J463" s="5"/>
    </row>
    <row r="464" spans="1:10">
      <c r="A464" s="1">
        <v>462</v>
      </c>
      <c r="B464" t="s">
        <v>49</v>
      </c>
      <c r="C464" t="s">
        <v>482</v>
      </c>
      <c r="D464" t="s">
        <v>488</v>
      </c>
      <c r="E464" s="7" t="s">
        <v>479</v>
      </c>
      <c r="F464">
        <f>ABS(E464-D464)</f>
        <v>23.848315019649998</v>
      </c>
      <c r="G464" s="1">
        <f>IF(F464&lt;4, 1, 0)</f>
        <v>0</v>
      </c>
      <c r="H464" s="5">
        <f>IF(OR(AND(--D464&gt;0, --E464&gt;0), AND(--D464&lt;0, --E464&lt;0)), 1, 0)</f>
        <v>0</v>
      </c>
      <c r="I464" s="5">
        <f t="shared" si="7"/>
        <v>0</v>
      </c>
      <c r="J464" s="5"/>
    </row>
    <row r="465" spans="1:10">
      <c r="A465" s="1">
        <v>463</v>
      </c>
      <c r="B465" t="s">
        <v>49</v>
      </c>
      <c r="C465" t="s">
        <v>544</v>
      </c>
      <c r="D465" t="s">
        <v>546</v>
      </c>
      <c r="E465" s="7" t="s">
        <v>246</v>
      </c>
      <c r="F465">
        <f>ABS(E465-D465)</f>
        <v>13.326596268739999</v>
      </c>
      <c r="G465" s="1">
        <f>IF(F465&lt;4, 1, 0)</f>
        <v>0</v>
      </c>
      <c r="H465" s="5">
        <f>IF(OR(AND(--D465&gt;0, --E465&gt;0), AND(--D465&lt;0, --E465&lt;0)), 1, 0)</f>
        <v>0</v>
      </c>
      <c r="I465" s="5">
        <f t="shared" si="7"/>
        <v>0</v>
      </c>
      <c r="J465" s="5"/>
    </row>
    <row r="466" spans="1:10">
      <c r="A466" s="1">
        <v>464</v>
      </c>
      <c r="B466" t="s">
        <v>49</v>
      </c>
      <c r="C466" t="s">
        <v>559</v>
      </c>
      <c r="D466" t="s">
        <v>566</v>
      </c>
      <c r="E466" s="7" t="s">
        <v>136</v>
      </c>
      <c r="F466">
        <f>ABS(E466-D466)</f>
        <v>8.6008280783100002</v>
      </c>
      <c r="G466" s="1">
        <f>IF(F466&lt;4, 1, 0)</f>
        <v>0</v>
      </c>
      <c r="H466" s="5">
        <f>IF(OR(AND(--D466&gt;0, --E466&gt;0), AND(--D466&lt;0, --E466&lt;0)), 1, 0)</f>
        <v>1</v>
      </c>
      <c r="I466" s="5">
        <f t="shared" si="7"/>
        <v>0</v>
      </c>
      <c r="J466" s="5"/>
    </row>
    <row r="467" spans="1:10">
      <c r="A467" s="1">
        <v>465</v>
      </c>
      <c r="B467" t="s">
        <v>49</v>
      </c>
      <c r="C467" t="s">
        <v>594</v>
      </c>
      <c r="D467" t="s">
        <v>601</v>
      </c>
      <c r="E467" s="7" t="s">
        <v>95</v>
      </c>
      <c r="F467">
        <f>ABS(E467-D467)</f>
        <v>13.57760657963</v>
      </c>
      <c r="G467" s="1">
        <f>IF(F467&lt;4, 1, 0)</f>
        <v>0</v>
      </c>
      <c r="H467" s="5">
        <f>IF(OR(AND(--D467&gt;0, --E467&gt;0), AND(--D467&lt;0, --E467&lt;0)), 1, 0)</f>
        <v>1</v>
      </c>
      <c r="I467" s="5">
        <f t="shared" si="7"/>
        <v>0</v>
      </c>
      <c r="J467" s="5"/>
    </row>
    <row r="468" spans="1:10">
      <c r="A468" s="1">
        <v>466</v>
      </c>
      <c r="B468" t="s">
        <v>49</v>
      </c>
      <c r="C468" t="s">
        <v>631</v>
      </c>
      <c r="D468" t="s">
        <v>633</v>
      </c>
      <c r="E468" s="7" t="s">
        <v>10</v>
      </c>
      <c r="F468">
        <f>ABS(E468-D468)</f>
        <v>0.54763497042999987</v>
      </c>
      <c r="G468" s="1">
        <f>IF(F468&lt;4, 1, 0)</f>
        <v>1</v>
      </c>
      <c r="H468" s="5">
        <f>IF(OR(AND(--D468&gt;0, --E468&gt;0), AND(--D468&lt;0, --E468&lt;0)), 1, 0)</f>
        <v>1</v>
      </c>
      <c r="I468" s="5">
        <f t="shared" si="7"/>
        <v>1</v>
      </c>
      <c r="J468" s="5"/>
    </row>
    <row r="469" spans="1:10">
      <c r="A469" s="1">
        <v>467</v>
      </c>
      <c r="B469" t="s">
        <v>49</v>
      </c>
      <c r="C469" t="s">
        <v>674</v>
      </c>
      <c r="D469" t="s">
        <v>679</v>
      </c>
      <c r="E469" s="7" t="s">
        <v>62</v>
      </c>
      <c r="F469">
        <f>ABS(E469-D469)</f>
        <v>5.6728876073699999</v>
      </c>
      <c r="G469" s="1">
        <f>IF(F469&lt;4, 1, 0)</f>
        <v>0</v>
      </c>
      <c r="H469" s="5">
        <f>IF(OR(AND(--D469&gt;0, --E469&gt;0), AND(--D469&lt;0, --E469&lt;0)), 1, 0)</f>
        <v>0</v>
      </c>
      <c r="I469" s="5">
        <f t="shared" si="7"/>
        <v>0</v>
      </c>
      <c r="J469" s="5"/>
    </row>
    <row r="470" spans="1:10">
      <c r="A470" s="1">
        <v>468</v>
      </c>
      <c r="B470" t="s">
        <v>49</v>
      </c>
      <c r="C470" t="s">
        <v>690</v>
      </c>
      <c r="D470" t="s">
        <v>697</v>
      </c>
      <c r="E470" s="7" t="s">
        <v>55</v>
      </c>
      <c r="F470">
        <f>ABS(E470-D470)</f>
        <v>6.1613916223</v>
      </c>
      <c r="G470" s="1">
        <f>IF(F470&lt;4, 1, 0)</f>
        <v>0</v>
      </c>
      <c r="H470" s="5">
        <f>IF(OR(AND(--D470&gt;0, --E470&gt;0), AND(--D470&lt;0, --E470&lt;0)), 1, 0)</f>
        <v>1</v>
      </c>
      <c r="I470" s="5">
        <f t="shared" si="7"/>
        <v>0</v>
      </c>
      <c r="J470" s="5"/>
    </row>
    <row r="471" spans="1:10">
      <c r="A471" s="1">
        <v>469</v>
      </c>
      <c r="B471" t="s">
        <v>49</v>
      </c>
      <c r="C471" t="s">
        <v>707</v>
      </c>
      <c r="D471" t="s">
        <v>714</v>
      </c>
      <c r="E471" s="7" t="s">
        <v>75</v>
      </c>
      <c r="F471">
        <f>ABS(E471-D471)</f>
        <v>5.7889810206860002</v>
      </c>
      <c r="G471" s="1">
        <f>IF(F471&lt;4, 1, 0)</f>
        <v>0</v>
      </c>
      <c r="H471" s="5">
        <f>IF(OR(AND(--D471&gt;0, --E471&gt;0), AND(--D471&lt;0, --E471&lt;0)), 1, 0)</f>
        <v>0</v>
      </c>
      <c r="I471" s="5">
        <f t="shared" si="7"/>
        <v>0</v>
      </c>
      <c r="J471" s="5"/>
    </row>
    <row r="472" spans="1:10">
      <c r="A472" s="1">
        <v>470</v>
      </c>
      <c r="B472" t="s">
        <v>49</v>
      </c>
      <c r="C472" t="s">
        <v>727</v>
      </c>
      <c r="D472" t="s">
        <v>729</v>
      </c>
      <c r="E472" s="7" t="s">
        <v>71</v>
      </c>
      <c r="F472">
        <f>ABS(E472-D472)</f>
        <v>1.0317337795199997</v>
      </c>
      <c r="G472" s="1">
        <f>IF(F472&lt;4, 1, 0)</f>
        <v>1</v>
      </c>
      <c r="H472" s="5">
        <f>IF(OR(AND(--D472&gt;0, --E472&gt;0), AND(--D472&lt;0, --E472&lt;0)), 1, 0)</f>
        <v>1</v>
      </c>
      <c r="I472" s="5">
        <f t="shared" si="7"/>
        <v>1</v>
      </c>
      <c r="J472" s="5"/>
    </row>
    <row r="473" spans="1:10">
      <c r="A473" s="1">
        <v>471</v>
      </c>
      <c r="B473" t="s">
        <v>49</v>
      </c>
      <c r="C473" t="s">
        <v>750</v>
      </c>
      <c r="D473" t="s">
        <v>751</v>
      </c>
      <c r="E473" s="7" t="s">
        <v>170</v>
      </c>
      <c r="F473">
        <f>ABS(E473-D473)</f>
        <v>6.9212459405299995</v>
      </c>
      <c r="G473" s="1">
        <f>IF(F473&lt;4, 1, 0)</f>
        <v>0</v>
      </c>
      <c r="H473" s="5">
        <f>IF(OR(AND(--D473&gt;0, --E473&gt;0), AND(--D473&lt;0, --E473&lt;0)), 1, 0)</f>
        <v>1</v>
      </c>
      <c r="I473" s="5">
        <f t="shared" si="7"/>
        <v>0</v>
      </c>
      <c r="J473" s="5"/>
    </row>
    <row r="474" spans="1:10">
      <c r="A474" s="1">
        <v>472</v>
      </c>
      <c r="B474" t="s">
        <v>49</v>
      </c>
      <c r="C474" t="s">
        <v>788</v>
      </c>
      <c r="D474" t="s">
        <v>789</v>
      </c>
      <c r="E474" s="7" t="s">
        <v>62</v>
      </c>
      <c r="F474">
        <f>ABS(E474-D474)</f>
        <v>2.367931120543</v>
      </c>
      <c r="G474" s="1">
        <f>IF(F474&lt;4, 1, 0)</f>
        <v>1</v>
      </c>
      <c r="H474" s="5">
        <f>IF(OR(AND(--D474&gt;0, --E474&gt;0), AND(--D474&lt;0, --E474&lt;0)), 1, 0)</f>
        <v>1</v>
      </c>
      <c r="I474" s="5">
        <f t="shared" si="7"/>
        <v>1</v>
      </c>
      <c r="J474" s="5"/>
    </row>
    <row r="475" spans="1:10">
      <c r="A475" s="1">
        <v>473</v>
      </c>
      <c r="B475" t="s">
        <v>49</v>
      </c>
      <c r="C475" t="s">
        <v>807</v>
      </c>
      <c r="D475" t="s">
        <v>811</v>
      </c>
      <c r="E475" s="7" t="s">
        <v>78</v>
      </c>
      <c r="F475">
        <f>ABS(E475-D475)</f>
        <v>4.7742038489900001</v>
      </c>
      <c r="G475" s="1">
        <f>IF(F475&lt;4, 1, 0)</f>
        <v>0</v>
      </c>
      <c r="H475" s="5">
        <f>IF(OR(AND(--D475&gt;0, --E475&gt;0), AND(--D475&lt;0, --E475&lt;0)), 1, 0)</f>
        <v>0</v>
      </c>
      <c r="I475" s="5">
        <f t="shared" si="7"/>
        <v>0</v>
      </c>
      <c r="J475" s="5"/>
    </row>
    <row r="476" spans="1:10">
      <c r="A476" s="1">
        <v>474</v>
      </c>
      <c r="B476" t="s">
        <v>49</v>
      </c>
      <c r="C476" t="s">
        <v>831</v>
      </c>
      <c r="D476" t="s">
        <v>835</v>
      </c>
      <c r="E476" s="7" t="s">
        <v>246</v>
      </c>
      <c r="F476">
        <f>ABS(E476-D476)</f>
        <v>0.8183371331</v>
      </c>
      <c r="G476" s="1">
        <f>IF(F476&lt;4, 1, 0)</f>
        <v>1</v>
      </c>
      <c r="H476" s="5">
        <f>IF(OR(AND(--D476&gt;0, --E476&gt;0), AND(--D476&lt;0, --E476&lt;0)), 1, 0)</f>
        <v>1</v>
      </c>
      <c r="I476" s="5">
        <f t="shared" si="7"/>
        <v>1</v>
      </c>
      <c r="J476" s="5"/>
    </row>
    <row r="477" spans="1:10">
      <c r="A477" s="1">
        <v>475</v>
      </c>
      <c r="B477" t="s">
        <v>49</v>
      </c>
      <c r="C477" t="s">
        <v>841</v>
      </c>
      <c r="D477" t="s">
        <v>849</v>
      </c>
      <c r="E477" s="7" t="s">
        <v>279</v>
      </c>
      <c r="F477">
        <f>ABS(E477-D477)</f>
        <v>8.2794025481700011</v>
      </c>
      <c r="G477" s="1">
        <f>IF(F477&lt;4, 1, 0)</f>
        <v>0</v>
      </c>
      <c r="H477" s="5">
        <f>IF(OR(AND(--D477&gt;0, --E477&gt;0), AND(--D477&lt;0, --E477&lt;0)), 1, 0)</f>
        <v>1</v>
      </c>
      <c r="I477" s="5">
        <f t="shared" si="7"/>
        <v>0</v>
      </c>
      <c r="J477" s="5"/>
    </row>
    <row r="478" spans="1:10">
      <c r="A478" s="1">
        <v>476</v>
      </c>
      <c r="B478" t="s">
        <v>49</v>
      </c>
      <c r="C478" t="s">
        <v>932</v>
      </c>
      <c r="D478" t="s">
        <v>934</v>
      </c>
      <c r="E478" s="7" t="s">
        <v>95</v>
      </c>
      <c r="F478">
        <f>ABS(E478-D478)</f>
        <v>11.953753063140001</v>
      </c>
      <c r="G478" s="1">
        <f>IF(F478&lt;4, 1, 0)</f>
        <v>0</v>
      </c>
      <c r="H478" s="5">
        <f>IF(OR(AND(--D478&gt;0, --E478&gt;0), AND(--D478&lt;0, --E478&lt;0)), 1, 0)</f>
        <v>1</v>
      </c>
      <c r="I478" s="5">
        <f t="shared" si="7"/>
        <v>0</v>
      </c>
      <c r="J478" s="5"/>
    </row>
    <row r="479" spans="1:10">
      <c r="A479" s="1">
        <v>477</v>
      </c>
      <c r="B479" t="s">
        <v>49</v>
      </c>
      <c r="C479" t="s">
        <v>950</v>
      </c>
      <c r="D479" t="s">
        <v>951</v>
      </c>
      <c r="E479" s="7" t="s">
        <v>38</v>
      </c>
      <c r="F479">
        <f>ABS(E479-D479)</f>
        <v>3.6227941662699998</v>
      </c>
      <c r="G479" s="1">
        <f>IF(F479&lt;4, 1, 0)</f>
        <v>1</v>
      </c>
      <c r="H479" s="5">
        <f>IF(OR(AND(--D479&gt;0, --E479&gt;0), AND(--D479&lt;0, --E479&lt;0)), 1, 0)</f>
        <v>1</v>
      </c>
      <c r="I479" s="5">
        <f t="shared" si="7"/>
        <v>1</v>
      </c>
      <c r="J479" s="5"/>
    </row>
    <row r="480" spans="1:10">
      <c r="A480" s="1">
        <v>478</v>
      </c>
      <c r="B480" t="s">
        <v>49</v>
      </c>
      <c r="C480" t="s">
        <v>1014</v>
      </c>
      <c r="D480" t="s">
        <v>1022</v>
      </c>
      <c r="E480" s="7" t="s">
        <v>78</v>
      </c>
      <c r="F480">
        <f>ABS(E480-D480)</f>
        <v>10.48284707126</v>
      </c>
      <c r="G480" s="1">
        <f>IF(F480&lt;4, 1, 0)</f>
        <v>0</v>
      </c>
      <c r="H480" s="5">
        <f>IF(OR(AND(--D480&gt;0, --E480&gt;0), AND(--D480&lt;0, --E480&lt;0)), 1, 0)</f>
        <v>0</v>
      </c>
      <c r="I480" s="5">
        <f t="shared" si="7"/>
        <v>0</v>
      </c>
      <c r="J480" s="5"/>
    </row>
    <row r="481" spans="1:10">
      <c r="A481" s="1">
        <v>479</v>
      </c>
      <c r="B481" t="s">
        <v>49</v>
      </c>
      <c r="C481" t="s">
        <v>1035</v>
      </c>
      <c r="D481" t="s">
        <v>1042</v>
      </c>
      <c r="E481" s="7" t="s">
        <v>78</v>
      </c>
      <c r="F481">
        <f>ABS(E481-D481)</f>
        <v>0.93666124025999986</v>
      </c>
      <c r="G481" s="1">
        <f>IF(F481&lt;4, 1, 0)</f>
        <v>1</v>
      </c>
      <c r="H481" s="5">
        <f>IF(OR(AND(--D481&gt;0, --E481&gt;0), AND(--D481&lt;0, --E481&lt;0)), 1, 0)</f>
        <v>1</v>
      </c>
      <c r="I481" s="5">
        <f t="shared" si="7"/>
        <v>1</v>
      </c>
      <c r="J481" s="5"/>
    </row>
    <row r="482" spans="1:10">
      <c r="A482" s="1">
        <v>480</v>
      </c>
      <c r="B482" t="s">
        <v>49</v>
      </c>
      <c r="C482" t="s">
        <v>1046</v>
      </c>
      <c r="D482" t="s">
        <v>1050</v>
      </c>
      <c r="E482" s="7" t="s">
        <v>174</v>
      </c>
      <c r="F482">
        <f>ABS(E482-D482)</f>
        <v>10.80760672399</v>
      </c>
      <c r="G482" s="1">
        <f>IF(F482&lt;4, 1, 0)</f>
        <v>0</v>
      </c>
      <c r="H482" s="5">
        <f>IF(OR(AND(--D482&gt;0, --E482&gt;0), AND(--D482&lt;0, --E482&lt;0)), 1, 0)</f>
        <v>0</v>
      </c>
      <c r="I482" s="5">
        <f t="shared" si="7"/>
        <v>0</v>
      </c>
      <c r="J482" s="5"/>
    </row>
    <row r="483" spans="1:10">
      <c r="A483" s="1">
        <v>481</v>
      </c>
      <c r="B483" t="s">
        <v>49</v>
      </c>
      <c r="C483" t="s">
        <v>1104</v>
      </c>
      <c r="D483" t="s">
        <v>1106</v>
      </c>
      <c r="E483" s="7" t="s">
        <v>71</v>
      </c>
      <c r="F483">
        <f>ABS(E483-D483)</f>
        <v>0.45404006583000012</v>
      </c>
      <c r="G483" s="1">
        <f>IF(F483&lt;4, 1, 0)</f>
        <v>1</v>
      </c>
      <c r="H483" s="5">
        <f>IF(OR(AND(--D483&gt;0, --E483&gt;0), AND(--D483&lt;0, --E483&lt;0)), 1, 0)</f>
        <v>1</v>
      </c>
      <c r="I483" s="5">
        <f t="shared" si="7"/>
        <v>1</v>
      </c>
      <c r="J483" s="5"/>
    </row>
    <row r="484" spans="1:10">
      <c r="A484" s="1">
        <v>482</v>
      </c>
      <c r="B484" t="s">
        <v>49</v>
      </c>
      <c r="C484" t="s">
        <v>1119</v>
      </c>
      <c r="D484" t="s">
        <v>1125</v>
      </c>
      <c r="E484" s="7" t="s">
        <v>75</v>
      </c>
      <c r="F484">
        <f>ABS(E484-D484)</f>
        <v>4.7227957483759999</v>
      </c>
      <c r="G484" s="1">
        <f>IF(F484&lt;4, 1, 0)</f>
        <v>0</v>
      </c>
      <c r="H484" s="5">
        <f>IF(OR(AND(--D484&gt;0, --E484&gt;0), AND(--D484&lt;0, --E484&lt;0)), 1, 0)</f>
        <v>1</v>
      </c>
      <c r="I484" s="5">
        <f t="shared" si="7"/>
        <v>0</v>
      </c>
      <c r="J484" s="5"/>
    </row>
    <row r="485" spans="1:10">
      <c r="A485" s="1">
        <v>483</v>
      </c>
      <c r="B485" t="s">
        <v>49</v>
      </c>
      <c r="C485" t="s">
        <v>1136</v>
      </c>
      <c r="D485" t="s">
        <v>1138</v>
      </c>
      <c r="E485" s="7" t="s">
        <v>51</v>
      </c>
      <c r="F485">
        <f>ABS(E485-D485)</f>
        <v>8.4324236215999999</v>
      </c>
      <c r="G485" s="1">
        <f>IF(F485&lt;4, 1, 0)</f>
        <v>0</v>
      </c>
      <c r="H485" s="5">
        <f>IF(OR(AND(--D485&gt;0, --E485&gt;0), AND(--D485&lt;0, --E485&lt;0)), 1, 0)</f>
        <v>0</v>
      </c>
      <c r="I485" s="5">
        <f t="shared" si="7"/>
        <v>0</v>
      </c>
      <c r="J485" s="5"/>
    </row>
    <row r="486" spans="1:10">
      <c r="A486" s="1">
        <v>484</v>
      </c>
      <c r="B486" t="s">
        <v>49</v>
      </c>
      <c r="C486" t="s">
        <v>1148</v>
      </c>
      <c r="D486" t="s">
        <v>1156</v>
      </c>
      <c r="E486" s="7" t="s">
        <v>28</v>
      </c>
      <c r="F486">
        <f>ABS(E486-D486)</f>
        <v>1.9545195518859999</v>
      </c>
      <c r="G486" s="1">
        <f>IF(F486&lt;4, 1, 0)</f>
        <v>1</v>
      </c>
      <c r="H486" s="5">
        <f>IF(OR(AND(--D486&gt;0, --E486&gt;0), AND(--D486&lt;0, --E486&lt;0)), 1, 0)</f>
        <v>0</v>
      </c>
      <c r="I486" s="5">
        <f t="shared" si="7"/>
        <v>0</v>
      </c>
      <c r="J486" s="5"/>
    </row>
    <row r="487" spans="1:10">
      <c r="A487" s="1">
        <v>485</v>
      </c>
      <c r="B487" t="s">
        <v>49</v>
      </c>
      <c r="C487" t="s">
        <v>1206</v>
      </c>
      <c r="D487" t="s">
        <v>1209</v>
      </c>
      <c r="E487" s="7" t="s">
        <v>48</v>
      </c>
      <c r="F487">
        <f>ABS(E487-D487)</f>
        <v>10.981488929379999</v>
      </c>
      <c r="G487" s="1">
        <f>IF(F487&lt;4, 1, 0)</f>
        <v>0</v>
      </c>
      <c r="H487" s="5">
        <f>IF(OR(AND(--D487&gt;0, --E487&gt;0), AND(--D487&lt;0, --E487&lt;0)), 1, 0)</f>
        <v>0</v>
      </c>
      <c r="I487" s="5">
        <f t="shared" si="7"/>
        <v>0</v>
      </c>
      <c r="J487" s="5"/>
    </row>
    <row r="488" spans="1:10">
      <c r="A488" s="1">
        <v>486</v>
      </c>
      <c r="B488" t="s">
        <v>49</v>
      </c>
      <c r="C488" t="s">
        <v>1217</v>
      </c>
      <c r="D488" t="s">
        <v>1218</v>
      </c>
      <c r="E488" s="7" t="s">
        <v>267</v>
      </c>
      <c r="F488">
        <f>ABS(E488-D488)</f>
        <v>26.88512072372</v>
      </c>
      <c r="G488" s="1">
        <f>IF(F488&lt;4, 1, 0)</f>
        <v>0</v>
      </c>
      <c r="H488" s="5">
        <f>IF(OR(AND(--D488&gt;0, --E488&gt;0), AND(--D488&lt;0, --E488&lt;0)), 1, 0)</f>
        <v>1</v>
      </c>
      <c r="I488" s="5">
        <f t="shared" si="7"/>
        <v>0</v>
      </c>
      <c r="J488" s="5"/>
    </row>
    <row r="489" spans="1:10">
      <c r="A489" s="1">
        <v>487</v>
      </c>
      <c r="B489" t="s">
        <v>49</v>
      </c>
      <c r="C489" t="s">
        <v>1332</v>
      </c>
      <c r="D489" t="s">
        <v>1333</v>
      </c>
      <c r="E489" s="7" t="s">
        <v>32</v>
      </c>
      <c r="F489">
        <f>ABS(E489-D489)</f>
        <v>10.162377006309001</v>
      </c>
      <c r="G489" s="1">
        <f>IF(F489&lt;4, 1, 0)</f>
        <v>0</v>
      </c>
      <c r="H489" s="5">
        <f>IF(OR(AND(--D489&gt;0, --E489&gt;0), AND(--D489&lt;0, --E489&lt;0)), 1, 0)</f>
        <v>0</v>
      </c>
      <c r="I489" s="5">
        <f t="shared" si="7"/>
        <v>0</v>
      </c>
      <c r="J489" s="5"/>
    </row>
    <row r="490" spans="1:10">
      <c r="A490" s="1">
        <v>488</v>
      </c>
      <c r="B490" t="s">
        <v>49</v>
      </c>
      <c r="C490" t="s">
        <v>1396</v>
      </c>
      <c r="D490" t="s">
        <v>1399</v>
      </c>
      <c r="E490" s="7" t="s">
        <v>221</v>
      </c>
      <c r="F490">
        <f>ABS(E490-D490)</f>
        <v>7.7224525272399998</v>
      </c>
      <c r="G490" s="1">
        <f>IF(F490&lt;4, 1, 0)</f>
        <v>0</v>
      </c>
      <c r="H490" s="5">
        <f>IF(OR(AND(--D490&gt;0, --E490&gt;0), AND(--D490&lt;0, --E490&lt;0)), 1, 0)</f>
        <v>1</v>
      </c>
      <c r="I490" s="5">
        <f t="shared" si="7"/>
        <v>0</v>
      </c>
      <c r="J490" s="5"/>
    </row>
    <row r="491" spans="1:10">
      <c r="A491" s="1">
        <v>489</v>
      </c>
      <c r="B491" t="s">
        <v>49</v>
      </c>
      <c r="C491" t="s">
        <v>1402</v>
      </c>
      <c r="D491" t="s">
        <v>1411</v>
      </c>
      <c r="E491" s="7" t="s">
        <v>75</v>
      </c>
      <c r="F491">
        <f>ABS(E491-D491)</f>
        <v>0.49734262840000021</v>
      </c>
      <c r="G491" s="1">
        <f>IF(F491&lt;4, 1, 0)</f>
        <v>1</v>
      </c>
      <c r="H491" s="5">
        <f>IF(OR(AND(--D491&gt;0, --E491&gt;0), AND(--D491&lt;0, --E491&lt;0)), 1, 0)</f>
        <v>1</v>
      </c>
      <c r="I491" s="5">
        <f t="shared" si="7"/>
        <v>1</v>
      </c>
      <c r="J491" s="5"/>
    </row>
    <row r="492" spans="1:10">
      <c r="A492" s="1">
        <v>490</v>
      </c>
      <c r="B492" t="s">
        <v>49</v>
      </c>
      <c r="C492" t="s">
        <v>1441</v>
      </c>
      <c r="D492" t="s">
        <v>1450</v>
      </c>
      <c r="E492" s="7" t="s">
        <v>190</v>
      </c>
      <c r="F492">
        <f>ABS(E492-D492)</f>
        <v>9.7360325125799996</v>
      </c>
      <c r="G492" s="1">
        <f>IF(F492&lt;4, 1, 0)</f>
        <v>0</v>
      </c>
      <c r="H492" s="5">
        <f>IF(OR(AND(--D492&gt;0, --E492&gt;0), AND(--D492&lt;0, --E492&lt;0)), 1, 0)</f>
        <v>1</v>
      </c>
      <c r="I492" s="5">
        <f t="shared" si="7"/>
        <v>0</v>
      </c>
      <c r="J492" s="5" t="s">
        <v>7248</v>
      </c>
    </row>
    <row r="493" spans="1:10">
      <c r="A493" s="1">
        <v>491</v>
      </c>
      <c r="B493" t="s">
        <v>49</v>
      </c>
      <c r="C493" t="s">
        <v>1485</v>
      </c>
      <c r="D493" t="s">
        <v>1496</v>
      </c>
      <c r="E493" s="7" t="s">
        <v>75</v>
      </c>
      <c r="F493">
        <f>ABS(E493-D493)</f>
        <v>2.8872088413500001</v>
      </c>
      <c r="G493" s="1">
        <f>IF(F493&lt;4, 1, 0)</f>
        <v>1</v>
      </c>
      <c r="H493" s="5">
        <f>IF(OR(AND(--D493&gt;0, --E493&gt;0), AND(--D493&lt;0, --E493&lt;0)), 1, 0)</f>
        <v>1</v>
      </c>
      <c r="I493" s="5">
        <f t="shared" si="7"/>
        <v>1</v>
      </c>
      <c r="J493" s="5">
        <f>SUM(I453:I493)/40</f>
        <v>0.32500000000000001</v>
      </c>
    </row>
    <row r="494" spans="1:10">
      <c r="A494" s="1">
        <v>492</v>
      </c>
      <c r="B494" t="s">
        <v>46</v>
      </c>
      <c r="C494" t="s">
        <v>14</v>
      </c>
      <c r="D494" t="s">
        <v>47</v>
      </c>
      <c r="E494" s="7" t="s">
        <v>48</v>
      </c>
      <c r="F494">
        <f>ABS(E494-D494)</f>
        <v>1.9626800087099996</v>
      </c>
      <c r="G494" s="1">
        <f>IF(F494&lt;4, 1, 0)</f>
        <v>1</v>
      </c>
      <c r="H494" s="5">
        <f>IF(OR(AND(--D494&gt;0, --E494&gt;0), AND(--D494&lt;0, --E494&lt;0)), 1, 0)</f>
        <v>1</v>
      </c>
      <c r="I494" s="5">
        <f t="shared" si="7"/>
        <v>1</v>
      </c>
      <c r="J494" s="5"/>
    </row>
    <row r="495" spans="1:10">
      <c r="A495" s="1">
        <v>493</v>
      </c>
      <c r="B495" t="s">
        <v>46</v>
      </c>
      <c r="C495" t="s">
        <v>134</v>
      </c>
      <c r="D495" t="s">
        <v>138</v>
      </c>
      <c r="E495" s="7" t="s">
        <v>71</v>
      </c>
      <c r="F495">
        <f>ABS(E495-D495)</f>
        <v>0.34008063788999987</v>
      </c>
      <c r="G495" s="1">
        <f>IF(F495&lt;4, 1, 0)</f>
        <v>1</v>
      </c>
      <c r="H495" s="5">
        <f>IF(OR(AND(--D495&gt;0, --E495&gt;0), AND(--D495&lt;0, --E495&lt;0)), 1, 0)</f>
        <v>1</v>
      </c>
      <c r="I495" s="5">
        <f t="shared" si="7"/>
        <v>1</v>
      </c>
      <c r="J495" s="5"/>
    </row>
    <row r="496" spans="1:10">
      <c r="A496" s="1">
        <v>494</v>
      </c>
      <c r="B496" t="s">
        <v>46</v>
      </c>
      <c r="C496" t="s">
        <v>205</v>
      </c>
      <c r="D496" t="s">
        <v>209</v>
      </c>
      <c r="E496" s="7" t="s">
        <v>32</v>
      </c>
      <c r="F496">
        <f>ABS(E496-D496)</f>
        <v>12.34295581083</v>
      </c>
      <c r="G496" s="1">
        <f>IF(F496&lt;4, 1, 0)</f>
        <v>0</v>
      </c>
      <c r="H496" s="5">
        <f>IF(OR(AND(--D496&gt;0, --E496&gt;0), AND(--D496&lt;0, --E496&lt;0)), 1, 0)</f>
        <v>0</v>
      </c>
      <c r="I496" s="5">
        <f t="shared" si="7"/>
        <v>0</v>
      </c>
      <c r="J496" s="5"/>
    </row>
    <row r="497" spans="1:10">
      <c r="A497" s="1">
        <v>495</v>
      </c>
      <c r="B497" t="s">
        <v>46</v>
      </c>
      <c r="C497" t="s">
        <v>218</v>
      </c>
      <c r="D497" t="s">
        <v>222</v>
      </c>
      <c r="E497" s="7" t="s">
        <v>136</v>
      </c>
      <c r="F497">
        <f>ABS(E497-D497)</f>
        <v>18.52516929123</v>
      </c>
      <c r="G497" s="1">
        <f>IF(F497&lt;4, 1, 0)</f>
        <v>0</v>
      </c>
      <c r="H497" s="5">
        <f>IF(OR(AND(--D497&gt;0, --E497&gt;0), AND(--D497&lt;0, --E497&lt;0)), 1, 0)</f>
        <v>0</v>
      </c>
      <c r="I497" s="5">
        <f t="shared" si="7"/>
        <v>0</v>
      </c>
      <c r="J497" s="5"/>
    </row>
    <row r="498" spans="1:10">
      <c r="A498" s="1">
        <v>496</v>
      </c>
      <c r="B498" t="s">
        <v>46</v>
      </c>
      <c r="C498" t="s">
        <v>285</v>
      </c>
      <c r="D498" t="s">
        <v>296</v>
      </c>
      <c r="E498" s="7" t="s">
        <v>279</v>
      </c>
      <c r="F498">
        <f>ABS(E498-D498)</f>
        <v>15.720657753200001</v>
      </c>
      <c r="G498" s="1">
        <f>IF(F498&lt;4, 1, 0)</f>
        <v>0</v>
      </c>
      <c r="H498" s="5">
        <f>IF(OR(AND(--D498&gt;0, --E498&gt;0), AND(--D498&lt;0, --E498&lt;0)), 1, 0)</f>
        <v>0</v>
      </c>
      <c r="I498" s="5">
        <f t="shared" si="7"/>
        <v>0</v>
      </c>
      <c r="J498" s="5"/>
    </row>
    <row r="499" spans="1:10">
      <c r="A499" s="1">
        <v>497</v>
      </c>
      <c r="B499" t="s">
        <v>46</v>
      </c>
      <c r="C499" t="s">
        <v>322</v>
      </c>
      <c r="D499" t="s">
        <v>324</v>
      </c>
      <c r="E499" s="7" t="s">
        <v>69</v>
      </c>
      <c r="F499">
        <f>ABS(E499-D499)</f>
        <v>12.865888882770001</v>
      </c>
      <c r="G499" s="1">
        <f>IF(F499&lt;4, 1, 0)</f>
        <v>0</v>
      </c>
      <c r="H499" s="5">
        <f>IF(OR(AND(--D499&gt;0, --E499&gt;0), AND(--D499&lt;0, --E499&lt;0)), 1, 0)</f>
        <v>1</v>
      </c>
      <c r="I499" s="5">
        <f t="shared" si="7"/>
        <v>0</v>
      </c>
      <c r="J499" s="5"/>
    </row>
    <row r="500" spans="1:10">
      <c r="A500" s="1">
        <v>498</v>
      </c>
      <c r="B500" t="s">
        <v>46</v>
      </c>
      <c r="C500" t="s">
        <v>433</v>
      </c>
      <c r="D500" t="s">
        <v>438</v>
      </c>
      <c r="E500" s="7" t="s">
        <v>172</v>
      </c>
      <c r="F500">
        <f>ABS(E500-D500)</f>
        <v>3.4577501001700002</v>
      </c>
      <c r="G500" s="1">
        <f>IF(F500&lt;4, 1, 0)</f>
        <v>1</v>
      </c>
      <c r="H500" s="5">
        <f>IF(OR(AND(--D500&gt;0, --E500&gt;0), AND(--D500&lt;0, --E500&lt;0)), 1, 0)</f>
        <v>1</v>
      </c>
      <c r="I500" s="5">
        <f t="shared" si="7"/>
        <v>1</v>
      </c>
      <c r="J500" s="5"/>
    </row>
    <row r="501" spans="1:10">
      <c r="A501" s="1">
        <v>499</v>
      </c>
      <c r="B501" t="s">
        <v>46</v>
      </c>
      <c r="C501" t="s">
        <v>452</v>
      </c>
      <c r="D501" t="s">
        <v>457</v>
      </c>
      <c r="E501" s="7" t="s">
        <v>95</v>
      </c>
      <c r="F501">
        <f>ABS(E501-D501)</f>
        <v>5.3487582461700001</v>
      </c>
      <c r="G501" s="1">
        <f>IF(F501&lt;4, 1, 0)</f>
        <v>0</v>
      </c>
      <c r="H501" s="5">
        <f>IF(OR(AND(--D501&gt;0, --E501&gt;0), AND(--D501&lt;0, --E501&lt;0)), 1, 0)</f>
        <v>1</v>
      </c>
      <c r="I501" s="5">
        <f t="shared" si="7"/>
        <v>0</v>
      </c>
      <c r="J501" s="5"/>
    </row>
    <row r="502" spans="1:10">
      <c r="A502" s="1">
        <v>500</v>
      </c>
      <c r="B502" t="s">
        <v>46</v>
      </c>
      <c r="C502" t="s">
        <v>463</v>
      </c>
      <c r="D502" t="s">
        <v>465</v>
      </c>
      <c r="E502" s="7" t="s">
        <v>62</v>
      </c>
      <c r="F502">
        <f>ABS(E502-D502)</f>
        <v>8.2540182352699993</v>
      </c>
      <c r="G502" s="1">
        <f>IF(F502&lt;4, 1, 0)</f>
        <v>0</v>
      </c>
      <c r="H502" s="5">
        <f>IF(OR(AND(--D502&gt;0, --E502&gt;0), AND(--D502&lt;0, --E502&lt;0)), 1, 0)</f>
        <v>0</v>
      </c>
      <c r="I502" s="5">
        <f t="shared" si="7"/>
        <v>0</v>
      </c>
      <c r="J502" s="5"/>
    </row>
    <row r="503" spans="1:10">
      <c r="A503" s="1">
        <v>501</v>
      </c>
      <c r="B503" t="s">
        <v>46</v>
      </c>
      <c r="C503" t="s">
        <v>482</v>
      </c>
      <c r="D503" t="s">
        <v>484</v>
      </c>
      <c r="E503" s="7" t="s">
        <v>75</v>
      </c>
      <c r="F503">
        <f>ABS(E503-D503)</f>
        <v>2.5694985959399999</v>
      </c>
      <c r="G503" s="1">
        <f>IF(F503&lt;4, 1, 0)</f>
        <v>1</v>
      </c>
      <c r="H503" s="5">
        <f>IF(OR(AND(--D503&gt;0, --E503&gt;0), AND(--D503&lt;0, --E503&lt;0)), 1, 0)</f>
        <v>1</v>
      </c>
      <c r="I503" s="5">
        <f t="shared" si="7"/>
        <v>1</v>
      </c>
      <c r="J503" s="5"/>
    </row>
    <row r="504" spans="1:10">
      <c r="A504" s="1">
        <v>502</v>
      </c>
      <c r="B504" t="s">
        <v>46</v>
      </c>
      <c r="C504" t="s">
        <v>497</v>
      </c>
      <c r="D504" t="s">
        <v>503</v>
      </c>
      <c r="E504" s="7" t="s">
        <v>105</v>
      </c>
      <c r="F504">
        <f>ABS(E504-D504)</f>
        <v>4.0223015480199997</v>
      </c>
      <c r="G504" s="1">
        <f>IF(F504&lt;4, 1, 0)</f>
        <v>0</v>
      </c>
      <c r="H504" s="5">
        <f>IF(OR(AND(--D504&gt;0, --E504&gt;0), AND(--D504&lt;0, --E504&lt;0)), 1, 0)</f>
        <v>1</v>
      </c>
      <c r="I504" s="5">
        <f t="shared" si="7"/>
        <v>0</v>
      </c>
      <c r="J504" s="5"/>
    </row>
    <row r="505" spans="1:10">
      <c r="A505" s="1">
        <v>503</v>
      </c>
      <c r="B505" t="s">
        <v>46</v>
      </c>
      <c r="C505" t="s">
        <v>531</v>
      </c>
      <c r="D505" t="s">
        <v>542</v>
      </c>
      <c r="E505" s="7" t="s">
        <v>174</v>
      </c>
      <c r="F505">
        <f>ABS(E505-D505)</f>
        <v>9.4463932968099993</v>
      </c>
      <c r="G505" s="1">
        <f>IF(F505&lt;4, 1, 0)</f>
        <v>0</v>
      </c>
      <c r="H505" s="5">
        <f>IF(OR(AND(--D505&gt;0, --E505&gt;0), AND(--D505&lt;0, --E505&lt;0)), 1, 0)</f>
        <v>0</v>
      </c>
      <c r="I505" s="5">
        <f t="shared" si="7"/>
        <v>0</v>
      </c>
      <c r="J505" s="5"/>
    </row>
    <row r="506" spans="1:10">
      <c r="A506" s="1">
        <v>504</v>
      </c>
      <c r="B506" t="s">
        <v>46</v>
      </c>
      <c r="C506" t="s">
        <v>544</v>
      </c>
      <c r="D506" t="s">
        <v>545</v>
      </c>
      <c r="E506" s="7" t="s">
        <v>32</v>
      </c>
      <c r="F506">
        <f>ABS(E506-D506)</f>
        <v>11.10514511859</v>
      </c>
      <c r="G506" s="1">
        <f>IF(F506&lt;4, 1, 0)</f>
        <v>0</v>
      </c>
      <c r="H506" s="5">
        <f>IF(OR(AND(--D506&gt;0, --E506&gt;0), AND(--D506&lt;0, --E506&lt;0)), 1, 0)</f>
        <v>0</v>
      </c>
      <c r="I506" s="5">
        <f t="shared" si="7"/>
        <v>0</v>
      </c>
      <c r="J506" s="5"/>
    </row>
    <row r="507" spans="1:10">
      <c r="A507" s="1">
        <v>505</v>
      </c>
      <c r="B507" t="s">
        <v>46</v>
      </c>
      <c r="C507" t="s">
        <v>588</v>
      </c>
      <c r="D507" t="s">
        <v>591</v>
      </c>
      <c r="E507" s="7" t="s">
        <v>65</v>
      </c>
      <c r="F507">
        <f>ABS(E507-D507)</f>
        <v>2.0043274278899998</v>
      </c>
      <c r="G507" s="1">
        <f>IF(F507&lt;4, 1, 0)</f>
        <v>1</v>
      </c>
      <c r="H507" s="5">
        <f>IF(OR(AND(--D507&gt;0, --E507&gt;0), AND(--D507&lt;0, --E507&lt;0)), 1, 0)</f>
        <v>1</v>
      </c>
      <c r="I507" s="5">
        <f t="shared" si="7"/>
        <v>1</v>
      </c>
      <c r="J507" s="5"/>
    </row>
    <row r="508" spans="1:10">
      <c r="A508" s="1">
        <v>506</v>
      </c>
      <c r="B508" t="s">
        <v>46</v>
      </c>
      <c r="C508" t="s">
        <v>594</v>
      </c>
      <c r="D508" t="s">
        <v>607</v>
      </c>
      <c r="E508" s="7" t="s">
        <v>75</v>
      </c>
      <c r="F508">
        <f>ABS(E508-D508)</f>
        <v>3.7572318445700006</v>
      </c>
      <c r="G508" s="1">
        <f>IF(F508&lt;4, 1, 0)</f>
        <v>1</v>
      </c>
      <c r="H508" s="5">
        <f>IF(OR(AND(--D508&gt;0, --E508&gt;0), AND(--D508&lt;0, --E508&lt;0)), 1, 0)</f>
        <v>1</v>
      </c>
      <c r="I508" s="5">
        <f t="shared" si="7"/>
        <v>1</v>
      </c>
      <c r="J508" s="5"/>
    </row>
    <row r="509" spans="1:10">
      <c r="A509" s="1">
        <v>507</v>
      </c>
      <c r="B509" t="s">
        <v>46</v>
      </c>
      <c r="C509" t="s">
        <v>613</v>
      </c>
      <c r="D509" t="s">
        <v>624</v>
      </c>
      <c r="E509" s="7" t="s">
        <v>69</v>
      </c>
      <c r="F509">
        <f>ABS(E509-D509)</f>
        <v>12.364932738090001</v>
      </c>
      <c r="G509" s="1">
        <f>IF(F509&lt;4, 1, 0)</f>
        <v>0</v>
      </c>
      <c r="H509" s="5">
        <f>IF(OR(AND(--D509&gt;0, --E509&gt;0), AND(--D509&lt;0, --E509&lt;0)), 1, 0)</f>
        <v>1</v>
      </c>
      <c r="I509" s="5">
        <f t="shared" si="7"/>
        <v>0</v>
      </c>
      <c r="J509" s="5"/>
    </row>
    <row r="510" spans="1:10">
      <c r="A510" s="1">
        <v>508</v>
      </c>
      <c r="B510" t="s">
        <v>46</v>
      </c>
      <c r="C510" t="s">
        <v>631</v>
      </c>
      <c r="D510" t="s">
        <v>634</v>
      </c>
      <c r="E510" s="7" t="s">
        <v>75</v>
      </c>
      <c r="F510">
        <f>ABS(E510-D510)</f>
        <v>3.5712939927199994</v>
      </c>
      <c r="G510" s="1">
        <f>IF(F510&lt;4, 1, 0)</f>
        <v>1</v>
      </c>
      <c r="H510" s="5">
        <f>IF(OR(AND(--D510&gt;0, --E510&gt;0), AND(--D510&lt;0, --E510&lt;0)), 1, 0)</f>
        <v>1</v>
      </c>
      <c r="I510" s="5">
        <f t="shared" si="7"/>
        <v>1</v>
      </c>
      <c r="J510" s="5"/>
    </row>
    <row r="511" spans="1:10">
      <c r="A511" s="1">
        <v>509</v>
      </c>
      <c r="B511" t="s">
        <v>46</v>
      </c>
      <c r="C511" t="s">
        <v>642</v>
      </c>
      <c r="D511" t="s">
        <v>646</v>
      </c>
      <c r="E511" s="7" t="s">
        <v>131</v>
      </c>
      <c r="F511">
        <f>ABS(E511-D511)</f>
        <v>1.1006269230000001</v>
      </c>
      <c r="G511" s="1">
        <f>IF(F511&lt;4, 1, 0)</f>
        <v>1</v>
      </c>
      <c r="H511" s="5">
        <f>IF(OR(AND(--D511&gt;0, --E511&gt;0), AND(--D511&lt;0, --E511&lt;0)), 1, 0)</f>
        <v>1</v>
      </c>
      <c r="I511" s="5">
        <f t="shared" si="7"/>
        <v>1</v>
      </c>
      <c r="J511" s="5"/>
    </row>
    <row r="512" spans="1:10">
      <c r="A512" s="1">
        <v>510</v>
      </c>
      <c r="B512" t="s">
        <v>46</v>
      </c>
      <c r="C512" t="s">
        <v>690</v>
      </c>
      <c r="D512" t="s">
        <v>699</v>
      </c>
      <c r="E512" s="7" t="s">
        <v>59</v>
      </c>
      <c r="F512">
        <f>ABS(E512-D512)</f>
        <v>6.3847372804300004</v>
      </c>
      <c r="G512" s="1">
        <f>IF(F512&lt;4, 1, 0)</f>
        <v>0</v>
      </c>
      <c r="H512" s="5">
        <f>IF(OR(AND(--D512&gt;0, --E512&gt;0), AND(--D512&lt;0, --E512&lt;0)), 1, 0)</f>
        <v>1</v>
      </c>
      <c r="I512" s="5">
        <f t="shared" si="7"/>
        <v>0</v>
      </c>
      <c r="J512" s="5"/>
    </row>
    <row r="513" spans="1:10">
      <c r="A513" s="1">
        <v>511</v>
      </c>
      <c r="B513" t="s">
        <v>46</v>
      </c>
      <c r="C513" t="s">
        <v>825</v>
      </c>
      <c r="D513" t="s">
        <v>826</v>
      </c>
      <c r="E513" s="7" t="s">
        <v>190</v>
      </c>
      <c r="F513">
        <f>ABS(E513-D513)</f>
        <v>17.195374625630002</v>
      </c>
      <c r="G513" s="1">
        <f>IF(F513&lt;4, 1, 0)</f>
        <v>0</v>
      </c>
      <c r="H513" s="5">
        <f>IF(OR(AND(--D513&gt;0, --E513&gt;0), AND(--D513&lt;0, --E513&lt;0)), 1, 0)</f>
        <v>0</v>
      </c>
      <c r="I513" s="5">
        <f t="shared" si="7"/>
        <v>0</v>
      </c>
      <c r="J513" s="5"/>
    </row>
    <row r="514" spans="1:10">
      <c r="A514" s="1">
        <v>512</v>
      </c>
      <c r="B514" t="s">
        <v>46</v>
      </c>
      <c r="C514" t="s">
        <v>831</v>
      </c>
      <c r="D514" t="s">
        <v>838</v>
      </c>
      <c r="E514" s="7" t="s">
        <v>80</v>
      </c>
      <c r="F514">
        <f>ABS(E514-D514)</f>
        <v>17.792806939599998</v>
      </c>
      <c r="G514" s="1">
        <f>IF(F514&lt;4, 1, 0)</f>
        <v>0</v>
      </c>
      <c r="H514" s="5">
        <f>IF(OR(AND(--D514&gt;0, --E514&gt;0), AND(--D514&lt;0, --E514&lt;0)), 1, 0)</f>
        <v>1</v>
      </c>
      <c r="I514" s="5">
        <f t="shared" si="7"/>
        <v>0</v>
      </c>
      <c r="J514" s="5"/>
    </row>
    <row r="515" spans="1:10">
      <c r="A515" s="1">
        <v>513</v>
      </c>
      <c r="B515" t="s">
        <v>46</v>
      </c>
      <c r="C515" t="s">
        <v>850</v>
      </c>
      <c r="D515" t="s">
        <v>854</v>
      </c>
      <c r="E515" s="7" t="s">
        <v>45</v>
      </c>
      <c r="F515">
        <f>ABS(E515-D515)</f>
        <v>20.544078082070001</v>
      </c>
      <c r="G515" s="1">
        <f>IF(F515&lt;4, 1, 0)</f>
        <v>0</v>
      </c>
      <c r="H515" s="5">
        <f>IF(OR(AND(--D515&gt;0, --E515&gt;0), AND(--D515&lt;0, --E515&lt;0)), 1, 0)</f>
        <v>0</v>
      </c>
      <c r="I515" s="5">
        <f t="shared" ref="I515:I578" si="8">INT(AND(H515,G515))</f>
        <v>0</v>
      </c>
      <c r="J515" s="5"/>
    </row>
    <row r="516" spans="1:10">
      <c r="A516" s="1">
        <v>514</v>
      </c>
      <c r="B516" t="s">
        <v>46</v>
      </c>
      <c r="C516" t="s">
        <v>865</v>
      </c>
      <c r="D516" t="s">
        <v>867</v>
      </c>
      <c r="E516" s="7" t="s">
        <v>105</v>
      </c>
      <c r="F516">
        <f>ABS(E516-D516)</f>
        <v>4.2991600834300003</v>
      </c>
      <c r="G516" s="1">
        <f>IF(F516&lt;4, 1, 0)</f>
        <v>0</v>
      </c>
      <c r="H516" s="5">
        <f>IF(OR(AND(--D516&gt;0, --E516&gt;0), AND(--D516&lt;0, --E516&lt;0)), 1, 0)</f>
        <v>1</v>
      </c>
      <c r="I516" s="5">
        <f t="shared" si="8"/>
        <v>0</v>
      </c>
      <c r="J516" s="5"/>
    </row>
    <row r="517" spans="1:10">
      <c r="A517" s="1">
        <v>515</v>
      </c>
      <c r="B517" t="s">
        <v>46</v>
      </c>
      <c r="C517" t="s">
        <v>874</v>
      </c>
      <c r="D517" t="s">
        <v>875</v>
      </c>
      <c r="E517" s="7" t="s">
        <v>105</v>
      </c>
      <c r="F517">
        <f>ABS(E517-D517)</f>
        <v>1.6221815120500001</v>
      </c>
      <c r="G517" s="1">
        <f>IF(F517&lt;4, 1, 0)</f>
        <v>1</v>
      </c>
      <c r="H517" s="5">
        <f>IF(OR(AND(--D517&gt;0, --E517&gt;0), AND(--D517&lt;0, --E517&lt;0)), 1, 0)</f>
        <v>1</v>
      </c>
      <c r="I517" s="5">
        <f t="shared" si="8"/>
        <v>1</v>
      </c>
      <c r="J517" s="5"/>
    </row>
    <row r="518" spans="1:10">
      <c r="A518" s="1">
        <v>516</v>
      </c>
      <c r="B518" t="s">
        <v>46</v>
      </c>
      <c r="C518" t="s">
        <v>950</v>
      </c>
      <c r="D518" t="s">
        <v>958</v>
      </c>
      <c r="E518" s="7" t="s">
        <v>95</v>
      </c>
      <c r="F518">
        <f>ABS(E518-D518)</f>
        <v>6.3655678420299999</v>
      </c>
      <c r="G518" s="1">
        <f>IF(F518&lt;4, 1, 0)</f>
        <v>0</v>
      </c>
      <c r="H518" s="5">
        <f>IF(OR(AND(--D518&gt;0, --E518&gt;0), AND(--D518&lt;0, --E518&lt;0)), 1, 0)</f>
        <v>1</v>
      </c>
      <c r="I518" s="5">
        <f t="shared" si="8"/>
        <v>0</v>
      </c>
      <c r="J518" s="5"/>
    </row>
    <row r="519" spans="1:10">
      <c r="A519" s="1">
        <v>517</v>
      </c>
      <c r="B519" t="s">
        <v>46</v>
      </c>
      <c r="C519" t="s">
        <v>972</v>
      </c>
      <c r="D519" t="s">
        <v>974</v>
      </c>
      <c r="E519" s="7" t="s">
        <v>48</v>
      </c>
      <c r="F519">
        <f>ABS(E519-D519)</f>
        <v>2.1807113172000001</v>
      </c>
      <c r="G519" s="1">
        <f>IF(F519&lt;4, 1, 0)</f>
        <v>1</v>
      </c>
      <c r="H519" s="5">
        <f>IF(OR(AND(--D519&gt;0, --E519&gt;0), AND(--D519&lt;0, --E519&lt;0)), 1, 0)</f>
        <v>1</v>
      </c>
      <c r="I519" s="5">
        <f t="shared" si="8"/>
        <v>1</v>
      </c>
      <c r="J519" s="5"/>
    </row>
    <row r="520" spans="1:10">
      <c r="A520" s="1">
        <v>518</v>
      </c>
      <c r="B520" t="s">
        <v>46</v>
      </c>
      <c r="C520" t="s">
        <v>977</v>
      </c>
      <c r="D520" t="s">
        <v>986</v>
      </c>
      <c r="E520" s="7" t="s">
        <v>131</v>
      </c>
      <c r="F520">
        <f>ABS(E520-D520)</f>
        <v>6.8619604645999992</v>
      </c>
      <c r="G520" s="1">
        <f>IF(F520&lt;4, 1, 0)</f>
        <v>0</v>
      </c>
      <c r="H520" s="5">
        <f>IF(OR(AND(--D520&gt;0, --E520&gt;0), AND(--D520&lt;0, --E520&lt;0)), 1, 0)</f>
        <v>1</v>
      </c>
      <c r="I520" s="5">
        <f t="shared" si="8"/>
        <v>0</v>
      </c>
      <c r="J520" s="5"/>
    </row>
    <row r="521" spans="1:10">
      <c r="A521" s="1">
        <v>519</v>
      </c>
      <c r="B521" t="s">
        <v>46</v>
      </c>
      <c r="C521" t="s">
        <v>994</v>
      </c>
      <c r="D521" t="s">
        <v>995</v>
      </c>
      <c r="E521" s="7" t="s">
        <v>22</v>
      </c>
      <c r="F521">
        <f>ABS(E521-D521)</f>
        <v>7.7053098270199998</v>
      </c>
      <c r="G521" s="1">
        <f>IF(F521&lt;4, 1, 0)</f>
        <v>0</v>
      </c>
      <c r="H521" s="5">
        <f>IF(OR(AND(--D521&gt;0, --E521&gt;0), AND(--D521&lt;0, --E521&lt;0)), 1, 0)</f>
        <v>0</v>
      </c>
      <c r="I521" s="5">
        <f t="shared" si="8"/>
        <v>0</v>
      </c>
      <c r="J521" s="5"/>
    </row>
    <row r="522" spans="1:10">
      <c r="A522" s="1">
        <v>520</v>
      </c>
      <c r="B522" t="s">
        <v>46</v>
      </c>
      <c r="C522" t="s">
        <v>1078</v>
      </c>
      <c r="D522" t="s">
        <v>1085</v>
      </c>
      <c r="E522" s="7" t="s">
        <v>65</v>
      </c>
      <c r="F522">
        <f>ABS(E522-D522)</f>
        <v>7.1109044508900006</v>
      </c>
      <c r="G522" s="1">
        <f>IF(F522&lt;4, 1, 0)</f>
        <v>0</v>
      </c>
      <c r="H522" s="5">
        <f>IF(OR(AND(--D522&gt;0, --E522&gt;0), AND(--D522&lt;0, --E522&lt;0)), 1, 0)</f>
        <v>1</v>
      </c>
      <c r="I522" s="5">
        <f t="shared" si="8"/>
        <v>0</v>
      </c>
      <c r="J522" s="5"/>
    </row>
    <row r="523" spans="1:10">
      <c r="A523" s="1">
        <v>521</v>
      </c>
      <c r="B523" t="s">
        <v>46</v>
      </c>
      <c r="C523" t="s">
        <v>1165</v>
      </c>
      <c r="D523" t="s">
        <v>1169</v>
      </c>
      <c r="E523" s="7" t="s">
        <v>354</v>
      </c>
      <c r="F523">
        <f>ABS(E523-D523)</f>
        <v>18.639362405639002</v>
      </c>
      <c r="G523" s="1">
        <f>IF(F523&lt;4, 1, 0)</f>
        <v>0</v>
      </c>
      <c r="H523" s="5">
        <f>IF(OR(AND(--D523&gt;0, --E523&gt;0), AND(--D523&lt;0, --E523&lt;0)), 1, 0)</f>
        <v>1</v>
      </c>
      <c r="I523" s="5">
        <f t="shared" si="8"/>
        <v>0</v>
      </c>
      <c r="J523" s="5"/>
    </row>
    <row r="524" spans="1:10">
      <c r="A524" s="1">
        <v>522</v>
      </c>
      <c r="B524" t="s">
        <v>46</v>
      </c>
      <c r="C524" t="s">
        <v>1180</v>
      </c>
      <c r="D524" t="s">
        <v>1186</v>
      </c>
      <c r="E524" s="7" t="s">
        <v>246</v>
      </c>
      <c r="F524">
        <f>ABS(E524-D524)</f>
        <v>11.133824659867001</v>
      </c>
      <c r="G524" s="1">
        <f>IF(F524&lt;4, 1, 0)</f>
        <v>0</v>
      </c>
      <c r="H524" s="5">
        <f>IF(OR(AND(--D524&gt;0, --E524&gt;0), AND(--D524&lt;0, --E524&lt;0)), 1, 0)</f>
        <v>1</v>
      </c>
      <c r="I524" s="5">
        <f t="shared" si="8"/>
        <v>0</v>
      </c>
      <c r="J524" s="5"/>
    </row>
    <row r="525" spans="1:10">
      <c r="A525" s="1">
        <v>523</v>
      </c>
      <c r="B525" t="s">
        <v>46</v>
      </c>
      <c r="C525" t="s">
        <v>1235</v>
      </c>
      <c r="D525" t="s">
        <v>1241</v>
      </c>
      <c r="E525" s="7" t="s">
        <v>145</v>
      </c>
      <c r="F525">
        <f>ABS(E525-D525)</f>
        <v>22.556022863590002</v>
      </c>
      <c r="G525" s="1">
        <f>IF(F525&lt;4, 1, 0)</f>
        <v>0</v>
      </c>
      <c r="H525" s="5">
        <f>IF(OR(AND(--D525&gt;0, --E525&gt;0), AND(--D525&lt;0, --E525&lt;0)), 1, 0)</f>
        <v>0</v>
      </c>
      <c r="I525" s="5">
        <f t="shared" si="8"/>
        <v>0</v>
      </c>
      <c r="J525" s="5"/>
    </row>
    <row r="526" spans="1:10">
      <c r="A526" s="1">
        <v>524</v>
      </c>
      <c r="B526" t="s">
        <v>46</v>
      </c>
      <c r="C526" t="s">
        <v>1242</v>
      </c>
      <c r="D526" t="s">
        <v>1249</v>
      </c>
      <c r="E526" s="7" t="s">
        <v>43</v>
      </c>
      <c r="F526">
        <f>ABS(E526-D526)</f>
        <v>16.547946643347998</v>
      </c>
      <c r="G526" s="1">
        <f>IF(F526&lt;4, 1, 0)</f>
        <v>0</v>
      </c>
      <c r="H526" s="5">
        <f>IF(OR(AND(--D526&gt;0, --E526&gt;0), AND(--D526&lt;0, --E526&lt;0)), 1, 0)</f>
        <v>0</v>
      </c>
      <c r="I526" s="5">
        <f t="shared" si="8"/>
        <v>0</v>
      </c>
      <c r="J526" s="5"/>
    </row>
    <row r="527" spans="1:10">
      <c r="A527" s="1">
        <v>525</v>
      </c>
      <c r="B527" t="s">
        <v>46</v>
      </c>
      <c r="C527" t="s">
        <v>1271</v>
      </c>
      <c r="D527" t="s">
        <v>1277</v>
      </c>
      <c r="E527" s="7" t="s">
        <v>279</v>
      </c>
      <c r="F527">
        <f>ABS(E527-D527)</f>
        <v>17.672538123799999</v>
      </c>
      <c r="G527" s="1">
        <f>IF(F527&lt;4, 1, 0)</f>
        <v>0</v>
      </c>
      <c r="H527" s="5">
        <f>IF(OR(AND(--D527&gt;0, --E527&gt;0), AND(--D527&lt;0, --E527&lt;0)), 1, 0)</f>
        <v>0</v>
      </c>
      <c r="I527" s="5">
        <f t="shared" si="8"/>
        <v>0</v>
      </c>
      <c r="J527" s="5"/>
    </row>
    <row r="528" spans="1:10">
      <c r="A528" s="1">
        <v>526</v>
      </c>
      <c r="B528" t="s">
        <v>46</v>
      </c>
      <c r="C528" t="s">
        <v>1281</v>
      </c>
      <c r="D528" t="s">
        <v>1284</v>
      </c>
      <c r="E528" s="7" t="s">
        <v>71</v>
      </c>
      <c r="F528">
        <f>ABS(E528-D528)</f>
        <v>7.4120172560699995</v>
      </c>
      <c r="G528" s="1">
        <f>IF(F528&lt;4, 1, 0)</f>
        <v>0</v>
      </c>
      <c r="H528" s="5">
        <f>IF(OR(AND(--D528&gt;0, --E528&gt;0), AND(--D528&lt;0, --E528&lt;0)), 1, 0)</f>
        <v>0</v>
      </c>
      <c r="I528" s="5">
        <f t="shared" si="8"/>
        <v>0</v>
      </c>
      <c r="J528" s="5"/>
    </row>
    <row r="529" spans="1:10">
      <c r="A529" s="1">
        <v>527</v>
      </c>
      <c r="B529" t="s">
        <v>46</v>
      </c>
      <c r="C529" t="s">
        <v>1303</v>
      </c>
      <c r="D529" t="s">
        <v>1309</v>
      </c>
      <c r="E529" s="7" t="s">
        <v>13</v>
      </c>
      <c r="F529">
        <f>ABS(E529-D529)</f>
        <v>9.6819832394100001</v>
      </c>
      <c r="G529" s="1">
        <f>IF(F529&lt;4, 1, 0)</f>
        <v>0</v>
      </c>
      <c r="H529" s="5">
        <f>IF(OR(AND(--D529&gt;0, --E529&gt;0), AND(--D529&lt;0, --E529&lt;0)), 1, 0)</f>
        <v>1</v>
      </c>
      <c r="I529" s="5">
        <f t="shared" si="8"/>
        <v>0</v>
      </c>
      <c r="J529" s="5"/>
    </row>
    <row r="530" spans="1:10">
      <c r="A530" s="1">
        <v>528</v>
      </c>
      <c r="B530" t="s">
        <v>46</v>
      </c>
      <c r="C530" t="s">
        <v>1368</v>
      </c>
      <c r="D530" t="s">
        <v>1373</v>
      </c>
      <c r="E530" s="7" t="s">
        <v>25</v>
      </c>
      <c r="F530">
        <f>ABS(E530-D530)</f>
        <v>15.19967273144</v>
      </c>
      <c r="G530" s="1">
        <f>IF(F530&lt;4, 1, 0)</f>
        <v>0</v>
      </c>
      <c r="H530" s="5">
        <f>IF(OR(AND(--D530&gt;0, --E530&gt;0), AND(--D530&lt;0, --E530&lt;0)), 1, 0)</f>
        <v>1</v>
      </c>
      <c r="I530" s="5">
        <f t="shared" si="8"/>
        <v>0</v>
      </c>
      <c r="J530" s="5"/>
    </row>
    <row r="531" spans="1:10">
      <c r="A531" s="1">
        <v>529</v>
      </c>
      <c r="B531" t="s">
        <v>46</v>
      </c>
      <c r="C531" t="s">
        <v>1378</v>
      </c>
      <c r="D531" t="s">
        <v>1383</v>
      </c>
      <c r="E531" s="7" t="s">
        <v>10</v>
      </c>
      <c r="F531">
        <f>ABS(E531-D531)</f>
        <v>0.6989221429200001</v>
      </c>
      <c r="G531" s="1">
        <f>IF(F531&lt;4, 1, 0)</f>
        <v>1</v>
      </c>
      <c r="H531" s="5">
        <f>IF(OR(AND(--D531&gt;0, --E531&gt;0), AND(--D531&lt;0, --E531&lt;0)), 1, 0)</f>
        <v>1</v>
      </c>
      <c r="I531" s="5">
        <f t="shared" si="8"/>
        <v>1</v>
      </c>
      <c r="J531" s="5"/>
    </row>
    <row r="532" spans="1:10">
      <c r="A532" s="1">
        <v>530</v>
      </c>
      <c r="B532" t="s">
        <v>46</v>
      </c>
      <c r="C532" t="s">
        <v>1426</v>
      </c>
      <c r="D532" t="s">
        <v>1430</v>
      </c>
      <c r="E532" s="7" t="s">
        <v>65</v>
      </c>
      <c r="F532">
        <f>ABS(E532-D532)</f>
        <v>0.9047564260000005</v>
      </c>
      <c r="G532" s="1">
        <f>IF(F532&lt;4, 1, 0)</f>
        <v>1</v>
      </c>
      <c r="H532" s="5">
        <f>IF(OR(AND(--D532&gt;0, --E532&gt;0), AND(--D532&lt;0, --E532&lt;0)), 1, 0)</f>
        <v>1</v>
      </c>
      <c r="I532" s="5">
        <f t="shared" si="8"/>
        <v>1</v>
      </c>
      <c r="J532" s="5"/>
    </row>
    <row r="533" spans="1:10">
      <c r="A533" s="1">
        <v>531</v>
      </c>
      <c r="B533" t="s">
        <v>46</v>
      </c>
      <c r="C533" t="s">
        <v>1441</v>
      </c>
      <c r="D533" t="s">
        <v>1451</v>
      </c>
      <c r="E533" s="7" t="s">
        <v>78</v>
      </c>
      <c r="F533">
        <f>ABS(E533-D533)</f>
        <v>4.9930304040999998</v>
      </c>
      <c r="G533" s="1">
        <f>IF(F533&lt;4, 1, 0)</f>
        <v>0</v>
      </c>
      <c r="H533" s="5">
        <f>IF(OR(AND(--D533&gt;0, --E533&gt;0), AND(--D533&lt;0, --E533&lt;0)), 1, 0)</f>
        <v>1</v>
      </c>
      <c r="I533" s="5">
        <f t="shared" si="8"/>
        <v>0</v>
      </c>
      <c r="J533" s="5" t="s">
        <v>7249</v>
      </c>
    </row>
    <row r="534" spans="1:10">
      <c r="A534" s="1">
        <v>532</v>
      </c>
      <c r="B534" t="s">
        <v>46</v>
      </c>
      <c r="C534" t="s">
        <v>1485</v>
      </c>
      <c r="D534" t="s">
        <v>1498</v>
      </c>
      <c r="E534" s="7" t="s">
        <v>170</v>
      </c>
      <c r="F534">
        <f>ABS(E534-D534)</f>
        <v>13.15918601079</v>
      </c>
      <c r="G534" s="1">
        <f>IF(F534&lt;4, 1, 0)</f>
        <v>0</v>
      </c>
      <c r="H534" s="5">
        <f>IF(OR(AND(--D534&gt;0, --E534&gt;0), AND(--D534&lt;0, --E534&lt;0)), 1, 0)</f>
        <v>0</v>
      </c>
      <c r="I534" s="5">
        <f t="shared" si="8"/>
        <v>0</v>
      </c>
      <c r="J534" s="5">
        <f>SUM(I494:I534)/40</f>
        <v>0.3</v>
      </c>
    </row>
    <row r="535" spans="1:10">
      <c r="A535" s="1">
        <v>533</v>
      </c>
      <c r="B535" t="s">
        <v>83</v>
      </c>
      <c r="C535" t="s">
        <v>60</v>
      </c>
      <c r="D535" t="s">
        <v>84</v>
      </c>
      <c r="E535" s="7" t="s">
        <v>45</v>
      </c>
      <c r="F535">
        <f>ABS(E535-D535)</f>
        <v>14.94010445546</v>
      </c>
      <c r="G535" s="1">
        <f>IF(F535&lt;4, 1, 0)</f>
        <v>0</v>
      </c>
      <c r="H535" s="5">
        <f>IF(OR(AND(--D535&gt;0, --E535&gt;0), AND(--D535&lt;0, --E535&lt;0)), 1, 0)</f>
        <v>1</v>
      </c>
      <c r="I535" s="5">
        <f t="shared" si="8"/>
        <v>0</v>
      </c>
      <c r="J535" s="5"/>
    </row>
    <row r="536" spans="1:10">
      <c r="A536" s="1">
        <v>534</v>
      </c>
      <c r="B536" t="s">
        <v>83</v>
      </c>
      <c r="C536" t="s">
        <v>154</v>
      </c>
      <c r="D536" t="s">
        <v>156</v>
      </c>
      <c r="E536" s="7" t="s">
        <v>131</v>
      </c>
      <c r="F536">
        <f>ABS(E536-D536)</f>
        <v>3.24011111082</v>
      </c>
      <c r="G536" s="1">
        <f>IF(F536&lt;4, 1, 0)</f>
        <v>1</v>
      </c>
      <c r="H536" s="5">
        <f>IF(OR(AND(--D536&gt;0, --E536&gt;0), AND(--D536&lt;0, --E536&lt;0)), 1, 0)</f>
        <v>1</v>
      </c>
      <c r="I536" s="5">
        <f t="shared" si="8"/>
        <v>1</v>
      </c>
      <c r="J536" s="5"/>
    </row>
    <row r="537" spans="1:10">
      <c r="A537" s="1">
        <v>535</v>
      </c>
      <c r="B537" t="s">
        <v>83</v>
      </c>
      <c r="C537" t="s">
        <v>179</v>
      </c>
      <c r="D537" t="s">
        <v>182</v>
      </c>
      <c r="E537" s="7" t="s">
        <v>71</v>
      </c>
      <c r="F537">
        <f>ABS(E537-D537)</f>
        <v>10.12019897173</v>
      </c>
      <c r="G537" s="1">
        <f>IF(F537&lt;4, 1, 0)</f>
        <v>0</v>
      </c>
      <c r="H537" s="5">
        <f>IF(OR(AND(--D537&gt;0, --E537&gt;0), AND(--D537&lt;0, --E537&lt;0)), 1, 0)</f>
        <v>0</v>
      </c>
      <c r="I537" s="5">
        <f t="shared" si="8"/>
        <v>0</v>
      </c>
      <c r="J537" s="5"/>
    </row>
    <row r="538" spans="1:10">
      <c r="A538" s="1">
        <v>536</v>
      </c>
      <c r="B538" t="s">
        <v>83</v>
      </c>
      <c r="C538" t="s">
        <v>196</v>
      </c>
      <c r="D538" t="s">
        <v>198</v>
      </c>
      <c r="E538" s="7" t="s">
        <v>190</v>
      </c>
      <c r="F538">
        <f>ABS(E538-D538)</f>
        <v>16.671697191789999</v>
      </c>
      <c r="G538" s="1">
        <f>IF(F538&lt;4, 1, 0)</f>
        <v>0</v>
      </c>
      <c r="H538" s="5">
        <f>IF(OR(AND(--D538&gt;0, --E538&gt;0), AND(--D538&lt;0, --E538&lt;0)), 1, 0)</f>
        <v>0</v>
      </c>
      <c r="I538" s="5">
        <f t="shared" si="8"/>
        <v>0</v>
      </c>
      <c r="J538" s="5"/>
    </row>
    <row r="539" spans="1:10">
      <c r="A539" s="1">
        <v>537</v>
      </c>
      <c r="B539" t="s">
        <v>83</v>
      </c>
      <c r="C539" t="s">
        <v>205</v>
      </c>
      <c r="D539" t="s">
        <v>214</v>
      </c>
      <c r="E539" s="7" t="s">
        <v>10</v>
      </c>
      <c r="F539">
        <f>ABS(E539-D539)</f>
        <v>3.8104599873999998</v>
      </c>
      <c r="G539" s="1">
        <f>IF(F539&lt;4, 1, 0)</f>
        <v>1</v>
      </c>
      <c r="H539" s="5">
        <f>IF(OR(AND(--D539&gt;0, --E539&gt;0), AND(--D539&lt;0, --E539&lt;0)), 1, 0)</f>
        <v>0</v>
      </c>
      <c r="I539" s="5">
        <f t="shared" si="8"/>
        <v>0</v>
      </c>
      <c r="J539" s="5"/>
    </row>
    <row r="540" spans="1:10">
      <c r="A540" s="1">
        <v>538</v>
      </c>
      <c r="B540" t="s">
        <v>83</v>
      </c>
      <c r="C540" t="s">
        <v>223</v>
      </c>
      <c r="D540" t="s">
        <v>226</v>
      </c>
      <c r="E540" s="7" t="s">
        <v>174</v>
      </c>
      <c r="F540">
        <f>ABS(E540-D540)</f>
        <v>1.9121572368799997</v>
      </c>
      <c r="G540" s="1">
        <f>IF(F540&lt;4, 1, 0)</f>
        <v>1</v>
      </c>
      <c r="H540" s="5">
        <f>IF(OR(AND(--D540&gt;0, --E540&gt;0), AND(--D540&lt;0, --E540&lt;0)), 1, 0)</f>
        <v>1</v>
      </c>
      <c r="I540" s="5">
        <f t="shared" si="8"/>
        <v>1</v>
      </c>
      <c r="J540" s="5"/>
    </row>
    <row r="541" spans="1:10">
      <c r="A541" s="1">
        <v>539</v>
      </c>
      <c r="B541" t="s">
        <v>83</v>
      </c>
      <c r="C541" t="s">
        <v>252</v>
      </c>
      <c r="D541" t="s">
        <v>257</v>
      </c>
      <c r="E541" s="7" t="s">
        <v>114</v>
      </c>
      <c r="F541">
        <f>ABS(E541-D541)</f>
        <v>13.624239556380001</v>
      </c>
      <c r="G541" s="1">
        <f>IF(F541&lt;4, 1, 0)</f>
        <v>0</v>
      </c>
      <c r="H541" s="5">
        <f>IF(OR(AND(--D541&gt;0, --E541&gt;0), AND(--D541&lt;0, --E541&lt;0)), 1, 0)</f>
        <v>1</v>
      </c>
      <c r="I541" s="5">
        <f t="shared" si="8"/>
        <v>0</v>
      </c>
      <c r="J541" s="5"/>
    </row>
    <row r="542" spans="1:10">
      <c r="A542" s="1">
        <v>540</v>
      </c>
      <c r="B542" t="s">
        <v>83</v>
      </c>
      <c r="C542" t="s">
        <v>322</v>
      </c>
      <c r="D542" t="s">
        <v>325</v>
      </c>
      <c r="E542" s="7" t="s">
        <v>326</v>
      </c>
      <c r="F542">
        <f>ABS(E542-D542)</f>
        <v>21.241601216900001</v>
      </c>
      <c r="G542" s="1">
        <f>IF(F542&lt;4, 1, 0)</f>
        <v>0</v>
      </c>
      <c r="H542" s="5">
        <f>IF(OR(AND(--D542&gt;0, --E542&gt;0), AND(--D542&lt;0, --E542&lt;0)), 1, 0)</f>
        <v>1</v>
      </c>
      <c r="I542" s="5">
        <f t="shared" si="8"/>
        <v>0</v>
      </c>
      <c r="J542" s="5"/>
    </row>
    <row r="543" spans="1:10">
      <c r="A543" s="1">
        <v>541</v>
      </c>
      <c r="B543" t="s">
        <v>83</v>
      </c>
      <c r="C543" t="s">
        <v>359</v>
      </c>
      <c r="D543" t="s">
        <v>363</v>
      </c>
      <c r="E543" s="7" t="s">
        <v>246</v>
      </c>
      <c r="F543">
        <f>ABS(E543-D543)</f>
        <v>7.3951262270899996</v>
      </c>
      <c r="G543" s="1">
        <f>IF(F543&lt;4, 1, 0)</f>
        <v>0</v>
      </c>
      <c r="H543" s="5">
        <f>IF(OR(AND(--D543&gt;0, --E543&gt;0), AND(--D543&lt;0, --E543&lt;0)), 1, 0)</f>
        <v>1</v>
      </c>
      <c r="I543" s="5">
        <f t="shared" si="8"/>
        <v>0</v>
      </c>
      <c r="J543" s="5"/>
    </row>
    <row r="544" spans="1:10">
      <c r="A544" s="1">
        <v>542</v>
      </c>
      <c r="B544" t="s">
        <v>83</v>
      </c>
      <c r="C544" t="s">
        <v>385</v>
      </c>
      <c r="D544" t="s">
        <v>390</v>
      </c>
      <c r="E544" s="7" t="s">
        <v>246</v>
      </c>
      <c r="F544">
        <f>ABS(E544-D544)</f>
        <v>17.685774496690001</v>
      </c>
      <c r="G544" s="1">
        <f>IF(F544&lt;4, 1, 0)</f>
        <v>0</v>
      </c>
      <c r="H544" s="5">
        <f>IF(OR(AND(--D544&gt;0, --E544&gt;0), AND(--D544&lt;0, --E544&lt;0)), 1, 0)</f>
        <v>0</v>
      </c>
      <c r="I544" s="5">
        <f t="shared" si="8"/>
        <v>0</v>
      </c>
      <c r="J544" s="5"/>
    </row>
    <row r="545" spans="1:10">
      <c r="A545" s="1">
        <v>543</v>
      </c>
      <c r="B545" t="s">
        <v>83</v>
      </c>
      <c r="C545" t="s">
        <v>392</v>
      </c>
      <c r="D545" t="s">
        <v>401</v>
      </c>
      <c r="E545" s="7" t="s">
        <v>172</v>
      </c>
      <c r="F545">
        <f>ABS(E545-D545)</f>
        <v>4.2106130512559998</v>
      </c>
      <c r="G545" s="1">
        <f>IF(F545&lt;4, 1, 0)</f>
        <v>0</v>
      </c>
      <c r="H545" s="5">
        <f>IF(OR(AND(--D545&gt;0, --E545&gt;0), AND(--D545&lt;0, --E545&lt;0)), 1, 0)</f>
        <v>0</v>
      </c>
      <c r="I545" s="5">
        <f t="shared" si="8"/>
        <v>0</v>
      </c>
      <c r="J545" s="5"/>
    </row>
    <row r="546" spans="1:10">
      <c r="A546" s="1">
        <v>544</v>
      </c>
      <c r="B546" t="s">
        <v>83</v>
      </c>
      <c r="C546" t="s">
        <v>409</v>
      </c>
      <c r="D546" t="s">
        <v>410</v>
      </c>
      <c r="E546" s="7" t="s">
        <v>190</v>
      </c>
      <c r="F546">
        <f>ABS(E546-D546)</f>
        <v>8.8471166688300009</v>
      </c>
      <c r="G546" s="1">
        <f>IF(F546&lt;4, 1, 0)</f>
        <v>0</v>
      </c>
      <c r="H546" s="5">
        <f>IF(OR(AND(--D546&gt;0, --E546&gt;0), AND(--D546&lt;0, --E546&lt;0)), 1, 0)</f>
        <v>1</v>
      </c>
      <c r="I546" s="5">
        <f t="shared" si="8"/>
        <v>0</v>
      </c>
      <c r="J546" s="5"/>
    </row>
    <row r="547" spans="1:10">
      <c r="A547" s="1">
        <v>545</v>
      </c>
      <c r="B547" t="s">
        <v>83</v>
      </c>
      <c r="C547" t="s">
        <v>427</v>
      </c>
      <c r="D547" t="s">
        <v>429</v>
      </c>
      <c r="E547" s="7" t="s">
        <v>109</v>
      </c>
      <c r="F547">
        <f>ABS(E547-D547)</f>
        <v>19.104223439230999</v>
      </c>
      <c r="G547" s="1">
        <f>IF(F547&lt;4, 1, 0)</f>
        <v>0</v>
      </c>
      <c r="H547" s="5">
        <f>IF(OR(AND(--D547&gt;0, --E547&gt;0), AND(--D547&lt;0, --E547&lt;0)), 1, 0)</f>
        <v>1</v>
      </c>
      <c r="I547" s="5">
        <f t="shared" si="8"/>
        <v>0</v>
      </c>
      <c r="J547" s="5"/>
    </row>
    <row r="548" spans="1:10">
      <c r="A548" s="1">
        <v>546</v>
      </c>
      <c r="B548" t="s">
        <v>83</v>
      </c>
      <c r="C548" t="s">
        <v>433</v>
      </c>
      <c r="D548" t="s">
        <v>443</v>
      </c>
      <c r="E548" s="7" t="s">
        <v>170</v>
      </c>
      <c r="F548">
        <f>ABS(E548-D548)</f>
        <v>3.8894447329600004</v>
      </c>
      <c r="G548" s="1">
        <f>IF(F548&lt;4, 1, 0)</f>
        <v>1</v>
      </c>
      <c r="H548" s="5">
        <f>IF(OR(AND(--D548&gt;0, --E548&gt;0), AND(--D548&lt;0, --E548&lt;0)), 1, 0)</f>
        <v>1</v>
      </c>
      <c r="I548" s="5">
        <f t="shared" si="8"/>
        <v>1</v>
      </c>
      <c r="J548" s="5"/>
    </row>
    <row r="549" spans="1:10">
      <c r="A549" s="1">
        <v>547</v>
      </c>
      <c r="B549" t="s">
        <v>83</v>
      </c>
      <c r="C549" t="s">
        <v>452</v>
      </c>
      <c r="D549" t="s">
        <v>458</v>
      </c>
      <c r="E549" s="7" t="s">
        <v>211</v>
      </c>
      <c r="F549">
        <f>ABS(E549-D549)</f>
        <v>0.11162946341999991</v>
      </c>
      <c r="G549" s="1">
        <f>IF(F549&lt;4, 1, 0)</f>
        <v>1</v>
      </c>
      <c r="H549" s="5">
        <f>IF(OR(AND(--D549&gt;0, --E549&gt;0), AND(--D549&lt;0, --E549&lt;0)), 1, 0)</f>
        <v>1</v>
      </c>
      <c r="I549" s="5">
        <f t="shared" si="8"/>
        <v>1</v>
      </c>
      <c r="J549" s="5"/>
    </row>
    <row r="550" spans="1:10">
      <c r="A550" s="1">
        <v>548</v>
      </c>
      <c r="B550" t="s">
        <v>83</v>
      </c>
      <c r="C550" t="s">
        <v>468</v>
      </c>
      <c r="D550" t="s">
        <v>478</v>
      </c>
      <c r="E550" s="7" t="s">
        <v>479</v>
      </c>
      <c r="F550">
        <f>ABS(E550-D550)</f>
        <v>17.605677704990001</v>
      </c>
      <c r="G550" s="1">
        <f>IF(F550&lt;4, 1, 0)</f>
        <v>0</v>
      </c>
      <c r="H550" s="5">
        <f>IF(OR(AND(--D550&gt;0, --E550&gt;0), AND(--D550&lt;0, --E550&lt;0)), 1, 0)</f>
        <v>1</v>
      </c>
      <c r="I550" s="5">
        <f t="shared" si="8"/>
        <v>0</v>
      </c>
      <c r="J550" s="5"/>
    </row>
    <row r="551" spans="1:10">
      <c r="A551" s="1">
        <v>549</v>
      </c>
      <c r="B551" t="s">
        <v>83</v>
      </c>
      <c r="C551" t="s">
        <v>482</v>
      </c>
      <c r="D551" t="s">
        <v>489</v>
      </c>
      <c r="E551" s="7" t="s">
        <v>267</v>
      </c>
      <c r="F551">
        <f>ABS(E551-D551)</f>
        <v>23.238847348250001</v>
      </c>
      <c r="G551" s="1">
        <f>IF(F551&lt;4, 1, 0)</f>
        <v>0</v>
      </c>
      <c r="H551" s="5">
        <f>IF(OR(AND(--D551&gt;0, --E551&gt;0), AND(--D551&lt;0, --E551&lt;0)), 1, 0)</f>
        <v>1</v>
      </c>
      <c r="I551" s="5">
        <f t="shared" si="8"/>
        <v>0</v>
      </c>
      <c r="J551" s="5"/>
    </row>
    <row r="552" spans="1:10">
      <c r="A552" s="1">
        <v>550</v>
      </c>
      <c r="B552" t="s">
        <v>83</v>
      </c>
      <c r="C552" t="s">
        <v>544</v>
      </c>
      <c r="D552" t="s">
        <v>548</v>
      </c>
      <c r="E552" s="7" t="s">
        <v>549</v>
      </c>
      <c r="F552">
        <f>ABS(E552-D552)</f>
        <v>34.303956566149999</v>
      </c>
      <c r="G552" s="1">
        <f>IF(F552&lt;4, 1, 0)</f>
        <v>0</v>
      </c>
      <c r="H552" s="5">
        <f>IF(OR(AND(--D552&gt;0, --E552&gt;0), AND(--D552&lt;0, --E552&lt;0)), 1, 0)</f>
        <v>1</v>
      </c>
      <c r="I552" s="5">
        <f t="shared" si="8"/>
        <v>0</v>
      </c>
      <c r="J552" s="5"/>
    </row>
    <row r="553" spans="1:10">
      <c r="A553" s="1">
        <v>551</v>
      </c>
      <c r="B553" t="s">
        <v>83</v>
      </c>
      <c r="C553" t="s">
        <v>569</v>
      </c>
      <c r="D553" t="s">
        <v>570</v>
      </c>
      <c r="E553" s="7" t="s">
        <v>172</v>
      </c>
      <c r="F553">
        <f>ABS(E553-D553)</f>
        <v>8.2841167148900006</v>
      </c>
      <c r="G553" s="1">
        <f>IF(F553&lt;4, 1, 0)</f>
        <v>0</v>
      </c>
      <c r="H553" s="5">
        <f>IF(OR(AND(--D553&gt;0, --E553&gt;0), AND(--D553&lt;0, --E553&lt;0)), 1, 0)</f>
        <v>0</v>
      </c>
      <c r="I553" s="5">
        <f t="shared" si="8"/>
        <v>0</v>
      </c>
      <c r="J553" s="5"/>
    </row>
    <row r="554" spans="1:10">
      <c r="A554" s="1">
        <v>552</v>
      </c>
      <c r="B554" t="s">
        <v>83</v>
      </c>
      <c r="C554" t="s">
        <v>608</v>
      </c>
      <c r="D554" t="s">
        <v>610</v>
      </c>
      <c r="E554" s="7" t="s">
        <v>13</v>
      </c>
      <c r="F554">
        <f>ABS(E554-D554)</f>
        <v>15.21089982422</v>
      </c>
      <c r="G554" s="1">
        <f>IF(F554&lt;4, 1, 0)</f>
        <v>0</v>
      </c>
      <c r="H554" s="5">
        <f>IF(OR(AND(--D554&gt;0, --E554&gt;0), AND(--D554&lt;0, --E554&lt;0)), 1, 0)</f>
        <v>1</v>
      </c>
      <c r="I554" s="5">
        <f t="shared" si="8"/>
        <v>0</v>
      </c>
      <c r="J554" s="5"/>
    </row>
    <row r="555" spans="1:10">
      <c r="A555" s="1">
        <v>553</v>
      </c>
      <c r="B555" t="s">
        <v>83</v>
      </c>
      <c r="C555" t="s">
        <v>613</v>
      </c>
      <c r="D555" t="s">
        <v>615</v>
      </c>
      <c r="E555" s="7" t="s">
        <v>32</v>
      </c>
      <c r="F555">
        <f>ABS(E555-D555)</f>
        <v>10.402409284397001</v>
      </c>
      <c r="G555" s="1">
        <f>IF(F555&lt;4, 1, 0)</f>
        <v>0</v>
      </c>
      <c r="H555" s="5">
        <f>IF(OR(AND(--D555&gt;0, --E555&gt;0), AND(--D555&lt;0, --E555&lt;0)), 1, 0)</f>
        <v>0</v>
      </c>
      <c r="I555" s="5">
        <f t="shared" si="8"/>
        <v>0</v>
      </c>
      <c r="J555" s="5"/>
    </row>
    <row r="556" spans="1:10">
      <c r="A556" s="1">
        <v>554</v>
      </c>
      <c r="B556" t="s">
        <v>83</v>
      </c>
      <c r="C556" t="s">
        <v>631</v>
      </c>
      <c r="D556" t="s">
        <v>632</v>
      </c>
      <c r="E556" s="7" t="s">
        <v>101</v>
      </c>
      <c r="F556">
        <f>ABS(E556-D556)</f>
        <v>12.20225939769</v>
      </c>
      <c r="G556" s="1">
        <f>IF(F556&lt;4, 1, 0)</f>
        <v>0</v>
      </c>
      <c r="H556" s="5">
        <f>IF(OR(AND(--D556&gt;0, --E556&gt;0), AND(--D556&lt;0, --E556&lt;0)), 1, 0)</f>
        <v>0</v>
      </c>
      <c r="I556" s="5">
        <f t="shared" si="8"/>
        <v>0</v>
      </c>
      <c r="J556" s="5"/>
    </row>
    <row r="557" spans="1:10">
      <c r="A557" s="1">
        <v>555</v>
      </c>
      <c r="B557" t="s">
        <v>83</v>
      </c>
      <c r="C557" t="s">
        <v>702</v>
      </c>
      <c r="D557" t="s">
        <v>706</v>
      </c>
      <c r="E557" s="7" t="s">
        <v>62</v>
      </c>
      <c r="F557">
        <f>ABS(E557-D557)</f>
        <v>3.32490949449</v>
      </c>
      <c r="G557" s="1">
        <f>IF(F557&lt;4, 1, 0)</f>
        <v>1</v>
      </c>
      <c r="H557" s="5">
        <f>IF(OR(AND(--D557&gt;0, --E557&gt;0), AND(--D557&lt;0, --E557&lt;0)), 1, 0)</f>
        <v>1</v>
      </c>
      <c r="I557" s="5">
        <f t="shared" si="8"/>
        <v>1</v>
      </c>
      <c r="J557" s="5"/>
    </row>
    <row r="558" spans="1:10">
      <c r="A558" s="1">
        <v>556</v>
      </c>
      <c r="B558" t="s">
        <v>83</v>
      </c>
      <c r="C558" t="s">
        <v>761</v>
      </c>
      <c r="D558" t="s">
        <v>762</v>
      </c>
      <c r="E558" s="7" t="s">
        <v>45</v>
      </c>
      <c r="F558">
        <f>ABS(E558-D558)</f>
        <v>4.4008053672000003</v>
      </c>
      <c r="G558" s="1">
        <f>IF(F558&lt;4, 1, 0)</f>
        <v>0</v>
      </c>
      <c r="H558" s="5">
        <f>IF(OR(AND(--D558&gt;0, --E558&gt;0), AND(--D558&lt;0, --E558&lt;0)), 1, 0)</f>
        <v>1</v>
      </c>
      <c r="I558" s="5">
        <f t="shared" si="8"/>
        <v>0</v>
      </c>
      <c r="J558" s="5"/>
    </row>
    <row r="559" spans="1:10">
      <c r="A559" s="1">
        <v>557</v>
      </c>
      <c r="B559" t="s">
        <v>83</v>
      </c>
      <c r="C559" t="s">
        <v>778</v>
      </c>
      <c r="D559" t="s">
        <v>786</v>
      </c>
      <c r="E559" s="7" t="s">
        <v>87</v>
      </c>
      <c r="F559">
        <f>ABS(E559-D559)</f>
        <v>28.88082498224</v>
      </c>
      <c r="G559" s="1">
        <f>IF(F559&lt;4, 1, 0)</f>
        <v>0</v>
      </c>
      <c r="H559" s="5">
        <f>IF(OR(AND(--D559&gt;0, --E559&gt;0), AND(--D559&lt;0, --E559&lt;0)), 1, 0)</f>
        <v>0</v>
      </c>
      <c r="I559" s="5">
        <f t="shared" si="8"/>
        <v>0</v>
      </c>
      <c r="J559" s="5"/>
    </row>
    <row r="560" spans="1:10">
      <c r="A560" s="1">
        <v>558</v>
      </c>
      <c r="B560" t="s">
        <v>83</v>
      </c>
      <c r="C560" t="s">
        <v>841</v>
      </c>
      <c r="D560" t="s">
        <v>848</v>
      </c>
      <c r="E560" s="7" t="s">
        <v>45</v>
      </c>
      <c r="F560">
        <f>ABS(E560-D560)</f>
        <v>12.351281572160001</v>
      </c>
      <c r="G560" s="1">
        <f>IF(F560&lt;4, 1, 0)</f>
        <v>0</v>
      </c>
      <c r="H560" s="5">
        <f>IF(OR(AND(--D560&gt;0, --E560&gt;0), AND(--D560&lt;0, --E560&lt;0)), 1, 0)</f>
        <v>1</v>
      </c>
      <c r="I560" s="5">
        <f t="shared" si="8"/>
        <v>0</v>
      </c>
      <c r="J560" s="5"/>
    </row>
    <row r="561" spans="1:10">
      <c r="A561" s="1">
        <v>559</v>
      </c>
      <c r="B561" t="s">
        <v>83</v>
      </c>
      <c r="C561" t="s">
        <v>890</v>
      </c>
      <c r="D561" t="s">
        <v>894</v>
      </c>
      <c r="E561" s="7" t="s">
        <v>246</v>
      </c>
      <c r="F561">
        <f>ABS(E561-D561)</f>
        <v>4.2400190311500001</v>
      </c>
      <c r="G561" s="1">
        <f>IF(F561&lt;4, 1, 0)</f>
        <v>0</v>
      </c>
      <c r="H561" s="5">
        <f>IF(OR(AND(--D561&gt;0, --E561&gt;0), AND(--D561&lt;0, --E561&lt;0)), 1, 0)</f>
        <v>1</v>
      </c>
      <c r="I561" s="5">
        <f t="shared" si="8"/>
        <v>0</v>
      </c>
      <c r="J561" s="5"/>
    </row>
    <row r="562" spans="1:10">
      <c r="A562" s="1">
        <v>560</v>
      </c>
      <c r="B562" t="s">
        <v>83</v>
      </c>
      <c r="C562" t="s">
        <v>945</v>
      </c>
      <c r="D562" t="s">
        <v>947</v>
      </c>
      <c r="E562" s="7" t="s">
        <v>78</v>
      </c>
      <c r="F562">
        <f>ABS(E562-D562)</f>
        <v>7.0363216162800004</v>
      </c>
      <c r="G562" s="1">
        <f>IF(F562&lt;4, 1, 0)</f>
        <v>0</v>
      </c>
      <c r="H562" s="5">
        <f>IF(OR(AND(--D562&gt;0, --E562&gt;0), AND(--D562&lt;0, --E562&lt;0)), 1, 0)</f>
        <v>0</v>
      </c>
      <c r="I562" s="5">
        <f t="shared" si="8"/>
        <v>0</v>
      </c>
      <c r="J562" s="5"/>
    </row>
    <row r="563" spans="1:10">
      <c r="A563" s="1">
        <v>561</v>
      </c>
      <c r="B563" t="s">
        <v>83</v>
      </c>
      <c r="C563" t="s">
        <v>961</v>
      </c>
      <c r="D563" t="s">
        <v>971</v>
      </c>
      <c r="E563" s="7" t="s">
        <v>71</v>
      </c>
      <c r="F563">
        <f>ABS(E563-D563)</f>
        <v>3.4866164944299998</v>
      </c>
      <c r="G563" s="1">
        <f>IF(F563&lt;4, 1, 0)</f>
        <v>1</v>
      </c>
      <c r="H563" s="5">
        <f>IF(OR(AND(--D563&gt;0, --E563&gt;0), AND(--D563&lt;0, --E563&lt;0)), 1, 0)</f>
        <v>1</v>
      </c>
      <c r="I563" s="5">
        <f t="shared" si="8"/>
        <v>1</v>
      </c>
      <c r="J563" s="5"/>
    </row>
    <row r="564" spans="1:10">
      <c r="A564" s="1">
        <v>562</v>
      </c>
      <c r="B564" t="s">
        <v>83</v>
      </c>
      <c r="C564" t="s">
        <v>977</v>
      </c>
      <c r="D564" t="s">
        <v>983</v>
      </c>
      <c r="E564" s="7" t="s">
        <v>10</v>
      </c>
      <c r="F564">
        <f>ABS(E564-D564)</f>
        <v>0.60684232458000009</v>
      </c>
      <c r="G564" s="1">
        <f>IF(F564&lt;4, 1, 0)</f>
        <v>1</v>
      </c>
      <c r="H564" s="5">
        <f>IF(OR(AND(--D564&gt;0, --E564&gt;0), AND(--D564&lt;0, --E564&lt;0)), 1, 0)</f>
        <v>1</v>
      </c>
      <c r="I564" s="5">
        <f t="shared" si="8"/>
        <v>1</v>
      </c>
      <c r="J564" s="5"/>
    </row>
    <row r="565" spans="1:10">
      <c r="A565" s="1">
        <v>563</v>
      </c>
      <c r="B565" t="s">
        <v>83</v>
      </c>
      <c r="C565" t="s">
        <v>994</v>
      </c>
      <c r="D565" t="s">
        <v>998</v>
      </c>
      <c r="E565" s="7" t="s">
        <v>170</v>
      </c>
      <c r="F565">
        <f>ABS(E565-D565)</f>
        <v>2.9180601726199997</v>
      </c>
      <c r="G565" s="1">
        <f>IF(F565&lt;4, 1, 0)</f>
        <v>1</v>
      </c>
      <c r="H565" s="5">
        <f>IF(OR(AND(--D565&gt;0, --E565&gt;0), AND(--D565&lt;0, --E565&lt;0)), 1, 0)</f>
        <v>1</v>
      </c>
      <c r="I565" s="5">
        <f t="shared" si="8"/>
        <v>1</v>
      </c>
      <c r="J565" s="5"/>
    </row>
    <row r="566" spans="1:10">
      <c r="A566" s="1">
        <v>564</v>
      </c>
      <c r="B566" t="s">
        <v>83</v>
      </c>
      <c r="C566" t="s">
        <v>1035</v>
      </c>
      <c r="D566" t="s">
        <v>1037</v>
      </c>
      <c r="E566" s="7" t="s">
        <v>279</v>
      </c>
      <c r="F566">
        <f>ABS(E566-D566)</f>
        <v>8.2098745380799993</v>
      </c>
      <c r="G566" s="1">
        <f>IF(F566&lt;4, 1, 0)</f>
        <v>0</v>
      </c>
      <c r="H566" s="5">
        <f>IF(OR(AND(--D566&gt;0, --E566&gt;0), AND(--D566&lt;0, --E566&lt;0)), 1, 0)</f>
        <v>1</v>
      </c>
      <c r="I566" s="5">
        <f t="shared" si="8"/>
        <v>0</v>
      </c>
      <c r="J566" s="5"/>
    </row>
    <row r="567" spans="1:10">
      <c r="A567" s="1">
        <v>565</v>
      </c>
      <c r="B567" t="s">
        <v>83</v>
      </c>
      <c r="C567" t="s">
        <v>1046</v>
      </c>
      <c r="D567" t="s">
        <v>1051</v>
      </c>
      <c r="E567" s="7" t="s">
        <v>51</v>
      </c>
      <c r="F567">
        <f>ABS(E567-D567)</f>
        <v>7.4353429086889999</v>
      </c>
      <c r="G567" s="1">
        <f>IF(F567&lt;4, 1, 0)</f>
        <v>0</v>
      </c>
      <c r="H567" s="5">
        <f>IF(OR(AND(--D567&gt;0, --E567&gt;0), AND(--D567&lt;0, --E567&lt;0)), 1, 0)</f>
        <v>0</v>
      </c>
      <c r="I567" s="5">
        <f t="shared" si="8"/>
        <v>0</v>
      </c>
      <c r="J567" s="5"/>
    </row>
    <row r="568" spans="1:10">
      <c r="A568" s="1">
        <v>566</v>
      </c>
      <c r="B568" t="s">
        <v>83</v>
      </c>
      <c r="C568" t="s">
        <v>1060</v>
      </c>
      <c r="D568" t="s">
        <v>1067</v>
      </c>
      <c r="E568" s="7" t="s">
        <v>170</v>
      </c>
      <c r="F568">
        <f>ABS(E568-D568)</f>
        <v>8.442689854148</v>
      </c>
      <c r="G568" s="1">
        <f>IF(F568&lt;4, 1, 0)</f>
        <v>0</v>
      </c>
      <c r="H568" s="5">
        <f>IF(OR(AND(--D568&gt;0, --E568&gt;0), AND(--D568&lt;0, --E568&lt;0)), 1, 0)</f>
        <v>1</v>
      </c>
      <c r="I568" s="5">
        <f t="shared" si="8"/>
        <v>0</v>
      </c>
      <c r="J568" s="5"/>
    </row>
    <row r="569" spans="1:10">
      <c r="A569" s="1">
        <v>567</v>
      </c>
      <c r="B569" t="s">
        <v>83</v>
      </c>
      <c r="C569" t="s">
        <v>1119</v>
      </c>
      <c r="D569" t="s">
        <v>1121</v>
      </c>
      <c r="E569" s="7" t="s">
        <v>32</v>
      </c>
      <c r="F569">
        <f>ABS(E569-D569)</f>
        <v>8.0769673444500008</v>
      </c>
      <c r="G569" s="1">
        <f>IF(F569&lt;4, 1, 0)</f>
        <v>0</v>
      </c>
      <c r="H569" s="5">
        <f>IF(OR(AND(--D569&gt;0, --E569&gt;0), AND(--D569&lt;0, --E569&lt;0)), 1, 0)</f>
        <v>1</v>
      </c>
      <c r="I569" s="5">
        <f t="shared" si="8"/>
        <v>0</v>
      </c>
      <c r="J569" s="5"/>
    </row>
    <row r="570" spans="1:10">
      <c r="A570" s="1">
        <v>568</v>
      </c>
      <c r="B570" t="s">
        <v>83</v>
      </c>
      <c r="C570" t="s">
        <v>1303</v>
      </c>
      <c r="D570" t="s">
        <v>1312</v>
      </c>
      <c r="E570" s="7" t="s">
        <v>246</v>
      </c>
      <c r="F570">
        <f>ABS(E570-D570)</f>
        <v>9.4437378497300006</v>
      </c>
      <c r="G570" s="1">
        <f>IF(F570&lt;4, 1, 0)</f>
        <v>0</v>
      </c>
      <c r="H570" s="5">
        <f>IF(OR(AND(--D570&gt;0, --E570&gt;0), AND(--D570&lt;0, --E570&lt;0)), 1, 0)</f>
        <v>1</v>
      </c>
      <c r="I570" s="5">
        <f t="shared" si="8"/>
        <v>0</v>
      </c>
      <c r="J570" s="5"/>
    </row>
    <row r="571" spans="1:10">
      <c r="A571" s="1">
        <v>569</v>
      </c>
      <c r="B571" t="s">
        <v>83</v>
      </c>
      <c r="C571" t="s">
        <v>1349</v>
      </c>
      <c r="D571" t="s">
        <v>1359</v>
      </c>
      <c r="E571" s="7" t="s">
        <v>1360</v>
      </c>
      <c r="F571">
        <f>ABS(E571-D571)</f>
        <v>49.581916071839998</v>
      </c>
      <c r="G571" s="1">
        <f>IF(F571&lt;4, 1, 0)</f>
        <v>0</v>
      </c>
      <c r="H571" s="5">
        <f>IF(OR(AND(--D571&gt;0, --E571&gt;0), AND(--D571&lt;0, --E571&lt;0)), 1, 0)</f>
        <v>0</v>
      </c>
      <c r="I571" s="5">
        <f t="shared" si="8"/>
        <v>0</v>
      </c>
      <c r="J571" s="5"/>
    </row>
    <row r="572" spans="1:10">
      <c r="A572" s="1">
        <v>570</v>
      </c>
      <c r="B572" t="s">
        <v>83</v>
      </c>
      <c r="C572" t="s">
        <v>1414</v>
      </c>
      <c r="D572" t="s">
        <v>1418</v>
      </c>
      <c r="E572" s="7" t="s">
        <v>479</v>
      </c>
      <c r="F572">
        <f>ABS(E572-D572)</f>
        <v>13.59795420581</v>
      </c>
      <c r="G572" s="1">
        <f>IF(F572&lt;4, 1, 0)</f>
        <v>0</v>
      </c>
      <c r="H572" s="5">
        <f>IF(OR(AND(--D572&gt;0, --E572&gt;0), AND(--D572&lt;0, --E572&lt;0)), 1, 0)</f>
        <v>1</v>
      </c>
      <c r="I572" s="5">
        <f t="shared" si="8"/>
        <v>0</v>
      </c>
      <c r="J572" s="5"/>
    </row>
    <row r="573" spans="1:10">
      <c r="A573" s="1">
        <v>571</v>
      </c>
      <c r="B573" t="s">
        <v>83</v>
      </c>
      <c r="C573" t="s">
        <v>1441</v>
      </c>
      <c r="D573" t="s">
        <v>1447</v>
      </c>
      <c r="E573" s="7" t="s">
        <v>174</v>
      </c>
      <c r="F573">
        <f>ABS(E573-D573)</f>
        <v>4.0554920153800005</v>
      </c>
      <c r="G573" s="1">
        <f>IF(F573&lt;4, 1, 0)</f>
        <v>0</v>
      </c>
      <c r="H573" s="5">
        <f>IF(OR(AND(--D573&gt;0, --E573&gt;0), AND(--D573&lt;0, --E573&lt;0)), 1, 0)</f>
        <v>1</v>
      </c>
      <c r="I573" s="5">
        <f t="shared" si="8"/>
        <v>0</v>
      </c>
      <c r="J573" s="5"/>
    </row>
    <row r="574" spans="1:10">
      <c r="A574" s="1">
        <v>572</v>
      </c>
      <c r="B574" t="s">
        <v>83</v>
      </c>
      <c r="C574" t="s">
        <v>1459</v>
      </c>
      <c r="D574" t="s">
        <v>1461</v>
      </c>
      <c r="E574" s="7" t="s">
        <v>109</v>
      </c>
      <c r="F574">
        <f>ABS(E574-D574)</f>
        <v>12.531507106140001</v>
      </c>
      <c r="G574" s="1">
        <f>IF(F574&lt;4, 1, 0)</f>
        <v>0</v>
      </c>
      <c r="H574" s="5">
        <f>IF(OR(AND(--D574&gt;0, --E574&gt;0), AND(--D574&lt;0, --E574&lt;0)), 1, 0)</f>
        <v>1</v>
      </c>
      <c r="I574" s="5">
        <f t="shared" si="8"/>
        <v>0</v>
      </c>
      <c r="J574" s="5" t="s">
        <v>7250</v>
      </c>
    </row>
    <row r="575" spans="1:10">
      <c r="A575" s="1">
        <v>573</v>
      </c>
      <c r="B575" t="s">
        <v>83</v>
      </c>
      <c r="C575" t="s">
        <v>1469</v>
      </c>
      <c r="D575" t="s">
        <v>1475</v>
      </c>
      <c r="E575" s="7" t="s">
        <v>346</v>
      </c>
      <c r="F575">
        <f>ABS(E575-D575)</f>
        <v>22.890390266200001</v>
      </c>
      <c r="G575" s="1">
        <f>IF(F575&lt;4, 1, 0)</f>
        <v>0</v>
      </c>
      <c r="H575" s="5">
        <f>IF(OR(AND(--D575&gt;0, --E575&gt;0), AND(--D575&lt;0, --E575&lt;0)), 1, 0)</f>
        <v>1</v>
      </c>
      <c r="I575" s="5">
        <f t="shared" si="8"/>
        <v>0</v>
      </c>
      <c r="J575" s="5">
        <f>SUM(I535:I575)/40</f>
        <v>0.2</v>
      </c>
    </row>
    <row r="576" spans="1:10">
      <c r="A576" s="1">
        <v>574</v>
      </c>
      <c r="B576" t="s">
        <v>53</v>
      </c>
      <c r="C576" t="s">
        <v>52</v>
      </c>
      <c r="D576" t="s">
        <v>54</v>
      </c>
      <c r="E576" s="7" t="s">
        <v>55</v>
      </c>
      <c r="F576">
        <f>ABS(E576-D576)</f>
        <v>9.6089608974839997</v>
      </c>
      <c r="G576" s="1">
        <f>IF(F576&lt;4, 1, 0)</f>
        <v>0</v>
      </c>
      <c r="H576" s="5">
        <f>IF(OR(AND(--D576&gt;0, --E576&gt;0), AND(--D576&lt;0, --E576&lt;0)), 1, 0)</f>
        <v>0</v>
      </c>
      <c r="I576" s="5">
        <f t="shared" si="8"/>
        <v>0</v>
      </c>
      <c r="J576" s="5"/>
    </row>
    <row r="577" spans="1:10">
      <c r="A577" s="1">
        <v>575</v>
      </c>
      <c r="B577" t="s">
        <v>53</v>
      </c>
      <c r="C577" t="s">
        <v>115</v>
      </c>
      <c r="D577" t="s">
        <v>117</v>
      </c>
      <c r="E577" s="7" t="s">
        <v>118</v>
      </c>
      <c r="F577">
        <f>ABS(E577-D577)</f>
        <v>37.626907423500001</v>
      </c>
      <c r="G577" s="1">
        <f>IF(F577&lt;4, 1, 0)</f>
        <v>0</v>
      </c>
      <c r="H577" s="5">
        <f>IF(OR(AND(--D577&gt;0, --E577&gt;0), AND(--D577&lt;0, --E577&lt;0)), 1, 0)</f>
        <v>1</v>
      </c>
      <c r="I577" s="5">
        <f t="shared" si="8"/>
        <v>0</v>
      </c>
      <c r="J577" s="5"/>
    </row>
    <row r="578" spans="1:10">
      <c r="A578" s="1">
        <v>576</v>
      </c>
      <c r="B578" t="s">
        <v>53</v>
      </c>
      <c r="C578" t="s">
        <v>124</v>
      </c>
      <c r="D578" t="s">
        <v>133</v>
      </c>
      <c r="E578" s="7" t="s">
        <v>95</v>
      </c>
      <c r="F578">
        <f>ABS(E578-D578)</f>
        <v>19.955902189890001</v>
      </c>
      <c r="G578" s="1">
        <f>IF(F578&lt;4, 1, 0)</f>
        <v>0</v>
      </c>
      <c r="H578" s="5">
        <f>IF(OR(AND(--D578&gt;0, --E578&gt;0), AND(--D578&lt;0, --E578&lt;0)), 1, 0)</f>
        <v>0</v>
      </c>
      <c r="I578" s="5">
        <f t="shared" si="8"/>
        <v>0</v>
      </c>
      <c r="J578" s="5"/>
    </row>
    <row r="579" spans="1:10">
      <c r="A579" s="1">
        <v>577</v>
      </c>
      <c r="B579" t="s">
        <v>53</v>
      </c>
      <c r="C579" t="s">
        <v>148</v>
      </c>
      <c r="D579" t="s">
        <v>153</v>
      </c>
      <c r="E579" s="7" t="s">
        <v>114</v>
      </c>
      <c r="F579">
        <f>ABS(E579-D579)</f>
        <v>14.529000577430001</v>
      </c>
      <c r="G579" s="1">
        <f>IF(F579&lt;4, 1, 0)</f>
        <v>0</v>
      </c>
      <c r="H579" s="5">
        <f>IF(OR(AND(--D579&gt;0, --E579&gt;0), AND(--D579&lt;0, --E579&lt;0)), 1, 0)</f>
        <v>1</v>
      </c>
      <c r="I579" s="5">
        <f t="shared" ref="I579:I642" si="9">INT(AND(H579,G579))</f>
        <v>0</v>
      </c>
      <c r="J579" s="5"/>
    </row>
    <row r="580" spans="1:10">
      <c r="A580" s="1">
        <v>578</v>
      </c>
      <c r="B580" t="s">
        <v>53</v>
      </c>
      <c r="C580" t="s">
        <v>166</v>
      </c>
      <c r="D580" t="s">
        <v>178</v>
      </c>
      <c r="E580" s="7" t="s">
        <v>32</v>
      </c>
      <c r="F580">
        <f>ABS(E580-D580)</f>
        <v>12.17548632562</v>
      </c>
      <c r="G580" s="1">
        <f>IF(F580&lt;4, 1, 0)</f>
        <v>0</v>
      </c>
      <c r="H580" s="5">
        <f>IF(OR(AND(--D580&gt;0, --E580&gt;0), AND(--D580&lt;0, --E580&lt;0)), 1, 0)</f>
        <v>0</v>
      </c>
      <c r="I580" s="5">
        <f t="shared" si="9"/>
        <v>0</v>
      </c>
      <c r="J580" s="5"/>
    </row>
    <row r="581" spans="1:10">
      <c r="A581" s="1">
        <v>579</v>
      </c>
      <c r="B581" t="s">
        <v>53</v>
      </c>
      <c r="C581" t="s">
        <v>185</v>
      </c>
      <c r="D581" t="s">
        <v>191</v>
      </c>
      <c r="E581" s="7" t="s">
        <v>10</v>
      </c>
      <c r="F581">
        <f>ABS(E581-D581)</f>
        <v>7.3430082737499998</v>
      </c>
      <c r="G581" s="1">
        <f>IF(F581&lt;4, 1, 0)</f>
        <v>0</v>
      </c>
      <c r="H581" s="5">
        <f>IF(OR(AND(--D581&gt;0, --E581&gt;0), AND(--D581&lt;0, --E581&lt;0)), 1, 0)</f>
        <v>1</v>
      </c>
      <c r="I581" s="5">
        <f t="shared" si="9"/>
        <v>0</v>
      </c>
      <c r="J581" s="5"/>
    </row>
    <row r="582" spans="1:10">
      <c r="A582" s="1">
        <v>580</v>
      </c>
      <c r="B582" t="s">
        <v>53</v>
      </c>
      <c r="C582" t="s">
        <v>243</v>
      </c>
      <c r="D582" t="s">
        <v>248</v>
      </c>
      <c r="E582" s="7" t="s">
        <v>101</v>
      </c>
      <c r="F582">
        <f>ABS(E582-D582)</f>
        <v>10.293774663160001</v>
      </c>
      <c r="G582" s="1">
        <f>IF(F582&lt;4, 1, 0)</f>
        <v>0</v>
      </c>
      <c r="H582" s="5">
        <f>IF(OR(AND(--D582&gt;0, --E582&gt;0), AND(--D582&lt;0, --E582&lt;0)), 1, 0)</f>
        <v>0</v>
      </c>
      <c r="I582" s="5">
        <f t="shared" si="9"/>
        <v>0</v>
      </c>
      <c r="J582" s="5"/>
    </row>
    <row r="583" spans="1:10">
      <c r="A583" s="1">
        <v>581</v>
      </c>
      <c r="B583" t="s">
        <v>53</v>
      </c>
      <c r="C583" t="s">
        <v>297</v>
      </c>
      <c r="D583" t="s">
        <v>305</v>
      </c>
      <c r="E583" s="7" t="s">
        <v>32</v>
      </c>
      <c r="F583">
        <f>ABS(E583-D583)</f>
        <v>6.4504488753599993</v>
      </c>
      <c r="G583" s="1">
        <f>IF(F583&lt;4, 1, 0)</f>
        <v>0</v>
      </c>
      <c r="H583" s="5">
        <f>IF(OR(AND(--D583&gt;0, --E583&gt;0), AND(--D583&lt;0, --E583&lt;0)), 1, 0)</f>
        <v>1</v>
      </c>
      <c r="I583" s="5">
        <f t="shared" si="9"/>
        <v>0</v>
      </c>
      <c r="J583" s="5"/>
    </row>
    <row r="584" spans="1:10">
      <c r="A584" s="1">
        <v>582</v>
      </c>
      <c r="B584" t="s">
        <v>53</v>
      </c>
      <c r="C584" t="s">
        <v>330</v>
      </c>
      <c r="D584" t="s">
        <v>335</v>
      </c>
      <c r="E584" s="7" t="s">
        <v>55</v>
      </c>
      <c r="F584">
        <f>ABS(E584-D584)</f>
        <v>12.17808973408</v>
      </c>
      <c r="G584" s="1">
        <f>IF(F584&lt;4, 1, 0)</f>
        <v>0</v>
      </c>
      <c r="H584" s="5">
        <f>IF(OR(AND(--D584&gt;0, --E584&gt;0), AND(--D584&lt;0, --E584&lt;0)), 1, 0)</f>
        <v>0</v>
      </c>
      <c r="I584" s="5">
        <f t="shared" si="9"/>
        <v>0</v>
      </c>
      <c r="J584" s="5"/>
    </row>
    <row r="585" spans="1:10">
      <c r="A585" s="1">
        <v>583</v>
      </c>
      <c r="B585" t="s">
        <v>53</v>
      </c>
      <c r="C585" t="s">
        <v>385</v>
      </c>
      <c r="D585" t="s">
        <v>389</v>
      </c>
      <c r="E585" s="7" t="s">
        <v>55</v>
      </c>
      <c r="F585">
        <f>ABS(E585-D585)</f>
        <v>11.185246776790001</v>
      </c>
      <c r="G585" s="1">
        <f>IF(F585&lt;4, 1, 0)</f>
        <v>0</v>
      </c>
      <c r="H585" s="5">
        <f>IF(OR(AND(--D585&gt;0, --E585&gt;0), AND(--D585&lt;0, --E585&lt;0)), 1, 0)</f>
        <v>0</v>
      </c>
      <c r="I585" s="5">
        <f t="shared" si="9"/>
        <v>0</v>
      </c>
      <c r="J585" s="5"/>
    </row>
    <row r="586" spans="1:10">
      <c r="A586" s="1">
        <v>584</v>
      </c>
      <c r="B586" t="s">
        <v>53</v>
      </c>
      <c r="C586" t="s">
        <v>452</v>
      </c>
      <c r="D586" t="s">
        <v>456</v>
      </c>
      <c r="E586" s="7" t="s">
        <v>28</v>
      </c>
      <c r="F586">
        <f>ABS(E586-D586)</f>
        <v>3.2244061051399999</v>
      </c>
      <c r="G586" s="1">
        <f>IF(F586&lt;4, 1, 0)</f>
        <v>1</v>
      </c>
      <c r="H586" s="5">
        <f>IF(OR(AND(--D586&gt;0, --E586&gt;0), AND(--D586&lt;0, --E586&lt;0)), 1, 0)</f>
        <v>0</v>
      </c>
      <c r="I586" s="5">
        <f t="shared" si="9"/>
        <v>0</v>
      </c>
      <c r="J586" s="5"/>
    </row>
    <row r="587" spans="1:10">
      <c r="A587" s="1">
        <v>585</v>
      </c>
      <c r="B587" t="s">
        <v>53</v>
      </c>
      <c r="C587" t="s">
        <v>492</v>
      </c>
      <c r="D587" t="s">
        <v>493</v>
      </c>
      <c r="E587" s="7" t="s">
        <v>62</v>
      </c>
      <c r="F587">
        <f>ABS(E587-D587)</f>
        <v>5.4181521985599996</v>
      </c>
      <c r="G587" s="1">
        <f>IF(F587&lt;4, 1, 0)</f>
        <v>0</v>
      </c>
      <c r="H587" s="5">
        <f>IF(OR(AND(--D587&gt;0, --E587&gt;0), AND(--D587&lt;0, --E587&lt;0)), 1, 0)</f>
        <v>0</v>
      </c>
      <c r="I587" s="5">
        <f t="shared" si="9"/>
        <v>0</v>
      </c>
      <c r="J587" s="5"/>
    </row>
    <row r="588" spans="1:10">
      <c r="A588" s="1">
        <v>586</v>
      </c>
      <c r="B588" t="s">
        <v>53</v>
      </c>
      <c r="C588" t="s">
        <v>513</v>
      </c>
      <c r="D588" t="s">
        <v>516</v>
      </c>
      <c r="E588" s="7" t="s">
        <v>190</v>
      </c>
      <c r="F588">
        <f>ABS(E588-D588)</f>
        <v>10.688930808989999</v>
      </c>
      <c r="G588" s="1">
        <f>IF(F588&lt;4, 1, 0)</f>
        <v>0</v>
      </c>
      <c r="H588" s="5">
        <f>IF(OR(AND(--D588&gt;0, --E588&gt;0), AND(--D588&lt;0, --E588&lt;0)), 1, 0)</f>
        <v>1</v>
      </c>
      <c r="I588" s="5">
        <f t="shared" si="9"/>
        <v>0</v>
      </c>
      <c r="J588" s="5"/>
    </row>
    <row r="589" spans="1:10">
      <c r="A589" s="1">
        <v>587</v>
      </c>
      <c r="B589" t="s">
        <v>53</v>
      </c>
      <c r="C589" t="s">
        <v>531</v>
      </c>
      <c r="D589" t="s">
        <v>534</v>
      </c>
      <c r="E589" s="7" t="s">
        <v>170</v>
      </c>
      <c r="F589">
        <f>ABS(E589-D589)</f>
        <v>3.9482135959800004</v>
      </c>
      <c r="G589" s="1">
        <f>IF(F589&lt;4, 1, 0)</f>
        <v>1</v>
      </c>
      <c r="H589" s="5">
        <f>IF(OR(AND(--D589&gt;0, --E589&gt;0), AND(--D589&lt;0, --E589&lt;0)), 1, 0)</f>
        <v>1</v>
      </c>
      <c r="I589" s="5">
        <f t="shared" si="9"/>
        <v>1</v>
      </c>
      <c r="J589" s="5"/>
    </row>
    <row r="590" spans="1:10">
      <c r="A590" s="1">
        <v>588</v>
      </c>
      <c r="B590" t="s">
        <v>53</v>
      </c>
      <c r="C590" t="s">
        <v>569</v>
      </c>
      <c r="D590" t="s">
        <v>572</v>
      </c>
      <c r="E590" s="7" t="s">
        <v>95</v>
      </c>
      <c r="F590">
        <f>ABS(E590-D590)</f>
        <v>7.5208581189599997</v>
      </c>
      <c r="G590" s="1">
        <f>IF(F590&lt;4, 1, 0)</f>
        <v>0</v>
      </c>
      <c r="H590" s="5">
        <f>IF(OR(AND(--D590&gt;0, --E590&gt;0), AND(--D590&lt;0, --E590&lt;0)), 1, 0)</f>
        <v>1</v>
      </c>
      <c r="I590" s="5">
        <f t="shared" si="9"/>
        <v>0</v>
      </c>
      <c r="J590" s="5"/>
    </row>
    <row r="591" spans="1:10">
      <c r="A591" s="1">
        <v>589</v>
      </c>
      <c r="B591" t="s">
        <v>53</v>
      </c>
      <c r="C591" t="s">
        <v>574</v>
      </c>
      <c r="D591" t="s">
        <v>587</v>
      </c>
      <c r="E591" s="7" t="s">
        <v>170</v>
      </c>
      <c r="F591">
        <f>ABS(E591-D591)</f>
        <v>6.8514326021800001</v>
      </c>
      <c r="G591" s="1">
        <f>IF(F591&lt;4, 1, 0)</f>
        <v>0</v>
      </c>
      <c r="H591" s="5">
        <f>IF(OR(AND(--D591&gt;0, --E591&gt;0), AND(--D591&lt;0, --E591&lt;0)), 1, 0)</f>
        <v>1</v>
      </c>
      <c r="I591" s="5">
        <f t="shared" si="9"/>
        <v>0</v>
      </c>
      <c r="J591" s="5"/>
    </row>
    <row r="592" spans="1:10">
      <c r="A592" s="1">
        <v>590</v>
      </c>
      <c r="B592" t="s">
        <v>53</v>
      </c>
      <c r="C592" t="s">
        <v>594</v>
      </c>
      <c r="D592" t="s">
        <v>597</v>
      </c>
      <c r="E592" s="7" t="s">
        <v>38</v>
      </c>
      <c r="F592">
        <f>ABS(E592-D592)</f>
        <v>6.9354641519719999</v>
      </c>
      <c r="G592" s="1">
        <f>IF(F592&lt;4, 1, 0)</f>
        <v>0</v>
      </c>
      <c r="H592" s="5">
        <f>IF(OR(AND(--D592&gt;0, --E592&gt;0), AND(--D592&lt;0, --E592&lt;0)), 1, 0)</f>
        <v>0</v>
      </c>
      <c r="I592" s="5">
        <f t="shared" si="9"/>
        <v>0</v>
      </c>
      <c r="J592" s="5"/>
    </row>
    <row r="593" spans="1:10">
      <c r="A593" s="1">
        <v>591</v>
      </c>
      <c r="B593" t="s">
        <v>53</v>
      </c>
      <c r="C593" t="s">
        <v>655</v>
      </c>
      <c r="D593" t="s">
        <v>667</v>
      </c>
      <c r="E593" s="7" t="s">
        <v>22</v>
      </c>
      <c r="F593">
        <f>ABS(E593-D593)</f>
        <v>6.8980736310899999</v>
      </c>
      <c r="G593" s="1">
        <f>IF(F593&lt;4, 1, 0)</f>
        <v>0</v>
      </c>
      <c r="H593" s="5">
        <f>IF(OR(AND(--D593&gt;0, --E593&gt;0), AND(--D593&lt;0, --E593&lt;0)), 1, 0)</f>
        <v>0</v>
      </c>
      <c r="I593" s="5">
        <f t="shared" si="9"/>
        <v>0</v>
      </c>
      <c r="J593" s="5"/>
    </row>
    <row r="594" spans="1:10">
      <c r="A594" s="1">
        <v>592</v>
      </c>
      <c r="B594" t="s">
        <v>53</v>
      </c>
      <c r="C594" t="s">
        <v>674</v>
      </c>
      <c r="D594" t="s">
        <v>683</v>
      </c>
      <c r="E594" s="7" t="s">
        <v>221</v>
      </c>
      <c r="F594">
        <f>ABS(E594-D594)</f>
        <v>17.410177600730002</v>
      </c>
      <c r="G594" s="1">
        <f>IF(F594&lt;4, 1, 0)</f>
        <v>0</v>
      </c>
      <c r="H594" s="5">
        <f>IF(OR(AND(--D594&gt;0, --E594&gt;0), AND(--D594&lt;0, --E594&lt;0)), 1, 0)</f>
        <v>0</v>
      </c>
      <c r="I594" s="5">
        <f t="shared" si="9"/>
        <v>0</v>
      </c>
      <c r="J594" s="5"/>
    </row>
    <row r="595" spans="1:10">
      <c r="A595" s="1">
        <v>593</v>
      </c>
      <c r="B595" t="s">
        <v>53</v>
      </c>
      <c r="C595" t="s">
        <v>690</v>
      </c>
      <c r="D595" t="s">
        <v>696</v>
      </c>
      <c r="E595" s="7" t="s">
        <v>45</v>
      </c>
      <c r="F595">
        <f>ABS(E595-D595)</f>
        <v>9.8028625515699996</v>
      </c>
      <c r="G595" s="1">
        <f>IF(F595&lt;4, 1, 0)</f>
        <v>0</v>
      </c>
      <c r="H595" s="5">
        <f>IF(OR(AND(--D595&gt;0, --E595&gt;0), AND(--D595&lt;0, --E595&lt;0)), 1, 0)</f>
        <v>1</v>
      </c>
      <c r="I595" s="5">
        <f t="shared" si="9"/>
        <v>0</v>
      </c>
      <c r="J595" s="5"/>
    </row>
    <row r="596" spans="1:10">
      <c r="A596" s="1">
        <v>594</v>
      </c>
      <c r="B596" t="s">
        <v>53</v>
      </c>
      <c r="C596" t="s">
        <v>825</v>
      </c>
      <c r="D596" t="s">
        <v>827</v>
      </c>
      <c r="E596" s="7" t="s">
        <v>28</v>
      </c>
      <c r="F596">
        <f>ABS(E596-D596)</f>
        <v>3.6405032000799999</v>
      </c>
      <c r="G596" s="1">
        <f>IF(F596&lt;4, 1, 0)</f>
        <v>1</v>
      </c>
      <c r="H596" s="5">
        <f>IF(OR(AND(--D596&gt;0, --E596&gt;0), AND(--D596&lt;0, --E596&lt;0)), 1, 0)</f>
        <v>0</v>
      </c>
      <c r="I596" s="5">
        <f t="shared" si="9"/>
        <v>0</v>
      </c>
      <c r="J596" s="5"/>
    </row>
    <row r="597" spans="1:10">
      <c r="A597" s="1">
        <v>595</v>
      </c>
      <c r="B597" t="s">
        <v>53</v>
      </c>
      <c r="C597" t="s">
        <v>841</v>
      </c>
      <c r="D597" t="s">
        <v>845</v>
      </c>
      <c r="E597" s="7" t="s">
        <v>22</v>
      </c>
      <c r="F597">
        <f>ABS(E597-D597)</f>
        <v>4.9229443431463</v>
      </c>
      <c r="G597" s="1">
        <f>IF(F597&lt;4, 1, 0)</f>
        <v>0</v>
      </c>
      <c r="H597" s="5">
        <f>IF(OR(AND(--D597&gt;0, --E597&gt;0), AND(--D597&lt;0, --E597&lt;0)), 1, 0)</f>
        <v>1</v>
      </c>
      <c r="I597" s="5">
        <f t="shared" si="9"/>
        <v>0</v>
      </c>
      <c r="J597" s="5"/>
    </row>
    <row r="598" spans="1:10">
      <c r="A598" s="1">
        <v>596</v>
      </c>
      <c r="B598" t="s">
        <v>53</v>
      </c>
      <c r="C598" t="s">
        <v>916</v>
      </c>
      <c r="D598" t="s">
        <v>921</v>
      </c>
      <c r="E598" s="7" t="s">
        <v>19</v>
      </c>
      <c r="F598">
        <f>ABS(E598-D598)</f>
        <v>17.432139148480001</v>
      </c>
      <c r="G598" s="1">
        <f>IF(F598&lt;4, 1, 0)</f>
        <v>0</v>
      </c>
      <c r="H598" s="5">
        <f>IF(OR(AND(--D598&gt;0, --E598&gt;0), AND(--D598&lt;0, --E598&lt;0)), 1, 0)</f>
        <v>0</v>
      </c>
      <c r="I598" s="5">
        <f t="shared" si="9"/>
        <v>0</v>
      </c>
      <c r="J598" s="5"/>
    </row>
    <row r="599" spans="1:10">
      <c r="A599" s="1">
        <v>597</v>
      </c>
      <c r="B599" t="s">
        <v>53</v>
      </c>
      <c r="C599" t="s">
        <v>950</v>
      </c>
      <c r="D599" t="s">
        <v>957</v>
      </c>
      <c r="E599" s="7" t="s">
        <v>131</v>
      </c>
      <c r="F599">
        <f>ABS(E599-D599)</f>
        <v>1.6104458554000001</v>
      </c>
      <c r="G599" s="1">
        <f>IF(F599&lt;4, 1, 0)</f>
        <v>1</v>
      </c>
      <c r="H599" s="5">
        <f>IF(OR(AND(--D599&gt;0, --E599&gt;0), AND(--D599&lt;0, --E599&lt;0)), 1, 0)</f>
        <v>1</v>
      </c>
      <c r="I599" s="5">
        <f t="shared" si="9"/>
        <v>1</v>
      </c>
      <c r="J599" s="5"/>
    </row>
    <row r="600" spans="1:10">
      <c r="A600" s="1">
        <v>598</v>
      </c>
      <c r="B600" t="s">
        <v>53</v>
      </c>
      <c r="C600" t="s">
        <v>994</v>
      </c>
      <c r="D600" t="s">
        <v>996</v>
      </c>
      <c r="E600" s="7" t="s">
        <v>354</v>
      </c>
      <c r="F600">
        <f>ABS(E600-D600)</f>
        <v>17.889886377589999</v>
      </c>
      <c r="G600" s="1">
        <f>IF(F600&lt;4, 1, 0)</f>
        <v>0</v>
      </c>
      <c r="H600" s="5">
        <f>IF(OR(AND(--D600&gt;0, --E600&gt;0), AND(--D600&lt;0, --E600&lt;0)), 1, 0)</f>
        <v>1</v>
      </c>
      <c r="I600" s="5">
        <f t="shared" si="9"/>
        <v>0</v>
      </c>
      <c r="J600" s="5"/>
    </row>
    <row r="601" spans="1:10">
      <c r="A601" s="1">
        <v>599</v>
      </c>
      <c r="B601" t="s">
        <v>53</v>
      </c>
      <c r="C601" t="s">
        <v>1035</v>
      </c>
      <c r="D601" t="s">
        <v>1045</v>
      </c>
      <c r="E601" s="7" t="s">
        <v>190</v>
      </c>
      <c r="F601">
        <f>ABS(E601-D601)</f>
        <v>8.6165020960599996</v>
      </c>
      <c r="G601" s="1">
        <f>IF(F601&lt;4, 1, 0)</f>
        <v>0</v>
      </c>
      <c r="H601" s="5">
        <f>IF(OR(AND(--D601&gt;0, --E601&gt;0), AND(--D601&lt;0, --E601&lt;0)), 1, 0)</f>
        <v>1</v>
      </c>
      <c r="I601" s="5">
        <f t="shared" si="9"/>
        <v>0</v>
      </c>
      <c r="J601" s="5"/>
    </row>
    <row r="602" spans="1:10">
      <c r="A602" s="1">
        <v>600</v>
      </c>
      <c r="B602" t="s">
        <v>53</v>
      </c>
      <c r="C602" t="s">
        <v>1078</v>
      </c>
      <c r="D602" t="s">
        <v>1082</v>
      </c>
      <c r="E602" s="7" t="s">
        <v>69</v>
      </c>
      <c r="F602">
        <f>ABS(E602-D602)</f>
        <v>16.596088729657001</v>
      </c>
      <c r="G602" s="1">
        <f>IF(F602&lt;4, 1, 0)</f>
        <v>0</v>
      </c>
      <c r="H602" s="5">
        <f>IF(OR(AND(--D602&gt;0, --E602&gt;0), AND(--D602&lt;0, --E602&lt;0)), 1, 0)</f>
        <v>1</v>
      </c>
      <c r="I602" s="5">
        <f t="shared" si="9"/>
        <v>0</v>
      </c>
      <c r="J602" s="5"/>
    </row>
    <row r="603" spans="1:10">
      <c r="A603" s="1">
        <v>601</v>
      </c>
      <c r="B603" t="s">
        <v>53</v>
      </c>
      <c r="C603" t="s">
        <v>1087</v>
      </c>
      <c r="D603" t="s">
        <v>1094</v>
      </c>
      <c r="E603" s="7" t="s">
        <v>22</v>
      </c>
      <c r="F603">
        <f>ABS(E603-D603)</f>
        <v>3.9206930096799999</v>
      </c>
      <c r="G603" s="1">
        <f>IF(F603&lt;4, 1, 0)</f>
        <v>1</v>
      </c>
      <c r="H603" s="5">
        <f>IF(OR(AND(--D603&gt;0, --E603&gt;0), AND(--D603&lt;0, --E603&lt;0)), 1, 0)</f>
        <v>1</v>
      </c>
      <c r="I603" s="5">
        <f t="shared" si="9"/>
        <v>1</v>
      </c>
      <c r="J603" s="5"/>
    </row>
    <row r="604" spans="1:10">
      <c r="A604" s="1">
        <v>602</v>
      </c>
      <c r="B604" t="s">
        <v>53</v>
      </c>
      <c r="C604" t="s">
        <v>1104</v>
      </c>
      <c r="D604" t="s">
        <v>1107</v>
      </c>
      <c r="E604" s="7" t="s">
        <v>48</v>
      </c>
      <c r="F604">
        <f>ABS(E604-D604)</f>
        <v>7.9625296886700001</v>
      </c>
      <c r="G604" s="1">
        <f>IF(F604&lt;4, 1, 0)</f>
        <v>0</v>
      </c>
      <c r="H604" s="5">
        <f>IF(OR(AND(--D604&gt;0, --E604&gt;0), AND(--D604&lt;0, --E604&lt;0)), 1, 0)</f>
        <v>0</v>
      </c>
      <c r="I604" s="5">
        <f t="shared" si="9"/>
        <v>0</v>
      </c>
      <c r="J604" s="5"/>
    </row>
    <row r="605" spans="1:10">
      <c r="A605" s="1">
        <v>603</v>
      </c>
      <c r="B605" t="s">
        <v>53</v>
      </c>
      <c r="C605" t="s">
        <v>1165</v>
      </c>
      <c r="D605" t="s">
        <v>1168</v>
      </c>
      <c r="E605" s="7" t="s">
        <v>78</v>
      </c>
      <c r="F605">
        <f>ABS(E605-D605)</f>
        <v>7.6396804818900002</v>
      </c>
      <c r="G605" s="1">
        <f>IF(F605&lt;4, 1, 0)</f>
        <v>0</v>
      </c>
      <c r="H605" s="5">
        <f>IF(OR(AND(--D605&gt;0, --E605&gt;0), AND(--D605&lt;0, --E605&lt;0)), 1, 0)</f>
        <v>0</v>
      </c>
      <c r="I605" s="5">
        <f t="shared" si="9"/>
        <v>0</v>
      </c>
      <c r="J605" s="5"/>
    </row>
    <row r="606" spans="1:10">
      <c r="A606" s="1">
        <v>604</v>
      </c>
      <c r="B606" t="s">
        <v>53</v>
      </c>
      <c r="C606" t="s">
        <v>1180</v>
      </c>
      <c r="D606" t="s">
        <v>1181</v>
      </c>
      <c r="E606" s="7" t="s">
        <v>109</v>
      </c>
      <c r="F606">
        <f>ABS(E606-D606)</f>
        <v>16.19669031506</v>
      </c>
      <c r="G606" s="1">
        <f>IF(F606&lt;4, 1, 0)</f>
        <v>0</v>
      </c>
      <c r="H606" s="5">
        <f>IF(OR(AND(--D606&gt;0, --E606&gt;0), AND(--D606&lt;0, --E606&lt;0)), 1, 0)</f>
        <v>1</v>
      </c>
      <c r="I606" s="5">
        <f t="shared" si="9"/>
        <v>0</v>
      </c>
      <c r="J606" s="5"/>
    </row>
    <row r="607" spans="1:10">
      <c r="A607" s="1">
        <v>605</v>
      </c>
      <c r="B607" t="s">
        <v>53</v>
      </c>
      <c r="C607" t="s">
        <v>1206</v>
      </c>
      <c r="D607" t="s">
        <v>1207</v>
      </c>
      <c r="E607" s="7" t="s">
        <v>246</v>
      </c>
      <c r="F607">
        <f>ABS(E607-D607)</f>
        <v>9.1907142801900008</v>
      </c>
      <c r="G607" s="1">
        <f>IF(F607&lt;4, 1, 0)</f>
        <v>0</v>
      </c>
      <c r="H607" s="5">
        <f>IF(OR(AND(--D607&gt;0, --E607&gt;0), AND(--D607&lt;0, --E607&lt;0)), 1, 0)</f>
        <v>1</v>
      </c>
      <c r="I607" s="5">
        <f t="shared" si="9"/>
        <v>0</v>
      </c>
      <c r="J607" s="5"/>
    </row>
    <row r="608" spans="1:10">
      <c r="A608" s="1">
        <v>606</v>
      </c>
      <c r="B608" t="s">
        <v>53</v>
      </c>
      <c r="C608" t="s">
        <v>1223</v>
      </c>
      <c r="D608" t="s">
        <v>1226</v>
      </c>
      <c r="E608" s="7" t="s">
        <v>1227</v>
      </c>
      <c r="F608">
        <f>ABS(E608-D608)</f>
        <v>43.717784294540003</v>
      </c>
      <c r="G608" s="1">
        <f>IF(F608&lt;4, 1, 0)</f>
        <v>0</v>
      </c>
      <c r="H608" s="5">
        <f>IF(OR(AND(--D608&gt;0, --E608&gt;0), AND(--D608&lt;0, --E608&lt;0)), 1, 0)</f>
        <v>1</v>
      </c>
      <c r="I608" s="5">
        <f t="shared" si="9"/>
        <v>0</v>
      </c>
      <c r="J608" s="5"/>
    </row>
    <row r="609" spans="1:10">
      <c r="A609" s="1">
        <v>607</v>
      </c>
      <c r="B609" t="s">
        <v>53</v>
      </c>
      <c r="C609" t="s">
        <v>1253</v>
      </c>
      <c r="D609" t="s">
        <v>1258</v>
      </c>
      <c r="E609" s="7" t="s">
        <v>32</v>
      </c>
      <c r="F609">
        <f>ABS(E609-D609)</f>
        <v>10.041954165991701</v>
      </c>
      <c r="G609" s="1">
        <f>IF(F609&lt;4, 1, 0)</f>
        <v>0</v>
      </c>
      <c r="H609" s="5">
        <f>IF(OR(AND(--D609&gt;0, --E609&gt;0), AND(--D609&lt;0, --E609&lt;0)), 1, 0)</f>
        <v>0</v>
      </c>
      <c r="I609" s="5">
        <f t="shared" si="9"/>
        <v>0</v>
      </c>
      <c r="J609" s="5"/>
    </row>
    <row r="610" spans="1:10">
      <c r="A610" s="1">
        <v>608</v>
      </c>
      <c r="B610" t="s">
        <v>53</v>
      </c>
      <c r="C610" t="s">
        <v>1288</v>
      </c>
      <c r="D610" t="s">
        <v>1297</v>
      </c>
      <c r="E610" s="7" t="s">
        <v>131</v>
      </c>
      <c r="F610">
        <f>ABS(E610-D610)</f>
        <v>7.9584738376099997</v>
      </c>
      <c r="G610" s="1">
        <f>IF(F610&lt;4, 1, 0)</f>
        <v>0</v>
      </c>
      <c r="H610" s="5">
        <f>IF(OR(AND(--D610&gt;0, --E610&gt;0), AND(--D610&lt;0, --E610&lt;0)), 1, 0)</f>
        <v>0</v>
      </c>
      <c r="I610" s="5">
        <f t="shared" si="9"/>
        <v>0</v>
      </c>
      <c r="J610" s="5"/>
    </row>
    <row r="611" spans="1:10">
      <c r="A611" s="1">
        <v>609</v>
      </c>
      <c r="B611" t="s">
        <v>53</v>
      </c>
      <c r="C611" t="s">
        <v>1298</v>
      </c>
      <c r="D611" t="s">
        <v>1300</v>
      </c>
      <c r="E611" s="7" t="s">
        <v>51</v>
      </c>
      <c r="F611">
        <f>ABS(E611-D611)</f>
        <v>8.1100858479099998</v>
      </c>
      <c r="G611" s="1">
        <f>IF(F611&lt;4, 1, 0)</f>
        <v>0</v>
      </c>
      <c r="H611" s="5">
        <f>IF(OR(AND(--D611&gt;0, --E611&gt;0), AND(--D611&lt;0, --E611&lt;0)), 1, 0)</f>
        <v>0</v>
      </c>
      <c r="I611" s="5">
        <f t="shared" si="9"/>
        <v>0</v>
      </c>
      <c r="J611" s="5"/>
    </row>
    <row r="612" spans="1:10">
      <c r="A612" s="1">
        <v>610</v>
      </c>
      <c r="B612" t="s">
        <v>53</v>
      </c>
      <c r="C612" t="s">
        <v>1322</v>
      </c>
      <c r="D612" t="s">
        <v>1330</v>
      </c>
      <c r="E612" s="7" t="s">
        <v>38</v>
      </c>
      <c r="F612">
        <f>ABS(E612-D612)</f>
        <v>1.48159426455</v>
      </c>
      <c r="G612" s="1">
        <f>IF(F612&lt;4, 1, 0)</f>
        <v>1</v>
      </c>
      <c r="H612" s="5">
        <f>IF(OR(AND(--D612&gt;0, --E612&gt;0), AND(--D612&lt;0, --E612&lt;0)), 1, 0)</f>
        <v>1</v>
      </c>
      <c r="I612" s="5">
        <f t="shared" si="9"/>
        <v>1</v>
      </c>
      <c r="J612" s="5"/>
    </row>
    <row r="613" spans="1:10">
      <c r="A613" s="1">
        <v>611</v>
      </c>
      <c r="B613" t="s">
        <v>53</v>
      </c>
      <c r="C613" t="s">
        <v>1402</v>
      </c>
      <c r="D613" t="s">
        <v>1412</v>
      </c>
      <c r="E613" s="7" t="s">
        <v>246</v>
      </c>
      <c r="F613">
        <f>ABS(E613-D613)</f>
        <v>11.367630425552001</v>
      </c>
      <c r="G613" s="1">
        <f>IF(F613&lt;4, 1, 0)</f>
        <v>0</v>
      </c>
      <c r="H613" s="5">
        <f>IF(OR(AND(--D613&gt;0, --E613&gt;0), AND(--D613&lt;0, --E613&lt;0)), 1, 0)</f>
        <v>1</v>
      </c>
      <c r="I613" s="5">
        <f t="shared" si="9"/>
        <v>0</v>
      </c>
      <c r="J613" s="5"/>
    </row>
    <row r="614" spans="1:10">
      <c r="A614" s="1">
        <v>612</v>
      </c>
      <c r="B614" t="s">
        <v>53</v>
      </c>
      <c r="C614" t="s">
        <v>1441</v>
      </c>
      <c r="D614" t="s">
        <v>1444</v>
      </c>
      <c r="E614" s="7" t="s">
        <v>32</v>
      </c>
      <c r="F614">
        <f>ABS(E614-D614)</f>
        <v>6.6219822728000004</v>
      </c>
      <c r="G614" s="1">
        <f>IF(F614&lt;4, 1, 0)</f>
        <v>0</v>
      </c>
      <c r="H614" s="5">
        <f>IF(OR(AND(--D614&gt;0, --E614&gt;0), AND(--D614&lt;0, --E614&lt;0)), 1, 0)</f>
        <v>1</v>
      </c>
      <c r="I614" s="5">
        <f t="shared" si="9"/>
        <v>0</v>
      </c>
      <c r="J614" s="5"/>
    </row>
    <row r="615" spans="1:10">
      <c r="A615" s="1">
        <v>613</v>
      </c>
      <c r="B615" t="s">
        <v>53</v>
      </c>
      <c r="C615" t="s">
        <v>1479</v>
      </c>
      <c r="D615" t="s">
        <v>1482</v>
      </c>
      <c r="E615" s="7" t="s">
        <v>520</v>
      </c>
      <c r="F615">
        <f>ABS(E615-D615)</f>
        <v>20.35376439997</v>
      </c>
      <c r="G615" s="1">
        <f>IF(F615&lt;4, 1, 0)</f>
        <v>0</v>
      </c>
      <c r="H615" s="5">
        <f>IF(OR(AND(--D615&gt;0, --E615&gt;0), AND(--D615&lt;0, --E615&lt;0)), 1, 0)</f>
        <v>1</v>
      </c>
      <c r="I615" s="5">
        <f t="shared" si="9"/>
        <v>0</v>
      </c>
      <c r="J615" s="5" t="s">
        <v>7251</v>
      </c>
    </row>
    <row r="616" spans="1:10">
      <c r="A616" s="1">
        <v>614</v>
      </c>
      <c r="B616" t="s">
        <v>53</v>
      </c>
      <c r="C616" t="s">
        <v>1485</v>
      </c>
      <c r="D616" t="s">
        <v>1492</v>
      </c>
      <c r="E616" s="7" t="s">
        <v>145</v>
      </c>
      <c r="F616">
        <f>ABS(E616-D616)</f>
        <v>8.2698743382999993</v>
      </c>
      <c r="G616" s="1">
        <f>IF(F616&lt;4, 1, 0)</f>
        <v>0</v>
      </c>
      <c r="H616" s="5">
        <f>IF(OR(AND(--D616&gt;0, --E616&gt;0), AND(--D616&lt;0, --E616&lt;0)), 1, 0)</f>
        <v>1</v>
      </c>
      <c r="I616" s="5">
        <f t="shared" si="9"/>
        <v>0</v>
      </c>
      <c r="J616" s="5">
        <f>SUM(I576:I616)/40</f>
        <v>0.1</v>
      </c>
    </row>
    <row r="617" spans="1:10">
      <c r="A617" s="1">
        <v>615</v>
      </c>
      <c r="B617" t="s">
        <v>66</v>
      </c>
      <c r="C617" t="s">
        <v>60</v>
      </c>
      <c r="D617" t="s">
        <v>67</v>
      </c>
      <c r="E617" s="7" t="s">
        <v>32</v>
      </c>
      <c r="F617">
        <f>ABS(E617-D617)</f>
        <v>2.9648292527300004</v>
      </c>
      <c r="G617" s="1">
        <f>IF(F617&lt;4, 1, 0)</f>
        <v>1</v>
      </c>
      <c r="H617" s="5">
        <f>IF(OR(AND(--D617&gt;0, --E617&gt;0), AND(--D617&lt;0, --E617&lt;0)), 1, 0)</f>
        <v>1</v>
      </c>
      <c r="I617" s="5">
        <f t="shared" si="9"/>
        <v>1</v>
      </c>
      <c r="J617" s="5"/>
    </row>
    <row r="618" spans="1:10">
      <c r="A618" s="1">
        <v>616</v>
      </c>
      <c r="B618" t="s">
        <v>66</v>
      </c>
      <c r="C618" t="s">
        <v>148</v>
      </c>
      <c r="D618" t="s">
        <v>152</v>
      </c>
      <c r="E618" s="7" t="s">
        <v>7</v>
      </c>
      <c r="F618">
        <f>ABS(E618-D618)</f>
        <v>14.012101421900001</v>
      </c>
      <c r="G618" s="1">
        <f>IF(F618&lt;4, 1, 0)</f>
        <v>0</v>
      </c>
      <c r="H618" s="5">
        <f>IF(OR(AND(--D618&gt;0, --E618&gt;0), AND(--D618&lt;0, --E618&lt;0)), 1, 0)</f>
        <v>0</v>
      </c>
      <c r="I618" s="5">
        <f t="shared" si="9"/>
        <v>0</v>
      </c>
      <c r="J618" s="5"/>
    </row>
    <row r="619" spans="1:10">
      <c r="A619" s="1">
        <v>617</v>
      </c>
      <c r="B619" t="s">
        <v>66</v>
      </c>
      <c r="C619" t="s">
        <v>154</v>
      </c>
      <c r="D619" t="s">
        <v>160</v>
      </c>
      <c r="E619" s="7" t="s">
        <v>62</v>
      </c>
      <c r="F619">
        <f>ABS(E619-D619)</f>
        <v>1.7760040748999999</v>
      </c>
      <c r="G619" s="1">
        <f>IF(F619&lt;4, 1, 0)</f>
        <v>1</v>
      </c>
      <c r="H619" s="5">
        <f>IF(OR(AND(--D619&gt;0, --E619&gt;0), AND(--D619&lt;0, --E619&lt;0)), 1, 0)</f>
        <v>1</v>
      </c>
      <c r="I619" s="5">
        <f t="shared" si="9"/>
        <v>1</v>
      </c>
      <c r="J619" s="5"/>
    </row>
    <row r="620" spans="1:10">
      <c r="A620" s="1">
        <v>618</v>
      </c>
      <c r="B620" t="s">
        <v>66</v>
      </c>
      <c r="C620" t="s">
        <v>330</v>
      </c>
      <c r="D620" t="s">
        <v>333</v>
      </c>
      <c r="E620" s="7" t="s">
        <v>334</v>
      </c>
      <c r="F620">
        <f>ABS(E620-D620)</f>
        <v>20.90589944285</v>
      </c>
      <c r="G620" s="1">
        <f>IF(F620&lt;4, 1, 0)</f>
        <v>0</v>
      </c>
      <c r="H620" s="5">
        <f>IF(OR(AND(--D620&gt;0, --E620&gt;0), AND(--D620&lt;0, --E620&lt;0)), 1, 0)</f>
        <v>1</v>
      </c>
      <c r="I620" s="5">
        <f t="shared" si="9"/>
        <v>0</v>
      </c>
      <c r="J620" s="5"/>
    </row>
    <row r="621" spans="1:10">
      <c r="A621" s="1">
        <v>619</v>
      </c>
      <c r="B621" t="s">
        <v>66</v>
      </c>
      <c r="C621" t="s">
        <v>344</v>
      </c>
      <c r="D621" t="s">
        <v>353</v>
      </c>
      <c r="E621" s="7" t="s">
        <v>354</v>
      </c>
      <c r="F621">
        <f>ABS(E621-D621)</f>
        <v>16.696848011539998</v>
      </c>
      <c r="G621" s="1">
        <f>IF(F621&lt;4, 1, 0)</f>
        <v>0</v>
      </c>
      <c r="H621" s="5">
        <f>IF(OR(AND(--D621&gt;0, --E621&gt;0), AND(--D621&lt;0, --E621&lt;0)), 1, 0)</f>
        <v>1</v>
      </c>
      <c r="I621" s="5">
        <f t="shared" si="9"/>
        <v>0</v>
      </c>
      <c r="J621" s="5"/>
    </row>
    <row r="622" spans="1:10">
      <c r="A622" s="1">
        <v>620</v>
      </c>
      <c r="B622" t="s">
        <v>66</v>
      </c>
      <c r="C622" t="s">
        <v>452</v>
      </c>
      <c r="D622" t="s">
        <v>454</v>
      </c>
      <c r="E622" s="7" t="s">
        <v>45</v>
      </c>
      <c r="F622">
        <f>ABS(E622-D622)</f>
        <v>17.9865054488289</v>
      </c>
      <c r="G622" s="1">
        <f>IF(F622&lt;4, 1, 0)</f>
        <v>0</v>
      </c>
      <c r="H622" s="5">
        <f>IF(OR(AND(--D622&gt;0, --E622&gt;0), AND(--D622&lt;0, --E622&lt;0)), 1, 0)</f>
        <v>1</v>
      </c>
      <c r="I622" s="5">
        <f t="shared" si="9"/>
        <v>0</v>
      </c>
      <c r="J622" s="5"/>
    </row>
    <row r="623" spans="1:10">
      <c r="A623" s="1">
        <v>621</v>
      </c>
      <c r="B623" t="s">
        <v>66</v>
      </c>
      <c r="C623" t="s">
        <v>468</v>
      </c>
      <c r="D623" t="s">
        <v>471</v>
      </c>
      <c r="E623" s="7" t="s">
        <v>190</v>
      </c>
      <c r="F623">
        <f>ABS(E623-D623)</f>
        <v>7.9388407132100003</v>
      </c>
      <c r="G623" s="1">
        <f>IF(F623&lt;4, 1, 0)</f>
        <v>0</v>
      </c>
      <c r="H623" s="5">
        <f>IF(OR(AND(--D623&gt;0, --E623&gt;0), AND(--D623&lt;0, --E623&lt;0)), 1, 0)</f>
        <v>1</v>
      </c>
      <c r="I623" s="5">
        <f t="shared" si="9"/>
        <v>0</v>
      </c>
      <c r="J623" s="5"/>
    </row>
    <row r="624" spans="1:10">
      <c r="A624" s="1">
        <v>622</v>
      </c>
      <c r="B624" t="s">
        <v>66</v>
      </c>
      <c r="C624" t="s">
        <v>497</v>
      </c>
      <c r="D624" t="s">
        <v>498</v>
      </c>
      <c r="E624" s="7" t="s">
        <v>7</v>
      </c>
      <c r="F624">
        <f>ABS(E624-D624)</f>
        <v>17.75970257078</v>
      </c>
      <c r="G624" s="1">
        <f>IF(F624&lt;4, 1, 0)</f>
        <v>0</v>
      </c>
      <c r="H624" s="5">
        <f>IF(OR(AND(--D624&gt;0, --E624&gt;0), AND(--D624&lt;0, --E624&lt;0)), 1, 0)</f>
        <v>0</v>
      </c>
      <c r="I624" s="5">
        <f t="shared" si="9"/>
        <v>0</v>
      </c>
      <c r="J624" s="5"/>
    </row>
    <row r="625" spans="1:10">
      <c r="A625" s="1">
        <v>623</v>
      </c>
      <c r="B625" t="s">
        <v>66</v>
      </c>
      <c r="C625" t="s">
        <v>513</v>
      </c>
      <c r="D625" t="s">
        <v>515</v>
      </c>
      <c r="E625" s="7" t="s">
        <v>131</v>
      </c>
      <c r="F625">
        <f>ABS(E625-D625)</f>
        <v>8.34715992806</v>
      </c>
      <c r="G625" s="1">
        <f>IF(F625&lt;4, 1, 0)</f>
        <v>0</v>
      </c>
      <c r="H625" s="5">
        <f>IF(OR(AND(--D625&gt;0, --E625&gt;0), AND(--D625&lt;0, --E625&lt;0)), 1, 0)</f>
        <v>0</v>
      </c>
      <c r="I625" s="5">
        <f t="shared" si="9"/>
        <v>0</v>
      </c>
      <c r="J625" s="5"/>
    </row>
    <row r="626" spans="1:10">
      <c r="A626" s="1">
        <v>624</v>
      </c>
      <c r="B626" t="s">
        <v>66</v>
      </c>
      <c r="C626" t="s">
        <v>594</v>
      </c>
      <c r="D626" t="s">
        <v>603</v>
      </c>
      <c r="E626" s="7" t="s">
        <v>48</v>
      </c>
      <c r="F626">
        <f>ABS(E626-D626)</f>
        <v>8.5284396416299995</v>
      </c>
      <c r="G626" s="1">
        <f>IF(F626&lt;4, 1, 0)</f>
        <v>0</v>
      </c>
      <c r="H626" s="5">
        <f>IF(OR(AND(--D626&gt;0, --E626&gt;0), AND(--D626&lt;0, --E626&lt;0)), 1, 0)</f>
        <v>0</v>
      </c>
      <c r="I626" s="5">
        <f t="shared" si="9"/>
        <v>0</v>
      </c>
      <c r="J626" s="5"/>
    </row>
    <row r="627" spans="1:10">
      <c r="A627" s="1">
        <v>625</v>
      </c>
      <c r="B627" t="s">
        <v>66</v>
      </c>
      <c r="C627" t="s">
        <v>625</v>
      </c>
      <c r="D627" t="s">
        <v>628</v>
      </c>
      <c r="E627" s="7" t="s">
        <v>170</v>
      </c>
      <c r="F627">
        <f>ABS(E627-D627)</f>
        <v>7.5386372122400003</v>
      </c>
      <c r="G627" s="1">
        <f>IF(F627&lt;4, 1, 0)</f>
        <v>0</v>
      </c>
      <c r="H627" s="5">
        <f>IF(OR(AND(--D627&gt;0, --E627&gt;0), AND(--D627&lt;0, --E627&lt;0)), 1, 0)</f>
        <v>1</v>
      </c>
      <c r="I627" s="5">
        <f t="shared" si="9"/>
        <v>0</v>
      </c>
      <c r="J627" s="5"/>
    </row>
    <row r="628" spans="1:10">
      <c r="A628" s="1">
        <v>626</v>
      </c>
      <c r="B628" t="s">
        <v>66</v>
      </c>
      <c r="C628" t="s">
        <v>668</v>
      </c>
      <c r="D628" t="s">
        <v>673</v>
      </c>
      <c r="E628" s="7" t="s">
        <v>321</v>
      </c>
      <c r="F628">
        <f>ABS(E628-D628)</f>
        <v>24.798905994470001</v>
      </c>
      <c r="G628" s="1">
        <f>IF(F628&lt;4, 1, 0)</f>
        <v>0</v>
      </c>
      <c r="H628" s="5">
        <f>IF(OR(AND(--D628&gt;0, --E628&gt;0), AND(--D628&lt;0, --E628&lt;0)), 1, 0)</f>
        <v>0</v>
      </c>
      <c r="I628" s="5">
        <f t="shared" si="9"/>
        <v>0</v>
      </c>
      <c r="J628" s="5"/>
    </row>
    <row r="629" spans="1:10">
      <c r="A629" s="1">
        <v>627</v>
      </c>
      <c r="B629" t="s">
        <v>66</v>
      </c>
      <c r="C629" t="s">
        <v>707</v>
      </c>
      <c r="D629" t="s">
        <v>715</v>
      </c>
      <c r="E629" s="7" t="s">
        <v>101</v>
      </c>
      <c r="F629">
        <f>ABS(E629-D629)</f>
        <v>13.300471280909999</v>
      </c>
      <c r="G629" s="1">
        <f>IF(F629&lt;4, 1, 0)</f>
        <v>0</v>
      </c>
      <c r="H629" s="5">
        <f>IF(OR(AND(--D629&gt;0, --E629&gt;0), AND(--D629&lt;0, --E629&lt;0)), 1, 0)</f>
        <v>0</v>
      </c>
      <c r="I629" s="5">
        <f t="shared" si="9"/>
        <v>0</v>
      </c>
      <c r="J629" s="5"/>
    </row>
    <row r="630" spans="1:10">
      <c r="A630" s="1">
        <v>628</v>
      </c>
      <c r="B630" t="s">
        <v>66</v>
      </c>
      <c r="C630" t="s">
        <v>719</v>
      </c>
      <c r="D630" t="s">
        <v>726</v>
      </c>
      <c r="E630" s="7" t="s">
        <v>159</v>
      </c>
      <c r="F630">
        <f>ABS(E630-D630)</f>
        <v>15.110691967204</v>
      </c>
      <c r="G630" s="1">
        <f>IF(F630&lt;4, 1, 0)</f>
        <v>0</v>
      </c>
      <c r="H630" s="5">
        <f>IF(OR(AND(--D630&gt;0, --E630&gt;0), AND(--D630&lt;0, --E630&lt;0)), 1, 0)</f>
        <v>0</v>
      </c>
      <c r="I630" s="5">
        <f t="shared" si="9"/>
        <v>0</v>
      </c>
      <c r="J630" s="5"/>
    </row>
    <row r="631" spans="1:10">
      <c r="A631" s="1">
        <v>629</v>
      </c>
      <c r="B631" t="s">
        <v>66</v>
      </c>
      <c r="C631" t="s">
        <v>737</v>
      </c>
      <c r="D631" t="s">
        <v>740</v>
      </c>
      <c r="E631" s="7" t="s">
        <v>174</v>
      </c>
      <c r="F631">
        <f>ABS(E631-D631)</f>
        <v>7.3746868135000003</v>
      </c>
      <c r="G631" s="1">
        <f>IF(F631&lt;4, 1, 0)</f>
        <v>0</v>
      </c>
      <c r="H631" s="5">
        <f>IF(OR(AND(--D631&gt;0, --E631&gt;0), AND(--D631&lt;0, --E631&lt;0)), 1, 0)</f>
        <v>1</v>
      </c>
      <c r="I631" s="5">
        <f t="shared" si="9"/>
        <v>0</v>
      </c>
      <c r="J631" s="5"/>
    </row>
    <row r="632" spans="1:10">
      <c r="A632" s="1">
        <v>630</v>
      </c>
      <c r="B632" t="s">
        <v>66</v>
      </c>
      <c r="C632" t="s">
        <v>750</v>
      </c>
      <c r="D632" t="s">
        <v>756</v>
      </c>
      <c r="E632" s="7" t="s">
        <v>136</v>
      </c>
      <c r="F632">
        <f>ABS(E632-D632)</f>
        <v>4.1507719659699998</v>
      </c>
      <c r="G632" s="1">
        <f>IF(F632&lt;4, 1, 0)</f>
        <v>0</v>
      </c>
      <c r="H632" s="5">
        <f>IF(OR(AND(--D632&gt;0, --E632&gt;0), AND(--D632&lt;0, --E632&lt;0)), 1, 0)</f>
        <v>1</v>
      </c>
      <c r="I632" s="5">
        <f t="shared" si="9"/>
        <v>0</v>
      </c>
      <c r="J632" s="5"/>
    </row>
    <row r="633" spans="1:10">
      <c r="A633" s="1">
        <v>631</v>
      </c>
      <c r="B633" t="s">
        <v>66</v>
      </c>
      <c r="C633" t="s">
        <v>768</v>
      </c>
      <c r="D633" t="s">
        <v>772</v>
      </c>
      <c r="E633" s="7" t="s">
        <v>78</v>
      </c>
      <c r="F633">
        <f>ABS(E633-D633)</f>
        <v>6.9958954421200001</v>
      </c>
      <c r="G633" s="1">
        <f>IF(F633&lt;4, 1, 0)</f>
        <v>0</v>
      </c>
      <c r="H633" s="5">
        <f>IF(OR(AND(--D633&gt;0, --E633&gt;0), AND(--D633&lt;0, --E633&lt;0)), 1, 0)</f>
        <v>0</v>
      </c>
      <c r="I633" s="5">
        <f t="shared" si="9"/>
        <v>0</v>
      </c>
      <c r="J633" s="5"/>
    </row>
    <row r="634" spans="1:10">
      <c r="A634" s="1">
        <v>632</v>
      </c>
      <c r="B634" t="s">
        <v>66</v>
      </c>
      <c r="C634" t="s">
        <v>788</v>
      </c>
      <c r="D634" t="s">
        <v>793</v>
      </c>
      <c r="E634" s="7" t="s">
        <v>126</v>
      </c>
      <c r="F634">
        <f>ABS(E634-D634)</f>
        <v>15.19316024195</v>
      </c>
      <c r="G634" s="1">
        <f>IF(F634&lt;4, 1, 0)</f>
        <v>0</v>
      </c>
      <c r="H634" s="5">
        <f>IF(OR(AND(--D634&gt;0, --E634&gt;0), AND(--D634&lt;0, --E634&lt;0)), 1, 0)</f>
        <v>1</v>
      </c>
      <c r="I634" s="5">
        <f t="shared" si="9"/>
        <v>0</v>
      </c>
      <c r="J634" s="5"/>
    </row>
    <row r="635" spans="1:10">
      <c r="A635" s="1">
        <v>633</v>
      </c>
      <c r="B635" t="s">
        <v>66</v>
      </c>
      <c r="C635" t="s">
        <v>812</v>
      </c>
      <c r="D635" t="s">
        <v>824</v>
      </c>
      <c r="E635" s="7" t="s">
        <v>114</v>
      </c>
      <c r="F635">
        <f>ABS(E635-D635)</f>
        <v>13.50732069581</v>
      </c>
      <c r="G635" s="1">
        <f>IF(F635&lt;4, 1, 0)</f>
        <v>0</v>
      </c>
      <c r="H635" s="5">
        <f>IF(OR(AND(--D635&gt;0, --E635&gt;0), AND(--D635&lt;0, --E635&lt;0)), 1, 0)</f>
        <v>1</v>
      </c>
      <c r="I635" s="5">
        <f t="shared" si="9"/>
        <v>0</v>
      </c>
      <c r="J635" s="5"/>
    </row>
    <row r="636" spans="1:10">
      <c r="A636" s="1">
        <v>634</v>
      </c>
      <c r="B636" t="s">
        <v>66</v>
      </c>
      <c r="C636" t="s">
        <v>831</v>
      </c>
      <c r="D636" t="s">
        <v>840</v>
      </c>
      <c r="E636" s="7" t="s">
        <v>109</v>
      </c>
      <c r="F636">
        <f>ABS(E636-D636)</f>
        <v>11.33438214743</v>
      </c>
      <c r="G636" s="1">
        <f>IF(F636&lt;4, 1, 0)</f>
        <v>0</v>
      </c>
      <c r="H636" s="5">
        <f>IF(OR(AND(--D636&gt;0, --E636&gt;0), AND(--D636&lt;0, --E636&lt;0)), 1, 0)</f>
        <v>1</v>
      </c>
      <c r="I636" s="5">
        <f t="shared" si="9"/>
        <v>0</v>
      </c>
      <c r="J636" s="5"/>
    </row>
    <row r="637" spans="1:10">
      <c r="A637" s="1">
        <v>635</v>
      </c>
      <c r="B637" t="s">
        <v>66</v>
      </c>
      <c r="C637" t="s">
        <v>855</v>
      </c>
      <c r="D637" t="s">
        <v>856</v>
      </c>
      <c r="E637" s="7" t="s">
        <v>75</v>
      </c>
      <c r="F637">
        <f>ABS(E637-D637)</f>
        <v>11.191670058570001</v>
      </c>
      <c r="G637" s="1">
        <f>IF(F637&lt;4, 1, 0)</f>
        <v>0</v>
      </c>
      <c r="H637" s="5">
        <f>IF(OR(AND(--D637&gt;0, --E637&gt;0), AND(--D637&lt;0, --E637&lt;0)), 1, 0)</f>
        <v>0</v>
      </c>
      <c r="I637" s="5">
        <f t="shared" si="9"/>
        <v>0</v>
      </c>
      <c r="J637" s="5"/>
    </row>
    <row r="638" spans="1:10">
      <c r="A638" s="1">
        <v>636</v>
      </c>
      <c r="B638" t="s">
        <v>66</v>
      </c>
      <c r="C638" t="s">
        <v>865</v>
      </c>
      <c r="D638" t="s">
        <v>866</v>
      </c>
      <c r="E638" s="7" t="s">
        <v>172</v>
      </c>
      <c r="F638">
        <f>ABS(E638-D638)</f>
        <v>6.5695461906899997</v>
      </c>
      <c r="G638" s="1">
        <f>IF(F638&lt;4, 1, 0)</f>
        <v>0</v>
      </c>
      <c r="H638" s="5">
        <f>IF(OR(AND(--D638&gt;0, --E638&gt;0), AND(--D638&lt;0, --E638&lt;0)), 1, 0)</f>
        <v>0</v>
      </c>
      <c r="I638" s="5">
        <f t="shared" si="9"/>
        <v>0</v>
      </c>
      <c r="J638" s="5"/>
    </row>
    <row r="639" spans="1:10">
      <c r="A639" s="1">
        <v>637</v>
      </c>
      <c r="B639" t="s">
        <v>66</v>
      </c>
      <c r="C639" t="s">
        <v>890</v>
      </c>
      <c r="D639" t="s">
        <v>895</v>
      </c>
      <c r="E639" s="7" t="s">
        <v>172</v>
      </c>
      <c r="F639">
        <f>ABS(E639-D639)</f>
        <v>7.1217963289699995</v>
      </c>
      <c r="G639" s="1">
        <f>IF(F639&lt;4, 1, 0)</f>
        <v>0</v>
      </c>
      <c r="H639" s="5">
        <f>IF(OR(AND(--D639&gt;0, --E639&gt;0), AND(--D639&lt;0, --E639&lt;0)), 1, 0)</f>
        <v>0</v>
      </c>
      <c r="I639" s="5">
        <f t="shared" si="9"/>
        <v>0</v>
      </c>
      <c r="J639" s="5"/>
    </row>
    <row r="640" spans="1:10">
      <c r="A640" s="1">
        <v>638</v>
      </c>
      <c r="B640" t="s">
        <v>66</v>
      </c>
      <c r="C640" t="s">
        <v>926</v>
      </c>
      <c r="D640" t="s">
        <v>927</v>
      </c>
      <c r="E640" s="7" t="s">
        <v>190</v>
      </c>
      <c r="F640">
        <f>ABS(E640-D640)</f>
        <v>4.0569232076499997</v>
      </c>
      <c r="G640" s="1">
        <f>IF(F640&lt;4, 1, 0)</f>
        <v>0</v>
      </c>
      <c r="H640" s="5">
        <f>IF(OR(AND(--D640&gt;0, --E640&gt;0), AND(--D640&lt;0, --E640&lt;0)), 1, 0)</f>
        <v>1</v>
      </c>
      <c r="I640" s="5">
        <f t="shared" si="9"/>
        <v>0</v>
      </c>
      <c r="J640" s="5"/>
    </row>
    <row r="641" spans="1:10">
      <c r="A641" s="1">
        <v>639</v>
      </c>
      <c r="B641" t="s">
        <v>66</v>
      </c>
      <c r="C641" t="s">
        <v>932</v>
      </c>
      <c r="D641" t="s">
        <v>936</v>
      </c>
      <c r="E641" s="7" t="s">
        <v>78</v>
      </c>
      <c r="F641">
        <f>ABS(E641-D641)</f>
        <v>9.1574735897000004</v>
      </c>
      <c r="G641" s="1">
        <f>IF(F641&lt;4, 1, 0)</f>
        <v>0</v>
      </c>
      <c r="H641" s="5">
        <f>IF(OR(AND(--D641&gt;0, --E641&gt;0), AND(--D641&lt;0, --E641&lt;0)), 1, 0)</f>
        <v>0</v>
      </c>
      <c r="I641" s="5">
        <f t="shared" si="9"/>
        <v>0</v>
      </c>
      <c r="J641" s="5"/>
    </row>
    <row r="642" spans="1:10">
      <c r="A642" s="1">
        <v>640</v>
      </c>
      <c r="B642" t="s">
        <v>66</v>
      </c>
      <c r="C642" t="s">
        <v>950</v>
      </c>
      <c r="D642" t="s">
        <v>953</v>
      </c>
      <c r="E642" s="7" t="s">
        <v>78</v>
      </c>
      <c r="F642">
        <f>ABS(E642-D642)</f>
        <v>3.9958726333739998</v>
      </c>
      <c r="G642" s="1">
        <f>IF(F642&lt;4, 1, 0)</f>
        <v>1</v>
      </c>
      <c r="H642" s="5">
        <f>IF(OR(AND(--D642&gt;0, --E642&gt;0), AND(--D642&lt;0, --E642&lt;0)), 1, 0)</f>
        <v>0</v>
      </c>
      <c r="I642" s="5">
        <f t="shared" si="9"/>
        <v>0</v>
      </c>
      <c r="J642" s="5"/>
    </row>
    <row r="643" spans="1:10">
      <c r="A643" s="1">
        <v>641</v>
      </c>
      <c r="B643" t="s">
        <v>66</v>
      </c>
      <c r="C643" t="s">
        <v>1014</v>
      </c>
      <c r="D643" t="s">
        <v>1015</v>
      </c>
      <c r="E643" s="7" t="s">
        <v>172</v>
      </c>
      <c r="F643">
        <f>ABS(E643-D643)</f>
        <v>10.879749786089999</v>
      </c>
      <c r="G643" s="1">
        <f>IF(F643&lt;4, 1, 0)</f>
        <v>0</v>
      </c>
      <c r="H643" s="5">
        <f>IF(OR(AND(--D643&gt;0, --E643&gt;0), AND(--D643&lt;0, --E643&lt;0)), 1, 0)</f>
        <v>0</v>
      </c>
      <c r="I643" s="5">
        <f t="shared" ref="I643:I706" si="10">INT(AND(H643,G643))</f>
        <v>0</v>
      </c>
      <c r="J643" s="5"/>
    </row>
    <row r="644" spans="1:10">
      <c r="A644" s="1">
        <v>642</v>
      </c>
      <c r="B644" t="s">
        <v>66</v>
      </c>
      <c r="C644" t="s">
        <v>1087</v>
      </c>
      <c r="D644" t="s">
        <v>1088</v>
      </c>
      <c r="E644" s="7" t="s">
        <v>246</v>
      </c>
      <c r="F644">
        <f>ABS(E644-D644)</f>
        <v>5.32761309158</v>
      </c>
      <c r="G644" s="1">
        <f>IF(F644&lt;4, 1, 0)</f>
        <v>0</v>
      </c>
      <c r="H644" s="5">
        <f>IF(OR(AND(--D644&gt;0, --E644&gt;0), AND(--D644&lt;0, --E644&lt;0)), 1, 0)</f>
        <v>1</v>
      </c>
      <c r="I644" s="5">
        <f t="shared" si="10"/>
        <v>0</v>
      </c>
      <c r="J644" s="5"/>
    </row>
    <row r="645" spans="1:10">
      <c r="A645" s="1">
        <v>643</v>
      </c>
      <c r="B645" t="s">
        <v>66</v>
      </c>
      <c r="C645" t="s">
        <v>1096</v>
      </c>
      <c r="D645" t="s">
        <v>1101</v>
      </c>
      <c r="E645" s="7" t="s">
        <v>69</v>
      </c>
      <c r="F645">
        <f>ABS(E645-D645)</f>
        <v>15.712821363330001</v>
      </c>
      <c r="G645" s="1">
        <f>IF(F645&lt;4, 1, 0)</f>
        <v>0</v>
      </c>
      <c r="H645" s="5">
        <f>IF(OR(AND(--D645&gt;0, --E645&gt;0), AND(--D645&lt;0, --E645&lt;0)), 1, 0)</f>
        <v>1</v>
      </c>
      <c r="I645" s="5">
        <f t="shared" si="10"/>
        <v>0</v>
      </c>
      <c r="J645" s="5"/>
    </row>
    <row r="646" spans="1:10">
      <c r="A646" s="1">
        <v>644</v>
      </c>
      <c r="B646" t="s">
        <v>66</v>
      </c>
      <c r="C646" t="s">
        <v>1136</v>
      </c>
      <c r="D646" t="s">
        <v>1146</v>
      </c>
      <c r="E646" s="7" t="s">
        <v>65</v>
      </c>
      <c r="F646">
        <f>ABS(E646-D646)</f>
        <v>6.6501289662200005</v>
      </c>
      <c r="G646" s="1">
        <f>IF(F646&lt;4, 1, 0)</f>
        <v>0</v>
      </c>
      <c r="H646" s="5">
        <f>IF(OR(AND(--D646&gt;0, --E646&gt;0), AND(--D646&lt;0, --E646&lt;0)), 1, 0)</f>
        <v>1</v>
      </c>
      <c r="I646" s="5">
        <f t="shared" si="10"/>
        <v>0</v>
      </c>
      <c r="J646" s="5"/>
    </row>
    <row r="647" spans="1:10">
      <c r="A647" s="1">
        <v>645</v>
      </c>
      <c r="B647" t="s">
        <v>66</v>
      </c>
      <c r="C647" t="s">
        <v>1180</v>
      </c>
      <c r="D647" t="s">
        <v>1185</v>
      </c>
      <c r="E647" s="7" t="s">
        <v>38</v>
      </c>
      <c r="F647">
        <f>ABS(E647-D647)</f>
        <v>4.4818831360099995</v>
      </c>
      <c r="G647" s="1">
        <f>IF(F647&lt;4, 1, 0)</f>
        <v>0</v>
      </c>
      <c r="H647" s="5">
        <f>IF(OR(AND(--D647&gt;0, --E647&gt;0), AND(--D647&lt;0, --E647&lt;0)), 1, 0)</f>
        <v>1</v>
      </c>
      <c r="I647" s="5">
        <f t="shared" si="10"/>
        <v>0</v>
      </c>
      <c r="J647" s="5"/>
    </row>
    <row r="648" spans="1:10">
      <c r="A648" s="1">
        <v>646</v>
      </c>
      <c r="B648" t="s">
        <v>66</v>
      </c>
      <c r="C648" t="s">
        <v>1195</v>
      </c>
      <c r="D648" t="s">
        <v>1197</v>
      </c>
      <c r="E648" s="7" t="s">
        <v>321</v>
      </c>
      <c r="F648">
        <f>ABS(E648-D648)</f>
        <v>25.352520623909999</v>
      </c>
      <c r="G648" s="1">
        <f>IF(F648&lt;4, 1, 0)</f>
        <v>0</v>
      </c>
      <c r="H648" s="5">
        <f>IF(OR(AND(--D648&gt;0, --E648&gt;0), AND(--D648&lt;0, --E648&lt;0)), 1, 0)</f>
        <v>0</v>
      </c>
      <c r="I648" s="5">
        <f t="shared" si="10"/>
        <v>0</v>
      </c>
      <c r="J648" s="5"/>
    </row>
    <row r="649" spans="1:10">
      <c r="A649" s="1">
        <v>647</v>
      </c>
      <c r="B649" t="s">
        <v>66</v>
      </c>
      <c r="C649" t="s">
        <v>1206</v>
      </c>
      <c r="D649" t="s">
        <v>1216</v>
      </c>
      <c r="E649" s="7" t="s">
        <v>174</v>
      </c>
      <c r="F649">
        <f>ABS(E649-D649)</f>
        <v>2.0190366467600001</v>
      </c>
      <c r="G649" s="1">
        <f>IF(F649&lt;4, 1, 0)</f>
        <v>1</v>
      </c>
      <c r="H649" s="5">
        <f>IF(OR(AND(--D649&gt;0, --E649&gt;0), AND(--D649&lt;0, --E649&lt;0)), 1, 0)</f>
        <v>1</v>
      </c>
      <c r="I649" s="5">
        <f t="shared" si="10"/>
        <v>1</v>
      </c>
      <c r="J649" s="5"/>
    </row>
    <row r="650" spans="1:10">
      <c r="A650" s="1">
        <v>648</v>
      </c>
      <c r="B650" t="s">
        <v>66</v>
      </c>
      <c r="C650" t="s">
        <v>1298</v>
      </c>
      <c r="D650" t="s">
        <v>1301</v>
      </c>
      <c r="E650" s="7" t="s">
        <v>95</v>
      </c>
      <c r="F650">
        <f>ABS(E650-D650)</f>
        <v>17.11161882883</v>
      </c>
      <c r="G650" s="1">
        <f>IF(F650&lt;4, 1, 0)</f>
        <v>0</v>
      </c>
      <c r="H650" s="5">
        <f>IF(OR(AND(--D650&gt;0, --E650&gt;0), AND(--D650&lt;0, --E650&lt;0)), 1, 0)</f>
        <v>0</v>
      </c>
      <c r="I650" s="5">
        <f t="shared" si="10"/>
        <v>0</v>
      </c>
      <c r="J650" s="5"/>
    </row>
    <row r="651" spans="1:10">
      <c r="A651" s="1">
        <v>649</v>
      </c>
      <c r="B651" t="s">
        <v>66</v>
      </c>
      <c r="C651" t="s">
        <v>1303</v>
      </c>
      <c r="D651" t="s">
        <v>1314</v>
      </c>
      <c r="E651" s="7" t="s">
        <v>111</v>
      </c>
      <c r="F651">
        <f>ABS(E651-D651)</f>
        <v>19.32337364843</v>
      </c>
      <c r="G651" s="1">
        <f>IF(F651&lt;4, 1, 0)</f>
        <v>0</v>
      </c>
      <c r="H651" s="5">
        <f>IF(OR(AND(--D651&gt;0, --E651&gt;0), AND(--D651&lt;0, --E651&lt;0)), 1, 0)</f>
        <v>1</v>
      </c>
      <c r="I651" s="5">
        <f t="shared" si="10"/>
        <v>0</v>
      </c>
      <c r="J651" s="5"/>
    </row>
    <row r="652" spans="1:10">
      <c r="A652" s="1">
        <v>650</v>
      </c>
      <c r="B652" t="s">
        <v>66</v>
      </c>
      <c r="C652" t="s">
        <v>1368</v>
      </c>
      <c r="D652" t="s">
        <v>1370</v>
      </c>
      <c r="E652" s="7" t="s">
        <v>10</v>
      </c>
      <c r="F652">
        <f>ABS(E652-D652)</f>
        <v>2.63325782126</v>
      </c>
      <c r="G652" s="1">
        <f>IF(F652&lt;4, 1, 0)</f>
        <v>1</v>
      </c>
      <c r="H652" s="5">
        <f>IF(OR(AND(--D652&gt;0, --E652&gt;0), AND(--D652&lt;0, --E652&lt;0)), 1, 0)</f>
        <v>0</v>
      </c>
      <c r="I652" s="5">
        <f t="shared" si="10"/>
        <v>0</v>
      </c>
      <c r="J652" s="5"/>
    </row>
    <row r="653" spans="1:10">
      <c r="A653" s="1">
        <v>651</v>
      </c>
      <c r="B653" t="s">
        <v>66</v>
      </c>
      <c r="C653" t="s">
        <v>1385</v>
      </c>
      <c r="D653" t="s">
        <v>1394</v>
      </c>
      <c r="E653" s="7" t="s">
        <v>131</v>
      </c>
      <c r="F653">
        <f>ABS(E653-D653)</f>
        <v>12.15893580114</v>
      </c>
      <c r="G653" s="1">
        <f>IF(F653&lt;4, 1, 0)</f>
        <v>0</v>
      </c>
      <c r="H653" s="5">
        <f>IF(OR(AND(--D653&gt;0, --E653&gt;0), AND(--D653&lt;0, --E653&lt;0)), 1, 0)</f>
        <v>0</v>
      </c>
      <c r="I653" s="5">
        <f t="shared" si="10"/>
        <v>0</v>
      </c>
      <c r="J653" s="5"/>
    </row>
    <row r="654" spans="1:10">
      <c r="A654" s="1">
        <v>652</v>
      </c>
      <c r="B654" t="s">
        <v>66</v>
      </c>
      <c r="C654" t="s">
        <v>1396</v>
      </c>
      <c r="D654" t="s">
        <v>1400</v>
      </c>
      <c r="E654" s="7" t="s">
        <v>17</v>
      </c>
      <c r="F654">
        <f>ABS(E654-D654)</f>
        <v>11.402052743780001</v>
      </c>
      <c r="G654" s="1">
        <f>IF(F654&lt;4, 1, 0)</f>
        <v>0</v>
      </c>
      <c r="H654" s="5">
        <f>IF(OR(AND(--D654&gt;0, --E654&gt;0), AND(--D654&lt;0, --E654&lt;0)), 1, 0)</f>
        <v>1</v>
      </c>
      <c r="I654" s="5">
        <f t="shared" si="10"/>
        <v>0</v>
      </c>
      <c r="J654" s="5"/>
    </row>
    <row r="655" spans="1:10">
      <c r="A655" s="1">
        <v>653</v>
      </c>
      <c r="B655" t="s">
        <v>66</v>
      </c>
      <c r="C655" t="s">
        <v>1441</v>
      </c>
      <c r="D655" t="s">
        <v>1448</v>
      </c>
      <c r="E655" s="7" t="s">
        <v>62</v>
      </c>
      <c r="F655">
        <f>ABS(E655-D655)</f>
        <v>1.2071346834900001</v>
      </c>
      <c r="G655" s="1">
        <f>IF(F655&lt;4, 1, 0)</f>
        <v>1</v>
      </c>
      <c r="H655" s="5">
        <f>IF(OR(AND(--D655&gt;0, --E655&gt;0), AND(--D655&lt;0, --E655&lt;0)), 1, 0)</f>
        <v>1</v>
      </c>
      <c r="I655" s="5">
        <f t="shared" si="10"/>
        <v>1</v>
      </c>
      <c r="J655" s="5"/>
    </row>
    <row r="656" spans="1:10">
      <c r="A656" s="1">
        <v>654</v>
      </c>
      <c r="B656" t="s">
        <v>66</v>
      </c>
      <c r="C656" t="s">
        <v>1479</v>
      </c>
      <c r="D656" t="s">
        <v>1480</v>
      </c>
      <c r="E656" s="7" t="s">
        <v>131</v>
      </c>
      <c r="F656">
        <f>ABS(E656-D656)</f>
        <v>7.5903892491000002</v>
      </c>
      <c r="G656" s="1">
        <f>IF(F656&lt;4, 1, 0)</f>
        <v>0</v>
      </c>
      <c r="H656" s="5">
        <f>IF(OR(AND(--D656&gt;0, --E656&gt;0), AND(--D656&lt;0, --E656&lt;0)), 1, 0)</f>
        <v>0</v>
      </c>
      <c r="I656" s="5">
        <f t="shared" si="10"/>
        <v>0</v>
      </c>
      <c r="J656" s="5" t="s">
        <v>7252</v>
      </c>
    </row>
    <row r="657" spans="1:10">
      <c r="A657" s="1">
        <v>655</v>
      </c>
      <c r="B657" t="s">
        <v>66</v>
      </c>
      <c r="C657" t="s">
        <v>1485</v>
      </c>
      <c r="D657" t="s">
        <v>1486</v>
      </c>
      <c r="E657" s="7" t="s">
        <v>32</v>
      </c>
      <c r="F657">
        <f>ABS(E657-D657)</f>
        <v>5.37823375314</v>
      </c>
      <c r="G657" s="1">
        <f>IF(F657&lt;4, 1, 0)</f>
        <v>0</v>
      </c>
      <c r="H657" s="5">
        <f>IF(OR(AND(--D657&gt;0, --E657&gt;0), AND(--D657&lt;0, --E657&lt;0)), 1, 0)</f>
        <v>1</v>
      </c>
      <c r="I657" s="5">
        <f t="shared" si="10"/>
        <v>0</v>
      </c>
      <c r="J657" s="5">
        <f>SUM(I617:I657)/40</f>
        <v>0.1</v>
      </c>
    </row>
    <row r="658" spans="1:10">
      <c r="A658" s="1">
        <v>656</v>
      </c>
      <c r="B658" t="s">
        <v>112</v>
      </c>
      <c r="C658" t="s">
        <v>99</v>
      </c>
      <c r="D658" t="s">
        <v>113</v>
      </c>
      <c r="E658" s="7" t="s">
        <v>114</v>
      </c>
      <c r="F658">
        <f>ABS(E658-D658)</f>
        <v>13.43669520125</v>
      </c>
      <c r="G658" s="1">
        <f>IF(F658&lt;4, 1, 0)</f>
        <v>0</v>
      </c>
      <c r="H658" s="5">
        <f>IF(OR(AND(--D658&gt;0, --E658&gt;0), AND(--D658&lt;0, --E658&lt;0)), 1, 0)</f>
        <v>1</v>
      </c>
      <c r="I658" s="5">
        <f t="shared" si="10"/>
        <v>0</v>
      </c>
      <c r="J658" s="5"/>
    </row>
    <row r="659" spans="1:10">
      <c r="A659" s="1">
        <v>657</v>
      </c>
      <c r="B659" t="s">
        <v>112</v>
      </c>
      <c r="C659" t="s">
        <v>115</v>
      </c>
      <c r="D659" t="s">
        <v>116</v>
      </c>
      <c r="E659" s="7" t="s">
        <v>48</v>
      </c>
      <c r="F659">
        <f>ABS(E659-D659)</f>
        <v>5.2832772905900001</v>
      </c>
      <c r="G659" s="1">
        <f>IF(F659&lt;4, 1, 0)</f>
        <v>0</v>
      </c>
      <c r="H659" s="5">
        <f>IF(OR(AND(--D659&gt;0, --E659&gt;0), AND(--D659&lt;0, --E659&lt;0)), 1, 0)</f>
        <v>1</v>
      </c>
      <c r="I659" s="5">
        <f t="shared" si="10"/>
        <v>0</v>
      </c>
      <c r="J659" s="5"/>
    </row>
    <row r="660" spans="1:10">
      <c r="A660" s="1">
        <v>658</v>
      </c>
      <c r="B660" t="s">
        <v>112</v>
      </c>
      <c r="C660" t="s">
        <v>154</v>
      </c>
      <c r="D660" t="s">
        <v>162</v>
      </c>
      <c r="E660" s="7" t="s">
        <v>48</v>
      </c>
      <c r="F660">
        <f>ABS(E660-D660)</f>
        <v>2.9896422847700004</v>
      </c>
      <c r="G660" s="1">
        <f>IF(F660&lt;4, 1, 0)</f>
        <v>1</v>
      </c>
      <c r="H660" s="5">
        <f>IF(OR(AND(--D660&gt;0, --E660&gt;0), AND(--D660&lt;0, --E660&lt;0)), 1, 0)</f>
        <v>1</v>
      </c>
      <c r="I660" s="5">
        <f t="shared" si="10"/>
        <v>1</v>
      </c>
      <c r="J660" s="5"/>
    </row>
    <row r="661" spans="1:10">
      <c r="A661" s="1">
        <v>659</v>
      </c>
      <c r="B661" t="s">
        <v>112</v>
      </c>
      <c r="C661" t="s">
        <v>205</v>
      </c>
      <c r="D661" t="s">
        <v>210</v>
      </c>
      <c r="E661" s="7" t="s">
        <v>211</v>
      </c>
      <c r="F661">
        <f>ABS(E661-D661)</f>
        <v>2.8452976189500001</v>
      </c>
      <c r="G661" s="1">
        <f>IF(F661&lt;4, 1, 0)</f>
        <v>1</v>
      </c>
      <c r="H661" s="5">
        <f>IF(OR(AND(--D661&gt;0, --E661&gt;0), AND(--D661&lt;0, --E661&lt;0)), 1, 0)</f>
        <v>1</v>
      </c>
      <c r="I661" s="5">
        <f t="shared" si="10"/>
        <v>1</v>
      </c>
      <c r="J661" s="5"/>
    </row>
    <row r="662" spans="1:10">
      <c r="A662" s="1">
        <v>660</v>
      </c>
      <c r="B662" t="s">
        <v>112</v>
      </c>
      <c r="C662" t="s">
        <v>259</v>
      </c>
      <c r="D662" t="s">
        <v>266</v>
      </c>
      <c r="E662" s="7" t="s">
        <v>267</v>
      </c>
      <c r="F662">
        <f>ABS(E662-D662)</f>
        <v>27.380312804260001</v>
      </c>
      <c r="G662" s="1">
        <f>IF(F662&lt;4, 1, 0)</f>
        <v>0</v>
      </c>
      <c r="H662" s="5">
        <f>IF(OR(AND(--D662&gt;0, --E662&gt;0), AND(--D662&lt;0, --E662&lt;0)), 1, 0)</f>
        <v>1</v>
      </c>
      <c r="I662" s="5">
        <f t="shared" si="10"/>
        <v>0</v>
      </c>
      <c r="J662" s="5"/>
    </row>
    <row r="663" spans="1:10">
      <c r="A663" s="1">
        <v>661</v>
      </c>
      <c r="B663" t="s">
        <v>112</v>
      </c>
      <c r="C663" t="s">
        <v>281</v>
      </c>
      <c r="D663" t="s">
        <v>282</v>
      </c>
      <c r="E663" s="7" t="s">
        <v>159</v>
      </c>
      <c r="F663">
        <f>ABS(E663-D663)</f>
        <v>9.194912188</v>
      </c>
      <c r="G663" s="1">
        <f>IF(F663&lt;4, 1, 0)</f>
        <v>0</v>
      </c>
      <c r="H663" s="5">
        <f>IF(OR(AND(--D663&gt;0, --E663&gt;0), AND(--D663&lt;0, --E663&lt;0)), 1, 0)</f>
        <v>1</v>
      </c>
      <c r="I663" s="5">
        <f t="shared" si="10"/>
        <v>0</v>
      </c>
      <c r="J663" s="5"/>
    </row>
    <row r="664" spans="1:10">
      <c r="A664" s="1">
        <v>662</v>
      </c>
      <c r="B664" t="s">
        <v>112</v>
      </c>
      <c r="C664" t="s">
        <v>297</v>
      </c>
      <c r="D664" t="s">
        <v>301</v>
      </c>
      <c r="E664" s="7" t="s">
        <v>302</v>
      </c>
      <c r="F664">
        <f>ABS(E664-D664)</f>
        <v>36.324866966624</v>
      </c>
      <c r="G664" s="1">
        <f>IF(F664&lt;4, 1, 0)</f>
        <v>0</v>
      </c>
      <c r="H664" s="5">
        <f>IF(OR(AND(--D664&gt;0, --E664&gt;0), AND(--D664&lt;0, --E664&lt;0)), 1, 0)</f>
        <v>1</v>
      </c>
      <c r="I664" s="5">
        <f t="shared" si="10"/>
        <v>0</v>
      </c>
      <c r="J664" s="5"/>
    </row>
    <row r="665" spans="1:10">
      <c r="A665" s="1">
        <v>663</v>
      </c>
      <c r="B665" t="s">
        <v>112</v>
      </c>
      <c r="C665" t="s">
        <v>344</v>
      </c>
      <c r="D665" t="s">
        <v>356</v>
      </c>
      <c r="E665" s="7" t="s">
        <v>111</v>
      </c>
      <c r="F665">
        <f>ABS(E665-D665)</f>
        <v>25.164966925569999</v>
      </c>
      <c r="G665" s="1">
        <f>IF(F665&lt;4, 1, 0)</f>
        <v>0</v>
      </c>
      <c r="H665" s="5">
        <f>IF(OR(AND(--D665&gt;0, --E665&gt;0), AND(--D665&lt;0, --E665&lt;0)), 1, 0)</f>
        <v>0</v>
      </c>
      <c r="I665" s="5">
        <f t="shared" si="10"/>
        <v>0</v>
      </c>
      <c r="J665" s="5"/>
    </row>
    <row r="666" spans="1:10">
      <c r="A666" s="1">
        <v>664</v>
      </c>
      <c r="B666" t="s">
        <v>112</v>
      </c>
      <c r="C666" t="s">
        <v>367</v>
      </c>
      <c r="D666" t="s">
        <v>369</v>
      </c>
      <c r="E666" s="7" t="s">
        <v>22</v>
      </c>
      <c r="F666">
        <f>ABS(E666-D666)</f>
        <v>5.9462742630549998</v>
      </c>
      <c r="G666" s="1">
        <f>IF(F666&lt;4, 1, 0)</f>
        <v>0</v>
      </c>
      <c r="H666" s="5">
        <f>IF(OR(AND(--D666&gt;0, --E666&gt;0), AND(--D666&lt;0, --E666&lt;0)), 1, 0)</f>
        <v>0</v>
      </c>
      <c r="I666" s="5">
        <f t="shared" si="10"/>
        <v>0</v>
      </c>
      <c r="J666" s="5"/>
    </row>
    <row r="667" spans="1:10">
      <c r="A667" s="1">
        <v>665</v>
      </c>
      <c r="B667" t="s">
        <v>112</v>
      </c>
      <c r="C667" t="s">
        <v>392</v>
      </c>
      <c r="D667" t="s">
        <v>400</v>
      </c>
      <c r="E667" s="7" t="s">
        <v>126</v>
      </c>
      <c r="F667">
        <f>ABS(E667-D667)</f>
        <v>21.283531867040001</v>
      </c>
      <c r="G667" s="1">
        <f>IF(F667&lt;4, 1, 0)</f>
        <v>0</v>
      </c>
      <c r="H667" s="5">
        <f>IF(OR(AND(--D667&gt;0, --E667&gt;0), AND(--D667&lt;0, --E667&lt;0)), 1, 0)</f>
        <v>1</v>
      </c>
      <c r="I667" s="5">
        <f t="shared" si="10"/>
        <v>0</v>
      </c>
      <c r="J667" s="5"/>
    </row>
    <row r="668" spans="1:10">
      <c r="A668" s="1">
        <v>666</v>
      </c>
      <c r="B668" t="s">
        <v>112</v>
      </c>
      <c r="C668" t="s">
        <v>409</v>
      </c>
      <c r="D668" t="s">
        <v>412</v>
      </c>
      <c r="E668" s="7" t="s">
        <v>51</v>
      </c>
      <c r="F668">
        <f>ABS(E668-D668)</f>
        <v>4.8966558637199995</v>
      </c>
      <c r="G668" s="1">
        <f>IF(F668&lt;4, 1, 0)</f>
        <v>0</v>
      </c>
      <c r="H668" s="5">
        <f>IF(OR(AND(--D668&gt;0, --E668&gt;0), AND(--D668&lt;0, --E668&lt;0)), 1, 0)</f>
        <v>1</v>
      </c>
      <c r="I668" s="5">
        <f t="shared" si="10"/>
        <v>0</v>
      </c>
      <c r="J668" s="5"/>
    </row>
    <row r="669" spans="1:10">
      <c r="A669" s="1">
        <v>667</v>
      </c>
      <c r="B669" t="s">
        <v>112</v>
      </c>
      <c r="C669" t="s">
        <v>468</v>
      </c>
      <c r="D669" t="s">
        <v>480</v>
      </c>
      <c r="E669" s="7" t="s">
        <v>51</v>
      </c>
      <c r="F669">
        <f>ABS(E669-D669)</f>
        <v>8.7210154799999273E-3</v>
      </c>
      <c r="G669" s="1">
        <f>IF(F669&lt;4, 1, 0)</f>
        <v>1</v>
      </c>
      <c r="H669" s="5">
        <f>IF(OR(AND(--D669&gt;0, --E669&gt;0), AND(--D669&lt;0, --E669&lt;0)), 1, 0)</f>
        <v>1</v>
      </c>
      <c r="I669" s="5">
        <f t="shared" si="10"/>
        <v>1</v>
      </c>
      <c r="J669" s="5"/>
    </row>
    <row r="670" spans="1:10">
      <c r="A670" s="1">
        <v>668</v>
      </c>
      <c r="B670" t="s">
        <v>112</v>
      </c>
      <c r="C670" t="s">
        <v>508</v>
      </c>
      <c r="D670" t="s">
        <v>510</v>
      </c>
      <c r="E670" s="7" t="s">
        <v>45</v>
      </c>
      <c r="F670">
        <f>ABS(E670-D670)</f>
        <v>17.224722560189001</v>
      </c>
      <c r="G670" s="1">
        <f>IF(F670&lt;4, 1, 0)</f>
        <v>0</v>
      </c>
      <c r="H670" s="5">
        <f>IF(OR(AND(--D670&gt;0, --E670&gt;0), AND(--D670&lt;0, --E670&lt;0)), 1, 0)</f>
        <v>1</v>
      </c>
      <c r="I670" s="5">
        <f t="shared" si="10"/>
        <v>0</v>
      </c>
      <c r="J670" s="5"/>
    </row>
    <row r="671" spans="1:10">
      <c r="A671" s="1">
        <v>669</v>
      </c>
      <c r="B671" t="s">
        <v>112</v>
      </c>
      <c r="C671" t="s">
        <v>513</v>
      </c>
      <c r="D671" t="s">
        <v>521</v>
      </c>
      <c r="E671" s="7" t="s">
        <v>190</v>
      </c>
      <c r="F671">
        <f>ABS(E671-D671)</f>
        <v>4.6780959107700006</v>
      </c>
      <c r="G671" s="1">
        <f>IF(F671&lt;4, 1, 0)</f>
        <v>0</v>
      </c>
      <c r="H671" s="5">
        <f>IF(OR(AND(--D671&gt;0, --E671&gt;0), AND(--D671&lt;0, --E671&lt;0)), 1, 0)</f>
        <v>1</v>
      </c>
      <c r="I671" s="5">
        <f t="shared" si="10"/>
        <v>0</v>
      </c>
      <c r="J671" s="5"/>
    </row>
    <row r="672" spans="1:10">
      <c r="A672" s="1">
        <v>670</v>
      </c>
      <c r="B672" t="s">
        <v>112</v>
      </c>
      <c r="C672" t="s">
        <v>531</v>
      </c>
      <c r="D672" t="s">
        <v>535</v>
      </c>
      <c r="E672" s="7" t="s">
        <v>170</v>
      </c>
      <c r="F672">
        <f>ABS(E672-D672)</f>
        <v>5.6658725649000008</v>
      </c>
      <c r="G672" s="1">
        <f>IF(F672&lt;4, 1, 0)</f>
        <v>0</v>
      </c>
      <c r="H672" s="5">
        <f>IF(OR(AND(--D672&gt;0, --E672&gt;0), AND(--D672&lt;0, --E672&lt;0)), 1, 0)</f>
        <v>1</v>
      </c>
      <c r="I672" s="5">
        <f t="shared" si="10"/>
        <v>0</v>
      </c>
      <c r="J672" s="5"/>
    </row>
    <row r="673" spans="1:10">
      <c r="A673" s="1">
        <v>671</v>
      </c>
      <c r="B673" t="s">
        <v>112</v>
      </c>
      <c r="C673" t="s">
        <v>551</v>
      </c>
      <c r="D673" t="s">
        <v>557</v>
      </c>
      <c r="E673" s="7" t="s">
        <v>131</v>
      </c>
      <c r="F673">
        <f>ABS(E673-D673)</f>
        <v>10.78874344099</v>
      </c>
      <c r="G673" s="1">
        <f>IF(F673&lt;4, 1, 0)</f>
        <v>0</v>
      </c>
      <c r="H673" s="5">
        <f>IF(OR(AND(--D673&gt;0, --E673&gt;0), AND(--D673&lt;0, --E673&lt;0)), 1, 0)</f>
        <v>0</v>
      </c>
      <c r="I673" s="5">
        <f t="shared" si="10"/>
        <v>0</v>
      </c>
      <c r="J673" s="5"/>
    </row>
    <row r="674" spans="1:10">
      <c r="A674" s="1">
        <v>672</v>
      </c>
      <c r="B674" t="s">
        <v>112</v>
      </c>
      <c r="C674" t="s">
        <v>613</v>
      </c>
      <c r="D674" t="s">
        <v>616</v>
      </c>
      <c r="E674" s="7" t="s">
        <v>32</v>
      </c>
      <c r="F674">
        <f>ABS(E674-D674)</f>
        <v>3.64043104809</v>
      </c>
      <c r="G674" s="1">
        <f>IF(F674&lt;4, 1, 0)</f>
        <v>1</v>
      </c>
      <c r="H674" s="5">
        <f>IF(OR(AND(--D674&gt;0, --E674&gt;0), AND(--D674&lt;0, --E674&lt;0)), 1, 0)</f>
        <v>1</v>
      </c>
      <c r="I674" s="5">
        <f t="shared" si="10"/>
        <v>1</v>
      </c>
      <c r="J674" s="5"/>
    </row>
    <row r="675" spans="1:10">
      <c r="A675" s="1">
        <v>673</v>
      </c>
      <c r="B675" t="s">
        <v>112</v>
      </c>
      <c r="C675" t="s">
        <v>625</v>
      </c>
      <c r="D675" t="s">
        <v>630</v>
      </c>
      <c r="E675" s="7" t="s">
        <v>174</v>
      </c>
      <c r="F675">
        <f>ABS(E675-D675)</f>
        <v>0.53433195921000021</v>
      </c>
      <c r="G675" s="1">
        <f>IF(F675&lt;4, 1, 0)</f>
        <v>1</v>
      </c>
      <c r="H675" s="5">
        <f>IF(OR(AND(--D675&gt;0, --E675&gt;0), AND(--D675&lt;0, --E675&lt;0)), 1, 0)</f>
        <v>1</v>
      </c>
      <c r="I675" s="5">
        <f t="shared" si="10"/>
        <v>1</v>
      </c>
      <c r="J675" s="5"/>
    </row>
    <row r="676" spans="1:10">
      <c r="A676" s="1">
        <v>674</v>
      </c>
      <c r="B676" t="s">
        <v>112</v>
      </c>
      <c r="C676" t="s">
        <v>642</v>
      </c>
      <c r="D676" t="s">
        <v>645</v>
      </c>
      <c r="E676" s="7" t="s">
        <v>172</v>
      </c>
      <c r="F676">
        <f>ABS(E676-D676)</f>
        <v>4.4909182111300003</v>
      </c>
      <c r="G676" s="1">
        <f>IF(F676&lt;4, 1, 0)</f>
        <v>0</v>
      </c>
      <c r="H676" s="5">
        <f>IF(OR(AND(--D676&gt;0, --E676&gt;0), AND(--D676&lt;0, --E676&lt;0)), 1, 0)</f>
        <v>0</v>
      </c>
      <c r="I676" s="5">
        <f t="shared" si="10"/>
        <v>0</v>
      </c>
      <c r="J676" s="5"/>
    </row>
    <row r="677" spans="1:10">
      <c r="A677" s="1">
        <v>675</v>
      </c>
      <c r="B677" t="s">
        <v>112</v>
      </c>
      <c r="C677" t="s">
        <v>655</v>
      </c>
      <c r="D677" t="s">
        <v>664</v>
      </c>
      <c r="E677" s="7" t="s">
        <v>65</v>
      </c>
      <c r="F677">
        <f>ABS(E677-D677)</f>
        <v>8.3257216847199995</v>
      </c>
      <c r="G677" s="1">
        <f>IF(F677&lt;4, 1, 0)</f>
        <v>0</v>
      </c>
      <c r="H677" s="5">
        <f>IF(OR(AND(--D677&gt;0, --E677&gt;0), AND(--D677&lt;0, --E677&lt;0)), 1, 0)</f>
        <v>1</v>
      </c>
      <c r="I677" s="5">
        <f t="shared" si="10"/>
        <v>0</v>
      </c>
      <c r="J677" s="5"/>
    </row>
    <row r="678" spans="1:10">
      <c r="A678" s="1">
        <v>676</v>
      </c>
      <c r="B678" t="s">
        <v>112</v>
      </c>
      <c r="C678" t="s">
        <v>685</v>
      </c>
      <c r="D678" t="s">
        <v>687</v>
      </c>
      <c r="E678" s="7" t="s">
        <v>279</v>
      </c>
      <c r="F678">
        <f>ABS(E678-D678)</f>
        <v>7.6456930298800003</v>
      </c>
      <c r="G678" s="1">
        <f>IF(F678&lt;4, 1, 0)</f>
        <v>0</v>
      </c>
      <c r="H678" s="5">
        <f>IF(OR(AND(--D678&gt;0, --E678&gt;0), AND(--D678&lt;0, --E678&lt;0)), 1, 0)</f>
        <v>1</v>
      </c>
      <c r="I678" s="5">
        <f t="shared" si="10"/>
        <v>0</v>
      </c>
      <c r="J678" s="5"/>
    </row>
    <row r="679" spans="1:10">
      <c r="A679" s="1">
        <v>677</v>
      </c>
      <c r="B679" t="s">
        <v>112</v>
      </c>
      <c r="C679" t="s">
        <v>727</v>
      </c>
      <c r="D679" t="s">
        <v>734</v>
      </c>
      <c r="E679" s="7" t="s">
        <v>246</v>
      </c>
      <c r="F679">
        <f>ABS(E679-D679)</f>
        <v>15.64803937087</v>
      </c>
      <c r="G679" s="1">
        <f>IF(F679&lt;4, 1, 0)</f>
        <v>0</v>
      </c>
      <c r="H679" s="5">
        <f>IF(OR(AND(--D679&gt;0, --E679&gt;0), AND(--D679&lt;0, --E679&lt;0)), 1, 0)</f>
        <v>0</v>
      </c>
      <c r="I679" s="5">
        <f t="shared" si="10"/>
        <v>0</v>
      </c>
      <c r="J679" s="5"/>
    </row>
    <row r="680" spans="1:10">
      <c r="A680" s="1">
        <v>678</v>
      </c>
      <c r="B680" t="s">
        <v>112</v>
      </c>
      <c r="C680" t="s">
        <v>750</v>
      </c>
      <c r="D680" t="s">
        <v>760</v>
      </c>
      <c r="E680" s="7" t="s">
        <v>22</v>
      </c>
      <c r="F680">
        <f>ABS(E680-D680)</f>
        <v>3.4323486491499997</v>
      </c>
      <c r="G680" s="1">
        <f>IF(F680&lt;4, 1, 0)</f>
        <v>1</v>
      </c>
      <c r="H680" s="5">
        <f>IF(OR(AND(--D680&gt;0, --E680&gt;0), AND(--D680&lt;0, --E680&lt;0)), 1, 0)</f>
        <v>1</v>
      </c>
      <c r="I680" s="5">
        <f t="shared" si="10"/>
        <v>1</v>
      </c>
      <c r="J680" s="5"/>
    </row>
    <row r="681" spans="1:10">
      <c r="A681" s="1">
        <v>679</v>
      </c>
      <c r="B681" t="s">
        <v>112</v>
      </c>
      <c r="C681" t="s">
        <v>778</v>
      </c>
      <c r="D681" t="s">
        <v>781</v>
      </c>
      <c r="E681" s="7" t="s">
        <v>221</v>
      </c>
      <c r="F681">
        <f>ABS(E681-D681)</f>
        <v>11.713402501640001</v>
      </c>
      <c r="G681" s="1">
        <f>IF(F681&lt;4, 1, 0)</f>
        <v>0</v>
      </c>
      <c r="H681" s="5">
        <f>IF(OR(AND(--D681&gt;0, --E681&gt;0), AND(--D681&lt;0, --E681&lt;0)), 1, 0)</f>
        <v>1</v>
      </c>
      <c r="I681" s="5">
        <f t="shared" si="10"/>
        <v>0</v>
      </c>
      <c r="J681" s="5"/>
    </row>
    <row r="682" spans="1:10">
      <c r="A682" s="1">
        <v>680</v>
      </c>
      <c r="B682" t="s">
        <v>112</v>
      </c>
      <c r="C682" t="s">
        <v>807</v>
      </c>
      <c r="D682" t="s">
        <v>809</v>
      </c>
      <c r="E682" s="7" t="s">
        <v>7</v>
      </c>
      <c r="F682">
        <f>ABS(E682-D682)</f>
        <v>8.6110573395299994</v>
      </c>
      <c r="G682" s="1">
        <f>IF(F682&lt;4, 1, 0)</f>
        <v>0</v>
      </c>
      <c r="H682" s="5">
        <f>IF(OR(AND(--D682&gt;0, --E682&gt;0), AND(--D682&lt;0, --E682&lt;0)), 1, 0)</f>
        <v>1</v>
      </c>
      <c r="I682" s="5">
        <f t="shared" si="10"/>
        <v>0</v>
      </c>
      <c r="J682" s="5"/>
    </row>
    <row r="683" spans="1:10">
      <c r="A683" s="1">
        <v>681</v>
      </c>
      <c r="B683" t="s">
        <v>112</v>
      </c>
      <c r="C683" t="s">
        <v>831</v>
      </c>
      <c r="D683" t="s">
        <v>836</v>
      </c>
      <c r="E683" s="7" t="s">
        <v>71</v>
      </c>
      <c r="F683">
        <f>ABS(E683-D683)</f>
        <v>1.7286073351500004</v>
      </c>
      <c r="G683" s="1">
        <f>IF(F683&lt;4, 1, 0)</f>
        <v>1</v>
      </c>
      <c r="H683" s="5">
        <f>IF(OR(AND(--D683&gt;0, --E683&gt;0), AND(--D683&lt;0, --E683&lt;0)), 1, 0)</f>
        <v>1</v>
      </c>
      <c r="I683" s="5">
        <f t="shared" si="10"/>
        <v>1</v>
      </c>
      <c r="J683" s="5"/>
    </row>
    <row r="684" spans="1:10">
      <c r="A684" s="1">
        <v>682</v>
      </c>
      <c r="B684" t="s">
        <v>112</v>
      </c>
      <c r="C684" t="s">
        <v>841</v>
      </c>
      <c r="D684" t="s">
        <v>846</v>
      </c>
      <c r="E684" s="7" t="s">
        <v>17</v>
      </c>
      <c r="F684">
        <f>ABS(E684-D684)</f>
        <v>13.704827459920001</v>
      </c>
      <c r="G684" s="1">
        <f>IF(F684&lt;4, 1, 0)</f>
        <v>0</v>
      </c>
      <c r="H684" s="5">
        <f>IF(OR(AND(--D684&gt;0, --E684&gt;0), AND(--D684&lt;0, --E684&lt;0)), 1, 0)</f>
        <v>1</v>
      </c>
      <c r="I684" s="5">
        <f t="shared" si="10"/>
        <v>0</v>
      </c>
      <c r="J684" s="5"/>
    </row>
    <row r="685" spans="1:10">
      <c r="A685" s="1">
        <v>683</v>
      </c>
      <c r="B685" t="s">
        <v>112</v>
      </c>
      <c r="C685" t="s">
        <v>883</v>
      </c>
      <c r="D685" t="s">
        <v>886</v>
      </c>
      <c r="E685" s="7" t="s">
        <v>109</v>
      </c>
      <c r="F685">
        <f>ABS(E685-D685)</f>
        <v>19.572628803337</v>
      </c>
      <c r="G685" s="1">
        <f>IF(F685&lt;4, 1, 0)</f>
        <v>0</v>
      </c>
      <c r="H685" s="5">
        <f>IF(OR(AND(--D685&gt;0, --E685&gt;0), AND(--D685&lt;0, --E685&lt;0)), 1, 0)</f>
        <v>1</v>
      </c>
      <c r="I685" s="5">
        <f t="shared" si="10"/>
        <v>0</v>
      </c>
      <c r="J685" s="5"/>
    </row>
    <row r="686" spans="1:10">
      <c r="A686" s="1">
        <v>684</v>
      </c>
      <c r="B686" t="s">
        <v>112</v>
      </c>
      <c r="C686" t="s">
        <v>916</v>
      </c>
      <c r="D686" t="s">
        <v>923</v>
      </c>
      <c r="E686" s="7" t="s">
        <v>51</v>
      </c>
      <c r="F686">
        <f>ABS(E686-D686)</f>
        <v>1.6290452701399998</v>
      </c>
      <c r="G686" s="1">
        <f>IF(F686&lt;4, 1, 0)</f>
        <v>1</v>
      </c>
      <c r="H686" s="5">
        <f>IF(OR(AND(--D686&gt;0, --E686&gt;0), AND(--D686&lt;0, --E686&lt;0)), 1, 0)</f>
        <v>1</v>
      </c>
      <c r="I686" s="5">
        <f t="shared" si="10"/>
        <v>1</v>
      </c>
      <c r="J686" s="5"/>
    </row>
    <row r="687" spans="1:10">
      <c r="A687" s="1">
        <v>685</v>
      </c>
      <c r="B687" t="s">
        <v>112</v>
      </c>
      <c r="C687" t="s">
        <v>926</v>
      </c>
      <c r="D687" t="s">
        <v>931</v>
      </c>
      <c r="E687" s="7" t="s">
        <v>246</v>
      </c>
      <c r="F687">
        <f>ABS(E687-D687)</f>
        <v>7.3098268021199999</v>
      </c>
      <c r="G687" s="1">
        <f>IF(F687&lt;4, 1, 0)</f>
        <v>0</v>
      </c>
      <c r="H687" s="5">
        <f>IF(OR(AND(--D687&gt;0, --E687&gt;0), AND(--D687&lt;0, --E687&lt;0)), 1, 0)</f>
        <v>1</v>
      </c>
      <c r="I687" s="5">
        <f t="shared" si="10"/>
        <v>0</v>
      </c>
      <c r="J687" s="5"/>
    </row>
    <row r="688" spans="1:10">
      <c r="A688" s="1">
        <v>686</v>
      </c>
      <c r="B688" t="s">
        <v>112</v>
      </c>
      <c r="C688" t="s">
        <v>950</v>
      </c>
      <c r="D688" t="s">
        <v>959</v>
      </c>
      <c r="E688" s="7" t="s">
        <v>62</v>
      </c>
      <c r="F688">
        <f>ABS(E688-D688)</f>
        <v>4.1611648110599999</v>
      </c>
      <c r="G688" s="1">
        <f>IF(F688&lt;4, 1, 0)</f>
        <v>0</v>
      </c>
      <c r="H688" s="5">
        <f>IF(OR(AND(--D688&gt;0, --E688&gt;0), AND(--D688&lt;0, --E688&lt;0)), 1, 0)</f>
        <v>0</v>
      </c>
      <c r="I688" s="5">
        <f t="shared" si="10"/>
        <v>0</v>
      </c>
      <c r="J688" s="5"/>
    </row>
    <row r="689" spans="1:10">
      <c r="A689" s="1">
        <v>687</v>
      </c>
      <c r="B689" t="s">
        <v>112</v>
      </c>
      <c r="C689" t="s">
        <v>1030</v>
      </c>
      <c r="D689" t="s">
        <v>1031</v>
      </c>
      <c r="E689" s="7" t="s">
        <v>101</v>
      </c>
      <c r="F689">
        <f>ABS(E689-D689)</f>
        <v>12.78396222862</v>
      </c>
      <c r="G689" s="1">
        <f>IF(F689&lt;4, 1, 0)</f>
        <v>0</v>
      </c>
      <c r="H689" s="5">
        <f>IF(OR(AND(--D689&gt;0, --E689&gt;0), AND(--D689&lt;0, --E689&lt;0)), 1, 0)</f>
        <v>0</v>
      </c>
      <c r="I689" s="5">
        <f t="shared" si="10"/>
        <v>0</v>
      </c>
      <c r="J689" s="5"/>
    </row>
    <row r="690" spans="1:10">
      <c r="A690" s="1">
        <v>688</v>
      </c>
      <c r="B690" t="s">
        <v>112</v>
      </c>
      <c r="C690" t="s">
        <v>1071</v>
      </c>
      <c r="D690" t="s">
        <v>1072</v>
      </c>
      <c r="E690" s="7" t="s">
        <v>22</v>
      </c>
      <c r="F690">
        <f>ABS(E690-D690)</f>
        <v>0.17090976551000026</v>
      </c>
      <c r="G690" s="1">
        <f>IF(F690&lt;4, 1, 0)</f>
        <v>1</v>
      </c>
      <c r="H690" s="5">
        <f>IF(OR(AND(--D690&gt;0, --E690&gt;0), AND(--D690&lt;0, --E690&lt;0)), 1, 0)</f>
        <v>1</v>
      </c>
      <c r="I690" s="5">
        <f t="shared" si="10"/>
        <v>1</v>
      </c>
      <c r="J690" s="5"/>
    </row>
    <row r="691" spans="1:10">
      <c r="A691" s="1">
        <v>689</v>
      </c>
      <c r="B691" t="s">
        <v>112</v>
      </c>
      <c r="C691" t="s">
        <v>1165</v>
      </c>
      <c r="D691" t="s">
        <v>1166</v>
      </c>
      <c r="E691" s="7" t="s">
        <v>32</v>
      </c>
      <c r="F691">
        <f>ABS(E691-D691)</f>
        <v>8.3374239582499996</v>
      </c>
      <c r="G691" s="1">
        <f>IF(F691&lt;4, 1, 0)</f>
        <v>0</v>
      </c>
      <c r="H691" s="5">
        <f>IF(OR(AND(--D691&gt;0, --E691&gt;0), AND(--D691&lt;0, --E691&lt;0)), 1, 0)</f>
        <v>1</v>
      </c>
      <c r="I691" s="5">
        <f t="shared" si="10"/>
        <v>0</v>
      </c>
      <c r="J691" s="5"/>
    </row>
    <row r="692" spans="1:10">
      <c r="A692" s="1">
        <v>690</v>
      </c>
      <c r="B692" t="s">
        <v>112</v>
      </c>
      <c r="C692" t="s">
        <v>1217</v>
      </c>
      <c r="D692" t="s">
        <v>1219</v>
      </c>
      <c r="E692" s="7" t="s">
        <v>55</v>
      </c>
      <c r="F692">
        <f>ABS(E692-D692)</f>
        <v>8.2754003539450007</v>
      </c>
      <c r="G692" s="1">
        <f>IF(F692&lt;4, 1, 0)</f>
        <v>0</v>
      </c>
      <c r="H692" s="5">
        <f>IF(OR(AND(--D692&gt;0, --E692&gt;0), AND(--D692&lt;0, --E692&lt;0)), 1, 0)</f>
        <v>1</v>
      </c>
      <c r="I692" s="5">
        <f t="shared" si="10"/>
        <v>0</v>
      </c>
      <c r="J692" s="5"/>
    </row>
    <row r="693" spans="1:10">
      <c r="A693" s="1">
        <v>691</v>
      </c>
      <c r="B693" t="s">
        <v>112</v>
      </c>
      <c r="C693" t="s">
        <v>1288</v>
      </c>
      <c r="D693" t="s">
        <v>1294</v>
      </c>
      <c r="E693" s="7" t="s">
        <v>211</v>
      </c>
      <c r="F693">
        <f>ABS(E693-D693)</f>
        <v>1.4354458433400001</v>
      </c>
      <c r="G693" s="1">
        <f>IF(F693&lt;4, 1, 0)</f>
        <v>1</v>
      </c>
      <c r="H693" s="5">
        <f>IF(OR(AND(--D693&gt;0, --E693&gt;0), AND(--D693&lt;0, --E693&lt;0)), 1, 0)</f>
        <v>1</v>
      </c>
      <c r="I693" s="5">
        <f t="shared" si="10"/>
        <v>1</v>
      </c>
      <c r="J693" s="5"/>
    </row>
    <row r="694" spans="1:10">
      <c r="A694" s="1">
        <v>692</v>
      </c>
      <c r="B694" t="s">
        <v>112</v>
      </c>
      <c r="C694" t="s">
        <v>1303</v>
      </c>
      <c r="D694" t="s">
        <v>1306</v>
      </c>
      <c r="E694" s="7" t="s">
        <v>170</v>
      </c>
      <c r="F694">
        <f>ABS(E694-D694)</f>
        <v>3.4786284923200004</v>
      </c>
      <c r="G694" s="1">
        <f>IF(F694&lt;4, 1, 0)</f>
        <v>1</v>
      </c>
      <c r="H694" s="5">
        <f>IF(OR(AND(--D694&gt;0, --E694&gt;0), AND(--D694&lt;0, --E694&lt;0)), 1, 0)</f>
        <v>1</v>
      </c>
      <c r="I694" s="5">
        <f t="shared" si="10"/>
        <v>1</v>
      </c>
      <c r="J694" s="5"/>
    </row>
    <row r="695" spans="1:10">
      <c r="A695" s="1">
        <v>693</v>
      </c>
      <c r="B695" t="s">
        <v>112</v>
      </c>
      <c r="C695" t="s">
        <v>1322</v>
      </c>
      <c r="D695" t="s">
        <v>1323</v>
      </c>
      <c r="E695" s="7" t="s">
        <v>279</v>
      </c>
      <c r="F695">
        <f>ABS(E695-D695)</f>
        <v>5.8875168584299997</v>
      </c>
      <c r="G695" s="1">
        <f>IF(F695&lt;4, 1, 0)</f>
        <v>0</v>
      </c>
      <c r="H695" s="5">
        <f>IF(OR(AND(--D695&gt;0, --E695&gt;0), AND(--D695&lt;0, --E695&lt;0)), 1, 0)</f>
        <v>1</v>
      </c>
      <c r="I695" s="5">
        <f t="shared" si="10"/>
        <v>0</v>
      </c>
      <c r="J695" s="5"/>
    </row>
    <row r="696" spans="1:10">
      <c r="A696" s="1">
        <v>694</v>
      </c>
      <c r="B696" t="s">
        <v>112</v>
      </c>
      <c r="C696" t="s">
        <v>1441</v>
      </c>
      <c r="D696" t="s">
        <v>1442</v>
      </c>
      <c r="E696" s="7" t="s">
        <v>159</v>
      </c>
      <c r="F696">
        <f>ABS(E696-D696)</f>
        <v>10.362586010040001</v>
      </c>
      <c r="G696" s="1">
        <f>IF(F696&lt;4, 1, 0)</f>
        <v>0</v>
      </c>
      <c r="H696" s="5">
        <f>IF(OR(AND(--D696&gt;0, --E696&gt;0), AND(--D696&lt;0, --E696&lt;0)), 1, 0)</f>
        <v>1</v>
      </c>
      <c r="I696" s="5">
        <f t="shared" si="10"/>
        <v>0</v>
      </c>
      <c r="J696" s="5"/>
    </row>
    <row r="697" spans="1:10">
      <c r="A697" s="1">
        <v>695</v>
      </c>
      <c r="B697" t="s">
        <v>112</v>
      </c>
      <c r="C697" t="s">
        <v>1459</v>
      </c>
      <c r="D697" t="s">
        <v>1466</v>
      </c>
      <c r="E697" s="7" t="s">
        <v>28</v>
      </c>
      <c r="F697">
        <f>ABS(E697-D697)</f>
        <v>3.3442376242599998</v>
      </c>
      <c r="G697" s="1">
        <f>IF(F697&lt;4, 1, 0)</f>
        <v>1</v>
      </c>
      <c r="H697" s="5">
        <f>IF(OR(AND(--D697&gt;0, --E697&gt;0), AND(--D697&lt;0, --E697&lt;0)), 1, 0)</f>
        <v>1</v>
      </c>
      <c r="I697" s="5">
        <f t="shared" si="10"/>
        <v>1</v>
      </c>
      <c r="J697" s="5" t="s">
        <v>7253</v>
      </c>
    </row>
    <row r="698" spans="1:10">
      <c r="A698" s="1">
        <v>696</v>
      </c>
      <c r="B698" t="s">
        <v>112</v>
      </c>
      <c r="C698" t="s">
        <v>1469</v>
      </c>
      <c r="D698" t="s">
        <v>1476</v>
      </c>
      <c r="E698" s="7" t="s">
        <v>170</v>
      </c>
      <c r="F698">
        <f>ABS(E698-D698)</f>
        <v>8.1811547469249994</v>
      </c>
      <c r="G698" s="1">
        <f>IF(F698&lt;4, 1, 0)</f>
        <v>0</v>
      </c>
      <c r="H698" s="5">
        <f>IF(OR(AND(--D698&gt;0, --E698&gt;0), AND(--D698&lt;0, --E698&lt;0)), 1, 0)</f>
        <v>1</v>
      </c>
      <c r="I698" s="5">
        <f t="shared" si="10"/>
        <v>0</v>
      </c>
      <c r="J698" s="5">
        <f>SUM(I658:I698)/40</f>
        <v>0.3</v>
      </c>
    </row>
    <row r="699" spans="1:10">
      <c r="A699" s="1">
        <v>697</v>
      </c>
      <c r="B699" t="s">
        <v>26</v>
      </c>
      <c r="C699" t="s">
        <v>14</v>
      </c>
      <c r="D699" t="s">
        <v>27</v>
      </c>
      <c r="E699" s="7" t="s">
        <v>28</v>
      </c>
      <c r="F699">
        <f>ABS(E699-D699)</f>
        <v>1.938048784002</v>
      </c>
      <c r="G699" s="1">
        <f>IF(F699&lt;4, 1, 0)</f>
        <v>1</v>
      </c>
      <c r="H699" s="5">
        <f>IF(OR(AND(--D699&gt;0, --E699&gt;0), AND(--D699&lt;0, --E699&lt;0)), 1, 0)</f>
        <v>0</v>
      </c>
      <c r="I699" s="5">
        <f t="shared" si="10"/>
        <v>0</v>
      </c>
      <c r="J699" s="5"/>
    </row>
    <row r="700" spans="1:10">
      <c r="A700" s="1">
        <v>698</v>
      </c>
      <c r="B700" t="s">
        <v>26</v>
      </c>
      <c r="C700" t="s">
        <v>60</v>
      </c>
      <c r="D700" t="s">
        <v>68</v>
      </c>
      <c r="E700" s="7">
        <v>-17</v>
      </c>
      <c r="F700">
        <f>ABS(E700-D700)</f>
        <v>22.268504106480002</v>
      </c>
      <c r="G700" s="1">
        <f>IF(F700&lt;4, 1, 0)</f>
        <v>0</v>
      </c>
      <c r="H700" s="5">
        <f>IF(OR(AND(--D700&gt;0, --E700&gt;0), AND(--D700&lt;0, --E700&lt;0)), 1, 0)</f>
        <v>0</v>
      </c>
      <c r="I700" s="5">
        <f t="shared" si="10"/>
        <v>0</v>
      </c>
      <c r="J700" s="5"/>
    </row>
    <row r="701" spans="1:10">
      <c r="A701" s="1">
        <v>699</v>
      </c>
      <c r="B701" t="s">
        <v>26</v>
      </c>
      <c r="C701" t="s">
        <v>166</v>
      </c>
      <c r="D701" t="s">
        <v>168</v>
      </c>
      <c r="E701" s="7" t="s">
        <v>55</v>
      </c>
      <c r="F701">
        <f>ABS(E701-D701)</f>
        <v>12.01202806659</v>
      </c>
      <c r="G701" s="1">
        <f>IF(F701&lt;4, 1, 0)</f>
        <v>0</v>
      </c>
      <c r="H701" s="5">
        <f>IF(OR(AND(--D701&gt;0, --E701&gt;0), AND(--D701&lt;0, --E701&lt;0)), 1, 0)</f>
        <v>0</v>
      </c>
      <c r="I701" s="5">
        <f t="shared" si="10"/>
        <v>0</v>
      </c>
      <c r="J701" s="5"/>
    </row>
    <row r="702" spans="1:10">
      <c r="A702" s="1">
        <v>700</v>
      </c>
      <c r="B702" t="s">
        <v>26</v>
      </c>
      <c r="C702" t="s">
        <v>185</v>
      </c>
      <c r="D702" t="s">
        <v>186</v>
      </c>
      <c r="E702" s="7" t="s">
        <v>65</v>
      </c>
      <c r="F702">
        <f>ABS(E702-D702)</f>
        <v>15.374782456990001</v>
      </c>
      <c r="G702" s="1">
        <f>IF(F702&lt;4, 1, 0)</f>
        <v>0</v>
      </c>
      <c r="H702" s="5">
        <f>IF(OR(AND(--D702&gt;0, --E702&gt;0), AND(--D702&lt;0, --E702&lt;0)), 1, 0)</f>
        <v>0</v>
      </c>
      <c r="I702" s="5">
        <f t="shared" si="10"/>
        <v>0</v>
      </c>
      <c r="J702" s="5"/>
    </row>
    <row r="703" spans="1:10">
      <c r="A703" s="1">
        <v>701</v>
      </c>
      <c r="B703" t="s">
        <v>26</v>
      </c>
      <c r="C703" t="s">
        <v>223</v>
      </c>
      <c r="D703" t="s">
        <v>228</v>
      </c>
      <c r="E703" s="7" t="s">
        <v>71</v>
      </c>
      <c r="F703">
        <f>ABS(E703-D703)</f>
        <v>5.4613605913200001</v>
      </c>
      <c r="G703" s="1">
        <f>IF(F703&lt;4, 1, 0)</f>
        <v>0</v>
      </c>
      <c r="H703" s="5">
        <f>IF(OR(AND(--D703&gt;0, --E703&gt;0), AND(--D703&lt;0, --E703&lt;0)), 1, 0)</f>
        <v>0</v>
      </c>
      <c r="I703" s="5">
        <f t="shared" si="10"/>
        <v>0</v>
      </c>
      <c r="J703" s="5"/>
    </row>
    <row r="704" spans="1:10">
      <c r="A704" s="1">
        <v>702</v>
      </c>
      <c r="B704" t="s">
        <v>26</v>
      </c>
      <c r="C704" t="s">
        <v>259</v>
      </c>
      <c r="D704" t="s">
        <v>263</v>
      </c>
      <c r="E704" s="7" t="s">
        <v>7</v>
      </c>
      <c r="F704">
        <f>ABS(E704-D704)</f>
        <v>8.2904852999800003</v>
      </c>
      <c r="G704" s="1">
        <f>IF(F704&lt;4, 1, 0)</f>
        <v>0</v>
      </c>
      <c r="H704" s="5">
        <f>IF(OR(AND(--D704&gt;0, --E704&gt;0), AND(--D704&lt;0, --E704&lt;0)), 1, 0)</f>
        <v>1</v>
      </c>
      <c r="I704" s="5">
        <f t="shared" si="10"/>
        <v>0</v>
      </c>
      <c r="J704" s="5"/>
    </row>
    <row r="705" spans="1:10">
      <c r="A705" s="1">
        <v>703</v>
      </c>
      <c r="B705" t="s">
        <v>26</v>
      </c>
      <c r="C705" t="s">
        <v>268</v>
      </c>
      <c r="D705" t="s">
        <v>274</v>
      </c>
      <c r="E705" s="7" t="s">
        <v>62</v>
      </c>
      <c r="F705">
        <f>ABS(E705-D705)</f>
        <v>5.2097197071100005</v>
      </c>
      <c r="G705" s="1">
        <f>IF(F705&lt;4, 1, 0)</f>
        <v>0</v>
      </c>
      <c r="H705" s="5">
        <f>IF(OR(AND(--D705&gt;0, --E705&gt;0), AND(--D705&lt;0, --E705&lt;0)), 1, 0)</f>
        <v>0</v>
      </c>
      <c r="I705" s="5">
        <f t="shared" si="10"/>
        <v>0</v>
      </c>
      <c r="J705" s="5"/>
    </row>
    <row r="706" spans="1:10">
      <c r="A706" s="1">
        <v>704</v>
      </c>
      <c r="B706" t="s">
        <v>26</v>
      </c>
      <c r="C706" t="s">
        <v>344</v>
      </c>
      <c r="D706" t="s">
        <v>358</v>
      </c>
      <c r="E706" s="7" t="s">
        <v>65</v>
      </c>
      <c r="F706">
        <f>ABS(E706-D706)</f>
        <v>14.956766826759999</v>
      </c>
      <c r="G706" s="1">
        <f>IF(F706&lt;4, 1, 0)</f>
        <v>0</v>
      </c>
      <c r="H706" s="5">
        <f>IF(OR(AND(--D706&gt;0, --E706&gt;0), AND(--D706&lt;0, --E706&lt;0)), 1, 0)</f>
        <v>0</v>
      </c>
      <c r="I706" s="5">
        <f t="shared" si="10"/>
        <v>0</v>
      </c>
      <c r="J706" s="5"/>
    </row>
    <row r="707" spans="1:10">
      <c r="A707" s="1">
        <v>705</v>
      </c>
      <c r="B707" t="s">
        <v>26</v>
      </c>
      <c r="C707" t="s">
        <v>367</v>
      </c>
      <c r="D707" t="s">
        <v>370</v>
      </c>
      <c r="E707" s="7" t="s">
        <v>174</v>
      </c>
      <c r="F707">
        <f>ABS(E707-D707)</f>
        <v>1.1887077013000003</v>
      </c>
      <c r="G707" s="1">
        <f>IF(F707&lt;4, 1, 0)</f>
        <v>1</v>
      </c>
      <c r="H707" s="5">
        <f>IF(OR(AND(--D707&gt;0, --E707&gt;0), AND(--D707&lt;0, --E707&lt;0)), 1, 0)</f>
        <v>1</v>
      </c>
      <c r="I707" s="5">
        <f t="shared" ref="I707:I770" si="11">INT(AND(H707,G707))</f>
        <v>1</v>
      </c>
      <c r="J707" s="5"/>
    </row>
    <row r="708" spans="1:10">
      <c r="A708" s="1">
        <v>706</v>
      </c>
      <c r="B708" t="s">
        <v>26</v>
      </c>
      <c r="C708" t="s">
        <v>468</v>
      </c>
      <c r="D708" t="s">
        <v>470</v>
      </c>
      <c r="E708" s="7" t="s">
        <v>62</v>
      </c>
      <c r="F708">
        <f>ABS(E708-D708)</f>
        <v>3.4144017380119998</v>
      </c>
      <c r="G708" s="1">
        <f>IF(F708&lt;4, 1, 0)</f>
        <v>1</v>
      </c>
      <c r="H708" s="5">
        <f>IF(OR(AND(--D708&gt;0, --E708&gt;0), AND(--D708&lt;0, --E708&lt;0)), 1, 0)</f>
        <v>0</v>
      </c>
      <c r="I708" s="5">
        <f t="shared" si="11"/>
        <v>0</v>
      </c>
      <c r="J708" s="5"/>
    </row>
    <row r="709" spans="1:10">
      <c r="A709" s="1">
        <v>707</v>
      </c>
      <c r="B709" t="s">
        <v>26</v>
      </c>
      <c r="C709" t="s">
        <v>492</v>
      </c>
      <c r="D709" t="s">
        <v>495</v>
      </c>
      <c r="E709" s="7" t="s">
        <v>51</v>
      </c>
      <c r="F709">
        <f>ABS(E709-D709)</f>
        <v>4.1364232655199995</v>
      </c>
      <c r="G709" s="1">
        <f>IF(F709&lt;4, 1, 0)</f>
        <v>0</v>
      </c>
      <c r="H709" s="5">
        <f>IF(OR(AND(--D709&gt;0, --E709&gt;0), AND(--D709&lt;0, --E709&lt;0)), 1, 0)</f>
        <v>1</v>
      </c>
      <c r="I709" s="5">
        <f t="shared" si="11"/>
        <v>0</v>
      </c>
      <c r="J709" s="5"/>
    </row>
    <row r="710" spans="1:10">
      <c r="A710" s="1">
        <v>708</v>
      </c>
      <c r="B710" t="s">
        <v>26</v>
      </c>
      <c r="C710" t="s">
        <v>513</v>
      </c>
      <c r="D710" t="s">
        <v>522</v>
      </c>
      <c r="E710" s="7" t="s">
        <v>22</v>
      </c>
      <c r="F710">
        <f>ABS(E710-D710)</f>
        <v>10.656314320090001</v>
      </c>
      <c r="G710" s="1">
        <f>IF(F710&lt;4, 1, 0)</f>
        <v>0</v>
      </c>
      <c r="H710" s="5">
        <f>IF(OR(AND(--D710&gt;0, --E710&gt;0), AND(--D710&lt;0, --E710&lt;0)), 1, 0)</f>
        <v>0</v>
      </c>
      <c r="I710" s="5">
        <f t="shared" si="11"/>
        <v>0</v>
      </c>
      <c r="J710" s="5"/>
    </row>
    <row r="711" spans="1:10">
      <c r="A711" s="1">
        <v>709</v>
      </c>
      <c r="B711" t="s">
        <v>26</v>
      </c>
      <c r="C711" t="s">
        <v>551</v>
      </c>
      <c r="D711" t="s">
        <v>552</v>
      </c>
      <c r="E711" s="7" t="s">
        <v>19</v>
      </c>
      <c r="F711">
        <f>ABS(E711-D711)</f>
        <v>13.338955077550001</v>
      </c>
      <c r="G711" s="1">
        <f>IF(F711&lt;4, 1, 0)</f>
        <v>0</v>
      </c>
      <c r="H711" s="5">
        <f>IF(OR(AND(--D711&gt;0, --E711&gt;0), AND(--D711&lt;0, --E711&lt;0)), 1, 0)</f>
        <v>1</v>
      </c>
      <c r="I711" s="5">
        <f t="shared" si="11"/>
        <v>0</v>
      </c>
      <c r="J711" s="5"/>
    </row>
    <row r="712" spans="1:10">
      <c r="A712" s="1">
        <v>710</v>
      </c>
      <c r="B712" t="s">
        <v>26</v>
      </c>
      <c r="C712" t="s">
        <v>559</v>
      </c>
      <c r="D712" t="s">
        <v>561</v>
      </c>
      <c r="E712" s="7" t="s">
        <v>136</v>
      </c>
      <c r="F712">
        <f>ABS(E712-D712)</f>
        <v>11.33753042995</v>
      </c>
      <c r="G712" s="1">
        <f>IF(F712&lt;4, 1, 0)</f>
        <v>0</v>
      </c>
      <c r="H712" s="5">
        <f>IF(OR(AND(--D712&gt;0, --E712&gt;0), AND(--D712&lt;0, --E712&lt;0)), 1, 0)</f>
        <v>1</v>
      </c>
      <c r="I712" s="5">
        <f t="shared" si="11"/>
        <v>0</v>
      </c>
      <c r="J712" s="5"/>
    </row>
    <row r="713" spans="1:10">
      <c r="A713" s="1">
        <v>711</v>
      </c>
      <c r="B713" t="s">
        <v>26</v>
      </c>
      <c r="C713" t="s">
        <v>613</v>
      </c>
      <c r="D713" t="s">
        <v>622</v>
      </c>
      <c r="E713" s="7" t="s">
        <v>38</v>
      </c>
      <c r="F713">
        <f>ABS(E713-D713)</f>
        <v>0.33611286359000037</v>
      </c>
      <c r="G713" s="1">
        <f>IF(F713&lt;4, 1, 0)</f>
        <v>1</v>
      </c>
      <c r="H713" s="5">
        <f>IF(OR(AND(--D713&gt;0, --E713&gt;0), AND(--D713&lt;0, --E713&lt;0)), 1, 0)</f>
        <v>1</v>
      </c>
      <c r="I713" s="5">
        <f t="shared" si="11"/>
        <v>1</v>
      </c>
      <c r="J713" s="5"/>
    </row>
    <row r="714" spans="1:10">
      <c r="A714" s="1">
        <v>712</v>
      </c>
      <c r="B714" t="s">
        <v>26</v>
      </c>
      <c r="C714" t="s">
        <v>642</v>
      </c>
      <c r="D714" t="s">
        <v>643</v>
      </c>
      <c r="E714" s="7" t="s">
        <v>126</v>
      </c>
      <c r="F714">
        <f>ABS(E714-D714)</f>
        <v>22.929143177949999</v>
      </c>
      <c r="G714" s="1">
        <f>IF(F714&lt;4, 1, 0)</f>
        <v>0</v>
      </c>
      <c r="H714" s="5">
        <f>IF(OR(AND(--D714&gt;0, --E714&gt;0), AND(--D714&lt;0, --E714&lt;0)), 1, 0)</f>
        <v>1</v>
      </c>
      <c r="I714" s="5">
        <f t="shared" si="11"/>
        <v>0</v>
      </c>
      <c r="J714" s="5"/>
    </row>
    <row r="715" spans="1:10">
      <c r="A715" s="1">
        <v>713</v>
      </c>
      <c r="B715" t="s">
        <v>26</v>
      </c>
      <c r="C715" t="s">
        <v>674</v>
      </c>
      <c r="D715" t="s">
        <v>682</v>
      </c>
      <c r="E715" s="7" t="s">
        <v>32</v>
      </c>
      <c r="F715">
        <f>ABS(E715-D715)</f>
        <v>14.55813838641</v>
      </c>
      <c r="G715" s="1">
        <f>IF(F715&lt;4, 1, 0)</f>
        <v>0</v>
      </c>
      <c r="H715" s="5">
        <f>IF(OR(AND(--D715&gt;0, --E715&gt;0), AND(--D715&lt;0, --E715&lt;0)), 1, 0)</f>
        <v>0</v>
      </c>
      <c r="I715" s="5">
        <f t="shared" si="11"/>
        <v>0</v>
      </c>
      <c r="J715" s="5"/>
    </row>
    <row r="716" spans="1:10">
      <c r="A716" s="1">
        <v>714</v>
      </c>
      <c r="B716" t="s">
        <v>26</v>
      </c>
      <c r="C716" t="s">
        <v>750</v>
      </c>
      <c r="D716" t="s">
        <v>755</v>
      </c>
      <c r="E716" s="7" t="s">
        <v>62</v>
      </c>
      <c r="F716">
        <f>ABS(E716-D716)</f>
        <v>3.3545519602900002</v>
      </c>
      <c r="G716" s="1">
        <f>IF(F716&lt;4, 1, 0)</f>
        <v>1</v>
      </c>
      <c r="H716" s="5">
        <f>IF(OR(AND(--D716&gt;0, --E716&gt;0), AND(--D716&lt;0, --E716&lt;0)), 1, 0)</f>
        <v>1</v>
      </c>
      <c r="I716" s="5">
        <f t="shared" si="11"/>
        <v>1</v>
      </c>
      <c r="J716" s="5"/>
    </row>
    <row r="717" spans="1:10">
      <c r="A717" s="1">
        <v>715</v>
      </c>
      <c r="B717" t="s">
        <v>26</v>
      </c>
      <c r="C717" t="s">
        <v>768</v>
      </c>
      <c r="D717" t="s">
        <v>777</v>
      </c>
      <c r="E717" s="7" t="s">
        <v>109</v>
      </c>
      <c r="F717">
        <f>ABS(E717-D717)</f>
        <v>11.523703680280001</v>
      </c>
      <c r="G717" s="1">
        <f>IF(F717&lt;4, 1, 0)</f>
        <v>0</v>
      </c>
      <c r="H717" s="5">
        <f>IF(OR(AND(--D717&gt;0, --E717&gt;0), AND(--D717&lt;0, --E717&lt;0)), 1, 0)</f>
        <v>1</v>
      </c>
      <c r="I717" s="5">
        <f t="shared" si="11"/>
        <v>0</v>
      </c>
      <c r="J717" s="5"/>
    </row>
    <row r="718" spans="1:10">
      <c r="A718" s="1">
        <v>716</v>
      </c>
      <c r="B718" t="s">
        <v>26</v>
      </c>
      <c r="C718" t="s">
        <v>807</v>
      </c>
      <c r="D718" t="s">
        <v>810</v>
      </c>
      <c r="E718" s="7" t="s">
        <v>159</v>
      </c>
      <c r="F718">
        <f>ABS(E718-D718)</f>
        <v>12.076385783679999</v>
      </c>
      <c r="G718" s="1">
        <f>IF(F718&lt;4, 1, 0)</f>
        <v>0</v>
      </c>
      <c r="H718" s="5">
        <f>IF(OR(AND(--D718&gt;0, --E718&gt;0), AND(--D718&lt;0, --E718&lt;0)), 1, 0)</f>
        <v>1</v>
      </c>
      <c r="I718" s="5">
        <f t="shared" si="11"/>
        <v>0</v>
      </c>
      <c r="J718" s="5"/>
    </row>
    <row r="719" spans="1:10">
      <c r="A719" s="1">
        <v>717</v>
      </c>
      <c r="B719" t="s">
        <v>26</v>
      </c>
      <c r="C719" t="s">
        <v>812</v>
      </c>
      <c r="D719" t="s">
        <v>816</v>
      </c>
      <c r="E719" s="7" t="s">
        <v>246</v>
      </c>
      <c r="F719">
        <f>ABS(E719-D719)</f>
        <v>7.6548812781900004</v>
      </c>
      <c r="G719" s="1">
        <f>IF(F719&lt;4, 1, 0)</f>
        <v>0</v>
      </c>
      <c r="H719" s="5">
        <f>IF(OR(AND(--D719&gt;0, --E719&gt;0), AND(--D719&lt;0, --E719&lt;0)), 1, 0)</f>
        <v>1</v>
      </c>
      <c r="I719" s="5">
        <f t="shared" si="11"/>
        <v>0</v>
      </c>
      <c r="J719" s="5"/>
    </row>
    <row r="720" spans="1:10">
      <c r="A720" s="1">
        <v>718</v>
      </c>
      <c r="B720" t="s">
        <v>26</v>
      </c>
      <c r="C720" t="s">
        <v>855</v>
      </c>
      <c r="D720" t="s">
        <v>857</v>
      </c>
      <c r="E720" s="7" t="s">
        <v>51</v>
      </c>
      <c r="F720">
        <f>ABS(E720-D720)</f>
        <v>3.1889064779999998</v>
      </c>
      <c r="G720" s="1">
        <f>IF(F720&lt;4, 1, 0)</f>
        <v>1</v>
      </c>
      <c r="H720" s="5">
        <f>IF(OR(AND(--D720&gt;0, --E720&gt;0), AND(--D720&lt;0, --E720&lt;0)), 1, 0)</f>
        <v>1</v>
      </c>
      <c r="I720" s="5">
        <f t="shared" si="11"/>
        <v>1</v>
      </c>
      <c r="J720" s="5"/>
    </row>
    <row r="721" spans="1:10">
      <c r="A721" s="1">
        <v>719</v>
      </c>
      <c r="B721" t="s">
        <v>26</v>
      </c>
      <c r="C721" t="s">
        <v>890</v>
      </c>
      <c r="D721" t="s">
        <v>899</v>
      </c>
      <c r="E721" s="7" t="s">
        <v>190</v>
      </c>
      <c r="F721">
        <f>ABS(E721-D721)</f>
        <v>14.340715170299999</v>
      </c>
      <c r="G721" s="1">
        <f>IF(F721&lt;4, 1, 0)</f>
        <v>0</v>
      </c>
      <c r="H721" s="5">
        <f>IF(OR(AND(--D721&gt;0, --E721&gt;0), AND(--D721&lt;0, --E721&lt;0)), 1, 0)</f>
        <v>0</v>
      </c>
      <c r="I721" s="5">
        <f t="shared" si="11"/>
        <v>0</v>
      </c>
      <c r="J721" s="5"/>
    </row>
    <row r="722" spans="1:10">
      <c r="A722" s="1">
        <v>720</v>
      </c>
      <c r="B722" t="s">
        <v>26</v>
      </c>
      <c r="C722" t="s">
        <v>908</v>
      </c>
      <c r="D722" t="s">
        <v>915</v>
      </c>
      <c r="E722" s="7" t="s">
        <v>62</v>
      </c>
      <c r="F722">
        <f>ABS(E722-D722)</f>
        <v>1.5929367610699998</v>
      </c>
      <c r="G722" s="1">
        <f>IF(F722&lt;4, 1, 0)</f>
        <v>1</v>
      </c>
      <c r="H722" s="5">
        <f>IF(OR(AND(--D722&gt;0, --E722&gt;0), AND(--D722&lt;0, --E722&lt;0)), 1, 0)</f>
        <v>1</v>
      </c>
      <c r="I722" s="5">
        <f t="shared" si="11"/>
        <v>1</v>
      </c>
      <c r="J722" s="5"/>
    </row>
    <row r="723" spans="1:10">
      <c r="A723" s="1">
        <v>721</v>
      </c>
      <c r="B723" t="s">
        <v>26</v>
      </c>
      <c r="C723" t="s">
        <v>926</v>
      </c>
      <c r="D723" t="s">
        <v>928</v>
      </c>
      <c r="E723" s="7" t="s">
        <v>71</v>
      </c>
      <c r="F723">
        <f>ABS(E723-D723)</f>
        <v>5.9216665904700001</v>
      </c>
      <c r="G723" s="1">
        <f>IF(F723&lt;4, 1, 0)</f>
        <v>0</v>
      </c>
      <c r="H723" s="5">
        <f>IF(OR(AND(--D723&gt;0, --E723&gt;0), AND(--D723&lt;0, --E723&lt;0)), 1, 0)</f>
        <v>0</v>
      </c>
      <c r="I723" s="5">
        <f t="shared" si="11"/>
        <v>0</v>
      </c>
      <c r="J723" s="5"/>
    </row>
    <row r="724" spans="1:10">
      <c r="A724" s="1">
        <v>722</v>
      </c>
      <c r="B724" t="s">
        <v>26</v>
      </c>
      <c r="C724" t="s">
        <v>932</v>
      </c>
      <c r="D724" t="s">
        <v>937</v>
      </c>
      <c r="E724" s="7" t="s">
        <v>131</v>
      </c>
      <c r="F724">
        <f>ABS(E724-D724)</f>
        <v>12.04680996774</v>
      </c>
      <c r="G724" s="1">
        <f>IF(F724&lt;4, 1, 0)</f>
        <v>0</v>
      </c>
      <c r="H724" s="5">
        <f>IF(OR(AND(--D724&gt;0, --E724&gt;0), AND(--D724&lt;0, --E724&lt;0)), 1, 0)</f>
        <v>0</v>
      </c>
      <c r="I724" s="5">
        <f t="shared" si="11"/>
        <v>0</v>
      </c>
      <c r="J724" s="5"/>
    </row>
    <row r="725" spans="1:10">
      <c r="A725" s="1">
        <v>723</v>
      </c>
      <c r="B725" t="s">
        <v>26</v>
      </c>
      <c r="C725" t="s">
        <v>1014</v>
      </c>
      <c r="D725" t="s">
        <v>1019</v>
      </c>
      <c r="E725" s="7" t="s">
        <v>22</v>
      </c>
      <c r="F725">
        <f>ABS(E725-D725)</f>
        <v>5.7028899901140004</v>
      </c>
      <c r="G725" s="1">
        <f>IF(F725&lt;4, 1, 0)</f>
        <v>0</v>
      </c>
      <c r="H725" s="5">
        <f>IF(OR(AND(--D725&gt;0, --E725&gt;0), AND(--D725&lt;0, --E725&lt;0)), 1, 0)</f>
        <v>0</v>
      </c>
      <c r="I725" s="5">
        <f t="shared" si="11"/>
        <v>0</v>
      </c>
      <c r="J725" s="5"/>
    </row>
    <row r="726" spans="1:10">
      <c r="A726" s="1">
        <v>724</v>
      </c>
      <c r="B726" t="s">
        <v>26</v>
      </c>
      <c r="C726" t="s">
        <v>1060</v>
      </c>
      <c r="D726" t="s">
        <v>1070</v>
      </c>
      <c r="E726" s="7" t="s">
        <v>170</v>
      </c>
      <c r="F726">
        <f>ABS(E726-D726)</f>
        <v>4.8901095194000002</v>
      </c>
      <c r="G726" s="1">
        <f>IF(F726&lt;4, 1, 0)</f>
        <v>0</v>
      </c>
      <c r="H726" s="5">
        <f>IF(OR(AND(--D726&gt;0, --E726&gt;0), AND(--D726&lt;0, --E726&lt;0)), 1, 0)</f>
        <v>1</v>
      </c>
      <c r="I726" s="5">
        <f t="shared" si="11"/>
        <v>0</v>
      </c>
      <c r="J726" s="5"/>
    </row>
    <row r="727" spans="1:10">
      <c r="A727" s="1">
        <v>725</v>
      </c>
      <c r="B727" t="s">
        <v>26</v>
      </c>
      <c r="C727" t="s">
        <v>1087</v>
      </c>
      <c r="D727" t="s">
        <v>1092</v>
      </c>
      <c r="E727" s="7" t="s">
        <v>105</v>
      </c>
      <c r="F727">
        <f>ABS(E727-D727)</f>
        <v>4.2184451307500002</v>
      </c>
      <c r="G727" s="1">
        <f>IF(F727&lt;4, 1, 0)</f>
        <v>0</v>
      </c>
      <c r="H727" s="5">
        <f>IF(OR(AND(--D727&gt;0, --E727&gt;0), AND(--D727&lt;0, --E727&lt;0)), 1, 0)</f>
        <v>0</v>
      </c>
      <c r="I727" s="5">
        <f t="shared" si="11"/>
        <v>0</v>
      </c>
      <c r="J727" s="5"/>
    </row>
    <row r="728" spans="1:10">
      <c r="A728" s="1">
        <v>726</v>
      </c>
      <c r="B728" t="s">
        <v>26</v>
      </c>
      <c r="C728" t="s">
        <v>1096</v>
      </c>
      <c r="D728" t="s">
        <v>1098</v>
      </c>
      <c r="E728" s="7" t="s">
        <v>87</v>
      </c>
      <c r="F728">
        <f>ABS(E728-D728)</f>
        <v>21.973834475069999</v>
      </c>
      <c r="G728" s="1">
        <f>IF(F728&lt;4, 1, 0)</f>
        <v>0</v>
      </c>
      <c r="H728" s="5">
        <f>IF(OR(AND(--D728&gt;0, --E728&gt;0), AND(--D728&lt;0, --E728&lt;0)), 1, 0)</f>
        <v>1</v>
      </c>
      <c r="I728" s="5">
        <f t="shared" si="11"/>
        <v>0</v>
      </c>
      <c r="J728" s="5"/>
    </row>
    <row r="729" spans="1:10">
      <c r="A729" s="1">
        <v>727</v>
      </c>
      <c r="B729" t="s">
        <v>26</v>
      </c>
      <c r="C729" t="s">
        <v>1136</v>
      </c>
      <c r="D729" t="s">
        <v>1144</v>
      </c>
      <c r="E729" s="7" t="s">
        <v>159</v>
      </c>
      <c r="F729">
        <f>ABS(E729-D729)</f>
        <v>15.683494745698001</v>
      </c>
      <c r="G729" s="1">
        <f>IF(F729&lt;4, 1, 0)</f>
        <v>0</v>
      </c>
      <c r="H729" s="5">
        <f>IF(OR(AND(--D729&gt;0, --E729&gt;0), AND(--D729&lt;0, --E729&lt;0)), 1, 0)</f>
        <v>0</v>
      </c>
      <c r="I729" s="5">
        <f t="shared" si="11"/>
        <v>0</v>
      </c>
      <c r="J729" s="5"/>
    </row>
    <row r="730" spans="1:10">
      <c r="A730" s="1">
        <v>728</v>
      </c>
      <c r="B730" t="s">
        <v>26</v>
      </c>
      <c r="C730" t="s">
        <v>1165</v>
      </c>
      <c r="D730" t="s">
        <v>1167</v>
      </c>
      <c r="E730" s="7" t="s">
        <v>22</v>
      </c>
      <c r="F730">
        <f>ABS(E730-D730)</f>
        <v>6.6814880570300001</v>
      </c>
      <c r="G730" s="1">
        <f>IF(F730&lt;4, 1, 0)</f>
        <v>0</v>
      </c>
      <c r="H730" s="5">
        <f>IF(OR(AND(--D730&gt;0, --E730&gt;0), AND(--D730&lt;0, --E730&lt;0)), 1, 0)</f>
        <v>0</v>
      </c>
      <c r="I730" s="5">
        <f t="shared" si="11"/>
        <v>0</v>
      </c>
      <c r="J730" s="5"/>
    </row>
    <row r="731" spans="1:10">
      <c r="A731" s="1">
        <v>729</v>
      </c>
      <c r="B731" t="s">
        <v>26</v>
      </c>
      <c r="C731" t="s">
        <v>1195</v>
      </c>
      <c r="D731" t="s">
        <v>1202</v>
      </c>
      <c r="E731" s="7" t="s">
        <v>78</v>
      </c>
      <c r="F731">
        <f>ABS(E731-D731)</f>
        <v>10.512583139469999</v>
      </c>
      <c r="G731" s="1">
        <f>IF(F731&lt;4, 1, 0)</f>
        <v>0</v>
      </c>
      <c r="H731" s="5">
        <f>IF(OR(AND(--D731&gt;0, --E731&gt;0), AND(--D731&lt;0, --E731&lt;0)), 1, 0)</f>
        <v>0</v>
      </c>
      <c r="I731" s="5">
        <f t="shared" si="11"/>
        <v>0</v>
      </c>
      <c r="J731" s="5"/>
    </row>
    <row r="732" spans="1:10">
      <c r="A732" s="1">
        <v>730</v>
      </c>
      <c r="B732" t="s">
        <v>26</v>
      </c>
      <c r="C732" t="s">
        <v>1223</v>
      </c>
      <c r="D732" t="s">
        <v>1230</v>
      </c>
      <c r="E732" s="7" t="s">
        <v>62</v>
      </c>
      <c r="F732">
        <f>ABS(E732-D732)</f>
        <v>1.3327155801999999</v>
      </c>
      <c r="G732" s="1">
        <f>IF(F732&lt;4, 1, 0)</f>
        <v>1</v>
      </c>
      <c r="H732" s="5">
        <f>IF(OR(AND(--D732&gt;0, --E732&gt;0), AND(--D732&lt;0, --E732&lt;0)), 1, 0)</f>
        <v>1</v>
      </c>
      <c r="I732" s="5">
        <f t="shared" si="11"/>
        <v>1</v>
      </c>
      <c r="J732" s="5"/>
    </row>
    <row r="733" spans="1:10">
      <c r="A733" s="1">
        <v>731</v>
      </c>
      <c r="B733" t="s">
        <v>26</v>
      </c>
      <c r="C733" t="s">
        <v>1242</v>
      </c>
      <c r="D733" t="s">
        <v>1250</v>
      </c>
      <c r="E733" s="7" t="s">
        <v>131</v>
      </c>
      <c r="F733">
        <f>ABS(E733-D733)</f>
        <v>5.1484966912500001</v>
      </c>
      <c r="G733" s="1">
        <f>IF(F733&lt;4, 1, 0)</f>
        <v>0</v>
      </c>
      <c r="H733" s="5">
        <f>IF(OR(AND(--D733&gt;0, --E733&gt;0), AND(--D733&lt;0, --E733&lt;0)), 1, 0)</f>
        <v>1</v>
      </c>
      <c r="I733" s="5">
        <f t="shared" si="11"/>
        <v>0</v>
      </c>
      <c r="J733" s="5"/>
    </row>
    <row r="734" spans="1:10">
      <c r="A734" s="1">
        <v>732</v>
      </c>
      <c r="B734" t="s">
        <v>26</v>
      </c>
      <c r="C734" t="s">
        <v>1262</v>
      </c>
      <c r="D734" t="s">
        <v>1265</v>
      </c>
      <c r="E734" s="7" t="s">
        <v>22</v>
      </c>
      <c r="F734">
        <f>ABS(E734-D734)</f>
        <v>0.74628441316999972</v>
      </c>
      <c r="G734" s="1">
        <f>IF(F734&lt;4, 1, 0)</f>
        <v>1</v>
      </c>
      <c r="H734" s="5">
        <f>IF(OR(AND(--D734&gt;0, --E734&gt;0), AND(--D734&lt;0, --E734&lt;0)), 1, 0)</f>
        <v>1</v>
      </c>
      <c r="I734" s="5">
        <f t="shared" si="11"/>
        <v>1</v>
      </c>
      <c r="J734" s="5"/>
    </row>
    <row r="735" spans="1:10">
      <c r="A735" s="1">
        <v>733</v>
      </c>
      <c r="B735" t="s">
        <v>26</v>
      </c>
      <c r="C735" t="s">
        <v>1322</v>
      </c>
      <c r="D735" t="s">
        <v>1331</v>
      </c>
      <c r="E735" s="7" t="s">
        <v>78</v>
      </c>
      <c r="F735">
        <f>ABS(E735-D735)</f>
        <v>3.433536693797</v>
      </c>
      <c r="G735" s="1">
        <f>IF(F735&lt;4, 1, 0)</f>
        <v>1</v>
      </c>
      <c r="H735" s="5">
        <f>IF(OR(AND(--D735&gt;0, --E735&gt;0), AND(--D735&lt;0, --E735&lt;0)), 1, 0)</f>
        <v>0</v>
      </c>
      <c r="I735" s="5">
        <f t="shared" si="11"/>
        <v>0</v>
      </c>
      <c r="J735" s="5"/>
    </row>
    <row r="736" spans="1:10">
      <c r="A736" s="1">
        <v>734</v>
      </c>
      <c r="B736" t="s">
        <v>26</v>
      </c>
      <c r="C736" t="s">
        <v>1385</v>
      </c>
      <c r="D736" t="s">
        <v>1395</v>
      </c>
      <c r="E736" s="7" t="s">
        <v>190</v>
      </c>
      <c r="F736">
        <f>ABS(E736-D736)</f>
        <v>15.59091936503</v>
      </c>
      <c r="G736" s="1">
        <f>IF(F736&lt;4, 1, 0)</f>
        <v>0</v>
      </c>
      <c r="H736" s="5">
        <f>IF(OR(AND(--D736&gt;0, --E736&gt;0), AND(--D736&lt;0, --E736&lt;0)), 1, 0)</f>
        <v>0</v>
      </c>
      <c r="I736" s="5">
        <f t="shared" si="11"/>
        <v>0</v>
      </c>
      <c r="J736" s="5"/>
    </row>
    <row r="737" spans="1:10">
      <c r="A737" s="1">
        <v>735</v>
      </c>
      <c r="B737" t="s">
        <v>26</v>
      </c>
      <c r="C737" t="s">
        <v>1414</v>
      </c>
      <c r="D737" t="s">
        <v>1417</v>
      </c>
      <c r="E737" s="7" t="s">
        <v>48</v>
      </c>
      <c r="F737">
        <f>ABS(E737-D737)</f>
        <v>19.809926430000001</v>
      </c>
      <c r="G737" s="1">
        <f>IF(F737&lt;4, 1, 0)</f>
        <v>0</v>
      </c>
      <c r="H737" s="5">
        <f>IF(OR(AND(--D737&gt;0, --E737&gt;0), AND(--D737&lt;0, --E737&lt;0)), 1, 0)</f>
        <v>0</v>
      </c>
      <c r="I737" s="5">
        <f t="shared" si="11"/>
        <v>0</v>
      </c>
      <c r="J737" s="5"/>
    </row>
    <row r="738" spans="1:10">
      <c r="A738" s="1">
        <v>736</v>
      </c>
      <c r="B738" t="s">
        <v>26</v>
      </c>
      <c r="C738" t="s">
        <v>1435</v>
      </c>
      <c r="D738" t="s">
        <v>1440</v>
      </c>
      <c r="E738" s="7" t="s">
        <v>101</v>
      </c>
      <c r="F738">
        <f>ABS(E738-D738)</f>
        <v>12.329026478399999</v>
      </c>
      <c r="G738" s="1">
        <f>IF(F738&lt;4, 1, 0)</f>
        <v>0</v>
      </c>
      <c r="H738" s="5">
        <f>IF(OR(AND(--D738&gt;0, --E738&gt;0), AND(--D738&lt;0, --E738&lt;0)), 1, 0)</f>
        <v>0</v>
      </c>
      <c r="I738" s="5">
        <f t="shared" si="11"/>
        <v>0</v>
      </c>
      <c r="J738" s="5" t="s">
        <v>7254</v>
      </c>
    </row>
    <row r="739" spans="1:10">
      <c r="A739" s="1">
        <v>737</v>
      </c>
      <c r="B739" t="s">
        <v>26</v>
      </c>
      <c r="C739" t="s">
        <v>1452</v>
      </c>
      <c r="D739" t="s">
        <v>1457</v>
      </c>
      <c r="E739" s="7" t="s">
        <v>28</v>
      </c>
      <c r="F739">
        <f>ABS(E739-D739)</f>
        <v>6.5177812341600001</v>
      </c>
      <c r="G739" s="1">
        <f>IF(F739&lt;4, 1, 0)</f>
        <v>0</v>
      </c>
      <c r="H739" s="5">
        <f>IF(OR(AND(--D739&gt;0, --E739&gt;0), AND(--D739&lt;0, --E739&lt;0)), 1, 0)</f>
        <v>0</v>
      </c>
      <c r="I739" s="5">
        <f t="shared" si="11"/>
        <v>0</v>
      </c>
      <c r="J739" s="5">
        <f>SUM(I699:I739)/40</f>
        <v>0.17499999999999999</v>
      </c>
    </row>
    <row r="740" spans="1:10">
      <c r="A740" s="1">
        <v>738</v>
      </c>
      <c r="B740" t="s">
        <v>11</v>
      </c>
      <c r="C740" t="s">
        <v>4</v>
      </c>
      <c r="D740" t="s">
        <v>12</v>
      </c>
      <c r="E740" s="7" t="s">
        <v>13</v>
      </c>
      <c r="F740">
        <f>ABS(E740-D740)</f>
        <v>5.4168257806</v>
      </c>
      <c r="G740" s="1">
        <f>IF(F740&lt;4, 1, 0)</f>
        <v>0</v>
      </c>
      <c r="H740" s="5">
        <f>IF(OR(AND(--D740&gt;0, --E740&gt;0), AND(--D740&lt;0, --E740&lt;0)), 1, 0)</f>
        <v>1</v>
      </c>
      <c r="I740" s="5">
        <f t="shared" si="11"/>
        <v>0</v>
      </c>
      <c r="J740" s="5"/>
    </row>
    <row r="741" spans="1:10">
      <c r="A741" s="1">
        <v>739</v>
      </c>
      <c r="B741" t="s">
        <v>11</v>
      </c>
      <c r="C741" t="s">
        <v>14</v>
      </c>
      <c r="D741" t="s">
        <v>44</v>
      </c>
      <c r="E741" s="7" t="s">
        <v>45</v>
      </c>
      <c r="F741">
        <f>ABS(E741-D741)</f>
        <v>15.060704589589999</v>
      </c>
      <c r="G741" s="1">
        <f>IF(F741&lt;4, 1, 0)</f>
        <v>0</v>
      </c>
      <c r="H741" s="5">
        <f>IF(OR(AND(--D741&gt;0, --E741&gt;0), AND(--D741&lt;0, --E741&lt;0)), 1, 0)</f>
        <v>1</v>
      </c>
      <c r="I741" s="5">
        <f t="shared" si="11"/>
        <v>0</v>
      </c>
      <c r="J741" s="5"/>
    </row>
    <row r="742" spans="1:10">
      <c r="A742" s="1">
        <v>740</v>
      </c>
      <c r="B742" t="s">
        <v>11</v>
      </c>
      <c r="C742" t="s">
        <v>166</v>
      </c>
      <c r="D742" t="s">
        <v>169</v>
      </c>
      <c r="E742" s="7" t="s">
        <v>170</v>
      </c>
      <c r="F742">
        <f>ABS(E742-D742)</f>
        <v>5.8470557337199995</v>
      </c>
      <c r="G742" s="1">
        <f>IF(F742&lt;4, 1, 0)</f>
        <v>0</v>
      </c>
      <c r="H742" s="5">
        <f>IF(OR(AND(--D742&gt;0, --E742&gt;0), AND(--D742&lt;0, --E742&lt;0)), 1, 0)</f>
        <v>1</v>
      </c>
      <c r="I742" s="5">
        <f t="shared" si="11"/>
        <v>0</v>
      </c>
      <c r="J742" s="5"/>
    </row>
    <row r="743" spans="1:10">
      <c r="A743" s="1">
        <v>741</v>
      </c>
      <c r="B743" t="s">
        <v>11</v>
      </c>
      <c r="C743" t="s">
        <v>205</v>
      </c>
      <c r="D743" t="s">
        <v>206</v>
      </c>
      <c r="E743" s="7" t="s">
        <v>174</v>
      </c>
      <c r="F743">
        <f>ABS(E743-D743)</f>
        <v>5.8380879431500006</v>
      </c>
      <c r="G743" s="1">
        <f>IF(F743&lt;4, 1, 0)</f>
        <v>0</v>
      </c>
      <c r="H743" s="5">
        <f>IF(OR(AND(--D743&gt;0, --E743&gt;0), AND(--D743&lt;0, --E743&lt;0)), 1, 0)</f>
        <v>1</v>
      </c>
      <c r="I743" s="5">
        <f t="shared" si="11"/>
        <v>0</v>
      </c>
      <c r="J743" s="5"/>
    </row>
    <row r="744" spans="1:10">
      <c r="A744" s="1">
        <v>742</v>
      </c>
      <c r="B744" t="s">
        <v>11</v>
      </c>
      <c r="C744" t="s">
        <v>223</v>
      </c>
      <c r="D744" t="s">
        <v>234</v>
      </c>
      <c r="E744" s="7" t="s">
        <v>114</v>
      </c>
      <c r="F744">
        <f>ABS(E744-D744)</f>
        <v>16.569754230360001</v>
      </c>
      <c r="G744" s="1">
        <f>IF(F744&lt;4, 1, 0)</f>
        <v>0</v>
      </c>
      <c r="H744" s="5">
        <f>IF(OR(AND(--D744&gt;0, --E744&gt;0), AND(--D744&lt;0, --E744&lt;0)), 1, 0)</f>
        <v>1</v>
      </c>
      <c r="I744" s="5">
        <f t="shared" si="11"/>
        <v>0</v>
      </c>
      <c r="J744" s="5"/>
    </row>
    <row r="745" spans="1:10">
      <c r="A745" s="1">
        <v>743</v>
      </c>
      <c r="B745" t="s">
        <v>11</v>
      </c>
      <c r="C745" t="s">
        <v>243</v>
      </c>
      <c r="D745" t="s">
        <v>249</v>
      </c>
      <c r="E745" s="7" t="s">
        <v>174</v>
      </c>
      <c r="F745">
        <f>ABS(E745-D745)</f>
        <v>14.65238735967</v>
      </c>
      <c r="G745" s="1">
        <f>IF(F745&lt;4, 1, 0)</f>
        <v>0</v>
      </c>
      <c r="H745" s="5">
        <f>IF(OR(AND(--D745&gt;0, --E745&gt;0), AND(--D745&lt;0, --E745&lt;0)), 1, 0)</f>
        <v>0</v>
      </c>
      <c r="I745" s="5">
        <f t="shared" si="11"/>
        <v>0</v>
      </c>
      <c r="J745" s="5"/>
    </row>
    <row r="746" spans="1:10">
      <c r="A746" s="1">
        <v>744</v>
      </c>
      <c r="B746" t="s">
        <v>11</v>
      </c>
      <c r="C746" t="s">
        <v>268</v>
      </c>
      <c r="D746" t="s">
        <v>273</v>
      </c>
      <c r="E746" s="7" t="s">
        <v>51</v>
      </c>
      <c r="F746">
        <f>ABS(E746-D746)</f>
        <v>1.4497048986700003</v>
      </c>
      <c r="G746" s="1">
        <f>IF(F746&lt;4, 1, 0)</f>
        <v>1</v>
      </c>
      <c r="H746" s="5">
        <f>IF(OR(AND(--D746&gt;0, --E746&gt;0), AND(--D746&lt;0, --E746&lt;0)), 1, 0)</f>
        <v>1</v>
      </c>
      <c r="I746" s="5">
        <f t="shared" si="11"/>
        <v>1</v>
      </c>
      <c r="J746" s="5"/>
    </row>
    <row r="747" spans="1:10">
      <c r="A747" s="1">
        <v>745</v>
      </c>
      <c r="B747" t="s">
        <v>11</v>
      </c>
      <c r="C747" t="s">
        <v>330</v>
      </c>
      <c r="D747" t="s">
        <v>341</v>
      </c>
      <c r="E747" s="7" t="s">
        <v>131</v>
      </c>
      <c r="F747">
        <f>ABS(E747-D747)</f>
        <v>8.4008878888100007</v>
      </c>
      <c r="G747" s="1">
        <f>IF(F747&lt;4, 1, 0)</f>
        <v>0</v>
      </c>
      <c r="H747" s="5">
        <f>IF(OR(AND(--D747&gt;0, --E747&gt;0), AND(--D747&lt;0, --E747&lt;0)), 1, 0)</f>
        <v>0</v>
      </c>
      <c r="I747" s="5">
        <f t="shared" si="11"/>
        <v>0</v>
      </c>
      <c r="J747" s="5"/>
    </row>
    <row r="748" spans="1:10">
      <c r="A748" s="1">
        <v>746</v>
      </c>
      <c r="B748" t="s">
        <v>11</v>
      </c>
      <c r="C748" t="s">
        <v>344</v>
      </c>
      <c r="D748" t="s">
        <v>351</v>
      </c>
      <c r="E748" s="7" t="s">
        <v>145</v>
      </c>
      <c r="F748">
        <f>ABS(E748-D748)</f>
        <v>17.18911971859</v>
      </c>
      <c r="G748" s="1">
        <f>IF(F748&lt;4, 1, 0)</f>
        <v>0</v>
      </c>
      <c r="H748" s="5">
        <f>IF(OR(AND(--D748&gt;0, --E748&gt;0), AND(--D748&lt;0, --E748&lt;0)), 1, 0)</f>
        <v>1</v>
      </c>
      <c r="I748" s="5">
        <f t="shared" si="11"/>
        <v>0</v>
      </c>
      <c r="J748" s="5"/>
    </row>
    <row r="749" spans="1:10">
      <c r="A749" s="1">
        <v>747</v>
      </c>
      <c r="B749" t="s">
        <v>11</v>
      </c>
      <c r="C749" t="s">
        <v>359</v>
      </c>
      <c r="D749" t="s">
        <v>365</v>
      </c>
      <c r="E749" s="7" t="s">
        <v>136</v>
      </c>
      <c r="F749">
        <f>ABS(E749-D749)</f>
        <v>19.30158825469</v>
      </c>
      <c r="G749" s="1">
        <f>IF(F749&lt;4, 1, 0)</f>
        <v>0</v>
      </c>
      <c r="H749" s="5">
        <f>IF(OR(AND(--D749&gt;0, --E749&gt;0), AND(--D749&lt;0, --E749&lt;0)), 1, 0)</f>
        <v>0</v>
      </c>
      <c r="I749" s="5">
        <f t="shared" si="11"/>
        <v>0</v>
      </c>
      <c r="J749" s="5"/>
    </row>
    <row r="750" spans="1:10">
      <c r="A750" s="1">
        <v>748</v>
      </c>
      <c r="B750" t="s">
        <v>11</v>
      </c>
      <c r="C750" t="s">
        <v>392</v>
      </c>
      <c r="D750" t="s">
        <v>397</v>
      </c>
      <c r="E750" s="7" t="s">
        <v>51</v>
      </c>
      <c r="F750">
        <f>ABS(E750-D750)</f>
        <v>4.3633370728800003</v>
      </c>
      <c r="G750" s="1">
        <f>IF(F750&lt;4, 1, 0)</f>
        <v>0</v>
      </c>
      <c r="H750" s="5">
        <f>IF(OR(AND(--D750&gt;0, --E750&gt;0), AND(--D750&lt;0, --E750&lt;0)), 1, 0)</f>
        <v>1</v>
      </c>
      <c r="I750" s="5">
        <f t="shared" si="11"/>
        <v>0</v>
      </c>
      <c r="J750" s="5"/>
    </row>
    <row r="751" spans="1:10">
      <c r="A751" s="1">
        <v>749</v>
      </c>
      <c r="B751" t="s">
        <v>11</v>
      </c>
      <c r="C751" t="s">
        <v>482</v>
      </c>
      <c r="D751" t="s">
        <v>485</v>
      </c>
      <c r="E751" s="7" t="s">
        <v>71</v>
      </c>
      <c r="F751">
        <f>ABS(E751-D751)</f>
        <v>4.9126872105550001</v>
      </c>
      <c r="G751" s="1">
        <f>IF(F751&lt;4, 1, 0)</f>
        <v>0</v>
      </c>
      <c r="H751" s="5">
        <f>IF(OR(AND(--D751&gt;0, --E751&gt;0), AND(--D751&lt;0, --E751&lt;0)), 1, 0)</f>
        <v>0</v>
      </c>
      <c r="I751" s="5">
        <f t="shared" si="11"/>
        <v>0</v>
      </c>
      <c r="J751" s="5"/>
    </row>
    <row r="752" spans="1:10">
      <c r="A752" s="1">
        <v>750</v>
      </c>
      <c r="B752" t="s">
        <v>11</v>
      </c>
      <c r="C752" t="s">
        <v>497</v>
      </c>
      <c r="D752" t="s">
        <v>506</v>
      </c>
      <c r="E752" s="7" t="s">
        <v>71</v>
      </c>
      <c r="F752">
        <f>ABS(E752-D752)</f>
        <v>1.2288965081400001</v>
      </c>
      <c r="G752" s="1">
        <f>IF(F752&lt;4, 1, 0)</f>
        <v>1</v>
      </c>
      <c r="H752" s="5">
        <f>IF(OR(AND(--D752&gt;0, --E752&gt;0), AND(--D752&lt;0, --E752&lt;0)), 1, 0)</f>
        <v>1</v>
      </c>
      <c r="I752" s="5">
        <f t="shared" si="11"/>
        <v>1</v>
      </c>
      <c r="J752" s="5"/>
    </row>
    <row r="753" spans="1:10">
      <c r="A753" s="1">
        <v>751</v>
      </c>
      <c r="B753" t="s">
        <v>11</v>
      </c>
      <c r="C753" t="s">
        <v>513</v>
      </c>
      <c r="D753" t="s">
        <v>526</v>
      </c>
      <c r="E753" s="7" t="s">
        <v>65</v>
      </c>
      <c r="F753">
        <f>ABS(E753-D753)</f>
        <v>6.2600138003599994</v>
      </c>
      <c r="G753" s="1">
        <f>IF(F753&lt;4, 1, 0)</f>
        <v>0</v>
      </c>
      <c r="H753" s="5">
        <f>IF(OR(AND(--D753&gt;0, --E753&gt;0), AND(--D753&lt;0, --E753&lt;0)), 1, 0)</f>
        <v>1</v>
      </c>
      <c r="I753" s="5">
        <f t="shared" si="11"/>
        <v>0</v>
      </c>
      <c r="J753" s="5"/>
    </row>
    <row r="754" spans="1:10">
      <c r="A754" s="1">
        <v>752</v>
      </c>
      <c r="B754" t="s">
        <v>11</v>
      </c>
      <c r="C754" t="s">
        <v>531</v>
      </c>
      <c r="D754" t="s">
        <v>541</v>
      </c>
      <c r="E754" s="7" t="s">
        <v>13</v>
      </c>
      <c r="F754">
        <f>ABS(E754-D754)</f>
        <v>13.92452677368</v>
      </c>
      <c r="G754" s="1">
        <f>IF(F754&lt;4, 1, 0)</f>
        <v>0</v>
      </c>
      <c r="H754" s="5">
        <f>IF(OR(AND(--D754&gt;0, --E754&gt;0), AND(--D754&lt;0, --E754&lt;0)), 1, 0)</f>
        <v>1</v>
      </c>
      <c r="I754" s="5">
        <f t="shared" si="11"/>
        <v>0</v>
      </c>
      <c r="J754" s="5"/>
    </row>
    <row r="755" spans="1:10">
      <c r="A755" s="1">
        <v>753</v>
      </c>
      <c r="B755" t="s">
        <v>11</v>
      </c>
      <c r="C755" t="s">
        <v>551</v>
      </c>
      <c r="D755" t="s">
        <v>554</v>
      </c>
      <c r="E755" s="7" t="s">
        <v>75</v>
      </c>
      <c r="F755">
        <f>ABS(E755-D755)</f>
        <v>5.5495550541179997</v>
      </c>
      <c r="G755" s="1">
        <f>IF(F755&lt;4, 1, 0)</f>
        <v>0</v>
      </c>
      <c r="H755" s="5">
        <f>IF(OR(AND(--D755&gt;0, --E755&gt;0), AND(--D755&lt;0, --E755&lt;0)), 1, 0)</f>
        <v>0</v>
      </c>
      <c r="I755" s="5">
        <f t="shared" si="11"/>
        <v>0</v>
      </c>
      <c r="J755" s="5"/>
    </row>
    <row r="756" spans="1:10">
      <c r="A756" s="1">
        <v>754</v>
      </c>
      <c r="B756" t="s">
        <v>11</v>
      </c>
      <c r="C756" t="s">
        <v>588</v>
      </c>
      <c r="D756" t="s">
        <v>592</v>
      </c>
      <c r="E756" s="7" t="s">
        <v>38</v>
      </c>
      <c r="F756">
        <f>ABS(E756-D756)</f>
        <v>11.08876590595</v>
      </c>
      <c r="G756" s="1">
        <f>IF(F756&lt;4, 1, 0)</f>
        <v>0</v>
      </c>
      <c r="H756" s="5">
        <f>IF(OR(AND(--D756&gt;0, --E756&gt;0), AND(--D756&lt;0, --E756&lt;0)), 1, 0)</f>
        <v>0</v>
      </c>
      <c r="I756" s="5">
        <f t="shared" si="11"/>
        <v>0</v>
      </c>
      <c r="J756" s="5"/>
    </row>
    <row r="757" spans="1:10">
      <c r="A757" s="1">
        <v>755</v>
      </c>
      <c r="B757" t="s">
        <v>11</v>
      </c>
      <c r="C757" t="s">
        <v>613</v>
      </c>
      <c r="D757" t="s">
        <v>620</v>
      </c>
      <c r="E757" s="7" t="s">
        <v>159</v>
      </c>
      <c r="F757">
        <f>ABS(E757-D757)</f>
        <v>17.940399741539999</v>
      </c>
      <c r="G757" s="1">
        <f>IF(F757&lt;4, 1, 0)</f>
        <v>0</v>
      </c>
      <c r="H757" s="5">
        <f>IF(OR(AND(--D757&gt;0, --E757&gt;0), AND(--D757&lt;0, --E757&lt;0)), 1, 0)</f>
        <v>0</v>
      </c>
      <c r="I757" s="5">
        <f t="shared" si="11"/>
        <v>0</v>
      </c>
      <c r="J757" s="5"/>
    </row>
    <row r="758" spans="1:10">
      <c r="A758" s="1">
        <v>756</v>
      </c>
      <c r="B758" t="s">
        <v>11</v>
      </c>
      <c r="C758" t="s">
        <v>655</v>
      </c>
      <c r="D758" t="s">
        <v>659</v>
      </c>
      <c r="E758" s="7" t="s">
        <v>48</v>
      </c>
      <c r="F758">
        <f>ABS(E758-D758)</f>
        <v>11.283572111569999</v>
      </c>
      <c r="G758" s="1">
        <f>IF(F758&lt;4, 1, 0)</f>
        <v>0</v>
      </c>
      <c r="H758" s="5">
        <f>IF(OR(AND(--D758&gt;0, --E758&gt;0), AND(--D758&lt;0, --E758&lt;0)), 1, 0)</f>
        <v>0</v>
      </c>
      <c r="I758" s="5">
        <f t="shared" si="11"/>
        <v>0</v>
      </c>
      <c r="J758" s="5"/>
    </row>
    <row r="759" spans="1:10">
      <c r="A759" s="1">
        <v>757</v>
      </c>
      <c r="B759" t="s">
        <v>11</v>
      </c>
      <c r="C759" t="s">
        <v>727</v>
      </c>
      <c r="D759" t="s">
        <v>730</v>
      </c>
      <c r="E759" s="7" t="s">
        <v>62</v>
      </c>
      <c r="F759">
        <f>ABS(E759-D759)</f>
        <v>4.1937523379500004</v>
      </c>
      <c r="G759" s="1">
        <f>IF(F759&lt;4, 1, 0)</f>
        <v>0</v>
      </c>
      <c r="H759" s="5">
        <f>IF(OR(AND(--D759&gt;0, --E759&gt;0), AND(--D759&lt;0, --E759&lt;0)), 1, 0)</f>
        <v>1</v>
      </c>
      <c r="I759" s="5">
        <f t="shared" si="11"/>
        <v>0</v>
      </c>
      <c r="J759" s="5"/>
    </row>
    <row r="760" spans="1:10">
      <c r="A760" s="1">
        <v>758</v>
      </c>
      <c r="B760" t="s">
        <v>11</v>
      </c>
      <c r="C760" t="s">
        <v>741</v>
      </c>
      <c r="D760" t="s">
        <v>745</v>
      </c>
      <c r="E760" s="7" t="s">
        <v>71</v>
      </c>
      <c r="F760">
        <f>ABS(E760-D760)</f>
        <v>6.2096216779500004</v>
      </c>
      <c r="G760" s="1">
        <f>IF(F760&lt;4, 1, 0)</f>
        <v>0</v>
      </c>
      <c r="H760" s="5">
        <f>IF(OR(AND(--D760&gt;0, --E760&gt;0), AND(--D760&lt;0, --E760&lt;0)), 1, 0)</f>
        <v>0</v>
      </c>
      <c r="I760" s="5">
        <f t="shared" si="11"/>
        <v>0</v>
      </c>
      <c r="J760" s="5"/>
    </row>
    <row r="761" spans="1:10">
      <c r="A761" s="1">
        <v>759</v>
      </c>
      <c r="B761" t="s">
        <v>11</v>
      </c>
      <c r="C761" t="s">
        <v>750</v>
      </c>
      <c r="D761" t="s">
        <v>759</v>
      </c>
      <c r="E761" s="7" t="s">
        <v>7</v>
      </c>
      <c r="F761">
        <f>ABS(E761-D761)</f>
        <v>16.54030873232</v>
      </c>
      <c r="G761" s="1">
        <f>IF(F761&lt;4, 1, 0)</f>
        <v>0</v>
      </c>
      <c r="H761" s="5">
        <f>IF(OR(AND(--D761&gt;0, --E761&gt;0), AND(--D761&lt;0, --E761&lt;0)), 1, 0)</f>
        <v>0</v>
      </c>
      <c r="I761" s="5">
        <f t="shared" si="11"/>
        <v>0</v>
      </c>
      <c r="J761" s="5"/>
    </row>
    <row r="762" spans="1:10">
      <c r="A762" s="1">
        <v>760</v>
      </c>
      <c r="B762" t="s">
        <v>11</v>
      </c>
      <c r="C762" t="s">
        <v>795</v>
      </c>
      <c r="D762" t="s">
        <v>803</v>
      </c>
      <c r="E762" s="7" t="s">
        <v>10</v>
      </c>
      <c r="F762">
        <f>ABS(E762-D762)</f>
        <v>3.98703367337</v>
      </c>
      <c r="G762" s="1">
        <f>IF(F762&lt;4, 1, 0)</f>
        <v>1</v>
      </c>
      <c r="H762" s="5">
        <f>IF(OR(AND(--D762&gt;0, --E762&gt;0), AND(--D762&lt;0, --E762&lt;0)), 1, 0)</f>
        <v>0</v>
      </c>
      <c r="I762" s="5">
        <f t="shared" si="11"/>
        <v>0</v>
      </c>
      <c r="J762" s="5"/>
    </row>
    <row r="763" spans="1:10">
      <c r="A763" s="1">
        <v>761</v>
      </c>
      <c r="B763" t="s">
        <v>11</v>
      </c>
      <c r="C763" t="s">
        <v>932</v>
      </c>
      <c r="D763" t="s">
        <v>942</v>
      </c>
      <c r="E763" s="7" t="s">
        <v>190</v>
      </c>
      <c r="F763">
        <f>ABS(E763-D763)</f>
        <v>10.641534899029999</v>
      </c>
      <c r="G763" s="1">
        <f>IF(F763&lt;4, 1, 0)</f>
        <v>0</v>
      </c>
      <c r="H763" s="5">
        <f>IF(OR(AND(--D763&gt;0, --E763&gt;0), AND(--D763&lt;0, --E763&lt;0)), 1, 0)</f>
        <v>1</v>
      </c>
      <c r="I763" s="5">
        <f t="shared" si="11"/>
        <v>0</v>
      </c>
      <c r="J763" s="5"/>
    </row>
    <row r="764" spans="1:10">
      <c r="A764" s="1">
        <v>762</v>
      </c>
      <c r="B764" t="s">
        <v>11</v>
      </c>
      <c r="C764" t="s">
        <v>961</v>
      </c>
      <c r="D764" t="s">
        <v>963</v>
      </c>
      <c r="E764" s="7" t="s">
        <v>159</v>
      </c>
      <c r="F764">
        <f>ABS(E764-D764)</f>
        <v>12.1749624444</v>
      </c>
      <c r="G764" s="1">
        <f>IF(F764&lt;4, 1, 0)</f>
        <v>0</v>
      </c>
      <c r="H764" s="5">
        <f>IF(OR(AND(--D764&gt;0, --E764&gt;0), AND(--D764&lt;0, --E764&lt;0)), 1, 0)</f>
        <v>1</v>
      </c>
      <c r="I764" s="5">
        <f t="shared" si="11"/>
        <v>0</v>
      </c>
      <c r="J764" s="5"/>
    </row>
    <row r="765" spans="1:10">
      <c r="A765" s="1">
        <v>763</v>
      </c>
      <c r="B765" t="s">
        <v>11</v>
      </c>
      <c r="C765" t="s">
        <v>977</v>
      </c>
      <c r="D765" t="s">
        <v>985</v>
      </c>
      <c r="E765" s="7" t="s">
        <v>95</v>
      </c>
      <c r="F765">
        <f>ABS(E765-D765)</f>
        <v>12.54210519463</v>
      </c>
      <c r="G765" s="1">
        <f>IF(F765&lt;4, 1, 0)</f>
        <v>0</v>
      </c>
      <c r="H765" s="5">
        <f>IF(OR(AND(--D765&gt;0, --E765&gt;0), AND(--D765&lt;0, --E765&lt;0)), 1, 0)</f>
        <v>1</v>
      </c>
      <c r="I765" s="5">
        <f t="shared" si="11"/>
        <v>0</v>
      </c>
      <c r="J765" s="5"/>
    </row>
    <row r="766" spans="1:10">
      <c r="A766" s="1">
        <v>764</v>
      </c>
      <c r="B766" t="s">
        <v>11</v>
      </c>
      <c r="C766" t="s">
        <v>1007</v>
      </c>
      <c r="D766" t="s">
        <v>1009</v>
      </c>
      <c r="E766" s="7" t="s">
        <v>520</v>
      </c>
      <c r="F766">
        <f>ABS(E766-D766)</f>
        <v>19.903635659270002</v>
      </c>
      <c r="G766" s="1">
        <f>IF(F766&lt;4, 1, 0)</f>
        <v>0</v>
      </c>
      <c r="H766" s="5">
        <f>IF(OR(AND(--D766&gt;0, --E766&gt;0), AND(--D766&lt;0, --E766&lt;0)), 1, 0)</f>
        <v>1</v>
      </c>
      <c r="I766" s="5">
        <f t="shared" si="11"/>
        <v>0</v>
      </c>
      <c r="J766" s="5"/>
    </row>
    <row r="767" spans="1:10">
      <c r="A767" s="1">
        <v>765</v>
      </c>
      <c r="B767" t="s">
        <v>11</v>
      </c>
      <c r="C767" t="s">
        <v>1035</v>
      </c>
      <c r="D767" t="s">
        <v>1040</v>
      </c>
      <c r="E767" s="7" t="s">
        <v>75</v>
      </c>
      <c r="F767">
        <f>ABS(E767-D767)</f>
        <v>3.1726292266499998</v>
      </c>
      <c r="G767" s="1">
        <f>IF(F767&lt;4, 1, 0)</f>
        <v>1</v>
      </c>
      <c r="H767" s="5">
        <f>IF(OR(AND(--D767&gt;0, --E767&gt;0), AND(--D767&lt;0, --E767&lt;0)), 1, 0)</f>
        <v>1</v>
      </c>
      <c r="I767" s="5">
        <f t="shared" si="11"/>
        <v>1</v>
      </c>
      <c r="J767" s="5"/>
    </row>
    <row r="768" spans="1:10">
      <c r="A768" s="1">
        <v>766</v>
      </c>
      <c r="B768" t="s">
        <v>11</v>
      </c>
      <c r="C768" t="s">
        <v>1054</v>
      </c>
      <c r="D768" t="s">
        <v>1059</v>
      </c>
      <c r="E768" s="7" t="s">
        <v>109</v>
      </c>
      <c r="F768">
        <f>ABS(E768-D768)</f>
        <v>21.716376040939998</v>
      </c>
      <c r="G768" s="1">
        <f>IF(F768&lt;4, 1, 0)</f>
        <v>0</v>
      </c>
      <c r="H768" s="5">
        <f>IF(OR(AND(--D768&gt;0, --E768&gt;0), AND(--D768&lt;0, --E768&lt;0)), 1, 0)</f>
        <v>0</v>
      </c>
      <c r="I768" s="5">
        <f t="shared" si="11"/>
        <v>0</v>
      </c>
      <c r="J768" s="5"/>
    </row>
    <row r="769" spans="1:10">
      <c r="A769" s="1">
        <v>767</v>
      </c>
      <c r="B769" t="s">
        <v>11</v>
      </c>
      <c r="C769" t="s">
        <v>1119</v>
      </c>
      <c r="D769" t="s">
        <v>1122</v>
      </c>
      <c r="E769" s="7" t="s">
        <v>22</v>
      </c>
      <c r="F769">
        <f>ABS(E769-D769)</f>
        <v>2.31789921855</v>
      </c>
      <c r="G769" s="1">
        <f>IF(F769&lt;4, 1, 0)</f>
        <v>1</v>
      </c>
      <c r="H769" s="5">
        <f>IF(OR(AND(--D769&gt;0, --E769&gt;0), AND(--D769&lt;0, --E769&lt;0)), 1, 0)</f>
        <v>1</v>
      </c>
      <c r="I769" s="5">
        <f t="shared" si="11"/>
        <v>1</v>
      </c>
      <c r="J769" s="5"/>
    </row>
    <row r="770" spans="1:10">
      <c r="A770" s="1">
        <v>768</v>
      </c>
      <c r="B770" t="s">
        <v>11</v>
      </c>
      <c r="C770" t="s">
        <v>1180</v>
      </c>
      <c r="D770" t="s">
        <v>1182</v>
      </c>
      <c r="E770" s="7" t="s">
        <v>170</v>
      </c>
      <c r="F770">
        <f>ABS(E770-D770)</f>
        <v>11.075042690930001</v>
      </c>
      <c r="G770" s="1">
        <f>IF(F770&lt;4, 1, 0)</f>
        <v>0</v>
      </c>
      <c r="H770" s="5">
        <f>IF(OR(AND(--D770&gt;0, --E770&gt;0), AND(--D770&lt;0, --E770&lt;0)), 1, 0)</f>
        <v>0</v>
      </c>
      <c r="I770" s="5">
        <f t="shared" si="11"/>
        <v>0</v>
      </c>
      <c r="J770" s="5"/>
    </row>
    <row r="771" spans="1:10">
      <c r="A771" s="1">
        <v>769</v>
      </c>
      <c r="B771" t="s">
        <v>11</v>
      </c>
      <c r="C771" t="s">
        <v>1195</v>
      </c>
      <c r="D771" t="s">
        <v>1201</v>
      </c>
      <c r="E771" s="7" t="s">
        <v>51</v>
      </c>
      <c r="F771">
        <f>ABS(E771-D771)</f>
        <v>8.0777398210599998</v>
      </c>
      <c r="G771" s="1">
        <f>IF(F771&lt;4, 1, 0)</f>
        <v>0</v>
      </c>
      <c r="H771" s="5">
        <f>IF(OR(AND(--D771&gt;0, --E771&gt;0), AND(--D771&lt;0, --E771&lt;0)), 1, 0)</f>
        <v>0</v>
      </c>
      <c r="I771" s="5">
        <f t="shared" ref="I771:I834" si="12">INT(AND(H771,G771))</f>
        <v>0</v>
      </c>
      <c r="J771" s="5"/>
    </row>
    <row r="772" spans="1:10">
      <c r="A772" s="1">
        <v>770</v>
      </c>
      <c r="B772" t="s">
        <v>11</v>
      </c>
      <c r="C772" t="s">
        <v>1206</v>
      </c>
      <c r="D772" t="s">
        <v>1212</v>
      </c>
      <c r="E772" s="7" t="s">
        <v>279</v>
      </c>
      <c r="F772">
        <f>ABS(E772-D772)</f>
        <v>13.472986512849999</v>
      </c>
      <c r="G772" s="1">
        <f>IF(F772&lt;4, 1, 0)</f>
        <v>0</v>
      </c>
      <c r="H772" s="5">
        <f>IF(OR(AND(--D772&gt;0, --E772&gt;0), AND(--D772&lt;0, --E772&lt;0)), 1, 0)</f>
        <v>0</v>
      </c>
      <c r="I772" s="5">
        <f t="shared" si="12"/>
        <v>0</v>
      </c>
      <c r="J772" s="5"/>
    </row>
    <row r="773" spans="1:10">
      <c r="A773" s="1">
        <v>771</v>
      </c>
      <c r="B773" t="s">
        <v>11</v>
      </c>
      <c r="C773" t="s">
        <v>1223</v>
      </c>
      <c r="D773" t="s">
        <v>1225</v>
      </c>
      <c r="E773" s="7" t="s">
        <v>45</v>
      </c>
      <c r="F773">
        <f>ABS(E773-D773)</f>
        <v>7.1448169921000009</v>
      </c>
      <c r="G773" s="1">
        <f>IF(F773&lt;4, 1, 0)</f>
        <v>0</v>
      </c>
      <c r="H773" s="5">
        <f>IF(OR(AND(--D773&gt;0, --E773&gt;0), AND(--D773&lt;0, --E773&lt;0)), 1, 0)</f>
        <v>1</v>
      </c>
      <c r="I773" s="5">
        <f t="shared" si="12"/>
        <v>0</v>
      </c>
      <c r="J773" s="5"/>
    </row>
    <row r="774" spans="1:10">
      <c r="A774" s="1">
        <v>772</v>
      </c>
      <c r="B774" t="s">
        <v>11</v>
      </c>
      <c r="C774" t="s">
        <v>1242</v>
      </c>
      <c r="D774" t="s">
        <v>1251</v>
      </c>
      <c r="E774" s="7" t="s">
        <v>19</v>
      </c>
      <c r="F774">
        <f>ABS(E774-D774)</f>
        <v>16.823878343000001</v>
      </c>
      <c r="G774" s="1">
        <f>IF(F774&lt;4, 1, 0)</f>
        <v>0</v>
      </c>
      <c r="H774" s="5">
        <f>IF(OR(AND(--D774&gt;0, --E774&gt;0), AND(--D774&lt;0, --E774&lt;0)), 1, 0)</f>
        <v>0</v>
      </c>
      <c r="I774" s="5">
        <f t="shared" si="12"/>
        <v>0</v>
      </c>
      <c r="J774" s="5"/>
    </row>
    <row r="775" spans="1:10">
      <c r="A775" s="1">
        <v>773</v>
      </c>
      <c r="B775" t="s">
        <v>11</v>
      </c>
      <c r="C775" t="s">
        <v>1316</v>
      </c>
      <c r="D775" t="s">
        <v>1318</v>
      </c>
      <c r="E775" s="7" t="s">
        <v>174</v>
      </c>
      <c r="F775">
        <f>ABS(E775-D775)</f>
        <v>10.96764749137</v>
      </c>
      <c r="G775" s="1">
        <f>IF(F775&lt;4, 1, 0)</f>
        <v>0</v>
      </c>
      <c r="H775" s="5">
        <f>IF(OR(AND(--D775&gt;0, --E775&gt;0), AND(--D775&lt;0, --E775&lt;0)), 1, 0)</f>
        <v>0</v>
      </c>
      <c r="I775" s="5">
        <f t="shared" si="12"/>
        <v>0</v>
      </c>
      <c r="J775" s="5"/>
    </row>
    <row r="776" spans="1:10">
      <c r="A776" s="1">
        <v>774</v>
      </c>
      <c r="B776" t="s">
        <v>11</v>
      </c>
      <c r="C776" t="s">
        <v>1368</v>
      </c>
      <c r="D776" t="s">
        <v>1375</v>
      </c>
      <c r="E776" s="7" t="s">
        <v>174</v>
      </c>
      <c r="F776">
        <f>ABS(E776-D776)</f>
        <v>5.2009900057300005</v>
      </c>
      <c r="G776" s="1">
        <f>IF(F776&lt;4, 1, 0)</f>
        <v>0</v>
      </c>
      <c r="H776" s="5">
        <f>IF(OR(AND(--D776&gt;0, --E776&gt;0), AND(--D776&lt;0, --E776&lt;0)), 1, 0)</f>
        <v>1</v>
      </c>
      <c r="I776" s="5">
        <f t="shared" si="12"/>
        <v>0</v>
      </c>
      <c r="J776" s="5"/>
    </row>
    <row r="777" spans="1:10">
      <c r="A777" s="1">
        <v>775</v>
      </c>
      <c r="B777" t="s">
        <v>11</v>
      </c>
      <c r="C777" t="s">
        <v>1402</v>
      </c>
      <c r="D777" t="s">
        <v>1403</v>
      </c>
      <c r="E777" s="7" t="s">
        <v>354</v>
      </c>
      <c r="F777">
        <f>ABS(E777-D777)</f>
        <v>16.93011324171</v>
      </c>
      <c r="G777" s="1">
        <f>IF(F777&lt;4, 1, 0)</f>
        <v>0</v>
      </c>
      <c r="H777" s="5">
        <f>IF(OR(AND(--D777&gt;0, --E777&gt;0), AND(--D777&lt;0, --E777&lt;0)), 1, 0)</f>
        <v>1</v>
      </c>
      <c r="I777" s="5">
        <f t="shared" si="12"/>
        <v>0</v>
      </c>
      <c r="J777" s="5"/>
    </row>
    <row r="778" spans="1:10">
      <c r="A778" s="1">
        <v>776</v>
      </c>
      <c r="B778" t="s">
        <v>11</v>
      </c>
      <c r="C778" t="s">
        <v>1414</v>
      </c>
      <c r="D778" t="s">
        <v>1422</v>
      </c>
      <c r="E778" s="7" t="s">
        <v>136</v>
      </c>
      <c r="F778">
        <f>ABS(E778-D778)</f>
        <v>20.601374099480001</v>
      </c>
      <c r="G778" s="1">
        <f>IF(F778&lt;4, 1, 0)</f>
        <v>0</v>
      </c>
      <c r="H778" s="5">
        <f>IF(OR(AND(--D778&gt;0, --E778&gt;0), AND(--D778&lt;0, --E778&lt;0)), 1, 0)</f>
        <v>0</v>
      </c>
      <c r="I778" s="5">
        <f t="shared" si="12"/>
        <v>0</v>
      </c>
      <c r="J778" s="5"/>
    </row>
    <row r="779" spans="1:10">
      <c r="A779" s="1">
        <v>777</v>
      </c>
      <c r="B779" t="s">
        <v>11</v>
      </c>
      <c r="C779" t="s">
        <v>1426</v>
      </c>
      <c r="D779" t="s">
        <v>1427</v>
      </c>
      <c r="E779" s="7" t="s">
        <v>51</v>
      </c>
      <c r="F779">
        <f>ABS(E779-D779)</f>
        <v>4.6601973251400004</v>
      </c>
      <c r="G779" s="1">
        <f>IF(F779&lt;4, 1, 0)</f>
        <v>0</v>
      </c>
      <c r="H779" s="5">
        <f>IF(OR(AND(--D779&gt;0, --E779&gt;0), AND(--D779&lt;0, --E779&lt;0)), 1, 0)</f>
        <v>1</v>
      </c>
      <c r="I779" s="5">
        <f t="shared" si="12"/>
        <v>0</v>
      </c>
      <c r="J779" s="5" t="s">
        <v>7255</v>
      </c>
    </row>
    <row r="780" spans="1:10">
      <c r="A780" s="1">
        <v>778</v>
      </c>
      <c r="B780" t="s">
        <v>11</v>
      </c>
      <c r="C780" t="s">
        <v>1485</v>
      </c>
      <c r="D780" t="s">
        <v>1497</v>
      </c>
      <c r="E780" s="7" t="s">
        <v>1494</v>
      </c>
      <c r="F780">
        <f>ABS(E780-D780)</f>
        <v>36.848505964269997</v>
      </c>
      <c r="G780" s="1">
        <f>IF(F780&lt;4, 1, 0)</f>
        <v>0</v>
      </c>
      <c r="H780" s="5">
        <f>IF(OR(AND(--D780&gt;0, --E780&gt;0), AND(--D780&lt;0, --E780&lt;0)), 1, 0)</f>
        <v>0</v>
      </c>
      <c r="I780" s="5">
        <f t="shared" si="12"/>
        <v>0</v>
      </c>
      <c r="J780" s="5">
        <f>SUM(I740:I780)/40</f>
        <v>0.1</v>
      </c>
    </row>
    <row r="781" spans="1:10">
      <c r="A781" s="1">
        <v>779</v>
      </c>
      <c r="B781" t="s">
        <v>33</v>
      </c>
      <c r="C781" t="s">
        <v>14</v>
      </c>
      <c r="D781" t="s">
        <v>34</v>
      </c>
      <c r="E781" s="7" t="s">
        <v>35</v>
      </c>
      <c r="F781">
        <f>ABS(E781-D781)</f>
        <v>30.89323268355</v>
      </c>
      <c r="G781" s="1">
        <f>IF(F781&lt;4, 1, 0)</f>
        <v>0</v>
      </c>
      <c r="H781" s="5">
        <f>IF(OR(AND(--D781&gt;0, --E781&gt;0), AND(--D781&lt;0, --E781&lt;0)), 1, 0)</f>
        <v>0</v>
      </c>
      <c r="I781" s="5">
        <f t="shared" si="12"/>
        <v>0</v>
      </c>
      <c r="J781" s="5"/>
    </row>
    <row r="782" spans="1:10">
      <c r="A782" s="1">
        <v>780</v>
      </c>
      <c r="B782" t="s">
        <v>33</v>
      </c>
      <c r="C782" t="s">
        <v>88</v>
      </c>
      <c r="D782" t="s">
        <v>98</v>
      </c>
      <c r="E782" s="7" t="s">
        <v>48</v>
      </c>
      <c r="F782">
        <f>ABS(E782-D782)</f>
        <v>12.479080316520001</v>
      </c>
      <c r="G782" s="1">
        <f>IF(F782&lt;4, 1, 0)</f>
        <v>0</v>
      </c>
      <c r="H782" s="5">
        <f>IF(OR(AND(--D782&gt;0, --E782&gt;0), AND(--D782&lt;0, --E782&lt;0)), 1, 0)</f>
        <v>0</v>
      </c>
      <c r="I782" s="5">
        <f t="shared" si="12"/>
        <v>0</v>
      </c>
      <c r="J782" s="5"/>
    </row>
    <row r="783" spans="1:10">
      <c r="A783" s="1">
        <v>781</v>
      </c>
      <c r="B783" t="s">
        <v>33</v>
      </c>
      <c r="C783" t="s">
        <v>134</v>
      </c>
      <c r="D783" t="s">
        <v>137</v>
      </c>
      <c r="E783" s="7" t="s">
        <v>32</v>
      </c>
      <c r="F783">
        <f>ABS(E783-D783)</f>
        <v>0.99159655671999936</v>
      </c>
      <c r="G783" s="1">
        <f>IF(F783&lt;4, 1, 0)</f>
        <v>1</v>
      </c>
      <c r="H783" s="5">
        <f>IF(OR(AND(--D783&gt;0, --E783&gt;0), AND(--D783&lt;0, --E783&lt;0)), 1, 0)</f>
        <v>1</v>
      </c>
      <c r="I783" s="5">
        <f t="shared" si="12"/>
        <v>1</v>
      </c>
      <c r="J783" s="5"/>
    </row>
    <row r="784" spans="1:10">
      <c r="A784" s="1">
        <v>782</v>
      </c>
      <c r="B784" t="s">
        <v>33</v>
      </c>
      <c r="C784" t="s">
        <v>196</v>
      </c>
      <c r="D784" t="s">
        <v>202</v>
      </c>
      <c r="E784" s="7" t="s">
        <v>105</v>
      </c>
      <c r="F784">
        <f>ABS(E784-D784)</f>
        <v>11.060527868379999</v>
      </c>
      <c r="G784" s="1">
        <f>IF(F784&lt;4, 1, 0)</f>
        <v>0</v>
      </c>
      <c r="H784" s="5">
        <f>IF(OR(AND(--D784&gt;0, --E784&gt;0), AND(--D784&lt;0, --E784&lt;0)), 1, 0)</f>
        <v>0</v>
      </c>
      <c r="I784" s="5">
        <f t="shared" si="12"/>
        <v>0</v>
      </c>
      <c r="J784" s="5"/>
    </row>
    <row r="785" spans="1:10">
      <c r="A785" s="1">
        <v>783</v>
      </c>
      <c r="B785" t="s">
        <v>33</v>
      </c>
      <c r="C785" t="s">
        <v>205</v>
      </c>
      <c r="D785" t="s">
        <v>208</v>
      </c>
      <c r="E785" s="7" t="s">
        <v>10</v>
      </c>
      <c r="F785">
        <f>ABS(E785-D785)</f>
        <v>1.3574154167599999</v>
      </c>
      <c r="G785" s="1">
        <f>IF(F785&lt;4, 1, 0)</f>
        <v>1</v>
      </c>
      <c r="H785" s="5">
        <f>IF(OR(AND(--D785&gt;0, --E785&gt;0), AND(--D785&lt;0, --E785&lt;0)), 1, 0)</f>
        <v>1</v>
      </c>
      <c r="I785" s="5">
        <f t="shared" si="12"/>
        <v>1</v>
      </c>
      <c r="J785" s="5"/>
    </row>
    <row r="786" spans="1:10">
      <c r="A786" s="1">
        <v>784</v>
      </c>
      <c r="B786" t="s">
        <v>33</v>
      </c>
      <c r="C786" t="s">
        <v>285</v>
      </c>
      <c r="D786" t="s">
        <v>295</v>
      </c>
      <c r="E786" s="7" t="s">
        <v>78</v>
      </c>
      <c r="F786">
        <f>ABS(E786-D786)</f>
        <v>13.994845890400001</v>
      </c>
      <c r="G786" s="1">
        <f>IF(F786&lt;4, 1, 0)</f>
        <v>0</v>
      </c>
      <c r="H786" s="5">
        <f>IF(OR(AND(--D786&gt;0, --E786&gt;0), AND(--D786&lt;0, --E786&lt;0)), 1, 0)</f>
        <v>0</v>
      </c>
      <c r="I786" s="5">
        <f t="shared" si="12"/>
        <v>0</v>
      </c>
      <c r="J786" s="5"/>
    </row>
    <row r="787" spans="1:10">
      <c r="A787" s="1">
        <v>785</v>
      </c>
      <c r="B787" t="s">
        <v>33</v>
      </c>
      <c r="C787" t="s">
        <v>297</v>
      </c>
      <c r="D787" t="s">
        <v>300</v>
      </c>
      <c r="E787" s="7" t="s">
        <v>75</v>
      </c>
      <c r="F787">
        <f>ABS(E787-D787)</f>
        <v>13.921463506229999</v>
      </c>
      <c r="G787" s="1">
        <f>IF(F787&lt;4, 1, 0)</f>
        <v>0</v>
      </c>
      <c r="H787" s="5">
        <f>IF(OR(AND(--D787&gt;0, --E787&gt;0), AND(--D787&lt;0, --E787&lt;0)), 1, 0)</f>
        <v>0</v>
      </c>
      <c r="I787" s="5">
        <f t="shared" si="12"/>
        <v>0</v>
      </c>
      <c r="J787" s="5"/>
    </row>
    <row r="788" spans="1:10">
      <c r="A788" s="1">
        <v>786</v>
      </c>
      <c r="B788" t="s">
        <v>33</v>
      </c>
      <c r="C788" t="s">
        <v>313</v>
      </c>
      <c r="D788" t="s">
        <v>316</v>
      </c>
      <c r="E788" s="7" t="s">
        <v>17</v>
      </c>
      <c r="F788">
        <f>ABS(E788-D788)</f>
        <v>14.436898579259999</v>
      </c>
      <c r="G788" s="1">
        <f>IF(F788&lt;4, 1, 0)</f>
        <v>0</v>
      </c>
      <c r="H788" s="5">
        <f>IF(OR(AND(--D788&gt;0, --E788&gt;0), AND(--D788&lt;0, --E788&lt;0)), 1, 0)</f>
        <v>1</v>
      </c>
      <c r="I788" s="5">
        <f t="shared" si="12"/>
        <v>0</v>
      </c>
      <c r="J788" s="5"/>
    </row>
    <row r="789" spans="1:10">
      <c r="A789" s="1">
        <v>787</v>
      </c>
      <c r="B789" t="s">
        <v>33</v>
      </c>
      <c r="C789" t="s">
        <v>330</v>
      </c>
      <c r="D789" t="s">
        <v>340</v>
      </c>
      <c r="E789" s="7" t="s">
        <v>170</v>
      </c>
      <c r="F789">
        <f>ABS(E789-D789)</f>
        <v>5.5949901569499998</v>
      </c>
      <c r="G789" s="1">
        <f>IF(F789&lt;4, 1, 0)</f>
        <v>0</v>
      </c>
      <c r="H789" s="5">
        <f>IF(OR(AND(--D789&gt;0, --E789&gt;0), AND(--D789&lt;0, --E789&lt;0)), 1, 0)</f>
        <v>1</v>
      </c>
      <c r="I789" s="5">
        <f t="shared" si="12"/>
        <v>0</v>
      </c>
      <c r="J789" s="5"/>
    </row>
    <row r="790" spans="1:10">
      <c r="A790" s="1">
        <v>788</v>
      </c>
      <c r="B790" t="s">
        <v>33</v>
      </c>
      <c r="C790" t="s">
        <v>416</v>
      </c>
      <c r="D790" t="s">
        <v>421</v>
      </c>
      <c r="E790" s="7" t="s">
        <v>159</v>
      </c>
      <c r="F790">
        <f>ABS(E790-D790)</f>
        <v>13.000287499860001</v>
      </c>
      <c r="G790" s="1">
        <f>IF(F790&lt;4, 1, 0)</f>
        <v>0</v>
      </c>
      <c r="H790" s="5">
        <f>IF(OR(AND(--D790&gt;0, --E790&gt;0), AND(--D790&lt;0, --E790&lt;0)), 1, 0)</f>
        <v>1</v>
      </c>
      <c r="I790" s="5">
        <f t="shared" si="12"/>
        <v>0</v>
      </c>
      <c r="J790" s="5"/>
    </row>
    <row r="791" spans="1:10">
      <c r="A791" s="1">
        <v>789</v>
      </c>
      <c r="B791" t="s">
        <v>33</v>
      </c>
      <c r="C791" t="s">
        <v>452</v>
      </c>
      <c r="D791" t="s">
        <v>461</v>
      </c>
      <c r="E791" s="7" t="s">
        <v>145</v>
      </c>
      <c r="F791">
        <f>ABS(E791-D791)</f>
        <v>17.788581471040001</v>
      </c>
      <c r="G791" s="1">
        <f>IF(F791&lt;4, 1, 0)</f>
        <v>0</v>
      </c>
      <c r="H791" s="5">
        <f>IF(OR(AND(--D791&gt;0, --E791&gt;0), AND(--D791&lt;0, --E791&lt;0)), 1, 0)</f>
        <v>1</v>
      </c>
      <c r="I791" s="5">
        <f t="shared" si="12"/>
        <v>0</v>
      </c>
      <c r="J791" s="5"/>
    </row>
    <row r="792" spans="1:10">
      <c r="A792" s="1">
        <v>790</v>
      </c>
      <c r="B792" t="s">
        <v>33</v>
      </c>
      <c r="C792" t="s">
        <v>463</v>
      </c>
      <c r="D792" t="s">
        <v>467</v>
      </c>
      <c r="E792" s="7" t="s">
        <v>10</v>
      </c>
      <c r="F792">
        <f>ABS(E792-D792)</f>
        <v>6.9320004642199997</v>
      </c>
      <c r="G792" s="1">
        <f>IF(F792&lt;4, 1, 0)</f>
        <v>0</v>
      </c>
      <c r="H792" s="5">
        <f>IF(OR(AND(--D792&gt;0, --E792&gt;0), AND(--D792&lt;0, --E792&lt;0)), 1, 0)</f>
        <v>1</v>
      </c>
      <c r="I792" s="5">
        <f t="shared" si="12"/>
        <v>0</v>
      </c>
      <c r="J792" s="5"/>
    </row>
    <row r="793" spans="1:10">
      <c r="A793" s="1">
        <v>791</v>
      </c>
      <c r="B793" t="s">
        <v>33</v>
      </c>
      <c r="C793" t="s">
        <v>482</v>
      </c>
      <c r="D793" t="s">
        <v>491</v>
      </c>
      <c r="E793" s="7" t="s">
        <v>105</v>
      </c>
      <c r="F793">
        <f>ABS(E793-D793)</f>
        <v>10.911614354919999</v>
      </c>
      <c r="G793" s="1">
        <f>IF(F793&lt;4, 1, 0)</f>
        <v>0</v>
      </c>
      <c r="H793" s="5">
        <f>IF(OR(AND(--D793&gt;0, --E793&gt;0), AND(--D793&lt;0, --E793&lt;0)), 1, 0)</f>
        <v>0</v>
      </c>
      <c r="I793" s="5">
        <f t="shared" si="12"/>
        <v>0</v>
      </c>
      <c r="J793" s="5"/>
    </row>
    <row r="794" spans="1:10">
      <c r="A794" s="1">
        <v>792</v>
      </c>
      <c r="B794" t="s">
        <v>33</v>
      </c>
      <c r="C794" t="s">
        <v>531</v>
      </c>
      <c r="D794" t="s">
        <v>540</v>
      </c>
      <c r="E794" s="7" t="s">
        <v>65</v>
      </c>
      <c r="F794">
        <f>ABS(E794-D794)</f>
        <v>7.4826557923200001</v>
      </c>
      <c r="G794" s="1">
        <f>IF(F794&lt;4, 1, 0)</f>
        <v>0</v>
      </c>
      <c r="H794" s="5">
        <f>IF(OR(AND(--D794&gt;0, --E794&gt;0), AND(--D794&lt;0, --E794&lt;0)), 1, 0)</f>
        <v>1</v>
      </c>
      <c r="I794" s="5">
        <f t="shared" si="12"/>
        <v>0</v>
      </c>
      <c r="J794" s="5"/>
    </row>
    <row r="795" spans="1:10">
      <c r="A795" s="1">
        <v>793</v>
      </c>
      <c r="B795" t="s">
        <v>33</v>
      </c>
      <c r="C795" t="s">
        <v>574</v>
      </c>
      <c r="D795" t="s">
        <v>578</v>
      </c>
      <c r="E795" s="7" t="s">
        <v>51</v>
      </c>
      <c r="F795">
        <f>ABS(E795-D795)</f>
        <v>0.59622450431000029</v>
      </c>
      <c r="G795" s="1">
        <f>IF(F795&lt;4, 1, 0)</f>
        <v>1</v>
      </c>
      <c r="H795" s="5">
        <f>IF(OR(AND(--D795&gt;0, --E795&gt;0), AND(--D795&lt;0, --E795&lt;0)), 1, 0)</f>
        <v>1</v>
      </c>
      <c r="I795" s="5">
        <f t="shared" si="12"/>
        <v>1</v>
      </c>
      <c r="J795" s="5"/>
    </row>
    <row r="796" spans="1:10">
      <c r="A796" s="1">
        <v>794</v>
      </c>
      <c r="B796" t="s">
        <v>33</v>
      </c>
      <c r="C796" t="s">
        <v>594</v>
      </c>
      <c r="D796" t="s">
        <v>595</v>
      </c>
      <c r="E796" s="7" t="s">
        <v>114</v>
      </c>
      <c r="F796">
        <f>ABS(E796-D796)</f>
        <v>10.78626494573</v>
      </c>
      <c r="G796" s="1">
        <f>IF(F796&lt;4, 1, 0)</f>
        <v>0</v>
      </c>
      <c r="H796" s="5">
        <f>IF(OR(AND(--D796&gt;0, --E796&gt;0), AND(--D796&lt;0, --E796&lt;0)), 1, 0)</f>
        <v>1</v>
      </c>
      <c r="I796" s="5">
        <f t="shared" si="12"/>
        <v>0</v>
      </c>
      <c r="J796" s="5"/>
    </row>
    <row r="797" spans="1:10">
      <c r="A797" s="1">
        <v>795</v>
      </c>
      <c r="B797" t="s">
        <v>33</v>
      </c>
      <c r="C797" t="s">
        <v>608</v>
      </c>
      <c r="D797" t="s">
        <v>609</v>
      </c>
      <c r="E797" s="7" t="s">
        <v>170</v>
      </c>
      <c r="F797">
        <f>ABS(E797-D797)</f>
        <v>1.7303004553200001</v>
      </c>
      <c r="G797" s="1">
        <f>IF(F797&lt;4, 1, 0)</f>
        <v>1</v>
      </c>
      <c r="H797" s="5">
        <f>IF(OR(AND(--D797&gt;0, --E797&gt;0), AND(--D797&lt;0, --E797&lt;0)), 1, 0)</f>
        <v>1</v>
      </c>
      <c r="I797" s="5">
        <f t="shared" si="12"/>
        <v>1</v>
      </c>
      <c r="J797" s="5"/>
    </row>
    <row r="798" spans="1:10">
      <c r="A798" s="1">
        <v>796</v>
      </c>
      <c r="B798" t="s">
        <v>33</v>
      </c>
      <c r="C798" t="s">
        <v>649</v>
      </c>
      <c r="D798" t="s">
        <v>650</v>
      </c>
      <c r="E798" s="7" t="s">
        <v>87</v>
      </c>
      <c r="F798">
        <f>ABS(E798-D798)</f>
        <v>19.919100836030001</v>
      </c>
      <c r="G798" s="1">
        <f>IF(F798&lt;4, 1, 0)</f>
        <v>0</v>
      </c>
      <c r="H798" s="5">
        <f>IF(OR(AND(--D798&gt;0, --E798&gt;0), AND(--D798&lt;0, --E798&lt;0)), 1, 0)</f>
        <v>1</v>
      </c>
      <c r="I798" s="5">
        <f t="shared" si="12"/>
        <v>0</v>
      </c>
      <c r="J798" s="5"/>
    </row>
    <row r="799" spans="1:10">
      <c r="A799" s="1">
        <v>797</v>
      </c>
      <c r="B799" t="s">
        <v>33</v>
      </c>
      <c r="C799" t="s">
        <v>685</v>
      </c>
      <c r="D799" t="s">
        <v>686</v>
      </c>
      <c r="E799" s="7" t="s">
        <v>131</v>
      </c>
      <c r="F799">
        <f>ABS(E799-D799)</f>
        <v>14.09416992843</v>
      </c>
      <c r="G799" s="1">
        <f>IF(F799&lt;4, 1, 0)</f>
        <v>0</v>
      </c>
      <c r="H799" s="5">
        <f>IF(OR(AND(--D799&gt;0, --E799&gt;0), AND(--D799&lt;0, --E799&lt;0)), 1, 0)</f>
        <v>0</v>
      </c>
      <c r="I799" s="5">
        <f t="shared" si="12"/>
        <v>0</v>
      </c>
      <c r="J799" s="5"/>
    </row>
    <row r="800" spans="1:10">
      <c r="A800" s="1">
        <v>798</v>
      </c>
      <c r="B800" t="s">
        <v>33</v>
      </c>
      <c r="C800" t="s">
        <v>690</v>
      </c>
      <c r="D800" t="s">
        <v>693</v>
      </c>
      <c r="E800" s="7" t="s">
        <v>101</v>
      </c>
      <c r="F800">
        <f>ABS(E800-D800)</f>
        <v>10.205670029469999</v>
      </c>
      <c r="G800" s="1">
        <f>IF(F800&lt;4, 1, 0)</f>
        <v>0</v>
      </c>
      <c r="H800" s="5">
        <f>IF(OR(AND(--D800&gt;0, --E800&gt;0), AND(--D800&lt;0, --E800&lt;0)), 1, 0)</f>
        <v>0</v>
      </c>
      <c r="I800" s="5">
        <f t="shared" si="12"/>
        <v>0</v>
      </c>
      <c r="J800" s="5"/>
    </row>
    <row r="801" spans="1:10">
      <c r="A801" s="1">
        <v>799</v>
      </c>
      <c r="B801" t="s">
        <v>33</v>
      </c>
      <c r="C801" t="s">
        <v>707</v>
      </c>
      <c r="D801" t="s">
        <v>717</v>
      </c>
      <c r="E801" s="7" t="s">
        <v>211</v>
      </c>
      <c r="F801">
        <f>ABS(E801-D801)</f>
        <v>8.7492988405900007</v>
      </c>
      <c r="G801" s="1">
        <f>IF(F801&lt;4, 1, 0)</f>
        <v>0</v>
      </c>
      <c r="H801" s="5">
        <f>IF(OR(AND(--D801&gt;0, --E801&gt;0), AND(--D801&lt;0, --E801&lt;0)), 1, 0)</f>
        <v>1</v>
      </c>
      <c r="I801" s="5">
        <f t="shared" si="12"/>
        <v>0</v>
      </c>
      <c r="J801" s="5"/>
    </row>
    <row r="802" spans="1:10">
      <c r="A802" s="1">
        <v>800</v>
      </c>
      <c r="B802" t="s">
        <v>33</v>
      </c>
      <c r="C802" t="s">
        <v>750</v>
      </c>
      <c r="D802" t="s">
        <v>752</v>
      </c>
      <c r="E802" s="7" t="s">
        <v>38</v>
      </c>
      <c r="F802">
        <f>ABS(E802-D802)</f>
        <v>6.0323521701007996</v>
      </c>
      <c r="G802" s="1">
        <f>IF(F802&lt;4, 1, 0)</f>
        <v>0</v>
      </c>
      <c r="H802" s="5">
        <f>IF(OR(AND(--D802&gt;0, --E802&gt;0), AND(--D802&lt;0, --E802&lt;0)), 1, 0)</f>
        <v>0</v>
      </c>
      <c r="I802" s="5">
        <f t="shared" si="12"/>
        <v>0</v>
      </c>
      <c r="J802" s="5"/>
    </row>
    <row r="803" spans="1:10">
      <c r="A803" s="1">
        <v>801</v>
      </c>
      <c r="B803" t="s">
        <v>33</v>
      </c>
      <c r="C803" t="s">
        <v>778</v>
      </c>
      <c r="D803" t="s">
        <v>784</v>
      </c>
      <c r="E803" s="7" t="s">
        <v>174</v>
      </c>
      <c r="F803">
        <f>ABS(E803-D803)</f>
        <v>5.6855235256999999</v>
      </c>
      <c r="G803" s="1">
        <f>IF(F803&lt;4, 1, 0)</f>
        <v>0</v>
      </c>
      <c r="H803" s="5">
        <f>IF(OR(AND(--D803&gt;0, --E803&gt;0), AND(--D803&lt;0, --E803&lt;0)), 1, 0)</f>
        <v>1</v>
      </c>
      <c r="I803" s="5">
        <f t="shared" si="12"/>
        <v>0</v>
      </c>
      <c r="J803" s="5"/>
    </row>
    <row r="804" spans="1:10">
      <c r="A804" s="1">
        <v>802</v>
      </c>
      <c r="B804" t="s">
        <v>33</v>
      </c>
      <c r="C804" t="s">
        <v>841</v>
      </c>
      <c r="D804" t="s">
        <v>842</v>
      </c>
      <c r="E804" s="7" t="s">
        <v>190</v>
      </c>
      <c r="F804">
        <f>ABS(E804-D804)</f>
        <v>10.85693280007</v>
      </c>
      <c r="G804" s="1">
        <f>IF(F804&lt;4, 1, 0)</f>
        <v>0</v>
      </c>
      <c r="H804" s="5">
        <f>IF(OR(AND(--D804&gt;0, --E804&gt;0), AND(--D804&lt;0, --E804&lt;0)), 1, 0)</f>
        <v>1</v>
      </c>
      <c r="I804" s="5">
        <f t="shared" si="12"/>
        <v>0</v>
      </c>
      <c r="J804" s="5"/>
    </row>
    <row r="805" spans="1:10">
      <c r="A805" s="1">
        <v>803</v>
      </c>
      <c r="B805" t="s">
        <v>33</v>
      </c>
      <c r="C805" t="s">
        <v>883</v>
      </c>
      <c r="D805" t="s">
        <v>888</v>
      </c>
      <c r="E805" s="7" t="s">
        <v>32</v>
      </c>
      <c r="F805">
        <f>ABS(E805-D805)</f>
        <v>2.2196271114100004</v>
      </c>
      <c r="G805" s="1">
        <f>IF(F805&lt;4, 1, 0)</f>
        <v>1</v>
      </c>
      <c r="H805" s="5">
        <f>IF(OR(AND(--D805&gt;0, --E805&gt;0), AND(--D805&lt;0, --E805&lt;0)), 1, 0)</f>
        <v>1</v>
      </c>
      <c r="I805" s="5">
        <f t="shared" si="12"/>
        <v>1</v>
      </c>
      <c r="J805" s="5"/>
    </row>
    <row r="806" spans="1:10">
      <c r="A806" s="1">
        <v>804</v>
      </c>
      <c r="B806" t="s">
        <v>33</v>
      </c>
      <c r="C806" t="s">
        <v>945</v>
      </c>
      <c r="D806" t="s">
        <v>946</v>
      </c>
      <c r="E806" s="7" t="s">
        <v>38</v>
      </c>
      <c r="F806">
        <f>ABS(E806-D806)</f>
        <v>1.2122773530300002</v>
      </c>
      <c r="G806" s="1">
        <f>IF(F806&lt;4, 1, 0)</f>
        <v>1</v>
      </c>
      <c r="H806" s="5">
        <f>IF(OR(AND(--D806&gt;0, --E806&gt;0), AND(--D806&lt;0, --E806&lt;0)), 1, 0)</f>
        <v>1</v>
      </c>
      <c r="I806" s="5">
        <f t="shared" si="12"/>
        <v>1</v>
      </c>
      <c r="J806" s="5"/>
    </row>
    <row r="807" spans="1:10">
      <c r="A807" s="1">
        <v>805</v>
      </c>
      <c r="B807" t="s">
        <v>33</v>
      </c>
      <c r="C807" t="s">
        <v>1014</v>
      </c>
      <c r="D807" t="s">
        <v>1016</v>
      </c>
      <c r="E807" s="7" t="s">
        <v>279</v>
      </c>
      <c r="F807">
        <f>ABS(E807-D807)</f>
        <v>8.2178794454399995</v>
      </c>
      <c r="G807" s="1">
        <f>IF(F807&lt;4, 1, 0)</f>
        <v>0</v>
      </c>
      <c r="H807" s="5">
        <f>IF(OR(AND(--D807&gt;0, --E807&gt;0), AND(--D807&lt;0, --E807&lt;0)), 1, 0)</f>
        <v>1</v>
      </c>
      <c r="I807" s="5">
        <f t="shared" si="12"/>
        <v>0</v>
      </c>
      <c r="J807" s="5"/>
    </row>
    <row r="808" spans="1:10">
      <c r="A808" s="1">
        <v>806</v>
      </c>
      <c r="B808" t="s">
        <v>33</v>
      </c>
      <c r="C808" t="s">
        <v>1030</v>
      </c>
      <c r="D808" t="s">
        <v>1034</v>
      </c>
      <c r="E808" s="7" t="s">
        <v>101</v>
      </c>
      <c r="F808">
        <f>ABS(E808-D808)</f>
        <v>12.324226801169999</v>
      </c>
      <c r="G808" s="1">
        <f>IF(F808&lt;4, 1, 0)</f>
        <v>0</v>
      </c>
      <c r="H808" s="5">
        <f>IF(OR(AND(--D808&gt;0, --E808&gt;0), AND(--D808&lt;0, --E808&lt;0)), 1, 0)</f>
        <v>0</v>
      </c>
      <c r="I808" s="5">
        <f t="shared" si="12"/>
        <v>0</v>
      </c>
      <c r="J808" s="5"/>
    </row>
    <row r="809" spans="1:10">
      <c r="A809" s="1">
        <v>807</v>
      </c>
      <c r="B809" t="s">
        <v>33</v>
      </c>
      <c r="C809" t="s">
        <v>1060</v>
      </c>
      <c r="D809" t="s">
        <v>1065</v>
      </c>
      <c r="E809" s="7" t="s">
        <v>62</v>
      </c>
      <c r="F809">
        <f>ABS(E809-D809)</f>
        <v>0.46836736770999998</v>
      </c>
      <c r="G809" s="1">
        <f>IF(F809&lt;4, 1, 0)</f>
        <v>1</v>
      </c>
      <c r="H809" s="5">
        <f>IF(OR(AND(--D809&gt;0, --E809&gt;0), AND(--D809&lt;0, --E809&lt;0)), 1, 0)</f>
        <v>1</v>
      </c>
      <c r="I809" s="5">
        <f t="shared" si="12"/>
        <v>1</v>
      </c>
      <c r="J809" s="5"/>
    </row>
    <row r="810" spans="1:10">
      <c r="A810" s="1">
        <v>808</v>
      </c>
      <c r="B810" t="s">
        <v>33</v>
      </c>
      <c r="C810" t="s">
        <v>1136</v>
      </c>
      <c r="D810" t="s">
        <v>1137</v>
      </c>
      <c r="E810" s="7" t="s">
        <v>211</v>
      </c>
      <c r="F810">
        <f>ABS(E810-D810)</f>
        <v>7.1271177324000003</v>
      </c>
      <c r="G810" s="1">
        <f>IF(F810&lt;4, 1, 0)</f>
        <v>0</v>
      </c>
      <c r="H810" s="5">
        <f>IF(OR(AND(--D810&gt;0, --E810&gt;0), AND(--D810&lt;0, --E810&lt;0)), 1, 0)</f>
        <v>1</v>
      </c>
      <c r="I810" s="5">
        <f t="shared" si="12"/>
        <v>0</v>
      </c>
      <c r="J810" s="5"/>
    </row>
    <row r="811" spans="1:10">
      <c r="A811" s="1">
        <v>809</v>
      </c>
      <c r="B811" t="s">
        <v>33</v>
      </c>
      <c r="C811" t="s">
        <v>1173</v>
      </c>
      <c r="D811" t="s">
        <v>1174</v>
      </c>
      <c r="E811" s="7" t="s">
        <v>13</v>
      </c>
      <c r="F811">
        <f>ABS(E811-D811)</f>
        <v>9.1845626400100002</v>
      </c>
      <c r="G811" s="1">
        <f>IF(F811&lt;4, 1, 0)</f>
        <v>0</v>
      </c>
      <c r="H811" s="5">
        <f>IF(OR(AND(--D811&gt;0, --E811&gt;0), AND(--D811&lt;0, --E811&lt;0)), 1, 0)</f>
        <v>1</v>
      </c>
      <c r="I811" s="5">
        <f t="shared" si="12"/>
        <v>0</v>
      </c>
      <c r="J811" s="5"/>
    </row>
    <row r="812" spans="1:10">
      <c r="A812" s="1">
        <v>810</v>
      </c>
      <c r="B812" t="s">
        <v>33</v>
      </c>
      <c r="C812" t="s">
        <v>1180</v>
      </c>
      <c r="D812" t="s">
        <v>1188</v>
      </c>
      <c r="E812" s="7" t="s">
        <v>815</v>
      </c>
      <c r="F812">
        <f>ABS(E812-D812)</f>
        <v>36.959267665950001</v>
      </c>
      <c r="G812" s="1">
        <f>IF(F812&lt;4, 1, 0)</f>
        <v>0</v>
      </c>
      <c r="H812" s="5">
        <f>IF(OR(AND(--D812&gt;0, --E812&gt;0), AND(--D812&lt;0, --E812&lt;0)), 1, 0)</f>
        <v>0</v>
      </c>
      <c r="I812" s="5">
        <f t="shared" si="12"/>
        <v>0</v>
      </c>
      <c r="J812" s="5"/>
    </row>
    <row r="813" spans="1:10">
      <c r="A813" s="1">
        <v>811</v>
      </c>
      <c r="B813" t="s">
        <v>33</v>
      </c>
      <c r="C813" t="s">
        <v>1195</v>
      </c>
      <c r="D813" t="s">
        <v>1200</v>
      </c>
      <c r="E813" s="7" t="s">
        <v>51</v>
      </c>
      <c r="F813">
        <f>ABS(E813-D813)</f>
        <v>3.0305447740999991</v>
      </c>
      <c r="G813" s="1">
        <f>IF(F813&lt;4, 1, 0)</f>
        <v>1</v>
      </c>
      <c r="H813" s="5">
        <f>IF(OR(AND(--D813&gt;0, --E813&gt;0), AND(--D813&lt;0, --E813&lt;0)), 1, 0)</f>
        <v>1</v>
      </c>
      <c r="I813" s="5">
        <f t="shared" si="12"/>
        <v>1</v>
      </c>
      <c r="J813" s="5"/>
    </row>
    <row r="814" spans="1:10">
      <c r="A814" s="1">
        <v>812</v>
      </c>
      <c r="B814" t="s">
        <v>33</v>
      </c>
      <c r="C814" t="s">
        <v>1217</v>
      </c>
      <c r="D814" t="s">
        <v>1221</v>
      </c>
      <c r="E814" s="7" t="s">
        <v>78</v>
      </c>
      <c r="F814">
        <f>ABS(E814-D814)</f>
        <v>4.9576468403699998</v>
      </c>
      <c r="G814" s="1">
        <f>IF(F814&lt;4, 1, 0)</f>
        <v>0</v>
      </c>
      <c r="H814" s="5">
        <f>IF(OR(AND(--D814&gt;0, --E814&gt;0), AND(--D814&lt;0, --E814&lt;0)), 1, 0)</f>
        <v>0</v>
      </c>
      <c r="I814" s="5">
        <f t="shared" si="12"/>
        <v>0</v>
      </c>
      <c r="J814" s="5"/>
    </row>
    <row r="815" spans="1:10">
      <c r="A815" s="1">
        <v>813</v>
      </c>
      <c r="B815" t="s">
        <v>33</v>
      </c>
      <c r="C815" t="s">
        <v>1242</v>
      </c>
      <c r="D815" t="s">
        <v>1247</v>
      </c>
      <c r="E815" s="7" t="s">
        <v>1248</v>
      </c>
      <c r="F815">
        <f>ABS(E815-D815)</f>
        <v>19.058481078100002</v>
      </c>
      <c r="G815" s="1">
        <f>IF(F815&lt;4, 1, 0)</f>
        <v>0</v>
      </c>
      <c r="H815" s="5">
        <f>IF(OR(AND(--D815&gt;0, --E815&gt;0), AND(--D815&lt;0, --E815&lt;0)), 1, 0)</f>
        <v>1</v>
      </c>
      <c r="I815" s="5">
        <f t="shared" si="12"/>
        <v>0</v>
      </c>
      <c r="J815" s="5"/>
    </row>
    <row r="816" spans="1:10">
      <c r="A816" s="1">
        <v>814</v>
      </c>
      <c r="B816" t="s">
        <v>33</v>
      </c>
      <c r="C816" t="s">
        <v>1271</v>
      </c>
      <c r="D816" t="s">
        <v>1280</v>
      </c>
      <c r="E816" s="7" t="s">
        <v>32</v>
      </c>
      <c r="F816">
        <f>ABS(E816-D816)</f>
        <v>4.7468197765799998</v>
      </c>
      <c r="G816" s="1">
        <f>IF(F816&lt;4, 1, 0)</f>
        <v>0</v>
      </c>
      <c r="H816" s="5">
        <f>IF(OR(AND(--D816&gt;0, --E816&gt;0), AND(--D816&lt;0, --E816&lt;0)), 1, 0)</f>
        <v>1</v>
      </c>
      <c r="I816" s="5">
        <f t="shared" si="12"/>
        <v>0</v>
      </c>
      <c r="J816" s="5"/>
    </row>
    <row r="817" spans="1:10">
      <c r="A817" s="1">
        <v>815</v>
      </c>
      <c r="B817" t="s">
        <v>33</v>
      </c>
      <c r="C817" t="s">
        <v>1303</v>
      </c>
      <c r="D817" t="s">
        <v>1305</v>
      </c>
      <c r="E817" s="7" t="s">
        <v>101</v>
      </c>
      <c r="F817">
        <f>ABS(E817-D817)</f>
        <v>15.076530632240001</v>
      </c>
      <c r="G817" s="1">
        <f>IF(F817&lt;4, 1, 0)</f>
        <v>0</v>
      </c>
      <c r="H817" s="5">
        <f>IF(OR(AND(--D817&gt;0, --E817&gt;0), AND(--D817&lt;0, --E817&lt;0)), 1, 0)</f>
        <v>0</v>
      </c>
      <c r="I817" s="5">
        <f t="shared" si="12"/>
        <v>0</v>
      </c>
      <c r="J817" s="5"/>
    </row>
    <row r="818" spans="1:10">
      <c r="A818" s="1">
        <v>816</v>
      </c>
      <c r="B818" t="s">
        <v>33</v>
      </c>
      <c r="C818" t="s">
        <v>1349</v>
      </c>
      <c r="D818" t="s">
        <v>1356</v>
      </c>
      <c r="E818" s="7" t="s">
        <v>174</v>
      </c>
      <c r="F818">
        <f>ABS(E818-D818)</f>
        <v>2.9026016046400001</v>
      </c>
      <c r="G818" s="1">
        <f>IF(F818&lt;4, 1, 0)</f>
        <v>1</v>
      </c>
      <c r="H818" s="5">
        <f>IF(OR(AND(--D818&gt;0, --E818&gt;0), AND(--D818&lt;0, --E818&lt;0)), 1, 0)</f>
        <v>1</v>
      </c>
      <c r="I818" s="5">
        <f t="shared" si="12"/>
        <v>1</v>
      </c>
      <c r="J818" s="5"/>
    </row>
    <row r="819" spans="1:10">
      <c r="A819" s="1">
        <v>817</v>
      </c>
      <c r="B819" t="s">
        <v>33</v>
      </c>
      <c r="C819" t="s">
        <v>1368</v>
      </c>
      <c r="D819" t="s">
        <v>1369</v>
      </c>
      <c r="E819" s="7" t="s">
        <v>10</v>
      </c>
      <c r="F819">
        <f>ABS(E819-D819)</f>
        <v>7.1997362223899994</v>
      </c>
      <c r="G819" s="1">
        <f>IF(F819&lt;4, 1, 0)</f>
        <v>0</v>
      </c>
      <c r="H819" s="5">
        <f>IF(OR(AND(--D819&gt;0, --E819&gt;0), AND(--D819&lt;0, --E819&lt;0)), 1, 0)</f>
        <v>1</v>
      </c>
      <c r="I819" s="5">
        <f t="shared" si="12"/>
        <v>0</v>
      </c>
      <c r="J819" s="5"/>
    </row>
    <row r="820" spans="1:10">
      <c r="A820" s="1">
        <v>818</v>
      </c>
      <c r="B820" t="s">
        <v>33</v>
      </c>
      <c r="C820" t="s">
        <v>1441</v>
      </c>
      <c r="D820" t="s">
        <v>1449</v>
      </c>
      <c r="E820" s="7" t="s">
        <v>48</v>
      </c>
      <c r="F820">
        <f>ABS(E820-D820)</f>
        <v>6.0282313393399996</v>
      </c>
      <c r="G820" s="1">
        <f>IF(F820&lt;4, 1, 0)</f>
        <v>0</v>
      </c>
      <c r="H820" s="5">
        <f>IF(OR(AND(--D820&gt;0, --E820&gt;0), AND(--D820&lt;0, --E820&lt;0)), 1, 0)</f>
        <v>1</v>
      </c>
      <c r="I820" s="5">
        <f t="shared" si="12"/>
        <v>0</v>
      </c>
      <c r="J820" s="5" t="s">
        <v>7256</v>
      </c>
    </row>
    <row r="821" spans="1:10">
      <c r="A821" s="1">
        <v>819</v>
      </c>
      <c r="B821" t="s">
        <v>33</v>
      </c>
      <c r="C821" t="s">
        <v>1479</v>
      </c>
      <c r="D821" t="s">
        <v>1481</v>
      </c>
      <c r="E821" s="7" t="s">
        <v>246</v>
      </c>
      <c r="F821">
        <f>ABS(E821-D821)</f>
        <v>6.9364459805300003</v>
      </c>
      <c r="G821" s="1">
        <f>IF(F821&lt;4, 1, 0)</f>
        <v>0</v>
      </c>
      <c r="H821" s="5">
        <f>IF(OR(AND(--D821&gt;0, --E821&gt;0), AND(--D821&lt;0, --E821&lt;0)), 1, 0)</f>
        <v>1</v>
      </c>
      <c r="I821" s="5">
        <f t="shared" si="12"/>
        <v>0</v>
      </c>
      <c r="J821" s="5">
        <f>SUM(I781:I821)/40</f>
        <v>0.22500000000000001</v>
      </c>
    </row>
    <row r="822" spans="1:10">
      <c r="A822" s="1">
        <v>820</v>
      </c>
      <c r="B822" t="s">
        <v>76</v>
      </c>
      <c r="C822" t="s">
        <v>60</v>
      </c>
      <c r="D822" t="s">
        <v>77</v>
      </c>
      <c r="E822" s="7" t="s">
        <v>78</v>
      </c>
      <c r="F822">
        <f>ABS(E822-D822)</f>
        <v>7.6138719597000009</v>
      </c>
      <c r="G822" s="1">
        <f>IF(F822&lt;4, 1, 0)</f>
        <v>0</v>
      </c>
      <c r="H822" s="5">
        <f>IF(OR(AND(--D822&gt;0, --E822&gt;0), AND(--D822&lt;0, --E822&lt;0)), 1, 0)</f>
        <v>1</v>
      </c>
      <c r="I822" s="5">
        <f t="shared" si="12"/>
        <v>0</v>
      </c>
      <c r="J822" s="5"/>
    </row>
    <row r="823" spans="1:10">
      <c r="A823" s="1">
        <v>821</v>
      </c>
      <c r="B823" t="s">
        <v>76</v>
      </c>
      <c r="C823" t="s">
        <v>115</v>
      </c>
      <c r="D823" t="s">
        <v>119</v>
      </c>
      <c r="E823" s="7" t="s">
        <v>22</v>
      </c>
      <c r="F823">
        <f>ABS(E823-D823)</f>
        <v>9.3604836104900002</v>
      </c>
      <c r="G823" s="1">
        <f>IF(F823&lt;4, 1, 0)</f>
        <v>0</v>
      </c>
      <c r="H823" s="5">
        <f>IF(OR(AND(--D823&gt;0, --E823&gt;0), AND(--D823&lt;0, --E823&lt;0)), 1, 0)</f>
        <v>0</v>
      </c>
      <c r="I823" s="5">
        <f t="shared" si="12"/>
        <v>0</v>
      </c>
      <c r="J823" s="5"/>
    </row>
    <row r="824" spans="1:10">
      <c r="A824" s="1">
        <v>822</v>
      </c>
      <c r="B824" t="s">
        <v>76</v>
      </c>
      <c r="C824" t="s">
        <v>148</v>
      </c>
      <c r="D824" t="s">
        <v>149</v>
      </c>
      <c r="E824" s="7" t="s">
        <v>38</v>
      </c>
      <c r="F824">
        <f>ABS(E824-D824)</f>
        <v>10.72000563838</v>
      </c>
      <c r="G824" s="1">
        <f>IF(F824&lt;4, 1, 0)</f>
        <v>0</v>
      </c>
      <c r="H824" s="5">
        <f>IF(OR(AND(--D824&gt;0, --E824&gt;0), AND(--D824&lt;0, --E824&lt;0)), 1, 0)</f>
        <v>0</v>
      </c>
      <c r="I824" s="5">
        <f t="shared" si="12"/>
        <v>0</v>
      </c>
      <c r="J824" s="5"/>
    </row>
    <row r="825" spans="1:10">
      <c r="A825" s="1">
        <v>823</v>
      </c>
      <c r="B825" t="s">
        <v>76</v>
      </c>
      <c r="C825" t="s">
        <v>196</v>
      </c>
      <c r="D825" t="s">
        <v>203</v>
      </c>
      <c r="E825" s="7" t="s">
        <v>204</v>
      </c>
      <c r="F825">
        <f>ABS(E825-D825)</f>
        <v>18.619321409419999</v>
      </c>
      <c r="G825" s="1">
        <f>IF(F825&lt;4, 1, 0)</f>
        <v>0</v>
      </c>
      <c r="H825" s="5">
        <f>IF(OR(AND(--D825&gt;0, --E825&gt;0), AND(--D825&lt;0, --E825&lt;0)), 1, 0)</f>
        <v>1</v>
      </c>
      <c r="I825" s="5">
        <f t="shared" si="12"/>
        <v>0</v>
      </c>
      <c r="J825" s="5"/>
    </row>
    <row r="826" spans="1:10">
      <c r="A826" s="1">
        <v>824</v>
      </c>
      <c r="B826" t="s">
        <v>76</v>
      </c>
      <c r="C826" t="s">
        <v>252</v>
      </c>
      <c r="D826" t="s">
        <v>255</v>
      </c>
      <c r="E826" s="7" t="s">
        <v>174</v>
      </c>
      <c r="F826">
        <f>ABS(E826-D826)</f>
        <v>14.843873943590001</v>
      </c>
      <c r="G826" s="1">
        <f>IF(F826&lt;4, 1, 0)</f>
        <v>0</v>
      </c>
      <c r="H826" s="5">
        <f>IF(OR(AND(--D826&gt;0, --E826&gt;0), AND(--D826&lt;0, --E826&lt;0)), 1, 0)</f>
        <v>0</v>
      </c>
      <c r="I826" s="5">
        <f t="shared" si="12"/>
        <v>0</v>
      </c>
      <c r="J826" s="5"/>
    </row>
    <row r="827" spans="1:10">
      <c r="A827" s="1">
        <v>825</v>
      </c>
      <c r="B827" t="s">
        <v>76</v>
      </c>
      <c r="C827" t="s">
        <v>313</v>
      </c>
      <c r="D827" t="s">
        <v>320</v>
      </c>
      <c r="E827" s="7" t="s">
        <v>321</v>
      </c>
      <c r="F827">
        <f>ABS(E827-D827)</f>
        <v>13.585079896550001</v>
      </c>
      <c r="G827" s="1">
        <f>IF(F827&lt;4, 1, 0)</f>
        <v>0</v>
      </c>
      <c r="H827" s="5">
        <f>IF(OR(AND(--D827&gt;0, --E827&gt;0), AND(--D827&lt;0, --E827&lt;0)), 1, 0)</f>
        <v>1</v>
      </c>
      <c r="I827" s="5">
        <f t="shared" si="12"/>
        <v>0</v>
      </c>
      <c r="J827" s="5"/>
    </row>
    <row r="828" spans="1:10">
      <c r="A828" s="1">
        <v>826</v>
      </c>
      <c r="B828" t="s">
        <v>76</v>
      </c>
      <c r="C828" t="s">
        <v>376</v>
      </c>
      <c r="D828" t="s">
        <v>377</v>
      </c>
      <c r="E828" s="7" t="s">
        <v>38</v>
      </c>
      <c r="F828">
        <f>ABS(E828-D828)</f>
        <v>8.0292190017999996</v>
      </c>
      <c r="G828" s="1">
        <f>IF(F828&lt;4, 1, 0)</f>
        <v>0</v>
      </c>
      <c r="H828" s="5">
        <f>IF(OR(AND(--D828&gt;0, --E828&gt;0), AND(--D828&lt;0, --E828&lt;0)), 1, 0)</f>
        <v>0</v>
      </c>
      <c r="I828" s="5">
        <f t="shared" si="12"/>
        <v>0</v>
      </c>
      <c r="J828" s="5"/>
    </row>
    <row r="829" spans="1:10">
      <c r="A829" s="1">
        <v>827</v>
      </c>
      <c r="B829" t="s">
        <v>76</v>
      </c>
      <c r="C829" t="s">
        <v>402</v>
      </c>
      <c r="D829" t="s">
        <v>404</v>
      </c>
      <c r="E829" s="7" t="s">
        <v>10</v>
      </c>
      <c r="F829">
        <f>ABS(E829-D829)</f>
        <v>11.954379689810001</v>
      </c>
      <c r="G829" s="1">
        <f>IF(F829&lt;4, 1, 0)</f>
        <v>0</v>
      </c>
      <c r="H829" s="5">
        <f>IF(OR(AND(--D829&gt;0, --E829&gt;0), AND(--D829&lt;0, --E829&lt;0)), 1, 0)</f>
        <v>0</v>
      </c>
      <c r="I829" s="5">
        <f t="shared" si="12"/>
        <v>0</v>
      </c>
      <c r="J829" s="5"/>
    </row>
    <row r="830" spans="1:10">
      <c r="A830" s="1">
        <v>828</v>
      </c>
      <c r="B830" t="s">
        <v>76</v>
      </c>
      <c r="C830" t="s">
        <v>444</v>
      </c>
      <c r="D830" t="s">
        <v>449</v>
      </c>
      <c r="E830" s="7" t="s">
        <v>450</v>
      </c>
      <c r="F830">
        <f>ABS(E830-D830)</f>
        <v>31.315613909699998</v>
      </c>
      <c r="G830" s="1">
        <f>IF(F830&lt;4, 1, 0)</f>
        <v>0</v>
      </c>
      <c r="H830" s="5">
        <f>IF(OR(AND(--D830&gt;0, --E830&gt;0), AND(--D830&lt;0, --E830&lt;0)), 1, 0)</f>
        <v>1</v>
      </c>
      <c r="I830" s="5">
        <f t="shared" si="12"/>
        <v>0</v>
      </c>
      <c r="J830" s="5"/>
    </row>
    <row r="831" spans="1:10">
      <c r="A831" s="1">
        <v>829</v>
      </c>
      <c r="B831" t="s">
        <v>76</v>
      </c>
      <c r="C831" t="s">
        <v>468</v>
      </c>
      <c r="D831" t="s">
        <v>481</v>
      </c>
      <c r="E831" s="7" t="s">
        <v>172</v>
      </c>
      <c r="F831">
        <f>ABS(E831-D831)</f>
        <v>2.91598129636</v>
      </c>
      <c r="G831" s="1">
        <f>IF(F831&lt;4, 1, 0)</f>
        <v>1</v>
      </c>
      <c r="H831" s="5">
        <f>IF(OR(AND(--D831&gt;0, --E831&gt;0), AND(--D831&lt;0, --E831&lt;0)), 1, 0)</f>
        <v>1</v>
      </c>
      <c r="I831" s="5">
        <f t="shared" si="12"/>
        <v>1</v>
      </c>
      <c r="J831" s="5"/>
    </row>
    <row r="832" spans="1:10">
      <c r="A832" s="1">
        <v>830</v>
      </c>
      <c r="B832" t="s">
        <v>76</v>
      </c>
      <c r="C832" t="s">
        <v>527</v>
      </c>
      <c r="D832" t="s">
        <v>529</v>
      </c>
      <c r="E832" s="7" t="s">
        <v>71</v>
      </c>
      <c r="F832">
        <f>ABS(E832-D832)</f>
        <v>6.6445820708099994</v>
      </c>
      <c r="G832" s="1">
        <f>IF(F832&lt;4, 1, 0)</f>
        <v>0</v>
      </c>
      <c r="H832" s="5">
        <f>IF(OR(AND(--D832&gt;0, --E832&gt;0), AND(--D832&lt;0, --E832&lt;0)), 1, 0)</f>
        <v>0</v>
      </c>
      <c r="I832" s="5">
        <f t="shared" si="12"/>
        <v>0</v>
      </c>
      <c r="J832" s="5"/>
    </row>
    <row r="833" spans="1:10">
      <c r="A833" s="1">
        <v>831</v>
      </c>
      <c r="B833" t="s">
        <v>76</v>
      </c>
      <c r="C833" t="s">
        <v>559</v>
      </c>
      <c r="D833" t="s">
        <v>564</v>
      </c>
      <c r="E833" s="7" t="s">
        <v>28</v>
      </c>
      <c r="F833">
        <f>ABS(E833-D833)</f>
        <v>1.8907978858409999</v>
      </c>
      <c r="G833" s="1">
        <f>IF(F833&lt;4, 1, 0)</f>
        <v>1</v>
      </c>
      <c r="H833" s="5">
        <f>IF(OR(AND(--D833&gt;0, --E833&gt;0), AND(--D833&lt;0, --E833&lt;0)), 1, 0)</f>
        <v>0</v>
      </c>
      <c r="I833" s="5">
        <f t="shared" si="12"/>
        <v>0</v>
      </c>
      <c r="J833" s="5"/>
    </row>
    <row r="834" spans="1:10">
      <c r="A834" s="1">
        <v>832</v>
      </c>
      <c r="B834" t="s">
        <v>76</v>
      </c>
      <c r="C834" t="s">
        <v>574</v>
      </c>
      <c r="D834" t="s">
        <v>581</v>
      </c>
      <c r="E834" s="7" t="s">
        <v>475</v>
      </c>
      <c r="F834">
        <f>ABS(E834-D834)</f>
        <v>28.176300656519999</v>
      </c>
      <c r="G834" s="1">
        <f>IF(F834&lt;4, 1, 0)</f>
        <v>0</v>
      </c>
      <c r="H834" s="5">
        <f>IF(OR(AND(--D834&gt;0, --E834&gt;0), AND(--D834&lt;0, --E834&lt;0)), 1, 0)</f>
        <v>1</v>
      </c>
      <c r="I834" s="5">
        <f t="shared" si="12"/>
        <v>0</v>
      </c>
      <c r="J834" s="5"/>
    </row>
    <row r="835" spans="1:10">
      <c r="A835" s="1">
        <v>833</v>
      </c>
      <c r="B835" t="s">
        <v>76</v>
      </c>
      <c r="C835" t="s">
        <v>655</v>
      </c>
      <c r="D835" t="s">
        <v>657</v>
      </c>
      <c r="E835" s="7" t="s">
        <v>354</v>
      </c>
      <c r="F835">
        <f>ABS(E835-D835)</f>
        <v>9.7575207477999992</v>
      </c>
      <c r="G835" s="1">
        <f>IF(F835&lt;4, 1, 0)</f>
        <v>0</v>
      </c>
      <c r="H835" s="5">
        <f>IF(OR(AND(--D835&gt;0, --E835&gt;0), AND(--D835&lt;0, --E835&lt;0)), 1, 0)</f>
        <v>1</v>
      </c>
      <c r="I835" s="5">
        <f t="shared" ref="I835:I898" si="13">INT(AND(H835,G835))</f>
        <v>0</v>
      </c>
      <c r="J835" s="5"/>
    </row>
    <row r="836" spans="1:10">
      <c r="A836" s="1">
        <v>834</v>
      </c>
      <c r="B836" t="s">
        <v>76</v>
      </c>
      <c r="C836" t="s">
        <v>707</v>
      </c>
      <c r="D836" t="s">
        <v>709</v>
      </c>
      <c r="E836" s="7" t="s">
        <v>172</v>
      </c>
      <c r="F836">
        <f>ABS(E836-D836)</f>
        <v>4.0314702105299993</v>
      </c>
      <c r="G836" s="1">
        <f>IF(F836&lt;4, 1, 0)</f>
        <v>0</v>
      </c>
      <c r="H836" s="5">
        <f>IF(OR(AND(--D836&gt;0, --E836&gt;0), AND(--D836&lt;0, --E836&lt;0)), 1, 0)</f>
        <v>1</v>
      </c>
      <c r="I836" s="5">
        <f t="shared" si="13"/>
        <v>0</v>
      </c>
      <c r="J836" s="5"/>
    </row>
    <row r="837" spans="1:10">
      <c r="A837" s="1">
        <v>835</v>
      </c>
      <c r="B837" t="s">
        <v>76</v>
      </c>
      <c r="C837" t="s">
        <v>727</v>
      </c>
      <c r="D837" t="s">
        <v>736</v>
      </c>
      <c r="E837" s="7" t="s">
        <v>22</v>
      </c>
      <c r="F837">
        <f>ABS(E837-D837)</f>
        <v>8.8820430933800001</v>
      </c>
      <c r="G837" s="1">
        <f>IF(F837&lt;4, 1, 0)</f>
        <v>0</v>
      </c>
      <c r="H837" s="5">
        <f>IF(OR(AND(--D837&gt;0, --E837&gt;0), AND(--D837&lt;0, --E837&lt;0)), 1, 0)</f>
        <v>0</v>
      </c>
      <c r="I837" s="5">
        <f t="shared" si="13"/>
        <v>0</v>
      </c>
      <c r="J837" s="5"/>
    </row>
    <row r="838" spans="1:10">
      <c r="A838" s="1">
        <v>836</v>
      </c>
      <c r="B838" t="s">
        <v>76</v>
      </c>
      <c r="C838" t="s">
        <v>741</v>
      </c>
      <c r="D838" t="s">
        <v>748</v>
      </c>
      <c r="E838" s="7" t="s">
        <v>75</v>
      </c>
      <c r="F838">
        <f>ABS(E838-D838)</f>
        <v>3.8423931016000008</v>
      </c>
      <c r="G838" s="1">
        <f>IF(F838&lt;4, 1, 0)</f>
        <v>1</v>
      </c>
      <c r="H838" s="5">
        <f>IF(OR(AND(--D838&gt;0, --E838&gt;0), AND(--D838&lt;0, --E838&lt;0)), 1, 0)</f>
        <v>1</v>
      </c>
      <c r="I838" s="5">
        <f t="shared" si="13"/>
        <v>1</v>
      </c>
      <c r="J838" s="5"/>
    </row>
    <row r="839" spans="1:10">
      <c r="A839" s="1">
        <v>837</v>
      </c>
      <c r="B839" t="s">
        <v>76</v>
      </c>
      <c r="C839" t="s">
        <v>807</v>
      </c>
      <c r="D839" t="s">
        <v>808</v>
      </c>
      <c r="E839" s="7" t="s">
        <v>131</v>
      </c>
      <c r="F839">
        <f>ABS(E839-D839)</f>
        <v>1.1480772227399996</v>
      </c>
      <c r="G839" s="1">
        <f>IF(F839&lt;4, 1, 0)</f>
        <v>1</v>
      </c>
      <c r="H839" s="5">
        <f>IF(OR(AND(--D839&gt;0, --E839&gt;0), AND(--D839&lt;0, --E839&lt;0)), 1, 0)</f>
        <v>1</v>
      </c>
      <c r="I839" s="5">
        <f t="shared" si="13"/>
        <v>1</v>
      </c>
      <c r="J839" s="5"/>
    </row>
    <row r="840" spans="1:10">
      <c r="A840" s="1">
        <v>838</v>
      </c>
      <c r="B840" t="s">
        <v>76</v>
      </c>
      <c r="C840" t="s">
        <v>831</v>
      </c>
      <c r="D840" t="s">
        <v>834</v>
      </c>
      <c r="E840" s="7" t="s">
        <v>78</v>
      </c>
      <c r="F840">
        <f>ABS(E840-D840)</f>
        <v>9.832005337000016E-2</v>
      </c>
      <c r="G840" s="1">
        <f>IF(F840&lt;4, 1, 0)</f>
        <v>1</v>
      </c>
      <c r="H840" s="5">
        <f>IF(OR(AND(--D840&gt;0, --E840&gt;0), AND(--D840&lt;0, --E840&lt;0)), 1, 0)</f>
        <v>1</v>
      </c>
      <c r="I840" s="5">
        <f t="shared" si="13"/>
        <v>1</v>
      </c>
      <c r="J840" s="5"/>
    </row>
    <row r="841" spans="1:10">
      <c r="A841" s="1">
        <v>839</v>
      </c>
      <c r="B841" t="s">
        <v>76</v>
      </c>
      <c r="C841" t="s">
        <v>850</v>
      </c>
      <c r="D841" t="s">
        <v>851</v>
      </c>
      <c r="E841" s="7" t="s">
        <v>32</v>
      </c>
      <c r="F841">
        <f>ABS(E841-D841)</f>
        <v>18.716011270899997</v>
      </c>
      <c r="G841" s="1">
        <f>IF(F841&lt;4, 1, 0)</f>
        <v>0</v>
      </c>
      <c r="H841" s="5">
        <f>IF(OR(AND(--D841&gt;0, --E841&gt;0), AND(--D841&lt;0, --E841&lt;0)), 1, 0)</f>
        <v>0</v>
      </c>
      <c r="I841" s="5">
        <f t="shared" si="13"/>
        <v>0</v>
      </c>
      <c r="J841" s="5"/>
    </row>
    <row r="842" spans="1:10">
      <c r="A842" s="1">
        <v>840</v>
      </c>
      <c r="B842" t="s">
        <v>76</v>
      </c>
      <c r="C842" t="s">
        <v>865</v>
      </c>
      <c r="D842" t="s">
        <v>870</v>
      </c>
      <c r="E842" s="7" t="s">
        <v>131</v>
      </c>
      <c r="F842">
        <f>ABS(E842-D842)</f>
        <v>3.7921047843900002</v>
      </c>
      <c r="G842" s="1">
        <f>IF(F842&lt;4, 1, 0)</f>
        <v>1</v>
      </c>
      <c r="H842" s="5">
        <f>IF(OR(AND(--D842&gt;0, --E842&gt;0), AND(--D842&lt;0, --E842&lt;0)), 1, 0)</f>
        <v>1</v>
      </c>
      <c r="I842" s="5">
        <f t="shared" si="13"/>
        <v>1</v>
      </c>
      <c r="J842" s="5"/>
    </row>
    <row r="843" spans="1:10">
      <c r="A843" s="1">
        <v>841</v>
      </c>
      <c r="B843" t="s">
        <v>76</v>
      </c>
      <c r="C843" t="s">
        <v>874</v>
      </c>
      <c r="D843" t="s">
        <v>880</v>
      </c>
      <c r="E843" s="7" t="s">
        <v>78</v>
      </c>
      <c r="F843">
        <f>ABS(E843-D843)</f>
        <v>4.5629559851600003</v>
      </c>
      <c r="G843" s="1">
        <f>IF(F843&lt;4, 1, 0)</f>
        <v>0</v>
      </c>
      <c r="H843" s="5">
        <f>IF(OR(AND(--D843&gt;0, --E843&gt;0), AND(--D843&lt;0, --E843&lt;0)), 1, 0)</f>
        <v>1</v>
      </c>
      <c r="I843" s="5">
        <f t="shared" si="13"/>
        <v>0</v>
      </c>
      <c r="J843" s="5"/>
    </row>
    <row r="844" spans="1:10">
      <c r="A844" s="1">
        <v>842</v>
      </c>
      <c r="B844" t="s">
        <v>76</v>
      </c>
      <c r="C844" t="s">
        <v>961</v>
      </c>
      <c r="D844" t="s">
        <v>964</v>
      </c>
      <c r="E844" s="7" t="s">
        <v>174</v>
      </c>
      <c r="F844">
        <f>ABS(E844-D844)</f>
        <v>3.0535478321899996</v>
      </c>
      <c r="G844" s="1">
        <f>IF(F844&lt;4, 1, 0)</f>
        <v>1</v>
      </c>
      <c r="H844" s="5">
        <f>IF(OR(AND(--D844&gt;0, --E844&gt;0), AND(--D844&lt;0, --E844&lt;0)), 1, 0)</f>
        <v>1</v>
      </c>
      <c r="I844" s="5">
        <f t="shared" si="13"/>
        <v>1</v>
      </c>
      <c r="J844" s="5"/>
    </row>
    <row r="845" spans="1:10">
      <c r="A845" s="1">
        <v>843</v>
      </c>
      <c r="B845" t="s">
        <v>76</v>
      </c>
      <c r="C845" t="s">
        <v>977</v>
      </c>
      <c r="D845" t="s">
        <v>987</v>
      </c>
      <c r="E845" s="7" t="s">
        <v>43</v>
      </c>
      <c r="F845">
        <f>ABS(E845-D845)</f>
        <v>9.3152970146299996</v>
      </c>
      <c r="G845" s="1">
        <f>IF(F845&lt;4, 1, 0)</f>
        <v>0</v>
      </c>
      <c r="H845" s="5">
        <f>IF(OR(AND(--D845&gt;0, --E845&gt;0), AND(--D845&lt;0, --E845&lt;0)), 1, 0)</f>
        <v>1</v>
      </c>
      <c r="I845" s="5">
        <f t="shared" si="13"/>
        <v>0</v>
      </c>
      <c r="J845" s="5"/>
    </row>
    <row r="846" spans="1:10">
      <c r="A846" s="1">
        <v>844</v>
      </c>
      <c r="B846" t="s">
        <v>76</v>
      </c>
      <c r="C846" t="s">
        <v>1060</v>
      </c>
      <c r="D846" t="s">
        <v>1063</v>
      </c>
      <c r="E846" s="7" t="s">
        <v>221</v>
      </c>
      <c r="F846">
        <f>ABS(E846-D846)</f>
        <v>10.890810832330001</v>
      </c>
      <c r="G846" s="1">
        <f>IF(F846&lt;4, 1, 0)</f>
        <v>0</v>
      </c>
      <c r="H846" s="5">
        <f>IF(OR(AND(--D846&gt;0, --E846&gt;0), AND(--D846&lt;0, --E846&lt;0)), 1, 0)</f>
        <v>1</v>
      </c>
      <c r="I846" s="5">
        <f t="shared" si="13"/>
        <v>0</v>
      </c>
      <c r="J846" s="5"/>
    </row>
    <row r="847" spans="1:10">
      <c r="A847" s="1">
        <v>845</v>
      </c>
      <c r="B847" t="s">
        <v>76</v>
      </c>
      <c r="C847" t="s">
        <v>1071</v>
      </c>
      <c r="D847" t="s">
        <v>1073</v>
      </c>
      <c r="E847" s="7" t="s">
        <v>71</v>
      </c>
      <c r="F847">
        <f>ABS(E847-D847)</f>
        <v>9.3466427871899995</v>
      </c>
      <c r="G847" s="1">
        <f>IF(F847&lt;4, 1, 0)</f>
        <v>0</v>
      </c>
      <c r="H847" s="5">
        <f>IF(OR(AND(--D847&gt;0, --E847&gt;0), AND(--D847&lt;0, --E847&lt;0)), 1, 0)</f>
        <v>0</v>
      </c>
      <c r="I847" s="5">
        <f t="shared" si="13"/>
        <v>0</v>
      </c>
      <c r="J847" s="5"/>
    </row>
    <row r="848" spans="1:10">
      <c r="A848" s="1">
        <v>846</v>
      </c>
      <c r="B848" t="s">
        <v>76</v>
      </c>
      <c r="C848" t="s">
        <v>1104</v>
      </c>
      <c r="D848" t="s">
        <v>1110</v>
      </c>
      <c r="E848" s="7" t="s">
        <v>19</v>
      </c>
      <c r="F848">
        <f>ABS(E848-D848)</f>
        <v>12.07005129223</v>
      </c>
      <c r="G848" s="1">
        <f>IF(F848&lt;4, 1, 0)</f>
        <v>0</v>
      </c>
      <c r="H848" s="5">
        <f>IF(OR(AND(--D848&gt;0, --E848&gt;0), AND(--D848&lt;0, --E848&lt;0)), 1, 0)</f>
        <v>1</v>
      </c>
      <c r="I848" s="5">
        <f t="shared" si="13"/>
        <v>0</v>
      </c>
      <c r="J848" s="5"/>
    </row>
    <row r="849" spans="1:10">
      <c r="A849" s="1">
        <v>847</v>
      </c>
      <c r="B849" t="s">
        <v>76</v>
      </c>
      <c r="C849" t="s">
        <v>1119</v>
      </c>
      <c r="D849" t="s">
        <v>1123</v>
      </c>
      <c r="E849" s="7" t="s">
        <v>22</v>
      </c>
      <c r="F849">
        <f>ABS(E849-D849)</f>
        <v>6.3092215720200002</v>
      </c>
      <c r="G849" s="1">
        <f>IF(F849&lt;4, 1, 0)</f>
        <v>0</v>
      </c>
      <c r="H849" s="5">
        <f>IF(OR(AND(--D849&gt;0, --E849&gt;0), AND(--D849&lt;0, --E849&lt;0)), 1, 0)</f>
        <v>0</v>
      </c>
      <c r="I849" s="5">
        <f t="shared" si="13"/>
        <v>0</v>
      </c>
      <c r="J849" s="5"/>
    </row>
    <row r="850" spans="1:10">
      <c r="A850" s="1">
        <v>848</v>
      </c>
      <c r="B850" t="s">
        <v>76</v>
      </c>
      <c r="C850" t="s">
        <v>1131</v>
      </c>
      <c r="D850" t="s">
        <v>1133</v>
      </c>
      <c r="E850" s="7" t="s">
        <v>159</v>
      </c>
      <c r="F850">
        <f>ABS(E850-D850)</f>
        <v>10.32782775247</v>
      </c>
      <c r="G850" s="1">
        <f>IF(F850&lt;4, 1, 0)</f>
        <v>0</v>
      </c>
      <c r="H850" s="5">
        <f>IF(OR(AND(--D850&gt;0, --E850&gt;0), AND(--D850&lt;0, --E850&lt;0)), 1, 0)</f>
        <v>1</v>
      </c>
      <c r="I850" s="5">
        <f t="shared" si="13"/>
        <v>0</v>
      </c>
      <c r="J850" s="5"/>
    </row>
    <row r="851" spans="1:10">
      <c r="A851" s="1">
        <v>849</v>
      </c>
      <c r="B851" t="s">
        <v>76</v>
      </c>
      <c r="C851" t="s">
        <v>1157</v>
      </c>
      <c r="D851" t="s">
        <v>1163</v>
      </c>
      <c r="E851" s="7" t="s">
        <v>101</v>
      </c>
      <c r="F851">
        <f>ABS(E851-D851)</f>
        <v>0.49732322693999986</v>
      </c>
      <c r="G851" s="1">
        <f>IF(F851&lt;4, 1, 0)</f>
        <v>1</v>
      </c>
      <c r="H851" s="5">
        <f>IF(OR(AND(--D851&gt;0, --E851&gt;0), AND(--D851&lt;0, --E851&lt;0)), 1, 0)</f>
        <v>1</v>
      </c>
      <c r="I851" s="5">
        <f t="shared" si="13"/>
        <v>1</v>
      </c>
      <c r="J851" s="5"/>
    </row>
    <row r="852" spans="1:10">
      <c r="A852" s="1">
        <v>850</v>
      </c>
      <c r="B852" t="s">
        <v>76</v>
      </c>
      <c r="C852" t="s">
        <v>1206</v>
      </c>
      <c r="D852" t="s">
        <v>1215</v>
      </c>
      <c r="E852" s="7" t="s">
        <v>174</v>
      </c>
      <c r="F852">
        <f>ABS(E852-D852)</f>
        <v>9.9380636536499996</v>
      </c>
      <c r="G852" s="1">
        <f>IF(F852&lt;4, 1, 0)</f>
        <v>0</v>
      </c>
      <c r="H852" s="5">
        <f>IF(OR(AND(--D852&gt;0, --E852&gt;0), AND(--D852&lt;0, --E852&lt;0)), 1, 0)</f>
        <v>0</v>
      </c>
      <c r="I852" s="5">
        <f t="shared" si="13"/>
        <v>0</v>
      </c>
      <c r="J852" s="5"/>
    </row>
    <row r="853" spans="1:10">
      <c r="A853" s="1">
        <v>851</v>
      </c>
      <c r="B853" t="s">
        <v>76</v>
      </c>
      <c r="C853" t="s">
        <v>1242</v>
      </c>
      <c r="D853" t="s">
        <v>1243</v>
      </c>
      <c r="E853" s="7" t="s">
        <v>90</v>
      </c>
      <c r="F853">
        <f>ABS(E853-D853)</f>
        <v>18.129450217740001</v>
      </c>
      <c r="G853" s="1">
        <f>IF(F853&lt;4, 1, 0)</f>
        <v>0</v>
      </c>
      <c r="H853" s="5">
        <f>IF(OR(AND(--D853&gt;0, --E853&gt;0), AND(--D853&lt;0, --E853&lt;0)), 1, 0)</f>
        <v>1</v>
      </c>
      <c r="I853" s="5">
        <f t="shared" si="13"/>
        <v>0</v>
      </c>
      <c r="J853" s="5"/>
    </row>
    <row r="854" spans="1:10">
      <c r="A854" s="1">
        <v>852</v>
      </c>
      <c r="B854" t="s">
        <v>76</v>
      </c>
      <c r="C854" t="s">
        <v>1262</v>
      </c>
      <c r="D854" t="s">
        <v>1269</v>
      </c>
      <c r="E854" s="7" t="s">
        <v>95</v>
      </c>
      <c r="F854">
        <f>ABS(E854-D854)</f>
        <v>2.0278797083000004</v>
      </c>
      <c r="G854" s="1">
        <f>IF(F854&lt;4, 1, 0)</f>
        <v>1</v>
      </c>
      <c r="H854" s="5">
        <f>IF(OR(AND(--D854&gt;0, --E854&gt;0), AND(--D854&lt;0, --E854&lt;0)), 1, 0)</f>
        <v>1</v>
      </c>
      <c r="I854" s="5">
        <f t="shared" si="13"/>
        <v>1</v>
      </c>
      <c r="J854" s="5"/>
    </row>
    <row r="855" spans="1:10">
      <c r="A855" s="1">
        <v>853</v>
      </c>
      <c r="B855" t="s">
        <v>76</v>
      </c>
      <c r="C855" t="s">
        <v>1271</v>
      </c>
      <c r="D855" t="s">
        <v>1276</v>
      </c>
      <c r="E855" s="7" t="s">
        <v>172</v>
      </c>
      <c r="F855">
        <f>ABS(E855-D855)</f>
        <v>3.5760694279100003</v>
      </c>
      <c r="G855" s="1">
        <f>IF(F855&lt;4, 1, 0)</f>
        <v>1</v>
      </c>
      <c r="H855" s="5">
        <f>IF(OR(AND(--D855&gt;0, --E855&gt;0), AND(--D855&lt;0, --E855&lt;0)), 1, 0)</f>
        <v>1</v>
      </c>
      <c r="I855" s="5">
        <f t="shared" si="13"/>
        <v>1</v>
      </c>
      <c r="J855" s="5"/>
    </row>
    <row r="856" spans="1:10">
      <c r="A856" s="1">
        <v>854</v>
      </c>
      <c r="B856" t="s">
        <v>76</v>
      </c>
      <c r="C856" t="s">
        <v>1349</v>
      </c>
      <c r="D856" t="s">
        <v>1358</v>
      </c>
      <c r="E856" s="7" t="s">
        <v>354</v>
      </c>
      <c r="F856">
        <f>ABS(E856-D856)</f>
        <v>15.71366513695</v>
      </c>
      <c r="G856" s="1">
        <f>IF(F856&lt;4, 1, 0)</f>
        <v>0</v>
      </c>
      <c r="H856" s="5">
        <f>IF(OR(AND(--D856&gt;0, --E856&gt;0), AND(--D856&lt;0, --E856&lt;0)), 1, 0)</f>
        <v>1</v>
      </c>
      <c r="I856" s="5">
        <f t="shared" si="13"/>
        <v>0</v>
      </c>
      <c r="J856" s="5"/>
    </row>
    <row r="857" spans="1:10">
      <c r="A857" s="1">
        <v>855</v>
      </c>
      <c r="B857" t="s">
        <v>76</v>
      </c>
      <c r="C857" t="s">
        <v>1361</v>
      </c>
      <c r="D857" t="s">
        <v>1363</v>
      </c>
      <c r="E857" s="7" t="s">
        <v>38</v>
      </c>
      <c r="F857">
        <f>ABS(E857-D857)</f>
        <v>12.36313108289</v>
      </c>
      <c r="G857" s="1">
        <f>IF(F857&lt;4, 1, 0)</f>
        <v>0</v>
      </c>
      <c r="H857" s="5">
        <f>IF(OR(AND(--D857&gt;0, --E857&gt;0), AND(--D857&lt;0, --E857&lt;0)), 1, 0)</f>
        <v>0</v>
      </c>
      <c r="I857" s="5">
        <f t="shared" si="13"/>
        <v>0</v>
      </c>
      <c r="J857" s="5"/>
    </row>
    <row r="858" spans="1:10">
      <c r="A858" s="1">
        <v>856</v>
      </c>
      <c r="B858" t="s">
        <v>76</v>
      </c>
      <c r="C858" t="s">
        <v>1402</v>
      </c>
      <c r="D858" t="s">
        <v>1406</v>
      </c>
      <c r="E858" s="7" t="s">
        <v>174</v>
      </c>
      <c r="F858">
        <f>ABS(E858-D858)</f>
        <v>10.57618206783</v>
      </c>
      <c r="G858" s="1">
        <f>IF(F858&lt;4, 1, 0)</f>
        <v>0</v>
      </c>
      <c r="H858" s="5">
        <f>IF(OR(AND(--D858&gt;0, --E858&gt;0), AND(--D858&lt;0, --E858&lt;0)), 1, 0)</f>
        <v>0</v>
      </c>
      <c r="I858" s="5">
        <f t="shared" si="13"/>
        <v>0</v>
      </c>
      <c r="J858" s="5"/>
    </row>
    <row r="859" spans="1:10">
      <c r="A859" s="1">
        <v>857</v>
      </c>
      <c r="B859" t="s">
        <v>76</v>
      </c>
      <c r="C859" t="s">
        <v>1414</v>
      </c>
      <c r="D859" t="s">
        <v>1416</v>
      </c>
      <c r="E859" s="7" t="s">
        <v>321</v>
      </c>
      <c r="F859">
        <f>ABS(E859-D859)</f>
        <v>16.035361980219999</v>
      </c>
      <c r="G859" s="1">
        <f>IF(F859&lt;4, 1, 0)</f>
        <v>0</v>
      </c>
      <c r="H859" s="5">
        <f>IF(OR(AND(--D859&gt;0, --E859&gt;0), AND(--D859&lt;0, --E859&lt;0)), 1, 0)</f>
        <v>1</v>
      </c>
      <c r="I859" s="5">
        <f t="shared" si="13"/>
        <v>0</v>
      </c>
      <c r="J859" s="5"/>
    </row>
    <row r="860" spans="1:10">
      <c r="A860" s="1">
        <v>858</v>
      </c>
      <c r="B860" t="s">
        <v>76</v>
      </c>
      <c r="C860" t="s">
        <v>1426</v>
      </c>
      <c r="D860" t="s">
        <v>1433</v>
      </c>
      <c r="E860" s="7" t="s">
        <v>22</v>
      </c>
      <c r="F860">
        <f>ABS(E860-D860)</f>
        <v>7.8838775050300001</v>
      </c>
      <c r="G860" s="1">
        <f>IF(F860&lt;4, 1, 0)</f>
        <v>0</v>
      </c>
      <c r="H860" s="5">
        <f>IF(OR(AND(--D860&gt;0, --E860&gt;0), AND(--D860&lt;0, --E860&lt;0)), 1, 0)</f>
        <v>0</v>
      </c>
      <c r="I860" s="5">
        <f t="shared" si="13"/>
        <v>0</v>
      </c>
      <c r="J860" s="5"/>
    </row>
    <row r="861" spans="1:10">
      <c r="A861" s="1">
        <v>859</v>
      </c>
      <c r="B861" t="s">
        <v>76</v>
      </c>
      <c r="C861" t="s">
        <v>1452</v>
      </c>
      <c r="D861" t="s">
        <v>1458</v>
      </c>
      <c r="E861" s="7" t="s">
        <v>10</v>
      </c>
      <c r="F861">
        <f>ABS(E861-D861)</f>
        <v>4.9589217755400004</v>
      </c>
      <c r="G861" s="1">
        <f>IF(F861&lt;4, 1, 0)</f>
        <v>0</v>
      </c>
      <c r="H861" s="5">
        <f>IF(OR(AND(--D861&gt;0, --E861&gt;0), AND(--D861&lt;0, --E861&lt;0)), 1, 0)</f>
        <v>0</v>
      </c>
      <c r="I861" s="5">
        <f t="shared" si="13"/>
        <v>0</v>
      </c>
      <c r="J861" s="5" t="s">
        <v>7257</v>
      </c>
    </row>
    <row r="862" spans="1:10">
      <c r="A862" s="1">
        <v>860</v>
      </c>
      <c r="B862" t="s">
        <v>76</v>
      </c>
      <c r="C862" t="s">
        <v>1479</v>
      </c>
      <c r="D862" t="s">
        <v>1483</v>
      </c>
      <c r="E862" s="7" t="s">
        <v>71</v>
      </c>
      <c r="F862">
        <f>ABS(E862-D862)</f>
        <v>8.3769046618700003</v>
      </c>
      <c r="G862" s="1">
        <f>IF(F862&lt;4, 1, 0)</f>
        <v>0</v>
      </c>
      <c r="H862" s="5">
        <f>IF(OR(AND(--D862&gt;0, --E862&gt;0), AND(--D862&lt;0, --E862&lt;0)), 1, 0)</f>
        <v>0</v>
      </c>
      <c r="I862" s="5">
        <f t="shared" si="13"/>
        <v>0</v>
      </c>
      <c r="J862" s="5">
        <f>SUM(I822:I862)/40</f>
        <v>0.22500000000000001</v>
      </c>
    </row>
    <row r="863" spans="1:10">
      <c r="A863" s="1">
        <v>861</v>
      </c>
      <c r="B863" t="s">
        <v>102</v>
      </c>
      <c r="C863" t="s">
        <v>99</v>
      </c>
      <c r="D863" t="s">
        <v>103</v>
      </c>
      <c r="E863" s="7" t="s">
        <v>22</v>
      </c>
      <c r="F863">
        <f>ABS(E863-D863)</f>
        <v>0.2334839677399998</v>
      </c>
      <c r="G863" s="1">
        <f>IF(F863&lt;4, 1, 0)</f>
        <v>1</v>
      </c>
      <c r="H863" s="5">
        <f>IF(OR(AND(--D863&gt;0, --E863&gt;0), AND(--D863&lt;0, --E863&lt;0)), 1, 0)</f>
        <v>1</v>
      </c>
      <c r="I863" s="5">
        <f t="shared" si="13"/>
        <v>1</v>
      </c>
      <c r="J863" s="5"/>
    </row>
    <row r="864" spans="1:10">
      <c r="A864" s="1">
        <v>862</v>
      </c>
      <c r="B864" t="s">
        <v>102</v>
      </c>
      <c r="C864" t="s">
        <v>124</v>
      </c>
      <c r="D864" t="s">
        <v>132</v>
      </c>
      <c r="E864" s="7" t="s">
        <v>55</v>
      </c>
      <c r="F864">
        <f>ABS(E864-D864)</f>
        <v>13.33129451822</v>
      </c>
      <c r="G864" s="1">
        <f>IF(F864&lt;4, 1, 0)</f>
        <v>0</v>
      </c>
      <c r="H864" s="5">
        <f>IF(OR(AND(--D864&gt;0, --E864&gt;0), AND(--D864&lt;0, --E864&lt;0)), 1, 0)</f>
        <v>0</v>
      </c>
      <c r="I864" s="5">
        <f t="shared" si="13"/>
        <v>0</v>
      </c>
      <c r="J864" s="5"/>
    </row>
    <row r="865" spans="1:10">
      <c r="A865" s="1">
        <v>863</v>
      </c>
      <c r="B865" t="s">
        <v>102</v>
      </c>
      <c r="C865" t="s">
        <v>134</v>
      </c>
      <c r="D865" t="s">
        <v>139</v>
      </c>
      <c r="E865" s="7" t="s">
        <v>22</v>
      </c>
      <c r="F865">
        <f>ABS(E865-D865)</f>
        <v>0.68465007743999973</v>
      </c>
      <c r="G865" s="1">
        <f>IF(F865&lt;4, 1, 0)</f>
        <v>1</v>
      </c>
      <c r="H865" s="5">
        <f>IF(OR(AND(--D865&gt;0, --E865&gt;0), AND(--D865&lt;0, --E865&lt;0)), 1, 0)</f>
        <v>1</v>
      </c>
      <c r="I865" s="5">
        <f t="shared" si="13"/>
        <v>1</v>
      </c>
      <c r="J865" s="5"/>
    </row>
    <row r="866" spans="1:10">
      <c r="A866" s="1">
        <v>864</v>
      </c>
      <c r="B866" t="s">
        <v>102</v>
      </c>
      <c r="C866" t="s">
        <v>166</v>
      </c>
      <c r="D866" t="s">
        <v>175</v>
      </c>
      <c r="E866" s="7" t="s">
        <v>101</v>
      </c>
      <c r="F866">
        <f>ABS(E866-D866)</f>
        <v>2.3366212501200003</v>
      </c>
      <c r="G866" s="1">
        <f>IF(F866&lt;4, 1, 0)</f>
        <v>1</v>
      </c>
      <c r="H866" s="5">
        <f>IF(OR(AND(--D866&gt;0, --E866&gt;0), AND(--D866&lt;0, --E866&lt;0)), 1, 0)</f>
        <v>1</v>
      </c>
      <c r="I866" s="5">
        <f t="shared" si="13"/>
        <v>1</v>
      </c>
      <c r="J866" s="5"/>
    </row>
    <row r="867" spans="1:10">
      <c r="A867" s="1">
        <v>865</v>
      </c>
      <c r="B867" t="s">
        <v>102</v>
      </c>
      <c r="C867" t="s">
        <v>185</v>
      </c>
      <c r="D867" t="s">
        <v>189</v>
      </c>
      <c r="E867" s="7" t="s">
        <v>190</v>
      </c>
      <c r="F867">
        <f>ABS(E867-D867)</f>
        <v>12.99649819648632</v>
      </c>
      <c r="G867" s="1">
        <f>IF(F867&lt;4, 1, 0)</f>
        <v>0</v>
      </c>
      <c r="H867" s="5">
        <f>IF(OR(AND(--D867&gt;0, --E867&gt;0), AND(--D867&lt;0, --E867&lt;0)), 1, 0)</f>
        <v>1</v>
      </c>
      <c r="I867" s="5">
        <f t="shared" si="13"/>
        <v>0</v>
      </c>
      <c r="J867" s="5"/>
    </row>
    <row r="868" spans="1:10">
      <c r="A868" s="1">
        <v>866</v>
      </c>
      <c r="B868" t="s">
        <v>102</v>
      </c>
      <c r="C868" t="s">
        <v>235</v>
      </c>
      <c r="D868" t="s">
        <v>242</v>
      </c>
      <c r="E868" s="7" t="s">
        <v>170</v>
      </c>
      <c r="F868">
        <f>ABS(E868-D868)</f>
        <v>6.1173763192799999</v>
      </c>
      <c r="G868" s="1">
        <f>IF(F868&lt;4, 1, 0)</f>
        <v>0</v>
      </c>
      <c r="H868" s="5">
        <f>IF(OR(AND(--D868&gt;0, --E868&gt;0), AND(--D868&lt;0, --E868&lt;0)), 1, 0)</f>
        <v>1</v>
      </c>
      <c r="I868" s="5">
        <f t="shared" si="13"/>
        <v>0</v>
      </c>
      <c r="J868" s="5"/>
    </row>
    <row r="869" spans="1:10">
      <c r="A869" s="1">
        <v>867</v>
      </c>
      <c r="B869" t="s">
        <v>102</v>
      </c>
      <c r="C869" t="s">
        <v>313</v>
      </c>
      <c r="D869" t="s">
        <v>315</v>
      </c>
      <c r="E869" s="7" t="s">
        <v>136</v>
      </c>
      <c r="F869">
        <f>ABS(E869-D869)</f>
        <v>6.8557716345399999</v>
      </c>
      <c r="G869" s="1">
        <f>IF(F869&lt;4, 1, 0)</f>
        <v>0</v>
      </c>
      <c r="H869" s="5">
        <f>IF(OR(AND(--D869&gt;0, --E869&gt;0), AND(--D869&lt;0, --E869&lt;0)), 1, 0)</f>
        <v>1</v>
      </c>
      <c r="I869" s="5">
        <f t="shared" si="13"/>
        <v>0</v>
      </c>
      <c r="J869" s="5"/>
    </row>
    <row r="870" spans="1:10">
      <c r="A870" s="1">
        <v>868</v>
      </c>
      <c r="B870" t="s">
        <v>102</v>
      </c>
      <c r="C870" t="s">
        <v>385</v>
      </c>
      <c r="D870" t="s">
        <v>388</v>
      </c>
      <c r="E870" s="7" t="s">
        <v>78</v>
      </c>
      <c r="F870">
        <f>ABS(E870-D870)</f>
        <v>3.205886640109</v>
      </c>
      <c r="G870" s="1">
        <f>IF(F870&lt;4, 1, 0)</f>
        <v>1</v>
      </c>
      <c r="H870" s="5">
        <f>IF(OR(AND(--D870&gt;0, --E870&gt;0), AND(--D870&lt;0, --E870&lt;0)), 1, 0)</f>
        <v>0</v>
      </c>
      <c r="I870" s="5">
        <f t="shared" si="13"/>
        <v>0</v>
      </c>
      <c r="J870" s="5"/>
    </row>
    <row r="871" spans="1:10">
      <c r="A871" s="1">
        <v>869</v>
      </c>
      <c r="B871" t="s">
        <v>102</v>
      </c>
      <c r="C871" t="s">
        <v>402</v>
      </c>
      <c r="D871" t="s">
        <v>408</v>
      </c>
      <c r="E871" s="7" t="s">
        <v>55</v>
      </c>
      <c r="F871">
        <f>ABS(E871-D871)</f>
        <v>7.2320394440999998</v>
      </c>
      <c r="G871" s="1">
        <f>IF(F871&lt;4, 1, 0)</f>
        <v>0</v>
      </c>
      <c r="H871" s="5">
        <f>IF(OR(AND(--D871&gt;0, --E871&gt;0), AND(--D871&lt;0, --E871&lt;0)), 1, 0)</f>
        <v>1</v>
      </c>
      <c r="I871" s="5">
        <f t="shared" si="13"/>
        <v>0</v>
      </c>
      <c r="J871" s="5"/>
    </row>
    <row r="872" spans="1:10">
      <c r="A872" s="1">
        <v>870</v>
      </c>
      <c r="B872" t="s">
        <v>102</v>
      </c>
      <c r="C872" t="s">
        <v>416</v>
      </c>
      <c r="D872" t="s">
        <v>419</v>
      </c>
      <c r="E872" s="7" t="s">
        <v>10</v>
      </c>
      <c r="F872">
        <f>ABS(E872-D872)</f>
        <v>5.5422783526800004</v>
      </c>
      <c r="G872" s="1">
        <f>IF(F872&lt;4, 1, 0)</f>
        <v>0</v>
      </c>
      <c r="H872" s="5">
        <f>IF(OR(AND(--D872&gt;0, --E872&gt;0), AND(--D872&lt;0, --E872&lt;0)), 1, 0)</f>
        <v>1</v>
      </c>
      <c r="I872" s="5">
        <f t="shared" si="13"/>
        <v>0</v>
      </c>
      <c r="J872" s="5"/>
    </row>
    <row r="873" spans="1:10">
      <c r="A873" s="1">
        <v>871</v>
      </c>
      <c r="B873" t="s">
        <v>102</v>
      </c>
      <c r="C873" t="s">
        <v>444</v>
      </c>
      <c r="D873" t="s">
        <v>447</v>
      </c>
      <c r="E873" s="7" t="s">
        <v>59</v>
      </c>
      <c r="F873">
        <f>ABS(E873-D873)</f>
        <v>12.42703081863</v>
      </c>
      <c r="G873" s="1">
        <f>IF(F873&lt;4, 1, 0)</f>
        <v>0</v>
      </c>
      <c r="H873" s="5">
        <f>IF(OR(AND(--D873&gt;0, --E873&gt;0), AND(--D873&lt;0, --E873&lt;0)), 1, 0)</f>
        <v>0</v>
      </c>
      <c r="I873" s="5">
        <f t="shared" si="13"/>
        <v>0</v>
      </c>
      <c r="J873" s="5"/>
    </row>
    <row r="874" spans="1:10">
      <c r="A874" s="1">
        <v>872</v>
      </c>
      <c r="B874" t="s">
        <v>102</v>
      </c>
      <c r="C874" t="s">
        <v>452</v>
      </c>
      <c r="D874" t="s">
        <v>459</v>
      </c>
      <c r="E874" s="7" t="s">
        <v>62</v>
      </c>
      <c r="F874">
        <f>ABS(E874-D874)</f>
        <v>2.5916908058699999</v>
      </c>
      <c r="G874" s="1">
        <f>IF(F874&lt;4, 1, 0)</f>
        <v>1</v>
      </c>
      <c r="H874" s="5">
        <f>IF(OR(AND(--D874&gt;0, --E874&gt;0), AND(--D874&lt;0, --E874&lt;0)), 1, 0)</f>
        <v>1</v>
      </c>
      <c r="I874" s="5">
        <f t="shared" si="13"/>
        <v>1</v>
      </c>
      <c r="J874" s="5"/>
    </row>
    <row r="875" spans="1:10">
      <c r="A875" s="1">
        <v>873</v>
      </c>
      <c r="B875" t="s">
        <v>102</v>
      </c>
      <c r="C875" t="s">
        <v>497</v>
      </c>
      <c r="D875" t="s">
        <v>499</v>
      </c>
      <c r="E875" s="7" t="s">
        <v>193</v>
      </c>
      <c r="F875">
        <f>ABS(E875-D875)</f>
        <v>24.935590984290002</v>
      </c>
      <c r="G875" s="1">
        <f>IF(F875&lt;4, 1, 0)</f>
        <v>0</v>
      </c>
      <c r="H875" s="5">
        <f>IF(OR(AND(--D875&gt;0, --E875&gt;0), AND(--D875&lt;0, --E875&lt;0)), 1, 0)</f>
        <v>0</v>
      </c>
      <c r="I875" s="5">
        <f t="shared" si="13"/>
        <v>0</v>
      </c>
      <c r="J875" s="5"/>
    </row>
    <row r="876" spans="1:10">
      <c r="A876" s="1">
        <v>874</v>
      </c>
      <c r="B876" t="s">
        <v>102</v>
      </c>
      <c r="C876" t="s">
        <v>559</v>
      </c>
      <c r="D876" t="s">
        <v>565</v>
      </c>
      <c r="E876" s="7" t="s">
        <v>101</v>
      </c>
      <c r="F876">
        <f>ABS(E876-D876)</f>
        <v>6.4048483246999997</v>
      </c>
      <c r="G876" s="1">
        <f>IF(F876&lt;4, 1, 0)</f>
        <v>0</v>
      </c>
      <c r="H876" s="5">
        <f>IF(OR(AND(--D876&gt;0, --E876&gt;0), AND(--D876&lt;0, --E876&lt;0)), 1, 0)</f>
        <v>1</v>
      </c>
      <c r="I876" s="5">
        <f t="shared" si="13"/>
        <v>0</v>
      </c>
      <c r="J876" s="5"/>
    </row>
    <row r="877" spans="1:10">
      <c r="A877" s="1">
        <v>875</v>
      </c>
      <c r="B877" t="s">
        <v>102</v>
      </c>
      <c r="C877" t="s">
        <v>649</v>
      </c>
      <c r="D877" t="s">
        <v>654</v>
      </c>
      <c r="E877" s="7" t="s">
        <v>246</v>
      </c>
      <c r="F877">
        <f>ABS(E877-D877)</f>
        <v>10.448205874799999</v>
      </c>
      <c r="G877" s="1">
        <f>IF(F877&lt;4, 1, 0)</f>
        <v>0</v>
      </c>
      <c r="H877" s="5">
        <f>IF(OR(AND(--D877&gt;0, --E877&gt;0), AND(--D877&lt;0, --E877&lt;0)), 1, 0)</f>
        <v>1</v>
      </c>
      <c r="I877" s="5">
        <f t="shared" si="13"/>
        <v>0</v>
      </c>
      <c r="J877" s="5"/>
    </row>
    <row r="878" spans="1:10">
      <c r="A878" s="1">
        <v>876</v>
      </c>
      <c r="B878" t="s">
        <v>102</v>
      </c>
      <c r="C878" t="s">
        <v>655</v>
      </c>
      <c r="D878" t="s">
        <v>658</v>
      </c>
      <c r="E878" s="7" t="s">
        <v>126</v>
      </c>
      <c r="F878">
        <f>ABS(E878-D878)</f>
        <v>20.974990638679998</v>
      </c>
      <c r="G878" s="1">
        <f>IF(F878&lt;4, 1, 0)</f>
        <v>0</v>
      </c>
      <c r="H878" s="5">
        <f>IF(OR(AND(--D878&gt;0, --E878&gt;0), AND(--D878&lt;0, --E878&lt;0)), 1, 0)</f>
        <v>1</v>
      </c>
      <c r="I878" s="5">
        <f t="shared" si="13"/>
        <v>0</v>
      </c>
      <c r="J878" s="5"/>
    </row>
    <row r="879" spans="1:10">
      <c r="A879" s="1">
        <v>877</v>
      </c>
      <c r="B879" t="s">
        <v>102</v>
      </c>
      <c r="C879" t="s">
        <v>674</v>
      </c>
      <c r="D879" t="s">
        <v>677</v>
      </c>
      <c r="E879" s="7" t="s">
        <v>520</v>
      </c>
      <c r="F879">
        <f>ABS(E879-D879)</f>
        <v>23.761330797180001</v>
      </c>
      <c r="G879" s="1">
        <f>IF(F879&lt;4, 1, 0)</f>
        <v>0</v>
      </c>
      <c r="H879" s="5">
        <f>IF(OR(AND(--D879&gt;0, --E879&gt;0), AND(--D879&lt;0, --E879&lt;0)), 1, 0)</f>
        <v>1</v>
      </c>
      <c r="I879" s="5">
        <f t="shared" si="13"/>
        <v>0</v>
      </c>
      <c r="J879" s="5"/>
    </row>
    <row r="880" spans="1:10">
      <c r="A880" s="1">
        <v>878</v>
      </c>
      <c r="B880" t="s">
        <v>102</v>
      </c>
      <c r="C880" t="s">
        <v>707</v>
      </c>
      <c r="D880" t="s">
        <v>708</v>
      </c>
      <c r="E880" s="7" t="s">
        <v>131</v>
      </c>
      <c r="F880">
        <f>ABS(E880-D880)</f>
        <v>7.3115678839600005</v>
      </c>
      <c r="G880" s="1">
        <f>IF(F880&lt;4, 1, 0)</f>
        <v>0</v>
      </c>
      <c r="H880" s="5">
        <f>IF(OR(AND(--D880&gt;0, --E880&gt;0), AND(--D880&lt;0, --E880&lt;0)), 1, 0)</f>
        <v>0</v>
      </c>
      <c r="I880" s="5">
        <f t="shared" si="13"/>
        <v>0</v>
      </c>
      <c r="J880" s="5"/>
    </row>
    <row r="881" spans="1:10">
      <c r="A881" s="1">
        <v>879</v>
      </c>
      <c r="B881" t="s">
        <v>102</v>
      </c>
      <c r="C881" t="s">
        <v>795</v>
      </c>
      <c r="D881" t="s">
        <v>796</v>
      </c>
      <c r="E881" s="7" t="s">
        <v>17</v>
      </c>
      <c r="F881">
        <f>ABS(E881-D881)</f>
        <v>10.22702526992</v>
      </c>
      <c r="G881" s="1">
        <f>IF(F881&lt;4, 1, 0)</f>
        <v>0</v>
      </c>
      <c r="H881" s="5">
        <f>IF(OR(AND(--D881&gt;0, --E881&gt;0), AND(--D881&lt;0, --E881&lt;0)), 1, 0)</f>
        <v>1</v>
      </c>
      <c r="I881" s="5">
        <f t="shared" si="13"/>
        <v>0</v>
      </c>
      <c r="J881" s="5"/>
    </row>
    <row r="882" spans="1:10">
      <c r="A882" s="1">
        <v>880</v>
      </c>
      <c r="B882" t="s">
        <v>102</v>
      </c>
      <c r="C882" t="s">
        <v>855</v>
      </c>
      <c r="D882" t="s">
        <v>860</v>
      </c>
      <c r="E882" s="7" t="s">
        <v>38</v>
      </c>
      <c r="F882">
        <f>ABS(E882-D882)</f>
        <v>4.1779603065600002</v>
      </c>
      <c r="G882" s="1">
        <f>IF(F882&lt;4, 1, 0)</f>
        <v>0</v>
      </c>
      <c r="H882" s="5">
        <f>IF(OR(AND(--D882&gt;0, --E882&gt;0), AND(--D882&lt;0, --E882&lt;0)), 1, 0)</f>
        <v>1</v>
      </c>
      <c r="I882" s="5">
        <f t="shared" si="13"/>
        <v>0</v>
      </c>
      <c r="J882" s="5"/>
    </row>
    <row r="883" spans="1:10">
      <c r="A883" s="1">
        <v>881</v>
      </c>
      <c r="B883" t="s">
        <v>102</v>
      </c>
      <c r="C883" t="s">
        <v>865</v>
      </c>
      <c r="D883" t="s">
        <v>869</v>
      </c>
      <c r="E883" s="7" t="s">
        <v>51</v>
      </c>
      <c r="F883">
        <f>ABS(E883-D883)</f>
        <v>5.7416883953299998</v>
      </c>
      <c r="G883" s="1">
        <f>IF(F883&lt;4, 1, 0)</f>
        <v>0</v>
      </c>
      <c r="H883" s="5">
        <f>IF(OR(AND(--D883&gt;0, --E883&gt;0), AND(--D883&lt;0, --E883&lt;0)), 1, 0)</f>
        <v>1</v>
      </c>
      <c r="I883" s="5">
        <f t="shared" si="13"/>
        <v>0</v>
      </c>
      <c r="J883" s="5"/>
    </row>
    <row r="884" spans="1:10">
      <c r="A884" s="1">
        <v>882</v>
      </c>
      <c r="B884" t="s">
        <v>102</v>
      </c>
      <c r="C884" t="s">
        <v>890</v>
      </c>
      <c r="D884" t="s">
        <v>891</v>
      </c>
      <c r="E884" s="7" t="s">
        <v>114</v>
      </c>
      <c r="F884">
        <f>ABS(E884-D884)</f>
        <v>13.182865402379999</v>
      </c>
      <c r="G884" s="1">
        <f>IF(F884&lt;4, 1, 0)</f>
        <v>0</v>
      </c>
      <c r="H884" s="5">
        <f>IF(OR(AND(--D884&gt;0, --E884&gt;0), AND(--D884&lt;0, --E884&lt;0)), 1, 0)</f>
        <v>1</v>
      </c>
      <c r="I884" s="5">
        <f t="shared" si="13"/>
        <v>0</v>
      </c>
      <c r="J884" s="5"/>
    </row>
    <row r="885" spans="1:10">
      <c r="A885" s="1">
        <v>883</v>
      </c>
      <c r="B885" t="s">
        <v>102</v>
      </c>
      <c r="C885" t="s">
        <v>916</v>
      </c>
      <c r="D885" t="s">
        <v>924</v>
      </c>
      <c r="E885" s="7" t="s">
        <v>159</v>
      </c>
      <c r="F885">
        <f>ABS(E885-D885)</f>
        <v>8.5088069061300011</v>
      </c>
      <c r="G885" s="1">
        <f>IF(F885&lt;4, 1, 0)</f>
        <v>0</v>
      </c>
      <c r="H885" s="5">
        <f>IF(OR(AND(--D885&gt;0, --E885&gt;0), AND(--D885&lt;0, --E885&lt;0)), 1, 0)</f>
        <v>1</v>
      </c>
      <c r="I885" s="5">
        <f t="shared" si="13"/>
        <v>0</v>
      </c>
      <c r="J885" s="5"/>
    </row>
    <row r="886" spans="1:10">
      <c r="A886" s="1">
        <v>884</v>
      </c>
      <c r="B886" t="s">
        <v>102</v>
      </c>
      <c r="C886" t="s">
        <v>932</v>
      </c>
      <c r="D886" t="s">
        <v>938</v>
      </c>
      <c r="E886" s="7" t="s">
        <v>62</v>
      </c>
      <c r="F886">
        <f>ABS(E886-D886)</f>
        <v>6.5694897344300003</v>
      </c>
      <c r="G886" s="1">
        <f>IF(F886&lt;4, 1, 0)</f>
        <v>0</v>
      </c>
      <c r="H886" s="5">
        <f>IF(OR(AND(--D886&gt;0, --E886&gt;0), AND(--D886&lt;0, --E886&lt;0)), 1, 0)</f>
        <v>1</v>
      </c>
      <c r="I886" s="5">
        <f t="shared" si="13"/>
        <v>0</v>
      </c>
      <c r="J886" s="5"/>
    </row>
    <row r="887" spans="1:10">
      <c r="A887" s="1">
        <v>885</v>
      </c>
      <c r="B887" t="s">
        <v>102</v>
      </c>
      <c r="C887" t="s">
        <v>977</v>
      </c>
      <c r="D887" t="s">
        <v>978</v>
      </c>
      <c r="E887" s="7" t="s">
        <v>48</v>
      </c>
      <c r="F887">
        <f>ABS(E887-D887)</f>
        <v>12.02967941707</v>
      </c>
      <c r="G887" s="1">
        <f>IF(F887&lt;4, 1, 0)</f>
        <v>0</v>
      </c>
      <c r="H887" s="5">
        <f>IF(OR(AND(--D887&gt;0, --E887&gt;0), AND(--D887&lt;0, --E887&lt;0)), 1, 0)</f>
        <v>0</v>
      </c>
      <c r="I887" s="5">
        <f t="shared" si="13"/>
        <v>0</v>
      </c>
      <c r="J887" s="5"/>
    </row>
    <row r="888" spans="1:10">
      <c r="A888" s="1">
        <v>886</v>
      </c>
      <c r="B888" t="s">
        <v>102</v>
      </c>
      <c r="C888" t="s">
        <v>1054</v>
      </c>
      <c r="D888" t="s">
        <v>1056</v>
      </c>
      <c r="E888" s="7" t="s">
        <v>55</v>
      </c>
      <c r="F888">
        <f>ABS(E888-D888)</f>
        <v>5.3887555050499998</v>
      </c>
      <c r="G888" s="1">
        <f>IF(F888&lt;4, 1, 0)</f>
        <v>0</v>
      </c>
      <c r="H888" s="5">
        <f>IF(OR(AND(--D888&gt;0, --E888&gt;0), AND(--D888&lt;0, --E888&lt;0)), 1, 0)</f>
        <v>1</v>
      </c>
      <c r="I888" s="5">
        <f t="shared" si="13"/>
        <v>0</v>
      </c>
      <c r="J888" s="5"/>
    </row>
    <row r="889" spans="1:10">
      <c r="A889" s="1">
        <v>887</v>
      </c>
      <c r="B889" t="s">
        <v>102</v>
      </c>
      <c r="C889" t="s">
        <v>1078</v>
      </c>
      <c r="D889" t="s">
        <v>1083</v>
      </c>
      <c r="E889" s="7" t="s">
        <v>190</v>
      </c>
      <c r="F889">
        <f>ABS(E889-D889)</f>
        <v>15.60774803422</v>
      </c>
      <c r="G889" s="1">
        <f>IF(F889&lt;4, 1, 0)</f>
        <v>0</v>
      </c>
      <c r="H889" s="5">
        <f>IF(OR(AND(--D889&gt;0, --E889&gt;0), AND(--D889&lt;0, --E889&lt;0)), 1, 0)</f>
        <v>0</v>
      </c>
      <c r="I889" s="5">
        <f t="shared" si="13"/>
        <v>0</v>
      </c>
      <c r="J889" s="5"/>
    </row>
    <row r="890" spans="1:10">
      <c r="A890" s="1">
        <v>888</v>
      </c>
      <c r="B890" t="s">
        <v>102</v>
      </c>
      <c r="C890" t="s">
        <v>1112</v>
      </c>
      <c r="D890" t="s">
        <v>1114</v>
      </c>
      <c r="E890" s="7" t="s">
        <v>190</v>
      </c>
      <c r="F890">
        <f>ABS(E890-D890)</f>
        <v>7.3966583110300004</v>
      </c>
      <c r="G890" s="1">
        <f>IF(F890&lt;4, 1, 0)</f>
        <v>0</v>
      </c>
      <c r="H890" s="5">
        <f>IF(OR(AND(--D890&gt;0, --E890&gt;0), AND(--D890&lt;0, --E890&lt;0)), 1, 0)</f>
        <v>1</v>
      </c>
      <c r="I890" s="5">
        <f t="shared" si="13"/>
        <v>0</v>
      </c>
      <c r="J890" s="5"/>
    </row>
    <row r="891" spans="1:10">
      <c r="A891" s="1">
        <v>889</v>
      </c>
      <c r="B891" t="s">
        <v>102</v>
      </c>
      <c r="C891" t="s">
        <v>1165</v>
      </c>
      <c r="D891" t="s">
        <v>1170</v>
      </c>
      <c r="E891" s="7" t="s">
        <v>38</v>
      </c>
      <c r="F891">
        <f>ABS(E891-D891)</f>
        <v>7.1157530723000004</v>
      </c>
      <c r="G891" s="1">
        <f>IF(F891&lt;4, 1, 0)</f>
        <v>0</v>
      </c>
      <c r="H891" s="5">
        <f>IF(OR(AND(--D891&gt;0, --E891&gt;0), AND(--D891&lt;0, --E891&lt;0)), 1, 0)</f>
        <v>1</v>
      </c>
      <c r="I891" s="5">
        <f t="shared" si="13"/>
        <v>0</v>
      </c>
      <c r="J891" s="5"/>
    </row>
    <row r="892" spans="1:10">
      <c r="A892" s="1">
        <v>890</v>
      </c>
      <c r="B892" t="s">
        <v>102</v>
      </c>
      <c r="C892" t="s">
        <v>1173</v>
      </c>
      <c r="D892" t="s">
        <v>1175</v>
      </c>
      <c r="E892" s="7" t="s">
        <v>170</v>
      </c>
      <c r="F892">
        <f>ABS(E892-D892)</f>
        <v>9.345309461547</v>
      </c>
      <c r="G892" s="1">
        <f>IF(F892&lt;4, 1, 0)</f>
        <v>0</v>
      </c>
      <c r="H892" s="5">
        <f>IF(OR(AND(--D892&gt;0, --E892&gt;0), AND(--D892&lt;0, --E892&lt;0)), 1, 0)</f>
        <v>0</v>
      </c>
      <c r="I892" s="5">
        <f t="shared" si="13"/>
        <v>0</v>
      </c>
      <c r="J892" s="5"/>
    </row>
    <row r="893" spans="1:10">
      <c r="A893" s="1">
        <v>891</v>
      </c>
      <c r="B893" t="s">
        <v>102</v>
      </c>
      <c r="C893" t="s">
        <v>1195</v>
      </c>
      <c r="D893" t="s">
        <v>1204</v>
      </c>
      <c r="E893" s="7" t="s">
        <v>48</v>
      </c>
      <c r="F893">
        <f>ABS(E893-D893)</f>
        <v>12.3263944824</v>
      </c>
      <c r="G893" s="1">
        <f>IF(F893&lt;4, 1, 0)</f>
        <v>0</v>
      </c>
      <c r="H893" s="5">
        <f>IF(OR(AND(--D893&gt;0, --E893&gt;0), AND(--D893&lt;0, --E893&lt;0)), 1, 0)</f>
        <v>0</v>
      </c>
      <c r="I893" s="5">
        <f t="shared" si="13"/>
        <v>0</v>
      </c>
      <c r="J893" s="5"/>
    </row>
    <row r="894" spans="1:10">
      <c r="A894" s="1">
        <v>892</v>
      </c>
      <c r="B894" t="s">
        <v>102</v>
      </c>
      <c r="C894" t="s">
        <v>1206</v>
      </c>
      <c r="D894" t="s">
        <v>1214</v>
      </c>
      <c r="E894" s="7" t="s">
        <v>302</v>
      </c>
      <c r="F894">
        <f>ABS(E894-D894)</f>
        <v>31.625966328499999</v>
      </c>
      <c r="G894" s="1">
        <f>IF(F894&lt;4, 1, 0)</f>
        <v>0</v>
      </c>
      <c r="H894" s="5">
        <f>IF(OR(AND(--D894&gt;0, --E894&gt;0), AND(--D894&lt;0, --E894&lt;0)), 1, 0)</f>
        <v>1</v>
      </c>
      <c r="I894" s="5">
        <f t="shared" si="13"/>
        <v>0</v>
      </c>
      <c r="J894" s="5"/>
    </row>
    <row r="895" spans="1:10">
      <c r="A895" s="1">
        <v>893</v>
      </c>
      <c r="B895" t="s">
        <v>102</v>
      </c>
      <c r="C895" t="s">
        <v>1242</v>
      </c>
      <c r="D895" t="s">
        <v>1244</v>
      </c>
      <c r="E895" s="7" t="s">
        <v>174</v>
      </c>
      <c r="F895">
        <f>ABS(E895-D895)</f>
        <v>6.6252434103999995</v>
      </c>
      <c r="G895" s="1">
        <f>IF(F895&lt;4, 1, 0)</f>
        <v>0</v>
      </c>
      <c r="H895" s="5">
        <f>IF(OR(AND(--D895&gt;0, --E895&gt;0), AND(--D895&lt;0, --E895&lt;0)), 1, 0)</f>
        <v>1</v>
      </c>
      <c r="I895" s="5">
        <f t="shared" si="13"/>
        <v>0</v>
      </c>
      <c r="J895" s="5"/>
    </row>
    <row r="896" spans="1:10">
      <c r="A896" s="1">
        <v>894</v>
      </c>
      <c r="B896" t="s">
        <v>102</v>
      </c>
      <c r="C896" t="s">
        <v>1281</v>
      </c>
      <c r="D896" t="s">
        <v>1287</v>
      </c>
      <c r="E896" s="7" t="s">
        <v>22</v>
      </c>
      <c r="F896">
        <f>ABS(E896-D896)</f>
        <v>0.8657700133899997</v>
      </c>
      <c r="G896" s="1">
        <f>IF(F896&lt;4, 1, 0)</f>
        <v>1</v>
      </c>
      <c r="H896" s="5">
        <f>IF(OR(AND(--D896&gt;0, --E896&gt;0), AND(--D896&lt;0, --E896&lt;0)), 1, 0)</f>
        <v>1</v>
      </c>
      <c r="I896" s="5">
        <f t="shared" si="13"/>
        <v>1</v>
      </c>
      <c r="J896" s="5"/>
    </row>
    <row r="897" spans="1:10">
      <c r="A897" s="1">
        <v>895</v>
      </c>
      <c r="B897" t="s">
        <v>102</v>
      </c>
      <c r="C897" t="s">
        <v>1288</v>
      </c>
      <c r="D897" t="s">
        <v>1290</v>
      </c>
      <c r="E897" s="7" t="s">
        <v>279</v>
      </c>
      <c r="F897">
        <f>ABS(E897-D897)</f>
        <v>6.2347949265000002</v>
      </c>
      <c r="G897" s="1">
        <f>IF(F897&lt;4, 1, 0)</f>
        <v>0</v>
      </c>
      <c r="H897" s="5">
        <f>IF(OR(AND(--D897&gt;0, --E897&gt;0), AND(--D897&lt;0, --E897&lt;0)), 1, 0)</f>
        <v>1</v>
      </c>
      <c r="I897" s="5">
        <f t="shared" si="13"/>
        <v>0</v>
      </c>
      <c r="J897" s="5"/>
    </row>
    <row r="898" spans="1:10">
      <c r="A898" s="1">
        <v>896</v>
      </c>
      <c r="B898" t="s">
        <v>102</v>
      </c>
      <c r="C898" t="s">
        <v>1303</v>
      </c>
      <c r="D898" t="s">
        <v>1308</v>
      </c>
      <c r="E898" s="7" t="s">
        <v>13</v>
      </c>
      <c r="F898">
        <f>ABS(E898-D898)</f>
        <v>13.683389915579999</v>
      </c>
      <c r="G898" s="1">
        <f>IF(F898&lt;4, 1, 0)</f>
        <v>0</v>
      </c>
      <c r="H898" s="5">
        <f>IF(OR(AND(--D898&gt;0, --E898&gt;0), AND(--D898&lt;0, --E898&lt;0)), 1, 0)</f>
        <v>1</v>
      </c>
      <c r="I898" s="5">
        <f t="shared" si="13"/>
        <v>0</v>
      </c>
      <c r="J898" s="5"/>
    </row>
    <row r="899" spans="1:10">
      <c r="A899" s="1">
        <v>897</v>
      </c>
      <c r="B899" t="s">
        <v>102</v>
      </c>
      <c r="C899" t="s">
        <v>1322</v>
      </c>
      <c r="D899" t="s">
        <v>1328</v>
      </c>
      <c r="E899" s="7" t="s">
        <v>279</v>
      </c>
      <c r="F899">
        <f>ABS(E899-D899)</f>
        <v>10.655726545048999</v>
      </c>
      <c r="G899" s="1">
        <f>IF(F899&lt;4, 1, 0)</f>
        <v>0</v>
      </c>
      <c r="H899" s="5">
        <f>IF(OR(AND(--D899&gt;0, --E899&gt;0), AND(--D899&lt;0, --E899&lt;0)), 1, 0)</f>
        <v>1</v>
      </c>
      <c r="I899" s="5">
        <f t="shared" ref="I899:I962" si="14">INT(AND(H899,G899))</f>
        <v>0</v>
      </c>
      <c r="J899" s="5"/>
    </row>
    <row r="900" spans="1:10">
      <c r="A900" s="1">
        <v>898</v>
      </c>
      <c r="B900" t="s">
        <v>102</v>
      </c>
      <c r="C900" t="s">
        <v>1378</v>
      </c>
      <c r="D900" t="s">
        <v>1381</v>
      </c>
      <c r="E900" s="7" t="s">
        <v>25</v>
      </c>
      <c r="F900">
        <f>ABS(E900-D900)</f>
        <v>20.425194283189001</v>
      </c>
      <c r="G900" s="1">
        <f>IF(F900&lt;4, 1, 0)</f>
        <v>0</v>
      </c>
      <c r="H900" s="5">
        <f>IF(OR(AND(--D900&gt;0, --E900&gt;0), AND(--D900&lt;0, --E900&lt;0)), 1, 0)</f>
        <v>0</v>
      </c>
      <c r="I900" s="5">
        <f t="shared" si="14"/>
        <v>0</v>
      </c>
      <c r="J900" s="5"/>
    </row>
    <row r="901" spans="1:10">
      <c r="A901" s="1">
        <v>899</v>
      </c>
      <c r="B901" t="s">
        <v>102</v>
      </c>
      <c r="C901" t="s">
        <v>1385</v>
      </c>
      <c r="D901" t="s">
        <v>1391</v>
      </c>
      <c r="E901" s="7" t="s">
        <v>62</v>
      </c>
      <c r="F901">
        <f>ABS(E901-D901)</f>
        <v>4.2745511463600003</v>
      </c>
      <c r="G901" s="1">
        <f>IF(F901&lt;4, 1, 0)</f>
        <v>0</v>
      </c>
      <c r="H901" s="5">
        <f>IF(OR(AND(--D901&gt;0, --E901&gt;0), AND(--D901&lt;0, --E901&lt;0)), 1, 0)</f>
        <v>0</v>
      </c>
      <c r="I901" s="5">
        <f t="shared" si="14"/>
        <v>0</v>
      </c>
      <c r="J901" s="5"/>
    </row>
    <row r="902" spans="1:10">
      <c r="A902" s="1">
        <v>900</v>
      </c>
      <c r="B902" t="s">
        <v>102</v>
      </c>
      <c r="C902" t="s">
        <v>1459</v>
      </c>
      <c r="D902" t="s">
        <v>1464</v>
      </c>
      <c r="E902" s="7" t="s">
        <v>479</v>
      </c>
      <c r="F902">
        <f>ABS(E902-D902)</f>
        <v>23.071160622610002</v>
      </c>
      <c r="G902" s="1">
        <f>IF(F902&lt;4, 1, 0)</f>
        <v>0</v>
      </c>
      <c r="H902" s="5">
        <f>IF(OR(AND(--D902&gt;0, --E902&gt;0), AND(--D902&lt;0, --E902&lt;0)), 1, 0)</f>
        <v>0</v>
      </c>
      <c r="I902" s="5">
        <f t="shared" si="14"/>
        <v>0</v>
      </c>
      <c r="J902" s="5" t="s">
        <v>7258</v>
      </c>
    </row>
    <row r="903" spans="1:10">
      <c r="A903" s="1">
        <v>901</v>
      </c>
      <c r="B903" t="s">
        <v>102</v>
      </c>
      <c r="C903" t="s">
        <v>1485</v>
      </c>
      <c r="D903" t="s">
        <v>1489</v>
      </c>
      <c r="E903" s="7" t="s">
        <v>136</v>
      </c>
      <c r="F903">
        <f>ABS(E903-D903)</f>
        <v>14.269299983613999</v>
      </c>
      <c r="G903" s="1">
        <f>IF(F903&lt;4, 1, 0)</f>
        <v>0</v>
      </c>
      <c r="H903" s="5">
        <f>IF(OR(AND(--D903&gt;0, --E903&gt;0), AND(--D903&lt;0, --E903&lt;0)), 1, 0)</f>
        <v>0</v>
      </c>
      <c r="I903" s="5">
        <f t="shared" si="14"/>
        <v>0</v>
      </c>
      <c r="J903" s="5">
        <f>SUM(I863:I903)/40</f>
        <v>0.125</v>
      </c>
    </row>
    <row r="904" spans="1:10">
      <c r="A904" s="1">
        <v>902</v>
      </c>
      <c r="B904" t="s">
        <v>15</v>
      </c>
      <c r="C904" t="s">
        <v>14</v>
      </c>
      <c r="D904" t="s">
        <v>16</v>
      </c>
      <c r="E904" s="7" t="s">
        <v>17</v>
      </c>
      <c r="F904">
        <f>ABS(E904-D904)</f>
        <v>7.7129014924600003</v>
      </c>
      <c r="G904" s="1">
        <f>IF(F904&lt;4, 1, 0)</f>
        <v>0</v>
      </c>
      <c r="H904" s="5">
        <f>IF(OR(AND(--D904&gt;0, --E904&gt;0), AND(--D904&lt;0, --E904&lt;0)), 1, 0)</f>
        <v>1</v>
      </c>
      <c r="I904" s="5">
        <f t="shared" si="14"/>
        <v>0</v>
      </c>
      <c r="J904" s="5"/>
    </row>
    <row r="905" spans="1:10">
      <c r="A905" s="1">
        <v>903</v>
      </c>
      <c r="B905" t="s">
        <v>15</v>
      </c>
      <c r="C905" t="s">
        <v>134</v>
      </c>
      <c r="D905" t="s">
        <v>142</v>
      </c>
      <c r="E905" s="7" t="s">
        <v>71</v>
      </c>
      <c r="F905">
        <f>ABS(E905-D905)</f>
        <v>2.6792733051599997</v>
      </c>
      <c r="G905" s="1">
        <f>IF(F905&lt;4, 1, 0)</f>
        <v>1</v>
      </c>
      <c r="H905" s="5">
        <f>IF(OR(AND(--D905&gt;0, --E905&gt;0), AND(--D905&lt;0, --E905&lt;0)), 1, 0)</f>
        <v>1</v>
      </c>
      <c r="I905" s="5">
        <f t="shared" si="14"/>
        <v>1</v>
      </c>
      <c r="J905" s="5"/>
    </row>
    <row r="906" spans="1:10">
      <c r="A906" s="1">
        <v>904</v>
      </c>
      <c r="B906" t="s">
        <v>15</v>
      </c>
      <c r="C906" t="s">
        <v>154</v>
      </c>
      <c r="D906" t="s">
        <v>157</v>
      </c>
      <c r="E906" s="7" t="s">
        <v>38</v>
      </c>
      <c r="F906">
        <f>ABS(E906-D906)</f>
        <v>5.2413749574999997</v>
      </c>
      <c r="G906" s="1">
        <f>IF(F906&lt;4, 1, 0)</f>
        <v>0</v>
      </c>
      <c r="H906" s="5">
        <f>IF(OR(AND(--D906&gt;0, --E906&gt;0), AND(--D906&lt;0, --E906&lt;0)), 1, 0)</f>
        <v>1</v>
      </c>
      <c r="I906" s="5">
        <f t="shared" si="14"/>
        <v>0</v>
      </c>
      <c r="J906" s="5"/>
    </row>
    <row r="907" spans="1:10">
      <c r="A907" s="1">
        <v>905</v>
      </c>
      <c r="B907" t="s">
        <v>15</v>
      </c>
      <c r="C907" t="s">
        <v>223</v>
      </c>
      <c r="D907" t="s">
        <v>231</v>
      </c>
      <c r="E907" s="7" t="s">
        <v>17</v>
      </c>
      <c r="F907">
        <f>ABS(E907-D907)</f>
        <v>4.2562624871000008</v>
      </c>
      <c r="G907" s="1">
        <f>IF(F907&lt;4, 1, 0)</f>
        <v>0</v>
      </c>
      <c r="H907" s="5">
        <f>IF(OR(AND(--D907&gt;0, --E907&gt;0), AND(--D907&lt;0, --E907&lt;0)), 1, 0)</f>
        <v>1</v>
      </c>
      <c r="I907" s="5">
        <f t="shared" si="14"/>
        <v>0</v>
      </c>
      <c r="J907" s="5"/>
    </row>
    <row r="908" spans="1:10">
      <c r="A908" s="1">
        <v>906</v>
      </c>
      <c r="B908" t="s">
        <v>15</v>
      </c>
      <c r="C908" t="s">
        <v>235</v>
      </c>
      <c r="D908" t="s">
        <v>241</v>
      </c>
      <c r="E908" s="7" t="s">
        <v>170</v>
      </c>
      <c r="F908">
        <f>ABS(E908-D908)</f>
        <v>2.3709777614000007</v>
      </c>
      <c r="G908" s="1">
        <f>IF(F908&lt;4, 1, 0)</f>
        <v>1</v>
      </c>
      <c r="H908" s="5">
        <f>IF(OR(AND(--D908&gt;0, --E908&gt;0), AND(--D908&lt;0, --E908&lt;0)), 1, 0)</f>
        <v>1</v>
      </c>
      <c r="I908" s="5">
        <f t="shared" si="14"/>
        <v>1</v>
      </c>
      <c r="J908" s="5"/>
    </row>
    <row r="909" spans="1:10">
      <c r="A909" s="1">
        <v>907</v>
      </c>
      <c r="B909" t="s">
        <v>15</v>
      </c>
      <c r="C909" t="s">
        <v>285</v>
      </c>
      <c r="D909" t="s">
        <v>287</v>
      </c>
      <c r="E909" s="7" t="s">
        <v>126</v>
      </c>
      <c r="F909">
        <f>ABS(E909-D909)</f>
        <v>19.966318971820002</v>
      </c>
      <c r="G909" s="1">
        <f>IF(F909&lt;4, 1, 0)</f>
        <v>0</v>
      </c>
      <c r="H909" s="5">
        <f>IF(OR(AND(--D909&gt;0, --E909&gt;0), AND(--D909&lt;0, --E909&lt;0)), 1, 0)</f>
        <v>1</v>
      </c>
      <c r="I909" s="5">
        <f t="shared" si="14"/>
        <v>0</v>
      </c>
      <c r="J909" s="5"/>
    </row>
    <row r="910" spans="1:10">
      <c r="A910" s="1">
        <v>908</v>
      </c>
      <c r="B910" t="s">
        <v>15</v>
      </c>
      <c r="C910" t="s">
        <v>297</v>
      </c>
      <c r="D910" t="s">
        <v>303</v>
      </c>
      <c r="E910" s="7" t="s">
        <v>22</v>
      </c>
      <c r="F910">
        <f>ABS(E910-D910)</f>
        <v>0.60251627076999981</v>
      </c>
      <c r="G910" s="1">
        <f>IF(F910&lt;4, 1, 0)</f>
        <v>1</v>
      </c>
      <c r="H910" s="5">
        <f>IF(OR(AND(--D910&gt;0, --E910&gt;0), AND(--D910&lt;0, --E910&lt;0)), 1, 0)</f>
        <v>1</v>
      </c>
      <c r="I910" s="5">
        <f t="shared" si="14"/>
        <v>1</v>
      </c>
      <c r="J910" s="5"/>
    </row>
    <row r="911" spans="1:10">
      <c r="A911" s="1">
        <v>909</v>
      </c>
      <c r="B911" t="s">
        <v>15</v>
      </c>
      <c r="C911" t="s">
        <v>313</v>
      </c>
      <c r="D911" t="s">
        <v>318</v>
      </c>
      <c r="E911" s="7" t="s">
        <v>22</v>
      </c>
      <c r="F911">
        <f>ABS(E911-D911)</f>
        <v>2.2448474454899996</v>
      </c>
      <c r="G911" s="1">
        <f>IF(F911&lt;4, 1, 0)</f>
        <v>1</v>
      </c>
      <c r="H911" s="5">
        <f>IF(OR(AND(--D911&gt;0, --E911&gt;0), AND(--D911&lt;0, --E911&lt;0)), 1, 0)</f>
        <v>1</v>
      </c>
      <c r="I911" s="5">
        <f t="shared" si="14"/>
        <v>1</v>
      </c>
      <c r="J911" s="5"/>
    </row>
    <row r="912" spans="1:10">
      <c r="A912" s="1">
        <v>910</v>
      </c>
      <c r="B912" t="s">
        <v>15</v>
      </c>
      <c r="C912" t="s">
        <v>330</v>
      </c>
      <c r="D912" t="s">
        <v>331</v>
      </c>
      <c r="E912" s="7" t="s">
        <v>71</v>
      </c>
      <c r="F912">
        <f>ABS(E912-D912)</f>
        <v>7.1434196931000002</v>
      </c>
      <c r="G912" s="1">
        <f>IF(F912&lt;4, 1, 0)</f>
        <v>0</v>
      </c>
      <c r="H912" s="5">
        <f>IF(OR(AND(--D912&gt;0, --E912&gt;0), AND(--D912&lt;0, --E912&lt;0)), 1, 0)</f>
        <v>1</v>
      </c>
      <c r="I912" s="5">
        <f t="shared" si="14"/>
        <v>0</v>
      </c>
      <c r="J912" s="5"/>
    </row>
    <row r="913" spans="1:10">
      <c r="A913" s="1">
        <v>911</v>
      </c>
      <c r="B913" t="s">
        <v>15</v>
      </c>
      <c r="C913" t="s">
        <v>344</v>
      </c>
      <c r="D913" t="s">
        <v>349</v>
      </c>
      <c r="E913" s="7" t="s">
        <v>10</v>
      </c>
      <c r="F913">
        <f>ABS(E913-D913)</f>
        <v>9.1582089397999997</v>
      </c>
      <c r="G913" s="1">
        <f>IF(F913&lt;4, 1, 0)</f>
        <v>0</v>
      </c>
      <c r="H913" s="5">
        <f>IF(OR(AND(--D913&gt;0, --E913&gt;0), AND(--D913&lt;0, --E913&lt;0)), 1, 0)</f>
        <v>1</v>
      </c>
      <c r="I913" s="5">
        <f t="shared" si="14"/>
        <v>0</v>
      </c>
      <c r="J913" s="5"/>
    </row>
    <row r="914" spans="1:10">
      <c r="A914" s="1">
        <v>912</v>
      </c>
      <c r="B914" t="s">
        <v>15</v>
      </c>
      <c r="C914" t="s">
        <v>367</v>
      </c>
      <c r="D914" t="s">
        <v>372</v>
      </c>
      <c r="E914" s="7" t="s">
        <v>174</v>
      </c>
      <c r="F914">
        <f>ABS(E914-D914)</f>
        <v>1.7528464463600004</v>
      </c>
      <c r="G914" s="1">
        <f>IF(F914&lt;4, 1, 0)</f>
        <v>1</v>
      </c>
      <c r="H914" s="5">
        <f>IF(OR(AND(--D914&gt;0, --E914&gt;0), AND(--D914&lt;0, --E914&lt;0)), 1, 0)</f>
        <v>1</v>
      </c>
      <c r="I914" s="5">
        <f t="shared" si="14"/>
        <v>1</v>
      </c>
      <c r="J914" s="5"/>
    </row>
    <row r="915" spans="1:10">
      <c r="A915" s="1">
        <v>913</v>
      </c>
      <c r="B915" t="s">
        <v>15</v>
      </c>
      <c r="C915" t="s">
        <v>392</v>
      </c>
      <c r="D915" t="s">
        <v>399</v>
      </c>
      <c r="E915" s="7" t="s">
        <v>246</v>
      </c>
      <c r="F915">
        <f>ABS(E915-D915)</f>
        <v>10.825718976599999</v>
      </c>
      <c r="G915" s="1">
        <f>IF(F915&lt;4, 1, 0)</f>
        <v>0</v>
      </c>
      <c r="H915" s="5">
        <f>IF(OR(AND(--D915&gt;0, --E915&gt;0), AND(--D915&lt;0, --E915&lt;0)), 1, 0)</f>
        <v>1</v>
      </c>
      <c r="I915" s="5">
        <f t="shared" si="14"/>
        <v>0</v>
      </c>
      <c r="J915" s="5"/>
    </row>
    <row r="916" spans="1:10">
      <c r="A916" s="1">
        <v>914</v>
      </c>
      <c r="B916" t="s">
        <v>15</v>
      </c>
      <c r="C916" t="s">
        <v>463</v>
      </c>
      <c r="D916" t="s">
        <v>464</v>
      </c>
      <c r="E916" s="7" t="s">
        <v>170</v>
      </c>
      <c r="F916">
        <f>ABS(E916-D916)</f>
        <v>2.7124467973200002</v>
      </c>
      <c r="G916" s="1">
        <f>IF(F916&lt;4, 1, 0)</f>
        <v>1</v>
      </c>
      <c r="H916" s="5">
        <f>IF(OR(AND(--D916&gt;0, --E916&gt;0), AND(--D916&lt;0, --E916&lt;0)), 1, 0)</f>
        <v>1</v>
      </c>
      <c r="I916" s="5">
        <f t="shared" si="14"/>
        <v>1</v>
      </c>
      <c r="J916" s="5"/>
    </row>
    <row r="917" spans="1:10">
      <c r="A917" s="1">
        <v>915</v>
      </c>
      <c r="B917" t="s">
        <v>15</v>
      </c>
      <c r="C917" t="s">
        <v>492</v>
      </c>
      <c r="D917" t="s">
        <v>496</v>
      </c>
      <c r="E917" s="7" t="s">
        <v>109</v>
      </c>
      <c r="F917">
        <f>ABS(E917-D917)</f>
        <v>8.0213595763000001</v>
      </c>
      <c r="G917" s="1">
        <f>IF(F917&lt;4, 1, 0)</f>
        <v>0</v>
      </c>
      <c r="H917" s="5">
        <f>IF(OR(AND(--D917&gt;0, --E917&gt;0), AND(--D917&lt;0, --E917&lt;0)), 1, 0)</f>
        <v>1</v>
      </c>
      <c r="I917" s="5">
        <f t="shared" si="14"/>
        <v>0</v>
      </c>
      <c r="J917" s="5"/>
    </row>
    <row r="918" spans="1:10">
      <c r="A918" s="1">
        <v>916</v>
      </c>
      <c r="B918" t="s">
        <v>15</v>
      </c>
      <c r="C918" t="s">
        <v>497</v>
      </c>
      <c r="D918" t="s">
        <v>500</v>
      </c>
      <c r="E918" s="7" t="s">
        <v>114</v>
      </c>
      <c r="F918">
        <f>ABS(E918-D918)</f>
        <v>10.0882082169</v>
      </c>
      <c r="G918" s="1">
        <f>IF(F918&lt;4, 1, 0)</f>
        <v>0</v>
      </c>
      <c r="H918" s="5">
        <f>IF(OR(AND(--D918&gt;0, --E918&gt;0), AND(--D918&lt;0, --E918&lt;0)), 1, 0)</f>
        <v>1</v>
      </c>
      <c r="I918" s="5">
        <f t="shared" si="14"/>
        <v>0</v>
      </c>
      <c r="J918" s="5"/>
    </row>
    <row r="919" spans="1:10">
      <c r="A919" s="1">
        <v>917</v>
      </c>
      <c r="B919" t="s">
        <v>15</v>
      </c>
      <c r="C919" t="s">
        <v>513</v>
      </c>
      <c r="D919" t="s">
        <v>514</v>
      </c>
      <c r="E919" s="7" t="s">
        <v>145</v>
      </c>
      <c r="F919">
        <f>ABS(E919-D919)</f>
        <v>10.8461197059</v>
      </c>
      <c r="G919" s="1">
        <f>IF(F919&lt;4, 1, 0)</f>
        <v>0</v>
      </c>
      <c r="H919" s="5">
        <f>IF(OR(AND(--D919&gt;0, --E919&gt;0), AND(--D919&lt;0, --E919&lt;0)), 1, 0)</f>
        <v>1</v>
      </c>
      <c r="I919" s="5">
        <f t="shared" si="14"/>
        <v>0</v>
      </c>
      <c r="J919" s="5"/>
    </row>
    <row r="920" spans="1:10">
      <c r="A920" s="1">
        <v>918</v>
      </c>
      <c r="B920" t="s">
        <v>15</v>
      </c>
      <c r="C920" t="s">
        <v>551</v>
      </c>
      <c r="D920" t="s">
        <v>553</v>
      </c>
      <c r="E920" s="7" t="s">
        <v>479</v>
      </c>
      <c r="F920">
        <f>ABS(E920-D920)</f>
        <v>11.561593377399999</v>
      </c>
      <c r="G920" s="1">
        <f>IF(F920&lt;4, 1, 0)</f>
        <v>0</v>
      </c>
      <c r="H920" s="5">
        <f>IF(OR(AND(--D920&gt;0, --E920&gt;0), AND(--D920&lt;0, --E920&lt;0)), 1, 0)</f>
        <v>1</v>
      </c>
      <c r="I920" s="5">
        <f t="shared" si="14"/>
        <v>0</v>
      </c>
      <c r="J920" s="5"/>
    </row>
    <row r="921" spans="1:10">
      <c r="A921" s="1">
        <v>919</v>
      </c>
      <c r="B921" t="s">
        <v>15</v>
      </c>
      <c r="C921" t="s">
        <v>574</v>
      </c>
      <c r="D921" t="s">
        <v>582</v>
      </c>
      <c r="E921" s="7" t="s">
        <v>190</v>
      </c>
      <c r="F921">
        <f>ABS(E921-D921)</f>
        <v>6.9290819468100002</v>
      </c>
      <c r="G921" s="1">
        <f>IF(F921&lt;4, 1, 0)</f>
        <v>0</v>
      </c>
      <c r="H921" s="5">
        <f>IF(OR(AND(--D921&gt;0, --E921&gt;0), AND(--D921&lt;0, --E921&lt;0)), 1, 0)</f>
        <v>1</v>
      </c>
      <c r="I921" s="5">
        <f t="shared" si="14"/>
        <v>0</v>
      </c>
      <c r="J921" s="5"/>
    </row>
    <row r="922" spans="1:10">
      <c r="A922" s="1">
        <v>920</v>
      </c>
      <c r="B922" t="s">
        <v>15</v>
      </c>
      <c r="C922" t="s">
        <v>594</v>
      </c>
      <c r="D922" t="s">
        <v>604</v>
      </c>
      <c r="E922" s="7" t="s">
        <v>48</v>
      </c>
      <c r="F922">
        <f>ABS(E922-D922)</f>
        <v>16.659204606119999</v>
      </c>
      <c r="G922" s="1">
        <f>IF(F922&lt;4, 1, 0)</f>
        <v>0</v>
      </c>
      <c r="H922" s="5">
        <f>IF(OR(AND(--D922&gt;0, --E922&gt;0), AND(--D922&lt;0, --E922&lt;0)), 1, 0)</f>
        <v>0</v>
      </c>
      <c r="I922" s="5">
        <f t="shared" si="14"/>
        <v>0</v>
      </c>
      <c r="J922" s="5"/>
    </row>
    <row r="923" spans="1:10">
      <c r="A923" s="1">
        <v>921</v>
      </c>
      <c r="B923" t="s">
        <v>15</v>
      </c>
      <c r="C923" t="s">
        <v>613</v>
      </c>
      <c r="D923" t="s">
        <v>623</v>
      </c>
      <c r="E923" s="7" t="s">
        <v>71</v>
      </c>
      <c r="F923">
        <f>ABS(E923-D923)</f>
        <v>0.79948280964999974</v>
      </c>
      <c r="G923" s="1">
        <f>IF(F923&lt;4, 1, 0)</f>
        <v>1</v>
      </c>
      <c r="H923" s="5">
        <f>IF(OR(AND(--D923&gt;0, --E923&gt;0), AND(--D923&lt;0, --E923&lt;0)), 1, 0)</f>
        <v>1</v>
      </c>
      <c r="I923" s="5">
        <f t="shared" si="14"/>
        <v>1</v>
      </c>
      <c r="J923" s="5"/>
    </row>
    <row r="924" spans="1:10">
      <c r="A924" s="1">
        <v>922</v>
      </c>
      <c r="B924" t="s">
        <v>15</v>
      </c>
      <c r="C924" t="s">
        <v>631</v>
      </c>
      <c r="D924" t="s">
        <v>639</v>
      </c>
      <c r="E924" s="7" t="s">
        <v>75</v>
      </c>
      <c r="F924">
        <f>ABS(E924-D924)</f>
        <v>14.28061850113</v>
      </c>
      <c r="G924" s="1">
        <f>IF(F924&lt;4, 1, 0)</f>
        <v>0</v>
      </c>
      <c r="H924" s="5">
        <f>IF(OR(AND(--D924&gt;0, --E924&gt;0), AND(--D924&lt;0, --E924&lt;0)), 1, 0)</f>
        <v>0</v>
      </c>
      <c r="I924" s="5">
        <f t="shared" si="14"/>
        <v>0</v>
      </c>
      <c r="J924" s="5"/>
    </row>
    <row r="925" spans="1:10">
      <c r="A925" s="1">
        <v>923</v>
      </c>
      <c r="B925" t="s">
        <v>15</v>
      </c>
      <c r="C925" t="s">
        <v>649</v>
      </c>
      <c r="D925" t="s">
        <v>651</v>
      </c>
      <c r="E925" s="7" t="s">
        <v>170</v>
      </c>
      <c r="F925">
        <f>ABS(E925-D925)</f>
        <v>4.3798330121499998</v>
      </c>
      <c r="G925" s="1">
        <f>IF(F925&lt;4, 1, 0)</f>
        <v>0</v>
      </c>
      <c r="H925" s="5">
        <f>IF(OR(AND(--D925&gt;0, --E925&gt;0), AND(--D925&lt;0, --E925&lt;0)), 1, 0)</f>
        <v>1</v>
      </c>
      <c r="I925" s="5">
        <f t="shared" si="14"/>
        <v>0</v>
      </c>
      <c r="J925" s="5"/>
    </row>
    <row r="926" spans="1:10">
      <c r="A926" s="1">
        <v>924</v>
      </c>
      <c r="B926" t="s">
        <v>15</v>
      </c>
      <c r="C926" t="s">
        <v>655</v>
      </c>
      <c r="D926" t="s">
        <v>662</v>
      </c>
      <c r="E926" s="7" t="s">
        <v>663</v>
      </c>
      <c r="F926">
        <f>ABS(E926-D926)</f>
        <v>17.788865008000002</v>
      </c>
      <c r="G926" s="1">
        <f>IF(F926&lt;4, 1, 0)</f>
        <v>0</v>
      </c>
      <c r="H926" s="5">
        <f>IF(OR(AND(--D926&gt;0, --E926&gt;0), AND(--D926&lt;0, --E926&lt;0)), 1, 0)</f>
        <v>1</v>
      </c>
      <c r="I926" s="5">
        <f t="shared" si="14"/>
        <v>0</v>
      </c>
      <c r="J926" s="5"/>
    </row>
    <row r="927" spans="1:10">
      <c r="A927" s="1">
        <v>925</v>
      </c>
      <c r="B927" t="s">
        <v>15</v>
      </c>
      <c r="C927" t="s">
        <v>795</v>
      </c>
      <c r="D927" t="s">
        <v>804</v>
      </c>
      <c r="E927" s="7" t="s">
        <v>38</v>
      </c>
      <c r="F927">
        <f>ABS(E927-D927)</f>
        <v>3.5008711433999999</v>
      </c>
      <c r="G927" s="1">
        <f>IF(F927&lt;4, 1, 0)</f>
        <v>1</v>
      </c>
      <c r="H927" s="5">
        <f>IF(OR(AND(--D927&gt;0, --E927&gt;0), AND(--D927&lt;0, --E927&lt;0)), 1, 0)</f>
        <v>1</v>
      </c>
      <c r="I927" s="5">
        <f t="shared" si="14"/>
        <v>1</v>
      </c>
      <c r="J927" s="5"/>
    </row>
    <row r="928" spans="1:10">
      <c r="A928" s="1">
        <v>926</v>
      </c>
      <c r="B928" t="s">
        <v>15</v>
      </c>
      <c r="C928" t="s">
        <v>812</v>
      </c>
      <c r="D928" t="s">
        <v>821</v>
      </c>
      <c r="E928" s="7" t="s">
        <v>55</v>
      </c>
      <c r="F928">
        <f>ABS(E928-D928)</f>
        <v>11.370363093569999</v>
      </c>
      <c r="G928" s="1">
        <f>IF(F928&lt;4, 1, 0)</f>
        <v>0</v>
      </c>
      <c r="H928" s="5">
        <f>IF(OR(AND(--D928&gt;0, --E928&gt;0), AND(--D928&lt;0, --E928&lt;0)), 1, 0)</f>
        <v>0</v>
      </c>
      <c r="I928" s="5">
        <f t="shared" si="14"/>
        <v>0</v>
      </c>
      <c r="J928" s="5"/>
    </row>
    <row r="929" spans="1:10">
      <c r="A929" s="1">
        <v>927</v>
      </c>
      <c r="B929" t="s">
        <v>15</v>
      </c>
      <c r="C929" t="s">
        <v>874</v>
      </c>
      <c r="D929" t="s">
        <v>878</v>
      </c>
      <c r="E929" s="7" t="s">
        <v>190</v>
      </c>
      <c r="F929">
        <f>ABS(E929-D929)</f>
        <v>7.0607246933200001</v>
      </c>
      <c r="G929" s="1">
        <f>IF(F929&lt;4, 1, 0)</f>
        <v>0</v>
      </c>
      <c r="H929" s="5">
        <f>IF(OR(AND(--D929&gt;0, --E929&gt;0), AND(--D929&lt;0, --E929&lt;0)), 1, 0)</f>
        <v>1</v>
      </c>
      <c r="I929" s="5">
        <f t="shared" si="14"/>
        <v>0</v>
      </c>
      <c r="J929" s="5"/>
    </row>
    <row r="930" spans="1:10">
      <c r="A930" s="1">
        <v>928</v>
      </c>
      <c r="B930" t="s">
        <v>15</v>
      </c>
      <c r="C930" t="s">
        <v>950</v>
      </c>
      <c r="D930" t="s">
        <v>960</v>
      </c>
      <c r="E930" s="7" t="s">
        <v>246</v>
      </c>
      <c r="F930">
        <f>ABS(E930-D930)</f>
        <v>4.2633126295899997</v>
      </c>
      <c r="G930" s="1">
        <f>IF(F930&lt;4, 1, 0)</f>
        <v>0</v>
      </c>
      <c r="H930" s="5">
        <f>IF(OR(AND(--D930&gt;0, --E930&gt;0), AND(--D930&lt;0, --E930&lt;0)), 1, 0)</f>
        <v>1</v>
      </c>
      <c r="I930" s="5">
        <f t="shared" si="14"/>
        <v>0</v>
      </c>
      <c r="J930" s="5"/>
    </row>
    <row r="931" spans="1:10">
      <c r="A931" s="1">
        <v>929</v>
      </c>
      <c r="B931" t="s">
        <v>15</v>
      </c>
      <c r="C931" t="s">
        <v>1014</v>
      </c>
      <c r="D931" t="s">
        <v>1021</v>
      </c>
      <c r="E931" s="7" t="s">
        <v>51</v>
      </c>
      <c r="F931">
        <f>ABS(E931-D931)</f>
        <v>0.10319144355000009</v>
      </c>
      <c r="G931" s="1">
        <f>IF(F931&lt;4, 1, 0)</f>
        <v>1</v>
      </c>
      <c r="H931" s="5">
        <f>IF(OR(AND(--D931&gt;0, --E931&gt;0), AND(--D931&lt;0, --E931&lt;0)), 1, 0)</f>
        <v>1</v>
      </c>
      <c r="I931" s="5">
        <f t="shared" si="14"/>
        <v>1</v>
      </c>
      <c r="J931" s="5"/>
    </row>
    <row r="932" spans="1:10">
      <c r="A932" s="1">
        <v>930</v>
      </c>
      <c r="B932" t="s">
        <v>15</v>
      </c>
      <c r="C932" t="s">
        <v>1035</v>
      </c>
      <c r="D932" t="s">
        <v>1038</v>
      </c>
      <c r="E932" s="7" t="s">
        <v>520</v>
      </c>
      <c r="F932">
        <f>ABS(E932-D932)</f>
        <v>16.541440433950001</v>
      </c>
      <c r="G932" s="1">
        <f>IF(F932&lt;4, 1, 0)</f>
        <v>0</v>
      </c>
      <c r="H932" s="5">
        <f>IF(OR(AND(--D932&gt;0, --E932&gt;0), AND(--D932&lt;0, --E932&lt;0)), 1, 0)</f>
        <v>1</v>
      </c>
      <c r="I932" s="5">
        <f t="shared" si="14"/>
        <v>0</v>
      </c>
      <c r="J932" s="5"/>
    </row>
    <row r="933" spans="1:10">
      <c r="A933" s="1">
        <v>931</v>
      </c>
      <c r="B933" t="s">
        <v>15</v>
      </c>
      <c r="C933" t="s">
        <v>1060</v>
      </c>
      <c r="D933" t="s">
        <v>1064</v>
      </c>
      <c r="E933" s="7" t="s">
        <v>109</v>
      </c>
      <c r="F933">
        <f>ABS(E933-D933)</f>
        <v>15.61408901844</v>
      </c>
      <c r="G933" s="1">
        <f>IF(F933&lt;4, 1, 0)</f>
        <v>0</v>
      </c>
      <c r="H933" s="5">
        <f>IF(OR(AND(--D933&gt;0, --E933&gt;0), AND(--D933&lt;0, --E933&lt;0)), 1, 0)</f>
        <v>1</v>
      </c>
      <c r="I933" s="5">
        <f t="shared" si="14"/>
        <v>0</v>
      </c>
      <c r="J933" s="5"/>
    </row>
    <row r="934" spans="1:10">
      <c r="A934" s="1">
        <v>932</v>
      </c>
      <c r="B934" t="s">
        <v>15</v>
      </c>
      <c r="C934" t="s">
        <v>1096</v>
      </c>
      <c r="D934" t="s">
        <v>1102</v>
      </c>
      <c r="E934" s="7" t="s">
        <v>136</v>
      </c>
      <c r="F934">
        <f>ABS(E934-D934)</f>
        <v>9.7756809239000013</v>
      </c>
      <c r="G934" s="1">
        <f>IF(F934&lt;4, 1, 0)</f>
        <v>0</v>
      </c>
      <c r="H934" s="5">
        <f>IF(OR(AND(--D934&gt;0, --E934&gt;0), AND(--D934&lt;0, --E934&lt;0)), 1, 0)</f>
        <v>1</v>
      </c>
      <c r="I934" s="5">
        <f t="shared" si="14"/>
        <v>0</v>
      </c>
      <c r="J934" s="5"/>
    </row>
    <row r="935" spans="1:10">
      <c r="A935" s="1">
        <v>933</v>
      </c>
      <c r="B935" t="s">
        <v>15</v>
      </c>
      <c r="C935" t="s">
        <v>1104</v>
      </c>
      <c r="D935" t="s">
        <v>1111</v>
      </c>
      <c r="E935" s="7" t="s">
        <v>174</v>
      </c>
      <c r="F935">
        <f>ABS(E935-D935)</f>
        <v>1.8723550933900004</v>
      </c>
      <c r="G935" s="1">
        <f>IF(F935&lt;4, 1, 0)</f>
        <v>1</v>
      </c>
      <c r="H935" s="5">
        <f>IF(OR(AND(--D935&gt;0, --E935&gt;0), AND(--D935&lt;0, --E935&lt;0)), 1, 0)</f>
        <v>1</v>
      </c>
      <c r="I935" s="5">
        <f t="shared" si="14"/>
        <v>1</v>
      </c>
      <c r="J935" s="5"/>
    </row>
    <row r="936" spans="1:10">
      <c r="A936" s="1">
        <v>934</v>
      </c>
      <c r="B936" t="s">
        <v>15</v>
      </c>
      <c r="C936" t="s">
        <v>1157</v>
      </c>
      <c r="D936" t="s">
        <v>1162</v>
      </c>
      <c r="E936" s="7" t="s">
        <v>22</v>
      </c>
      <c r="F936">
        <f>ABS(E936-D936)</f>
        <v>1.9415949285899998</v>
      </c>
      <c r="G936" s="1">
        <f>IF(F936&lt;4, 1, 0)</f>
        <v>1</v>
      </c>
      <c r="H936" s="5">
        <f>IF(OR(AND(--D936&gt;0, --E936&gt;0), AND(--D936&lt;0, --E936&lt;0)), 1, 0)</f>
        <v>1</v>
      </c>
      <c r="I936" s="5">
        <f t="shared" si="14"/>
        <v>1</v>
      </c>
      <c r="J936" s="5"/>
    </row>
    <row r="937" spans="1:10">
      <c r="A937" s="1">
        <v>935</v>
      </c>
      <c r="B937" t="s">
        <v>15</v>
      </c>
      <c r="C937" t="s">
        <v>1235</v>
      </c>
      <c r="D937" t="s">
        <v>1236</v>
      </c>
      <c r="E937" s="7" t="s">
        <v>17</v>
      </c>
      <c r="F937">
        <f>ABS(E937-D937)</f>
        <v>12.87172210059</v>
      </c>
      <c r="G937" s="1">
        <f>IF(F937&lt;4, 1, 0)</f>
        <v>0</v>
      </c>
      <c r="H937" s="5">
        <f>IF(OR(AND(--D937&gt;0, --E937&gt;0), AND(--D937&lt;0, --E937&lt;0)), 1, 0)</f>
        <v>1</v>
      </c>
      <c r="I937" s="5">
        <f t="shared" si="14"/>
        <v>0</v>
      </c>
      <c r="J937" s="5"/>
    </row>
    <row r="938" spans="1:10">
      <c r="A938" s="1">
        <v>936</v>
      </c>
      <c r="B938" t="s">
        <v>15</v>
      </c>
      <c r="C938" t="s">
        <v>1288</v>
      </c>
      <c r="D938" t="s">
        <v>1295</v>
      </c>
      <c r="E938" s="7" t="s">
        <v>13</v>
      </c>
      <c r="F938">
        <f>ABS(E938-D938)</f>
        <v>11.325198697880001</v>
      </c>
      <c r="G938" s="1">
        <f>IF(F938&lt;4, 1, 0)</f>
        <v>0</v>
      </c>
      <c r="H938" s="5">
        <f>IF(OR(AND(--D938&gt;0, --E938&gt;0), AND(--D938&lt;0, --E938&lt;0)), 1, 0)</f>
        <v>1</v>
      </c>
      <c r="I938" s="5">
        <f t="shared" si="14"/>
        <v>0</v>
      </c>
      <c r="J938" s="5"/>
    </row>
    <row r="939" spans="1:10">
      <c r="A939" s="1">
        <v>937</v>
      </c>
      <c r="B939" t="s">
        <v>15</v>
      </c>
      <c r="C939" t="s">
        <v>1303</v>
      </c>
      <c r="D939" t="s">
        <v>1307</v>
      </c>
      <c r="E939" s="7" t="s">
        <v>211</v>
      </c>
      <c r="F939">
        <f>ABS(E939-D939)</f>
        <v>6.23354110964</v>
      </c>
      <c r="G939" s="1">
        <f>IF(F939&lt;4, 1, 0)</f>
        <v>0</v>
      </c>
      <c r="H939" s="5">
        <f>IF(OR(AND(--D939&gt;0, --E939&gt;0), AND(--D939&lt;0, --E939&lt;0)), 1, 0)</f>
        <v>1</v>
      </c>
      <c r="I939" s="5">
        <f t="shared" si="14"/>
        <v>0</v>
      </c>
      <c r="J939" s="5"/>
    </row>
    <row r="940" spans="1:10">
      <c r="A940" s="1">
        <v>938</v>
      </c>
      <c r="B940" t="s">
        <v>15</v>
      </c>
      <c r="C940" t="s">
        <v>1332</v>
      </c>
      <c r="D940" t="s">
        <v>1342</v>
      </c>
      <c r="E940" s="7" t="s">
        <v>62</v>
      </c>
      <c r="F940">
        <f>ABS(E940-D940)</f>
        <v>6.7676431414899998</v>
      </c>
      <c r="G940" s="1">
        <f>IF(F940&lt;4, 1, 0)</f>
        <v>0</v>
      </c>
      <c r="H940" s="5">
        <f>IF(OR(AND(--D940&gt;0, --E940&gt;0), AND(--D940&lt;0, --E940&lt;0)), 1, 0)</f>
        <v>1</v>
      </c>
      <c r="I940" s="5">
        <f t="shared" si="14"/>
        <v>0</v>
      </c>
      <c r="J940" s="5"/>
    </row>
    <row r="941" spans="1:10">
      <c r="A941" s="1">
        <v>939</v>
      </c>
      <c r="B941" t="s">
        <v>15</v>
      </c>
      <c r="C941" t="s">
        <v>1343</v>
      </c>
      <c r="D941" t="s">
        <v>1344</v>
      </c>
      <c r="E941" s="7" t="s">
        <v>246</v>
      </c>
      <c r="F941">
        <f>ABS(E941-D941)</f>
        <v>5.631972428800001</v>
      </c>
      <c r="G941" s="1">
        <f>IF(F941&lt;4, 1, 0)</f>
        <v>0</v>
      </c>
      <c r="H941" s="5">
        <f>IF(OR(AND(--D941&gt;0, --E941&gt;0), AND(--D941&lt;0, --E941&lt;0)), 1, 0)</f>
        <v>1</v>
      </c>
      <c r="I941" s="5">
        <f t="shared" si="14"/>
        <v>0</v>
      </c>
      <c r="J941" s="5"/>
    </row>
    <row r="942" spans="1:10">
      <c r="A942" s="1">
        <v>940</v>
      </c>
      <c r="B942" t="s">
        <v>15</v>
      </c>
      <c r="C942" t="s">
        <v>1385</v>
      </c>
      <c r="D942" t="s">
        <v>1387</v>
      </c>
      <c r="E942" s="7" t="s">
        <v>170</v>
      </c>
      <c r="F942">
        <f>ABS(E942-D942)</f>
        <v>3.8979084470399998</v>
      </c>
      <c r="G942" s="1">
        <f>IF(F942&lt;4, 1, 0)</f>
        <v>1</v>
      </c>
      <c r="H942" s="5">
        <f>IF(OR(AND(--D942&gt;0, --E942&gt;0), AND(--D942&lt;0, --E942&lt;0)), 1, 0)</f>
        <v>1</v>
      </c>
      <c r="I942" s="5">
        <f t="shared" si="14"/>
        <v>1</v>
      </c>
      <c r="J942" s="5"/>
    </row>
    <row r="943" spans="1:10">
      <c r="A943" s="1">
        <v>941</v>
      </c>
      <c r="B943" t="s">
        <v>15</v>
      </c>
      <c r="C943" t="s">
        <v>1479</v>
      </c>
      <c r="D943" t="s">
        <v>1484</v>
      </c>
      <c r="E943" s="7" t="s">
        <v>111</v>
      </c>
      <c r="F943">
        <f>ABS(E943-D943)</f>
        <v>15.75371255282</v>
      </c>
      <c r="G943" s="1">
        <f>IF(F943&lt;4, 1, 0)</f>
        <v>0</v>
      </c>
      <c r="H943" s="5">
        <f>IF(OR(AND(--D943&gt;0, --E943&gt;0), AND(--D943&lt;0, --E943&lt;0)), 1, 0)</f>
        <v>1</v>
      </c>
      <c r="I943" s="5">
        <f t="shared" si="14"/>
        <v>0</v>
      </c>
      <c r="J943" s="5" t="s">
        <v>7259</v>
      </c>
    </row>
    <row r="944" spans="1:10">
      <c r="A944" s="1">
        <v>942</v>
      </c>
      <c r="B944" t="s">
        <v>15</v>
      </c>
      <c r="C944" t="s">
        <v>1485</v>
      </c>
      <c r="D944" t="s">
        <v>1488</v>
      </c>
      <c r="E944" s="7" t="s">
        <v>32</v>
      </c>
      <c r="F944">
        <f>ABS(E944-D944)</f>
        <v>3.5325506412000003</v>
      </c>
      <c r="G944" s="1">
        <f>IF(F944&lt;4, 1, 0)</f>
        <v>1</v>
      </c>
      <c r="H944" s="5">
        <f>IF(OR(AND(--D944&gt;0, --E944&gt;0), AND(--D944&lt;0, --E944&lt;0)), 1, 0)</f>
        <v>1</v>
      </c>
      <c r="I944" s="5">
        <f t="shared" si="14"/>
        <v>1</v>
      </c>
      <c r="J944" s="5">
        <f>SUM(I904:I944)/40</f>
        <v>0.32500000000000001</v>
      </c>
    </row>
    <row r="945" spans="1:10">
      <c r="A945" s="1">
        <v>943</v>
      </c>
      <c r="B945" t="s">
        <v>96</v>
      </c>
      <c r="C945" t="s">
        <v>88</v>
      </c>
      <c r="D945" t="s">
        <v>97</v>
      </c>
      <c r="E945" s="7" t="s">
        <v>59</v>
      </c>
      <c r="F945">
        <f>ABS(E945-D945)</f>
        <v>12.67294895094</v>
      </c>
      <c r="G945" s="1">
        <f>IF(F945&lt;4, 1, 0)</f>
        <v>0</v>
      </c>
      <c r="H945" s="5">
        <f>IF(OR(AND(--D945&gt;0, --E945&gt;0), AND(--D945&lt;0, --E945&lt;0)), 1, 0)</f>
        <v>0</v>
      </c>
      <c r="I945" s="5">
        <f t="shared" si="14"/>
        <v>0</v>
      </c>
      <c r="J945" s="5"/>
    </row>
    <row r="946" spans="1:10">
      <c r="A946" s="1">
        <v>944</v>
      </c>
      <c r="B946" t="s">
        <v>96</v>
      </c>
      <c r="C946" t="s">
        <v>115</v>
      </c>
      <c r="D946" t="s">
        <v>120</v>
      </c>
      <c r="E946" s="7" t="s">
        <v>38</v>
      </c>
      <c r="F946">
        <f>ABS(E946-D946)</f>
        <v>0.21246311981999977</v>
      </c>
      <c r="G946" s="1">
        <f>IF(F946&lt;4, 1, 0)</f>
        <v>1</v>
      </c>
      <c r="H946" s="5">
        <f>IF(OR(AND(--D946&gt;0, --E946&gt;0), AND(--D946&lt;0, --E946&lt;0)), 1, 0)</f>
        <v>1</v>
      </c>
      <c r="I946" s="5">
        <f t="shared" si="14"/>
        <v>1</v>
      </c>
      <c r="J946" s="5"/>
    </row>
    <row r="947" spans="1:10">
      <c r="A947" s="1">
        <v>945</v>
      </c>
      <c r="B947" t="s">
        <v>96</v>
      </c>
      <c r="C947" t="s">
        <v>179</v>
      </c>
      <c r="D947" t="s">
        <v>183</v>
      </c>
      <c r="E947" s="7" t="s">
        <v>145</v>
      </c>
      <c r="F947">
        <f>ABS(E947-D947)</f>
        <v>17.774646407060001</v>
      </c>
      <c r="G947" s="1">
        <f>IF(F947&lt;4, 1, 0)</f>
        <v>0</v>
      </c>
      <c r="H947" s="5">
        <f>IF(OR(AND(--D947&gt;0, --E947&gt;0), AND(--D947&lt;0, --E947&lt;0)), 1, 0)</f>
        <v>1</v>
      </c>
      <c r="I947" s="5">
        <f t="shared" si="14"/>
        <v>0</v>
      </c>
      <c r="J947" s="5"/>
    </row>
    <row r="948" spans="1:10">
      <c r="A948" s="1">
        <v>946</v>
      </c>
      <c r="B948" t="s">
        <v>96</v>
      </c>
      <c r="C948" t="s">
        <v>285</v>
      </c>
      <c r="D948" t="s">
        <v>289</v>
      </c>
      <c r="E948" s="7" t="s">
        <v>48</v>
      </c>
      <c r="F948">
        <f>ABS(E948-D948)</f>
        <v>4.93433797473</v>
      </c>
      <c r="G948" s="1">
        <f>IF(F948&lt;4, 1, 0)</f>
        <v>0</v>
      </c>
      <c r="H948" s="5">
        <f>IF(OR(AND(--D948&gt;0, --E948&gt;0), AND(--D948&lt;0, --E948&lt;0)), 1, 0)</f>
        <v>1</v>
      </c>
      <c r="I948" s="5">
        <f t="shared" si="14"/>
        <v>0</v>
      </c>
      <c r="J948" s="5"/>
    </row>
    <row r="949" spans="1:10">
      <c r="A949" s="1">
        <v>947</v>
      </c>
      <c r="B949" t="s">
        <v>96</v>
      </c>
      <c r="C949" t="s">
        <v>306</v>
      </c>
      <c r="D949" t="s">
        <v>311</v>
      </c>
      <c r="E949" s="7" t="s">
        <v>38</v>
      </c>
      <c r="F949">
        <f>ABS(E949-D949)</f>
        <v>10.066852709860001</v>
      </c>
      <c r="G949" s="1">
        <f>IF(F949&lt;4, 1, 0)</f>
        <v>0</v>
      </c>
      <c r="H949" s="5">
        <f>IF(OR(AND(--D949&gt;0, --E949&gt;0), AND(--D949&lt;0, --E949&lt;0)), 1, 0)</f>
        <v>0</v>
      </c>
      <c r="I949" s="5">
        <f t="shared" si="14"/>
        <v>0</v>
      </c>
      <c r="J949" s="5"/>
    </row>
    <row r="950" spans="1:10">
      <c r="A950" s="1">
        <v>948</v>
      </c>
      <c r="B950" t="s">
        <v>96</v>
      </c>
      <c r="C950" t="s">
        <v>313</v>
      </c>
      <c r="D950" t="s">
        <v>319</v>
      </c>
      <c r="E950" s="7" t="s">
        <v>136</v>
      </c>
      <c r="F950">
        <f>ABS(E950-D950)</f>
        <v>15.28437459531</v>
      </c>
      <c r="G950" s="1">
        <f>IF(F950&lt;4, 1, 0)</f>
        <v>0</v>
      </c>
      <c r="H950" s="5">
        <f>IF(OR(AND(--D950&gt;0, --E950&gt;0), AND(--D950&lt;0, --E950&lt;0)), 1, 0)</f>
        <v>0</v>
      </c>
      <c r="I950" s="5">
        <f t="shared" si="14"/>
        <v>0</v>
      </c>
      <c r="J950" s="5"/>
    </row>
    <row r="951" spans="1:10">
      <c r="A951" s="1">
        <v>949</v>
      </c>
      <c r="B951" t="s">
        <v>96</v>
      </c>
      <c r="C951" t="s">
        <v>367</v>
      </c>
      <c r="D951" t="s">
        <v>375</v>
      </c>
      <c r="E951" s="7" t="s">
        <v>75</v>
      </c>
      <c r="F951">
        <f>ABS(E951-D951)</f>
        <v>3.8029048729000001</v>
      </c>
      <c r="G951" s="1">
        <f>IF(F951&lt;4, 1, 0)</f>
        <v>1</v>
      </c>
      <c r="H951" s="5">
        <f>IF(OR(AND(--D951&gt;0, --E951&gt;0), AND(--D951&lt;0, --E951&lt;0)), 1, 0)</f>
        <v>1</v>
      </c>
      <c r="I951" s="5">
        <f t="shared" si="14"/>
        <v>1</v>
      </c>
      <c r="J951" s="5"/>
    </row>
    <row r="952" spans="1:10">
      <c r="A952" s="1">
        <v>950</v>
      </c>
      <c r="B952" t="s">
        <v>96</v>
      </c>
      <c r="C952" t="s">
        <v>385</v>
      </c>
      <c r="D952" t="s">
        <v>386</v>
      </c>
      <c r="E952" s="7" t="s">
        <v>62</v>
      </c>
      <c r="F952">
        <f>ABS(E952-D952)</f>
        <v>8.6901999382900001</v>
      </c>
      <c r="G952" s="1">
        <f>IF(F952&lt;4, 1, 0)</f>
        <v>0</v>
      </c>
      <c r="H952" s="5">
        <f>IF(OR(AND(--D952&gt;0, --E952&gt;0), AND(--D952&lt;0, --E952&lt;0)), 1, 0)</f>
        <v>0</v>
      </c>
      <c r="I952" s="5">
        <f t="shared" si="14"/>
        <v>0</v>
      </c>
      <c r="J952" s="5"/>
    </row>
    <row r="953" spans="1:10">
      <c r="A953" s="1">
        <v>951</v>
      </c>
      <c r="B953" t="s">
        <v>96</v>
      </c>
      <c r="C953" t="s">
        <v>392</v>
      </c>
      <c r="D953" t="s">
        <v>396</v>
      </c>
      <c r="E953" s="7" t="s">
        <v>22</v>
      </c>
      <c r="F953">
        <f>ABS(E953-D953)</f>
        <v>9.2113526521000004</v>
      </c>
      <c r="G953" s="1">
        <f>IF(F953&lt;4, 1, 0)</f>
        <v>0</v>
      </c>
      <c r="H953" s="5">
        <f>IF(OR(AND(--D953&gt;0, --E953&gt;0), AND(--D953&lt;0, --E953&lt;0)), 1, 0)</f>
        <v>0</v>
      </c>
      <c r="I953" s="5">
        <f t="shared" si="14"/>
        <v>0</v>
      </c>
      <c r="J953" s="5"/>
    </row>
    <row r="954" spans="1:10">
      <c r="A954" s="1">
        <v>952</v>
      </c>
      <c r="B954" t="s">
        <v>96</v>
      </c>
      <c r="C954" t="s">
        <v>409</v>
      </c>
      <c r="D954" t="s">
        <v>415</v>
      </c>
      <c r="E954" s="7" t="s">
        <v>62</v>
      </c>
      <c r="F954">
        <f>ABS(E954-D954)</f>
        <v>9.1853664421599994</v>
      </c>
      <c r="G954" s="1">
        <f>IF(F954&lt;4, 1, 0)</f>
        <v>0</v>
      </c>
      <c r="H954" s="5">
        <f>IF(OR(AND(--D954&gt;0, --E954&gt;0), AND(--D954&lt;0, --E954&lt;0)), 1, 0)</f>
        <v>0</v>
      </c>
      <c r="I954" s="5">
        <f t="shared" si="14"/>
        <v>0</v>
      </c>
      <c r="J954" s="5"/>
    </row>
    <row r="955" spans="1:10">
      <c r="A955" s="1">
        <v>953</v>
      </c>
      <c r="B955" t="s">
        <v>96</v>
      </c>
      <c r="C955" t="s">
        <v>427</v>
      </c>
      <c r="D955" t="s">
        <v>430</v>
      </c>
      <c r="E955" s="7" t="s">
        <v>10</v>
      </c>
      <c r="F955">
        <f>ABS(E955-D955)</f>
        <v>6.8354995600499997</v>
      </c>
      <c r="G955" s="1">
        <f>IF(F955&lt;4, 1, 0)</f>
        <v>0</v>
      </c>
      <c r="H955" s="5">
        <f>IF(OR(AND(--D955&gt;0, --E955&gt;0), AND(--D955&lt;0, --E955&lt;0)), 1, 0)</f>
        <v>0</v>
      </c>
      <c r="I955" s="5">
        <f t="shared" si="14"/>
        <v>0</v>
      </c>
      <c r="J955" s="5"/>
    </row>
    <row r="956" spans="1:10">
      <c r="A956" s="1">
        <v>954</v>
      </c>
      <c r="B956" t="s">
        <v>96</v>
      </c>
      <c r="C956" t="s">
        <v>433</v>
      </c>
      <c r="D956" t="s">
        <v>434</v>
      </c>
      <c r="E956" s="7" t="s">
        <v>105</v>
      </c>
      <c r="F956">
        <f>ABS(E956-D956)</f>
        <v>1.04409614838</v>
      </c>
      <c r="G956" s="1">
        <f>IF(F956&lt;4, 1, 0)</f>
        <v>1</v>
      </c>
      <c r="H956" s="5">
        <f>IF(OR(AND(--D956&gt;0, --E956&gt;0), AND(--D956&lt;0, --E956&lt;0)), 1, 0)</f>
        <v>1</v>
      </c>
      <c r="I956" s="5">
        <f t="shared" si="14"/>
        <v>1</v>
      </c>
      <c r="J956" s="5"/>
    </row>
    <row r="957" spans="1:10">
      <c r="A957" s="1">
        <v>955</v>
      </c>
      <c r="B957" t="s">
        <v>96</v>
      </c>
      <c r="C957" t="s">
        <v>497</v>
      </c>
      <c r="D957" t="s">
        <v>501</v>
      </c>
      <c r="E957" s="7" t="s">
        <v>32</v>
      </c>
      <c r="F957">
        <f>ABS(E957-D957)</f>
        <v>8.3202069948599995</v>
      </c>
      <c r="G957" s="1">
        <f>IF(F957&lt;4, 1, 0)</f>
        <v>0</v>
      </c>
      <c r="H957" s="5">
        <f>IF(OR(AND(--D957&gt;0, --E957&gt;0), AND(--D957&lt;0, --E957&lt;0)), 1, 0)</f>
        <v>1</v>
      </c>
      <c r="I957" s="5">
        <f t="shared" si="14"/>
        <v>0</v>
      </c>
      <c r="J957" s="5"/>
    </row>
    <row r="958" spans="1:10">
      <c r="A958" s="1">
        <v>956</v>
      </c>
      <c r="B958" t="s">
        <v>96</v>
      </c>
      <c r="C958" t="s">
        <v>513</v>
      </c>
      <c r="D958" t="s">
        <v>518</v>
      </c>
      <c r="E958" s="7" t="s">
        <v>126</v>
      </c>
      <c r="F958">
        <f>ABS(E958-D958)</f>
        <v>16.201320034649999</v>
      </c>
      <c r="G958" s="1">
        <f>IF(F958&lt;4, 1, 0)</f>
        <v>0</v>
      </c>
      <c r="H958" s="5">
        <f>IF(OR(AND(--D958&gt;0, --E958&gt;0), AND(--D958&lt;0, --E958&lt;0)), 1, 0)</f>
        <v>1</v>
      </c>
      <c r="I958" s="5">
        <f t="shared" si="14"/>
        <v>0</v>
      </c>
      <c r="J958" s="5"/>
    </row>
    <row r="959" spans="1:10">
      <c r="A959" s="1">
        <v>957</v>
      </c>
      <c r="B959" t="s">
        <v>96</v>
      </c>
      <c r="C959" t="s">
        <v>559</v>
      </c>
      <c r="D959" t="s">
        <v>567</v>
      </c>
      <c r="E959" s="7" t="s">
        <v>145</v>
      </c>
      <c r="F959">
        <f>ABS(E959-D959)</f>
        <v>26.82764871537</v>
      </c>
      <c r="G959" s="1">
        <f>IF(F959&lt;4, 1, 0)</f>
        <v>0</v>
      </c>
      <c r="H959" s="5">
        <f>IF(OR(AND(--D959&gt;0, --E959&gt;0), AND(--D959&lt;0, --E959&lt;0)), 1, 0)</f>
        <v>0</v>
      </c>
      <c r="I959" s="5">
        <f t="shared" si="14"/>
        <v>0</v>
      </c>
      <c r="J959" s="5"/>
    </row>
    <row r="960" spans="1:10">
      <c r="A960" s="1">
        <v>958</v>
      </c>
      <c r="B960" t="s">
        <v>96</v>
      </c>
      <c r="C960" t="s">
        <v>631</v>
      </c>
      <c r="D960" t="s">
        <v>640</v>
      </c>
      <c r="E960" s="7" t="s">
        <v>346</v>
      </c>
      <c r="F960">
        <f>ABS(E960-D960)</f>
        <v>31.637914447930001</v>
      </c>
      <c r="G960" s="1">
        <f>IF(F960&lt;4, 1, 0)</f>
        <v>0</v>
      </c>
      <c r="H960" s="5">
        <f>IF(OR(AND(--D960&gt;0, --E960&gt;0), AND(--D960&lt;0, --E960&lt;0)), 1, 0)</f>
        <v>1</v>
      </c>
      <c r="I960" s="5">
        <f t="shared" si="14"/>
        <v>0</v>
      </c>
      <c r="J960" s="5"/>
    </row>
    <row r="961" spans="1:10">
      <c r="A961" s="1">
        <v>959</v>
      </c>
      <c r="B961" t="s">
        <v>96</v>
      </c>
      <c r="C961" t="s">
        <v>642</v>
      </c>
      <c r="D961" t="s">
        <v>647</v>
      </c>
      <c r="E961" s="7" t="s">
        <v>71</v>
      </c>
      <c r="F961">
        <f>ABS(E961-D961)</f>
        <v>1.11919834442</v>
      </c>
      <c r="G961" s="1">
        <f>IF(F961&lt;4, 1, 0)</f>
        <v>1</v>
      </c>
      <c r="H961" s="5">
        <f>IF(OR(AND(--D961&gt;0, --E961&gt;0), AND(--D961&lt;0, --E961&lt;0)), 1, 0)</f>
        <v>1</v>
      </c>
      <c r="I961" s="5">
        <f t="shared" si="14"/>
        <v>1</v>
      </c>
      <c r="J961" s="5"/>
    </row>
    <row r="962" spans="1:10">
      <c r="A962" s="1">
        <v>960</v>
      </c>
      <c r="B962" t="s">
        <v>96</v>
      </c>
      <c r="C962" t="s">
        <v>655</v>
      </c>
      <c r="D962" t="s">
        <v>665</v>
      </c>
      <c r="E962" s="7" t="s">
        <v>334</v>
      </c>
      <c r="F962">
        <f>ABS(E962-D962)</f>
        <v>22.9013587822351</v>
      </c>
      <c r="G962" s="1">
        <f>IF(F962&lt;4, 1, 0)</f>
        <v>0</v>
      </c>
      <c r="H962" s="5">
        <f>IF(OR(AND(--D962&gt;0, --E962&gt;0), AND(--D962&lt;0, --E962&lt;0)), 1, 0)</f>
        <v>1</v>
      </c>
      <c r="I962" s="5">
        <f t="shared" si="14"/>
        <v>0</v>
      </c>
      <c r="J962" s="5"/>
    </row>
    <row r="963" spans="1:10">
      <c r="A963" s="1">
        <v>961</v>
      </c>
      <c r="B963" t="s">
        <v>96</v>
      </c>
      <c r="C963" t="s">
        <v>668</v>
      </c>
      <c r="D963" t="s">
        <v>670</v>
      </c>
      <c r="E963" s="7" t="s">
        <v>109</v>
      </c>
      <c r="F963">
        <f>ABS(E963-D963)</f>
        <v>24.638818191559999</v>
      </c>
      <c r="G963" s="1">
        <f>IF(F963&lt;4, 1, 0)</f>
        <v>0</v>
      </c>
      <c r="H963" s="5">
        <f>IF(OR(AND(--D963&gt;0, --E963&gt;0), AND(--D963&lt;0, --E963&lt;0)), 1, 0)</f>
        <v>0</v>
      </c>
      <c r="I963" s="5">
        <f t="shared" ref="I963:I1026" si="15">INT(AND(H963,G963))</f>
        <v>0</v>
      </c>
      <c r="J963" s="5"/>
    </row>
    <row r="964" spans="1:10">
      <c r="A964" s="1">
        <v>962</v>
      </c>
      <c r="B964" t="s">
        <v>96</v>
      </c>
      <c r="C964" t="s">
        <v>741</v>
      </c>
      <c r="D964" t="s">
        <v>744</v>
      </c>
      <c r="E964" s="7" t="s">
        <v>114</v>
      </c>
      <c r="F964">
        <f>ABS(E964-D964)</f>
        <v>22.637447440919999</v>
      </c>
      <c r="G964" s="1">
        <f>IF(F964&lt;4, 1, 0)</f>
        <v>0</v>
      </c>
      <c r="H964" s="5">
        <f>IF(OR(AND(--D964&gt;0, --E964&gt;0), AND(--D964&lt;0, --E964&lt;0)), 1, 0)</f>
        <v>0</v>
      </c>
      <c r="I964" s="5">
        <f t="shared" si="15"/>
        <v>0</v>
      </c>
      <c r="J964" s="5"/>
    </row>
    <row r="965" spans="1:10">
      <c r="A965" s="1">
        <v>963</v>
      </c>
      <c r="B965" t="s">
        <v>96</v>
      </c>
      <c r="C965" t="s">
        <v>768</v>
      </c>
      <c r="D965" t="s">
        <v>769</v>
      </c>
      <c r="E965" s="7" t="s">
        <v>136</v>
      </c>
      <c r="F965">
        <f>ABS(E965-D965)</f>
        <v>14.474049122316</v>
      </c>
      <c r="G965" s="1">
        <f>IF(F965&lt;4, 1, 0)</f>
        <v>0</v>
      </c>
      <c r="H965" s="5">
        <f>IF(OR(AND(--D965&gt;0, --E965&gt;0), AND(--D965&lt;0, --E965&lt;0)), 1, 0)</f>
        <v>0</v>
      </c>
      <c r="I965" s="5">
        <f t="shared" si="15"/>
        <v>0</v>
      </c>
      <c r="J965" s="5"/>
    </row>
    <row r="966" spans="1:10">
      <c r="A966" s="1">
        <v>964</v>
      </c>
      <c r="B966" t="s">
        <v>96</v>
      </c>
      <c r="C966" t="s">
        <v>788</v>
      </c>
      <c r="D966" t="s">
        <v>791</v>
      </c>
      <c r="E966" s="7" t="s">
        <v>792</v>
      </c>
      <c r="F966">
        <f>ABS(E966-D966)</f>
        <v>33.603680385399997</v>
      </c>
      <c r="G966" s="1">
        <f>IF(F966&lt;4, 1, 0)</f>
        <v>0</v>
      </c>
      <c r="H966" s="5">
        <f>IF(OR(AND(--D966&gt;0, --E966&gt;0), AND(--D966&lt;0, --E966&lt;0)), 1, 0)</f>
        <v>0</v>
      </c>
      <c r="I966" s="5">
        <f t="shared" si="15"/>
        <v>0</v>
      </c>
      <c r="J966" s="5"/>
    </row>
    <row r="967" spans="1:10">
      <c r="A967" s="1">
        <v>965</v>
      </c>
      <c r="B967" t="s">
        <v>96</v>
      </c>
      <c r="C967" t="s">
        <v>865</v>
      </c>
      <c r="D967" t="s">
        <v>871</v>
      </c>
      <c r="E967" s="7" t="s">
        <v>32</v>
      </c>
      <c r="F967">
        <f>ABS(E967-D967)</f>
        <v>17.05881786662</v>
      </c>
      <c r="G967" s="1">
        <f>IF(F967&lt;4, 1, 0)</f>
        <v>0</v>
      </c>
      <c r="H967" s="5">
        <f>IF(OR(AND(--D967&gt;0, --E967&gt;0), AND(--D967&lt;0, --E967&lt;0)), 1, 0)</f>
        <v>0</v>
      </c>
      <c r="I967" s="5">
        <f t="shared" si="15"/>
        <v>0</v>
      </c>
      <c r="J967" s="5"/>
    </row>
    <row r="968" spans="1:10">
      <c r="A968" s="1">
        <v>966</v>
      </c>
      <c r="B968" t="s">
        <v>96</v>
      </c>
      <c r="C968" t="s">
        <v>874</v>
      </c>
      <c r="D968" t="s">
        <v>877</v>
      </c>
      <c r="E968" s="7" t="s">
        <v>479</v>
      </c>
      <c r="F968">
        <f>ABS(E968-D968)</f>
        <v>20.263490984480001</v>
      </c>
      <c r="G968" s="1">
        <f>IF(F968&lt;4, 1, 0)</f>
        <v>0</v>
      </c>
      <c r="H968" s="5">
        <f>IF(OR(AND(--D968&gt;0, --E968&gt;0), AND(--D968&lt;0, --E968&lt;0)), 1, 0)</f>
        <v>1</v>
      </c>
      <c r="I968" s="5">
        <f t="shared" si="15"/>
        <v>0</v>
      </c>
      <c r="J968" s="5"/>
    </row>
    <row r="969" spans="1:10">
      <c r="A969" s="1">
        <v>967</v>
      </c>
      <c r="B969" t="s">
        <v>96</v>
      </c>
      <c r="C969" t="s">
        <v>890</v>
      </c>
      <c r="D969" t="s">
        <v>896</v>
      </c>
      <c r="E969" s="7" t="s">
        <v>45</v>
      </c>
      <c r="F969">
        <f>ABS(E969-D969)</f>
        <v>23.464726576509999</v>
      </c>
      <c r="G969" s="1">
        <f>IF(F969&lt;4, 1, 0)</f>
        <v>0</v>
      </c>
      <c r="H969" s="5">
        <f>IF(OR(AND(--D969&gt;0, --E969&gt;0), AND(--D969&lt;0, --E969&lt;0)), 1, 0)</f>
        <v>0</v>
      </c>
      <c r="I969" s="5">
        <f t="shared" si="15"/>
        <v>0</v>
      </c>
      <c r="J969" s="5"/>
    </row>
    <row r="970" spans="1:10">
      <c r="A970" s="1">
        <v>968</v>
      </c>
      <c r="B970" t="s">
        <v>96</v>
      </c>
      <c r="C970" t="s">
        <v>908</v>
      </c>
      <c r="D970" t="s">
        <v>909</v>
      </c>
      <c r="E970" s="7" t="s">
        <v>190</v>
      </c>
      <c r="F970">
        <f>ABS(E970-D970)</f>
        <v>10.30250191523</v>
      </c>
      <c r="G970" s="1">
        <f>IF(F970&lt;4, 1, 0)</f>
        <v>0</v>
      </c>
      <c r="H970" s="5">
        <f>IF(OR(AND(--D970&gt;0, --E970&gt;0), AND(--D970&lt;0, --E970&lt;0)), 1, 0)</f>
        <v>1</v>
      </c>
      <c r="I970" s="5">
        <f t="shared" si="15"/>
        <v>0</v>
      </c>
      <c r="J970" s="5"/>
    </row>
    <row r="971" spans="1:10">
      <c r="A971" s="1">
        <v>969</v>
      </c>
      <c r="B971" t="s">
        <v>96</v>
      </c>
      <c r="C971" t="s">
        <v>1046</v>
      </c>
      <c r="D971" t="s">
        <v>1049</v>
      </c>
      <c r="E971" s="7" t="s">
        <v>549</v>
      </c>
      <c r="F971">
        <f>ABS(E971-D971)</f>
        <v>35.059729332000003</v>
      </c>
      <c r="G971" s="1">
        <f>IF(F971&lt;4, 1, 0)</f>
        <v>0</v>
      </c>
      <c r="H971" s="5">
        <f>IF(OR(AND(--D971&gt;0, --E971&gt;0), AND(--D971&lt;0, --E971&lt;0)), 1, 0)</f>
        <v>1</v>
      </c>
      <c r="I971" s="5">
        <f t="shared" si="15"/>
        <v>0</v>
      </c>
      <c r="J971" s="5"/>
    </row>
    <row r="972" spans="1:10">
      <c r="A972" s="1">
        <v>970</v>
      </c>
      <c r="B972" t="s">
        <v>96</v>
      </c>
      <c r="C972" t="s">
        <v>1112</v>
      </c>
      <c r="D972" t="s">
        <v>1113</v>
      </c>
      <c r="E972" s="7" t="s">
        <v>326</v>
      </c>
      <c r="F972">
        <f>ABS(E972-D972)</f>
        <v>38.465311676970003</v>
      </c>
      <c r="G972" s="1">
        <f>IF(F972&lt;4, 1, 0)</f>
        <v>0</v>
      </c>
      <c r="H972" s="5">
        <f>IF(OR(AND(--D972&gt;0, --E972&gt;0), AND(--D972&lt;0, --E972&lt;0)), 1, 0)</f>
        <v>0</v>
      </c>
      <c r="I972" s="5">
        <f t="shared" si="15"/>
        <v>0</v>
      </c>
      <c r="J972" s="5"/>
    </row>
    <row r="973" spans="1:10">
      <c r="A973" s="1">
        <v>971</v>
      </c>
      <c r="B973" t="s">
        <v>96</v>
      </c>
      <c r="C973" t="s">
        <v>1131</v>
      </c>
      <c r="D973" t="s">
        <v>1134</v>
      </c>
      <c r="E973" s="7" t="s">
        <v>13</v>
      </c>
      <c r="F973">
        <f>ABS(E973-D973)</f>
        <v>19.69218588711</v>
      </c>
      <c r="G973" s="1">
        <f>IF(F973&lt;4, 1, 0)</f>
        <v>0</v>
      </c>
      <c r="H973" s="5">
        <f>IF(OR(AND(--D973&gt;0, --E973&gt;0), AND(--D973&lt;0, --E973&lt;0)), 1, 0)</f>
        <v>0</v>
      </c>
      <c r="I973" s="5">
        <f t="shared" si="15"/>
        <v>0</v>
      </c>
      <c r="J973" s="5"/>
    </row>
    <row r="974" spans="1:10">
      <c r="A974" s="1">
        <v>972</v>
      </c>
      <c r="B974" t="s">
        <v>96</v>
      </c>
      <c r="C974" t="s">
        <v>1136</v>
      </c>
      <c r="D974" t="s">
        <v>1145</v>
      </c>
      <c r="E974" s="7" t="s">
        <v>195</v>
      </c>
      <c r="F974">
        <f>ABS(E974-D974)</f>
        <v>16.06420332351</v>
      </c>
      <c r="G974" s="1">
        <f>IF(F974&lt;4, 1, 0)</f>
        <v>0</v>
      </c>
      <c r="H974" s="5">
        <f>IF(OR(AND(--D974&gt;0, --E974&gt;0), AND(--D974&lt;0, --E974&lt;0)), 1, 0)</f>
        <v>1</v>
      </c>
      <c r="I974" s="5">
        <f t="shared" si="15"/>
        <v>0</v>
      </c>
      <c r="J974" s="5"/>
    </row>
    <row r="975" spans="1:10">
      <c r="A975" s="1">
        <v>973</v>
      </c>
      <c r="B975" t="s">
        <v>96</v>
      </c>
      <c r="C975" t="s">
        <v>1157</v>
      </c>
      <c r="D975" t="s">
        <v>1161</v>
      </c>
      <c r="E975" s="7" t="s">
        <v>55</v>
      </c>
      <c r="F975">
        <f>ABS(E975-D975)</f>
        <v>7.60885090856</v>
      </c>
      <c r="G975" s="1">
        <f>IF(F975&lt;4, 1, 0)</f>
        <v>0</v>
      </c>
      <c r="H975" s="5">
        <f>IF(OR(AND(--D975&gt;0, --E975&gt;0), AND(--D975&lt;0, --E975&lt;0)), 1, 0)</f>
        <v>1</v>
      </c>
      <c r="I975" s="5">
        <f t="shared" si="15"/>
        <v>0</v>
      </c>
      <c r="J975" s="5"/>
    </row>
    <row r="976" spans="1:10">
      <c r="A976" s="1">
        <v>974</v>
      </c>
      <c r="B976" t="s">
        <v>96</v>
      </c>
      <c r="C976" t="s">
        <v>1190</v>
      </c>
      <c r="D976" t="s">
        <v>1191</v>
      </c>
      <c r="E976" s="7" t="s">
        <v>45</v>
      </c>
      <c r="F976">
        <f>ABS(E976-D976)</f>
        <v>16.904323867079999</v>
      </c>
      <c r="G976" s="1">
        <f>IF(F976&lt;4, 1, 0)</f>
        <v>0</v>
      </c>
      <c r="H976" s="5">
        <f>IF(OR(AND(--D976&gt;0, --E976&gt;0), AND(--D976&lt;0, --E976&lt;0)), 1, 0)</f>
        <v>1</v>
      </c>
      <c r="I976" s="5">
        <f t="shared" si="15"/>
        <v>0</v>
      </c>
      <c r="J976" s="5"/>
    </row>
    <row r="977" spans="1:10">
      <c r="A977" s="1">
        <v>975</v>
      </c>
      <c r="B977" t="s">
        <v>96</v>
      </c>
      <c r="C977" t="s">
        <v>1206</v>
      </c>
      <c r="D977" t="s">
        <v>1211</v>
      </c>
      <c r="E977" s="7" t="s">
        <v>51</v>
      </c>
      <c r="F977">
        <f>ABS(E977-D977)</f>
        <v>3.9091256906999998</v>
      </c>
      <c r="G977" s="1">
        <f>IF(F977&lt;4, 1, 0)</f>
        <v>1</v>
      </c>
      <c r="H977" s="5">
        <f>IF(OR(AND(--D977&gt;0, --E977&gt;0), AND(--D977&lt;0, --E977&lt;0)), 1, 0)</f>
        <v>1</v>
      </c>
      <c r="I977" s="5">
        <f t="shared" si="15"/>
        <v>1</v>
      </c>
      <c r="J977" s="5"/>
    </row>
    <row r="978" spans="1:10">
      <c r="A978" s="1">
        <v>976</v>
      </c>
      <c r="B978" t="s">
        <v>96</v>
      </c>
      <c r="C978" t="s">
        <v>1253</v>
      </c>
      <c r="D978" t="s">
        <v>1261</v>
      </c>
      <c r="E978" s="7" t="s">
        <v>326</v>
      </c>
      <c r="F978">
        <f>ABS(E978-D978)</f>
        <v>37.936921041490002</v>
      </c>
      <c r="G978" s="1">
        <f>IF(F978&lt;4, 1, 0)</f>
        <v>0</v>
      </c>
      <c r="H978" s="5">
        <f>IF(OR(AND(--D978&gt;0, --E978&gt;0), AND(--D978&lt;0, --E978&lt;0)), 1, 0)</f>
        <v>0</v>
      </c>
      <c r="I978" s="5">
        <f t="shared" si="15"/>
        <v>0</v>
      </c>
      <c r="J978" s="5"/>
    </row>
    <row r="979" spans="1:10">
      <c r="A979" s="1">
        <v>977</v>
      </c>
      <c r="B979" t="s">
        <v>96</v>
      </c>
      <c r="C979" t="s">
        <v>1262</v>
      </c>
      <c r="D979" t="s">
        <v>1266</v>
      </c>
      <c r="E979" s="7" t="s">
        <v>75</v>
      </c>
      <c r="F979">
        <f>ABS(E979-D979)</f>
        <v>2.6927062619700002</v>
      </c>
      <c r="G979" s="1">
        <f>IF(F979&lt;4, 1, 0)</f>
        <v>1</v>
      </c>
      <c r="H979" s="5">
        <f>IF(OR(AND(--D979&gt;0, --E979&gt;0), AND(--D979&lt;0, --E979&lt;0)), 1, 0)</f>
        <v>1</v>
      </c>
      <c r="I979" s="5">
        <f t="shared" si="15"/>
        <v>1</v>
      </c>
      <c r="J979" s="5"/>
    </row>
    <row r="980" spans="1:10">
      <c r="A980" s="1">
        <v>978</v>
      </c>
      <c r="B980" t="s">
        <v>96</v>
      </c>
      <c r="C980" t="s">
        <v>1322</v>
      </c>
      <c r="D980" t="s">
        <v>1329</v>
      </c>
      <c r="E980" s="7" t="s">
        <v>479</v>
      </c>
      <c r="F980">
        <f>ABS(E980-D980)</f>
        <v>19.772938773229999</v>
      </c>
      <c r="G980" s="1">
        <f>IF(F980&lt;4, 1, 0)</f>
        <v>0</v>
      </c>
      <c r="H980" s="5">
        <f>IF(OR(AND(--D980&gt;0, --E980&gt;0), AND(--D980&lt;0, --E980&lt;0)), 1, 0)</f>
        <v>1</v>
      </c>
      <c r="I980" s="5">
        <f t="shared" si="15"/>
        <v>0</v>
      </c>
      <c r="J980" s="5"/>
    </row>
    <row r="981" spans="1:10">
      <c r="A981" s="1">
        <v>979</v>
      </c>
      <c r="B981" t="s">
        <v>96</v>
      </c>
      <c r="C981" t="s">
        <v>1349</v>
      </c>
      <c r="D981" t="s">
        <v>1355</v>
      </c>
      <c r="E981" s="7" t="s">
        <v>22</v>
      </c>
      <c r="F981">
        <f>ABS(E981-D981)</f>
        <v>5.4839510627659998</v>
      </c>
      <c r="G981" s="1">
        <f>IF(F981&lt;4, 1, 0)</f>
        <v>0</v>
      </c>
      <c r="H981" s="5">
        <f>IF(OR(AND(--D981&gt;0, --E981&gt;0), AND(--D981&lt;0, --E981&lt;0)), 1, 0)</f>
        <v>0</v>
      </c>
      <c r="I981" s="5">
        <f t="shared" si="15"/>
        <v>0</v>
      </c>
      <c r="J981" s="5"/>
    </row>
    <row r="982" spans="1:10">
      <c r="A982" s="1">
        <v>980</v>
      </c>
      <c r="B982" t="s">
        <v>96</v>
      </c>
      <c r="C982" t="s">
        <v>1368</v>
      </c>
      <c r="D982" t="s">
        <v>1372</v>
      </c>
      <c r="E982" s="7" t="s">
        <v>279</v>
      </c>
      <c r="F982">
        <f>ABS(E982-D982)</f>
        <v>14.411036059240001</v>
      </c>
      <c r="G982" s="1">
        <f>IF(F982&lt;4, 1, 0)</f>
        <v>0</v>
      </c>
      <c r="H982" s="5">
        <f>IF(OR(AND(--D982&gt;0, --E982&gt;0), AND(--D982&lt;0, --E982&lt;0)), 1, 0)</f>
        <v>0</v>
      </c>
      <c r="I982" s="5">
        <f t="shared" si="15"/>
        <v>0</v>
      </c>
      <c r="J982" s="5"/>
    </row>
    <row r="983" spans="1:10">
      <c r="A983" s="1">
        <v>981</v>
      </c>
      <c r="B983" t="s">
        <v>96</v>
      </c>
      <c r="C983" t="s">
        <v>1414</v>
      </c>
      <c r="D983" t="s">
        <v>1415</v>
      </c>
      <c r="E983" s="7" t="s">
        <v>190</v>
      </c>
      <c r="F983">
        <f>ABS(E983-D983)</f>
        <v>11.049701428060001</v>
      </c>
      <c r="G983" s="1">
        <f>IF(F983&lt;4, 1, 0)</f>
        <v>0</v>
      </c>
      <c r="H983" s="5">
        <f>IF(OR(AND(--D983&gt;0, --E983&gt;0), AND(--D983&lt;0, --E983&lt;0)), 1, 0)</f>
        <v>1</v>
      </c>
      <c r="I983" s="5">
        <f t="shared" si="15"/>
        <v>0</v>
      </c>
      <c r="J983" s="5"/>
    </row>
    <row r="984" spans="1:10">
      <c r="A984" s="1">
        <v>982</v>
      </c>
      <c r="B984" t="s">
        <v>96</v>
      </c>
      <c r="C984" t="s">
        <v>1435</v>
      </c>
      <c r="D984" t="s">
        <v>1438</v>
      </c>
      <c r="E984" s="7" t="s">
        <v>55</v>
      </c>
      <c r="F984">
        <f>ABS(E984-D984)</f>
        <v>12.79675320986</v>
      </c>
      <c r="G984" s="1">
        <f>IF(F984&lt;4, 1, 0)</f>
        <v>0</v>
      </c>
      <c r="H984" s="5">
        <f>IF(OR(AND(--D984&gt;0, --E984&gt;0), AND(--D984&lt;0, --E984&lt;0)), 1, 0)</f>
        <v>0</v>
      </c>
      <c r="I984" s="5">
        <f t="shared" si="15"/>
        <v>0</v>
      </c>
      <c r="J984" s="5" t="s">
        <v>7260</v>
      </c>
    </row>
    <row r="985" spans="1:10">
      <c r="A985" s="1">
        <v>983</v>
      </c>
      <c r="B985" t="s">
        <v>96</v>
      </c>
      <c r="C985" t="s">
        <v>1452</v>
      </c>
      <c r="D985" t="s">
        <v>1456</v>
      </c>
      <c r="E985" s="7" t="s">
        <v>90</v>
      </c>
      <c r="F985">
        <f>ABS(E985-D985)</f>
        <v>21.463995351518001</v>
      </c>
      <c r="G985" s="1">
        <f>IF(F985&lt;4, 1, 0)</f>
        <v>0</v>
      </c>
      <c r="H985" s="5">
        <f>IF(OR(AND(--D985&gt;0, --E985&gt;0), AND(--D985&lt;0, --E985&lt;0)), 1, 0)</f>
        <v>0</v>
      </c>
      <c r="I985" s="5">
        <f t="shared" si="15"/>
        <v>0</v>
      </c>
      <c r="J985" s="5">
        <f>SUM(I945:I985)/40</f>
        <v>0.15</v>
      </c>
    </row>
    <row r="986" spans="1:10">
      <c r="A986" s="1">
        <v>984</v>
      </c>
      <c r="B986" t="s">
        <v>81</v>
      </c>
      <c r="C986" t="s">
        <v>60</v>
      </c>
      <c r="D986" t="s">
        <v>82</v>
      </c>
      <c r="E986" s="7" t="s">
        <v>45</v>
      </c>
      <c r="F986">
        <f>ABS(E986-D986)</f>
        <v>20.29216344276</v>
      </c>
      <c r="G986" s="1">
        <f>IF(F986&lt;4, 1, 0)</f>
        <v>0</v>
      </c>
      <c r="H986" s="5">
        <f>IF(OR(AND(--D986&gt;0, --E986&gt;0), AND(--D986&lt;0, --E986&lt;0)), 1, 0)</f>
        <v>0</v>
      </c>
      <c r="I986" s="5">
        <f t="shared" si="15"/>
        <v>0</v>
      </c>
      <c r="J986" s="5"/>
    </row>
    <row r="987" spans="1:10">
      <c r="A987" s="1">
        <v>985</v>
      </c>
      <c r="B987" t="s">
        <v>81</v>
      </c>
      <c r="C987" t="s">
        <v>115</v>
      </c>
      <c r="D987" t="s">
        <v>121</v>
      </c>
      <c r="E987" s="7" t="s">
        <v>75</v>
      </c>
      <c r="F987">
        <f>ABS(E987-D987)</f>
        <v>1.7556977107299998</v>
      </c>
      <c r="G987" s="1">
        <f>IF(F987&lt;4, 1, 0)</f>
        <v>1</v>
      </c>
      <c r="H987" s="5">
        <f>IF(OR(AND(--D987&gt;0, --E987&gt;0), AND(--D987&lt;0, --E987&lt;0)), 1, 0)</f>
        <v>1</v>
      </c>
      <c r="I987" s="5">
        <f t="shared" si="15"/>
        <v>1</v>
      </c>
      <c r="J987" s="5"/>
    </row>
    <row r="988" spans="1:10">
      <c r="A988" s="1">
        <v>986</v>
      </c>
      <c r="B988" t="s">
        <v>81</v>
      </c>
      <c r="C988" t="s">
        <v>134</v>
      </c>
      <c r="D988" t="s">
        <v>146</v>
      </c>
      <c r="E988" s="7" t="s">
        <v>43</v>
      </c>
      <c r="F988">
        <f>ABS(E988-D988)</f>
        <v>10.244801671419999</v>
      </c>
      <c r="G988" s="1">
        <f>IF(F988&lt;4, 1, 0)</f>
        <v>0</v>
      </c>
      <c r="H988" s="5">
        <f>IF(OR(AND(--D988&gt;0, --E988&gt;0), AND(--D988&lt;0, --E988&lt;0)), 1, 0)</f>
        <v>1</v>
      </c>
      <c r="I988" s="5">
        <f t="shared" si="15"/>
        <v>0</v>
      </c>
      <c r="J988" s="5"/>
    </row>
    <row r="989" spans="1:10">
      <c r="A989" s="1">
        <v>987</v>
      </c>
      <c r="B989" t="s">
        <v>81</v>
      </c>
      <c r="C989" t="s">
        <v>185</v>
      </c>
      <c r="D989" t="s">
        <v>187</v>
      </c>
      <c r="E989" s="7" t="s">
        <v>71</v>
      </c>
      <c r="F989">
        <f>ABS(E989-D989)</f>
        <v>7.3443366152500005</v>
      </c>
      <c r="G989" s="1">
        <f>IF(F989&lt;4, 1, 0)</f>
        <v>0</v>
      </c>
      <c r="H989" s="5">
        <f>IF(OR(AND(--D989&gt;0, --E989&gt;0), AND(--D989&lt;0, --E989&lt;0)), 1, 0)</f>
        <v>0</v>
      </c>
      <c r="I989" s="5">
        <f t="shared" si="15"/>
        <v>0</v>
      </c>
      <c r="J989" s="5"/>
    </row>
    <row r="990" spans="1:10">
      <c r="A990" s="1">
        <v>988</v>
      </c>
      <c r="B990" t="s">
        <v>81</v>
      </c>
      <c r="C990" t="s">
        <v>223</v>
      </c>
      <c r="D990" t="s">
        <v>229</v>
      </c>
      <c r="E990" s="7" t="s">
        <v>211</v>
      </c>
      <c r="F990">
        <f>ABS(E990-D990)</f>
        <v>6.9961765412599997</v>
      </c>
      <c r="G990" s="1">
        <f>IF(F990&lt;4, 1, 0)</f>
        <v>0</v>
      </c>
      <c r="H990" s="5">
        <f>IF(OR(AND(--D990&gt;0, --E990&gt;0), AND(--D990&lt;0, --E990&lt;0)), 1, 0)</f>
        <v>0</v>
      </c>
      <c r="I990" s="5">
        <f t="shared" si="15"/>
        <v>0</v>
      </c>
      <c r="J990" s="5"/>
    </row>
    <row r="991" spans="1:10">
      <c r="A991" s="1">
        <v>989</v>
      </c>
      <c r="B991" t="s">
        <v>81</v>
      </c>
      <c r="C991" t="s">
        <v>243</v>
      </c>
      <c r="D991" t="s">
        <v>245</v>
      </c>
      <c r="E991" s="7" t="s">
        <v>246</v>
      </c>
      <c r="F991">
        <f>ABS(E991-D991)</f>
        <v>19.40218129925</v>
      </c>
      <c r="G991" s="1">
        <f>IF(F991&lt;4, 1, 0)</f>
        <v>0</v>
      </c>
      <c r="H991" s="5">
        <f>IF(OR(AND(--D991&gt;0, --E991&gt;0), AND(--D991&lt;0, --E991&lt;0)), 1, 0)</f>
        <v>0</v>
      </c>
      <c r="I991" s="5">
        <f t="shared" si="15"/>
        <v>0</v>
      </c>
      <c r="J991" s="5"/>
    </row>
    <row r="992" spans="1:10">
      <c r="A992" s="1">
        <v>990</v>
      </c>
      <c r="B992" t="s">
        <v>81</v>
      </c>
      <c r="C992" t="s">
        <v>252</v>
      </c>
      <c r="D992" t="s">
        <v>258</v>
      </c>
      <c r="E992" s="7" t="s">
        <v>190</v>
      </c>
      <c r="F992">
        <f>ABS(E992-D992)</f>
        <v>12.428424026261</v>
      </c>
      <c r="G992" s="1">
        <f>IF(F992&lt;4, 1, 0)</f>
        <v>0</v>
      </c>
      <c r="H992" s="5">
        <f>IF(OR(AND(--D992&gt;0, --E992&gt;0), AND(--D992&lt;0, --E992&lt;0)), 1, 0)</f>
        <v>1</v>
      </c>
      <c r="I992" s="5">
        <f t="shared" si="15"/>
        <v>0</v>
      </c>
      <c r="J992" s="5"/>
    </row>
    <row r="993" spans="1:10">
      <c r="A993" s="1">
        <v>991</v>
      </c>
      <c r="B993" t="s">
        <v>81</v>
      </c>
      <c r="C993" t="s">
        <v>268</v>
      </c>
      <c r="D993" t="s">
        <v>272</v>
      </c>
      <c r="E993" s="7" t="s">
        <v>22</v>
      </c>
      <c r="F993">
        <f>ABS(E993-D993)</f>
        <v>3.9332651185700001</v>
      </c>
      <c r="G993" s="1">
        <f>IF(F993&lt;4, 1, 0)</f>
        <v>1</v>
      </c>
      <c r="H993" s="5">
        <f>IF(OR(AND(--D993&gt;0, --E993&gt;0), AND(--D993&lt;0, --E993&lt;0)), 1, 0)</f>
        <v>1</v>
      </c>
      <c r="I993" s="5">
        <f t="shared" si="15"/>
        <v>1</v>
      </c>
      <c r="J993" s="5"/>
    </row>
    <row r="994" spans="1:10">
      <c r="A994" s="1">
        <v>992</v>
      </c>
      <c r="B994" t="s">
        <v>81</v>
      </c>
      <c r="C994" t="s">
        <v>306</v>
      </c>
      <c r="D994" t="s">
        <v>310</v>
      </c>
      <c r="E994" s="7" t="s">
        <v>95</v>
      </c>
      <c r="F994">
        <f>ABS(E994-D994)</f>
        <v>9.8084593634699999</v>
      </c>
      <c r="G994" s="1">
        <f>IF(F994&lt;4, 1, 0)</f>
        <v>0</v>
      </c>
      <c r="H994" s="5">
        <f>IF(OR(AND(--D994&gt;0, --E994&gt;0), AND(--D994&lt;0, --E994&lt;0)), 1, 0)</f>
        <v>1</v>
      </c>
      <c r="I994" s="5">
        <f t="shared" si="15"/>
        <v>0</v>
      </c>
      <c r="J994" s="5"/>
    </row>
    <row r="995" spans="1:10">
      <c r="A995" s="1">
        <v>993</v>
      </c>
      <c r="B995" t="s">
        <v>81</v>
      </c>
      <c r="C995" t="s">
        <v>376</v>
      </c>
      <c r="D995" t="s">
        <v>380</v>
      </c>
      <c r="E995" s="7" t="s">
        <v>159</v>
      </c>
      <c r="F995">
        <f>ABS(E995-D995)</f>
        <v>12.08852763841</v>
      </c>
      <c r="G995" s="1">
        <f>IF(F995&lt;4, 1, 0)</f>
        <v>0</v>
      </c>
      <c r="H995" s="5">
        <f>IF(OR(AND(--D995&gt;0, --E995&gt;0), AND(--D995&lt;0, --E995&lt;0)), 1, 0)</f>
        <v>1</v>
      </c>
      <c r="I995" s="5">
        <f t="shared" si="15"/>
        <v>0</v>
      </c>
      <c r="J995" s="5"/>
    </row>
    <row r="996" spans="1:10">
      <c r="A996" s="1">
        <v>994</v>
      </c>
      <c r="B996" t="s">
        <v>81</v>
      </c>
      <c r="C996" t="s">
        <v>416</v>
      </c>
      <c r="D996" t="s">
        <v>422</v>
      </c>
      <c r="E996" s="7" t="s">
        <v>131</v>
      </c>
      <c r="F996">
        <f>ABS(E996-D996)</f>
        <v>1.4832449348400001</v>
      </c>
      <c r="G996" s="1">
        <f>IF(F996&lt;4, 1, 0)</f>
        <v>1</v>
      </c>
      <c r="H996" s="5">
        <f>IF(OR(AND(--D996&gt;0, --E996&gt;0), AND(--D996&lt;0, --E996&lt;0)), 1, 0)</f>
        <v>1</v>
      </c>
      <c r="I996" s="5">
        <f t="shared" si="15"/>
        <v>1</v>
      </c>
      <c r="J996" s="5"/>
    </row>
    <row r="997" spans="1:10">
      <c r="A997" s="1">
        <v>995</v>
      </c>
      <c r="B997" t="s">
        <v>81</v>
      </c>
      <c r="C997" t="s">
        <v>433</v>
      </c>
      <c r="D997" t="s">
        <v>437</v>
      </c>
      <c r="E997" s="7" t="s">
        <v>10</v>
      </c>
      <c r="F997">
        <f>ABS(E997-D997)</f>
        <v>8.9255925769399997</v>
      </c>
      <c r="G997" s="1">
        <f>IF(F997&lt;4, 1, 0)</f>
        <v>0</v>
      </c>
      <c r="H997" s="5">
        <f>IF(OR(AND(--D997&gt;0, --E997&gt;0), AND(--D997&lt;0, --E997&lt;0)), 1, 0)</f>
        <v>0</v>
      </c>
      <c r="I997" s="5">
        <f t="shared" si="15"/>
        <v>0</v>
      </c>
      <c r="J997" s="5"/>
    </row>
    <row r="998" spans="1:10">
      <c r="A998" s="1">
        <v>996</v>
      </c>
      <c r="B998" t="s">
        <v>81</v>
      </c>
      <c r="C998" t="s">
        <v>444</v>
      </c>
      <c r="D998" t="s">
        <v>446</v>
      </c>
      <c r="E998" s="7" t="s">
        <v>22</v>
      </c>
      <c r="F998">
        <f>ABS(E998-D998)</f>
        <v>6.1353284327099997</v>
      </c>
      <c r="G998" s="1">
        <f>IF(F998&lt;4, 1, 0)</f>
        <v>0</v>
      </c>
      <c r="H998" s="5">
        <f>IF(OR(AND(--D998&gt;0, --E998&gt;0), AND(--D998&lt;0, --E998&lt;0)), 1, 0)</f>
        <v>0</v>
      </c>
      <c r="I998" s="5">
        <f t="shared" si="15"/>
        <v>0</v>
      </c>
      <c r="J998" s="5"/>
    </row>
    <row r="999" spans="1:10">
      <c r="A999" s="1">
        <v>997</v>
      </c>
      <c r="B999" t="s">
        <v>81</v>
      </c>
      <c r="C999" t="s">
        <v>468</v>
      </c>
      <c r="D999" t="s">
        <v>477</v>
      </c>
      <c r="E999" s="7" t="s">
        <v>65</v>
      </c>
      <c r="F999">
        <f>ABS(E999-D999)</f>
        <v>9.8983274449330008</v>
      </c>
      <c r="G999" s="1">
        <f>IF(F999&lt;4, 1, 0)</f>
        <v>0</v>
      </c>
      <c r="H999" s="5">
        <f>IF(OR(AND(--D999&gt;0, --E999&gt;0), AND(--D999&lt;0, --E999&lt;0)), 1, 0)</f>
        <v>1</v>
      </c>
      <c r="I999" s="5">
        <f t="shared" si="15"/>
        <v>0</v>
      </c>
      <c r="J999" s="5"/>
    </row>
    <row r="1000" spans="1:10">
      <c r="A1000" s="1">
        <v>998</v>
      </c>
      <c r="B1000" t="s">
        <v>81</v>
      </c>
      <c r="C1000" t="s">
        <v>513</v>
      </c>
      <c r="D1000" t="s">
        <v>523</v>
      </c>
      <c r="E1000" s="7" t="s">
        <v>13</v>
      </c>
      <c r="F1000">
        <f>ABS(E1000-D1000)</f>
        <v>13.83491164969</v>
      </c>
      <c r="G1000" s="1">
        <f>IF(F1000&lt;4, 1, 0)</f>
        <v>0</v>
      </c>
      <c r="H1000" s="5">
        <f>IF(OR(AND(--D1000&gt;0, --E1000&gt;0), AND(--D1000&lt;0, --E1000&lt;0)), 1, 0)</f>
        <v>1</v>
      </c>
      <c r="I1000" s="5">
        <f t="shared" si="15"/>
        <v>0</v>
      </c>
      <c r="J1000" s="5"/>
    </row>
    <row r="1001" spans="1:10">
      <c r="A1001" s="1">
        <v>999</v>
      </c>
      <c r="B1001" t="s">
        <v>81</v>
      </c>
      <c r="C1001" t="s">
        <v>531</v>
      </c>
      <c r="D1001" t="s">
        <v>539</v>
      </c>
      <c r="E1001" s="7" t="s">
        <v>174</v>
      </c>
      <c r="F1001">
        <f>ABS(E1001-D1001)</f>
        <v>13.381927313449999</v>
      </c>
      <c r="G1001" s="1">
        <f>IF(F1001&lt;4, 1, 0)</f>
        <v>0</v>
      </c>
      <c r="H1001" s="5">
        <f>IF(OR(AND(--D1001&gt;0, --E1001&gt;0), AND(--D1001&lt;0, --E1001&lt;0)), 1, 0)</f>
        <v>0</v>
      </c>
      <c r="I1001" s="5">
        <f t="shared" si="15"/>
        <v>0</v>
      </c>
      <c r="J1001" s="5"/>
    </row>
    <row r="1002" spans="1:10">
      <c r="A1002" s="1">
        <v>1000</v>
      </c>
      <c r="B1002" t="s">
        <v>81</v>
      </c>
      <c r="C1002" t="s">
        <v>551</v>
      </c>
      <c r="D1002" t="s">
        <v>555</v>
      </c>
      <c r="E1002" s="7" t="s">
        <v>51</v>
      </c>
      <c r="F1002">
        <f>ABS(E1002-D1002)</f>
        <v>13.59297775067</v>
      </c>
      <c r="G1002" s="1">
        <f>IF(F1002&lt;4, 1, 0)</f>
        <v>0</v>
      </c>
      <c r="H1002" s="5">
        <f>IF(OR(AND(--D1002&gt;0, --E1002&gt;0), AND(--D1002&lt;0, --E1002&lt;0)), 1, 0)</f>
        <v>0</v>
      </c>
      <c r="I1002" s="5">
        <f t="shared" si="15"/>
        <v>0</v>
      </c>
      <c r="J1002" s="5"/>
    </row>
    <row r="1003" spans="1:10">
      <c r="A1003" s="1">
        <v>1001</v>
      </c>
      <c r="B1003" t="s">
        <v>81</v>
      </c>
      <c r="C1003" t="s">
        <v>559</v>
      </c>
      <c r="D1003" t="s">
        <v>560</v>
      </c>
      <c r="E1003" s="7" t="s">
        <v>170</v>
      </c>
      <c r="F1003">
        <f>ABS(E1003-D1003)</f>
        <v>8.9436190569344998</v>
      </c>
      <c r="G1003" s="1">
        <f>IF(F1003&lt;4, 1, 0)</f>
        <v>0</v>
      </c>
      <c r="H1003" s="5">
        <f>IF(OR(AND(--D1003&gt;0, --E1003&gt;0), AND(--D1003&lt;0, --E1003&lt;0)), 1, 0)</f>
        <v>1</v>
      </c>
      <c r="I1003" s="5">
        <f t="shared" si="15"/>
        <v>0</v>
      </c>
      <c r="J1003" s="5"/>
    </row>
    <row r="1004" spans="1:10">
      <c r="A1004" s="1">
        <v>1002</v>
      </c>
      <c r="B1004" t="s">
        <v>81</v>
      </c>
      <c r="C1004" t="s">
        <v>574</v>
      </c>
      <c r="D1004" t="s">
        <v>584</v>
      </c>
      <c r="E1004" s="7" t="s">
        <v>520</v>
      </c>
      <c r="F1004">
        <f>ABS(E1004-D1004)</f>
        <v>27.738944233830001</v>
      </c>
      <c r="G1004" s="1">
        <f>IF(F1004&lt;4, 1, 0)</f>
        <v>0</v>
      </c>
      <c r="H1004" s="5">
        <f>IF(OR(AND(--D1004&gt;0, --E1004&gt;0), AND(--D1004&lt;0, --E1004&lt;0)), 1, 0)</f>
        <v>0</v>
      </c>
      <c r="I1004" s="5">
        <f t="shared" si="15"/>
        <v>0</v>
      </c>
      <c r="J1004" s="5"/>
    </row>
    <row r="1005" spans="1:10">
      <c r="A1005" s="1">
        <v>1003</v>
      </c>
      <c r="B1005" t="s">
        <v>81</v>
      </c>
      <c r="C1005" t="s">
        <v>608</v>
      </c>
      <c r="D1005" t="s">
        <v>612</v>
      </c>
      <c r="E1005" s="7" t="s">
        <v>172</v>
      </c>
      <c r="F1005">
        <f>ABS(E1005-D1005)</f>
        <v>3.7766017364860001</v>
      </c>
      <c r="G1005" s="1">
        <f>IF(F1005&lt;4, 1, 0)</f>
        <v>1</v>
      </c>
      <c r="H1005" s="5">
        <f>IF(OR(AND(--D1005&gt;0, --E1005&gt;0), AND(--D1005&lt;0, --E1005&lt;0)), 1, 0)</f>
        <v>1</v>
      </c>
      <c r="I1005" s="5">
        <f t="shared" si="15"/>
        <v>1</v>
      </c>
      <c r="J1005" s="5"/>
    </row>
    <row r="1006" spans="1:10">
      <c r="A1006" s="1">
        <v>1004</v>
      </c>
      <c r="B1006" t="s">
        <v>81</v>
      </c>
      <c r="C1006" t="s">
        <v>642</v>
      </c>
      <c r="D1006" t="s">
        <v>648</v>
      </c>
      <c r="E1006" s="7" t="s">
        <v>190</v>
      </c>
      <c r="F1006">
        <f>ABS(E1006-D1006)</f>
        <v>18.79333785152</v>
      </c>
      <c r="G1006" s="1">
        <f>IF(F1006&lt;4, 1, 0)</f>
        <v>0</v>
      </c>
      <c r="H1006" s="5">
        <f>IF(OR(AND(--D1006&gt;0, --E1006&gt;0), AND(--D1006&lt;0, --E1006&lt;0)), 1, 0)</f>
        <v>0</v>
      </c>
      <c r="I1006" s="5">
        <f t="shared" si="15"/>
        <v>0</v>
      </c>
      <c r="J1006" s="5"/>
    </row>
    <row r="1007" spans="1:10">
      <c r="A1007" s="1">
        <v>1005</v>
      </c>
      <c r="B1007" t="s">
        <v>81</v>
      </c>
      <c r="C1007" t="s">
        <v>668</v>
      </c>
      <c r="D1007" t="s">
        <v>669</v>
      </c>
      <c r="E1007" s="7" t="s">
        <v>131</v>
      </c>
      <c r="F1007">
        <f>ABS(E1007-D1007)</f>
        <v>4.2253162594999996</v>
      </c>
      <c r="G1007" s="1">
        <f>IF(F1007&lt;4, 1, 0)</f>
        <v>0</v>
      </c>
      <c r="H1007" s="5">
        <f>IF(OR(AND(--D1007&gt;0, --E1007&gt;0), AND(--D1007&lt;0, --E1007&lt;0)), 1, 0)</f>
        <v>1</v>
      </c>
      <c r="I1007" s="5">
        <f t="shared" si="15"/>
        <v>0</v>
      </c>
      <c r="J1007" s="5"/>
    </row>
    <row r="1008" spans="1:10">
      <c r="A1008" s="1">
        <v>1006</v>
      </c>
      <c r="B1008" t="s">
        <v>81</v>
      </c>
      <c r="C1008" t="s">
        <v>768</v>
      </c>
      <c r="D1008" t="s">
        <v>770</v>
      </c>
      <c r="E1008" s="7" t="s">
        <v>7</v>
      </c>
      <c r="F1008">
        <f>ABS(E1008-D1008)</f>
        <v>6.22181078838</v>
      </c>
      <c r="G1008" s="1">
        <f>IF(F1008&lt;4, 1, 0)</f>
        <v>0</v>
      </c>
      <c r="H1008" s="5">
        <f>IF(OR(AND(--D1008&gt;0, --E1008&gt;0), AND(--D1008&lt;0, --E1008&lt;0)), 1, 0)</f>
        <v>1</v>
      </c>
      <c r="I1008" s="5">
        <f t="shared" si="15"/>
        <v>0</v>
      </c>
      <c r="J1008" s="5"/>
    </row>
    <row r="1009" spans="1:10">
      <c r="A1009" s="1">
        <v>1007</v>
      </c>
      <c r="B1009" t="s">
        <v>81</v>
      </c>
      <c r="C1009" t="s">
        <v>778</v>
      </c>
      <c r="D1009" t="s">
        <v>785</v>
      </c>
      <c r="E1009" s="7" t="s">
        <v>126</v>
      </c>
      <c r="F1009">
        <f>ABS(E1009-D1009)</f>
        <v>34.936158945270002</v>
      </c>
      <c r="G1009" s="1">
        <f>IF(F1009&lt;4, 1, 0)</f>
        <v>0</v>
      </c>
      <c r="H1009" s="5">
        <f>IF(OR(AND(--D1009&gt;0, --E1009&gt;0), AND(--D1009&lt;0, --E1009&lt;0)), 1, 0)</f>
        <v>0</v>
      </c>
      <c r="I1009" s="5">
        <f t="shared" si="15"/>
        <v>0</v>
      </c>
      <c r="J1009" s="5"/>
    </row>
    <row r="1010" spans="1:10">
      <c r="A1010" s="1">
        <v>1008</v>
      </c>
      <c r="B1010" t="s">
        <v>81</v>
      </c>
      <c r="C1010" t="s">
        <v>795</v>
      </c>
      <c r="D1010" t="s">
        <v>806</v>
      </c>
      <c r="E1010" s="7" t="s">
        <v>65</v>
      </c>
      <c r="F1010">
        <f>ABS(E1010-D1010)</f>
        <v>8.3521235192900001</v>
      </c>
      <c r="G1010" s="1">
        <f>IF(F1010&lt;4, 1, 0)</f>
        <v>0</v>
      </c>
      <c r="H1010" s="5">
        <f>IF(OR(AND(--D1010&gt;0, --E1010&gt;0), AND(--D1010&lt;0, --E1010&lt;0)), 1, 0)</f>
        <v>1</v>
      </c>
      <c r="I1010" s="5">
        <f t="shared" si="15"/>
        <v>0</v>
      </c>
      <c r="J1010" s="5"/>
    </row>
    <row r="1011" spans="1:10">
      <c r="A1011" s="1">
        <v>1009</v>
      </c>
      <c r="B1011" t="s">
        <v>81</v>
      </c>
      <c r="C1011" t="s">
        <v>961</v>
      </c>
      <c r="D1011" t="s">
        <v>965</v>
      </c>
      <c r="E1011" s="7" t="s">
        <v>69</v>
      </c>
      <c r="F1011">
        <f>ABS(E1011-D1011)</f>
        <v>18.88522088913</v>
      </c>
      <c r="G1011" s="1">
        <f>IF(F1011&lt;4, 1, 0)</f>
        <v>0</v>
      </c>
      <c r="H1011" s="5">
        <f>IF(OR(AND(--D1011&gt;0, --E1011&gt;0), AND(--D1011&lt;0, --E1011&lt;0)), 1, 0)</f>
        <v>0</v>
      </c>
      <c r="I1011" s="5">
        <f t="shared" si="15"/>
        <v>0</v>
      </c>
      <c r="J1011" s="5"/>
    </row>
    <row r="1012" spans="1:10">
      <c r="A1012" s="1">
        <v>1010</v>
      </c>
      <c r="B1012" t="s">
        <v>81</v>
      </c>
      <c r="C1012" t="s">
        <v>977</v>
      </c>
      <c r="D1012" t="s">
        <v>984</v>
      </c>
      <c r="E1012" s="7" t="s">
        <v>131</v>
      </c>
      <c r="F1012">
        <f>ABS(E1012-D1012)</f>
        <v>3.2564503768000002</v>
      </c>
      <c r="G1012" s="1">
        <f>IF(F1012&lt;4, 1, 0)</f>
        <v>1</v>
      </c>
      <c r="H1012" s="5">
        <f>IF(OR(AND(--D1012&gt;0, --E1012&gt;0), AND(--D1012&lt;0, --E1012&lt;0)), 1, 0)</f>
        <v>1</v>
      </c>
      <c r="I1012" s="5">
        <f t="shared" si="15"/>
        <v>1</v>
      </c>
      <c r="J1012" s="5"/>
    </row>
    <row r="1013" spans="1:10">
      <c r="A1013" s="1">
        <v>1011</v>
      </c>
      <c r="B1013" t="s">
        <v>81</v>
      </c>
      <c r="C1013" t="s">
        <v>1087</v>
      </c>
      <c r="D1013" t="s">
        <v>1089</v>
      </c>
      <c r="E1013" s="7" t="s">
        <v>101</v>
      </c>
      <c r="F1013">
        <f>ABS(E1013-D1013)</f>
        <v>5.41988018195</v>
      </c>
      <c r="G1013" s="1">
        <f>IF(F1013&lt;4, 1, 0)</f>
        <v>0</v>
      </c>
      <c r="H1013" s="5">
        <f>IF(OR(AND(--D1013&gt;0, --E1013&gt;0), AND(--D1013&lt;0, --E1013&lt;0)), 1, 0)</f>
        <v>1</v>
      </c>
      <c r="I1013" s="5">
        <f t="shared" si="15"/>
        <v>0</v>
      </c>
      <c r="J1013" s="5"/>
    </row>
    <row r="1014" spans="1:10">
      <c r="A1014" s="1">
        <v>1012</v>
      </c>
      <c r="B1014" t="s">
        <v>81</v>
      </c>
      <c r="C1014" t="s">
        <v>1096</v>
      </c>
      <c r="D1014" t="s">
        <v>1100</v>
      </c>
      <c r="E1014" s="7" t="s">
        <v>55</v>
      </c>
      <c r="F1014">
        <f>ABS(E1014-D1014)</f>
        <v>4.2840359250100004</v>
      </c>
      <c r="G1014" s="1">
        <f>IF(F1014&lt;4, 1, 0)</f>
        <v>0</v>
      </c>
      <c r="H1014" s="5">
        <f>IF(OR(AND(--D1014&gt;0, --E1014&gt;0), AND(--D1014&lt;0, --E1014&lt;0)), 1, 0)</f>
        <v>1</v>
      </c>
      <c r="I1014" s="5">
        <f t="shared" si="15"/>
        <v>0</v>
      </c>
      <c r="J1014" s="5"/>
    </row>
    <row r="1015" spans="1:10">
      <c r="A1015" s="1">
        <v>1013</v>
      </c>
      <c r="B1015" t="s">
        <v>81</v>
      </c>
      <c r="C1015" t="s">
        <v>1112</v>
      </c>
      <c r="D1015" t="s">
        <v>1118</v>
      </c>
      <c r="E1015" s="7" t="s">
        <v>354</v>
      </c>
      <c r="F1015">
        <f>ABS(E1015-D1015)</f>
        <v>10.690849124650001</v>
      </c>
      <c r="G1015" s="1">
        <f>IF(F1015&lt;4, 1, 0)</f>
        <v>0</v>
      </c>
      <c r="H1015" s="5">
        <f>IF(OR(AND(--D1015&gt;0, --E1015&gt;0), AND(--D1015&lt;0, --E1015&lt;0)), 1, 0)</f>
        <v>1</v>
      </c>
      <c r="I1015" s="5">
        <f t="shared" si="15"/>
        <v>0</v>
      </c>
      <c r="J1015" s="5"/>
    </row>
    <row r="1016" spans="1:10">
      <c r="A1016" s="1">
        <v>1014</v>
      </c>
      <c r="B1016" t="s">
        <v>81</v>
      </c>
      <c r="C1016" t="s">
        <v>1119</v>
      </c>
      <c r="D1016" t="s">
        <v>1120</v>
      </c>
      <c r="E1016" s="7" t="s">
        <v>334</v>
      </c>
      <c r="F1016">
        <f>ABS(E1016-D1016)</f>
        <v>23.085238393018301</v>
      </c>
      <c r="G1016" s="1">
        <f>IF(F1016&lt;4, 1, 0)</f>
        <v>0</v>
      </c>
      <c r="H1016" s="5">
        <f>IF(OR(AND(--D1016&gt;0, --E1016&gt;0), AND(--D1016&lt;0, --E1016&lt;0)), 1, 0)</f>
        <v>0</v>
      </c>
      <c r="I1016" s="5">
        <f t="shared" si="15"/>
        <v>0</v>
      </c>
      <c r="J1016" s="5"/>
    </row>
    <row r="1017" spans="1:10">
      <c r="A1017" s="1">
        <v>1015</v>
      </c>
      <c r="B1017" t="s">
        <v>81</v>
      </c>
      <c r="C1017" t="s">
        <v>1136</v>
      </c>
      <c r="D1017" t="s">
        <v>1147</v>
      </c>
      <c r="E1017" s="7" t="s">
        <v>10</v>
      </c>
      <c r="F1017">
        <f>ABS(E1017-D1017)</f>
        <v>1.165554942415</v>
      </c>
      <c r="G1017" s="1">
        <f>IF(F1017&lt;4, 1, 0)</f>
        <v>1</v>
      </c>
      <c r="H1017" s="5">
        <f>IF(OR(AND(--D1017&gt;0, --E1017&gt;0), AND(--D1017&lt;0, --E1017&lt;0)), 1, 0)</f>
        <v>1</v>
      </c>
      <c r="I1017" s="5">
        <f t="shared" si="15"/>
        <v>1</v>
      </c>
      <c r="J1017" s="5"/>
    </row>
    <row r="1018" spans="1:10">
      <c r="A1018" s="1">
        <v>1016</v>
      </c>
      <c r="B1018" t="s">
        <v>81</v>
      </c>
      <c r="C1018" t="s">
        <v>1157</v>
      </c>
      <c r="D1018" t="s">
        <v>1159</v>
      </c>
      <c r="E1018" s="7" t="s">
        <v>109</v>
      </c>
      <c r="F1018">
        <f>ABS(E1018-D1018)</f>
        <v>23.473985710280001</v>
      </c>
      <c r="G1018" s="1">
        <f>IF(F1018&lt;4, 1, 0)</f>
        <v>0</v>
      </c>
      <c r="H1018" s="5">
        <f>IF(OR(AND(--D1018&gt;0, --E1018&gt;0), AND(--D1018&lt;0, --E1018&lt;0)), 1, 0)</f>
        <v>0</v>
      </c>
      <c r="I1018" s="5">
        <f t="shared" si="15"/>
        <v>0</v>
      </c>
      <c r="J1018" s="5"/>
    </row>
    <row r="1019" spans="1:10">
      <c r="A1019" s="1">
        <v>1017</v>
      </c>
      <c r="B1019" t="s">
        <v>81</v>
      </c>
      <c r="C1019" t="s">
        <v>1195</v>
      </c>
      <c r="D1019" t="s">
        <v>1199</v>
      </c>
      <c r="E1019" s="7" t="s">
        <v>13</v>
      </c>
      <c r="F1019">
        <f>ABS(E1019-D1019)</f>
        <v>7.8263532170399994</v>
      </c>
      <c r="G1019" s="1">
        <f>IF(F1019&lt;4, 1, 0)</f>
        <v>0</v>
      </c>
      <c r="H1019" s="5">
        <f>IF(OR(AND(--D1019&gt;0, --E1019&gt;0), AND(--D1019&lt;0, --E1019&lt;0)), 1, 0)</f>
        <v>1</v>
      </c>
      <c r="I1019" s="5">
        <f t="shared" si="15"/>
        <v>0</v>
      </c>
      <c r="J1019" s="5"/>
    </row>
    <row r="1020" spans="1:10">
      <c r="A1020" s="1">
        <v>1018</v>
      </c>
      <c r="B1020" t="s">
        <v>81</v>
      </c>
      <c r="C1020" t="s">
        <v>1223</v>
      </c>
      <c r="D1020" t="s">
        <v>1229</v>
      </c>
      <c r="E1020" s="7" t="s">
        <v>326</v>
      </c>
      <c r="F1020">
        <f>ABS(E1020-D1020)</f>
        <v>32.502765617679998</v>
      </c>
      <c r="G1020" s="1">
        <f>IF(F1020&lt;4, 1, 0)</f>
        <v>0</v>
      </c>
      <c r="H1020" s="5">
        <f>IF(OR(AND(--D1020&gt;0, --E1020&gt;0), AND(--D1020&lt;0, --E1020&lt;0)), 1, 0)</f>
        <v>1</v>
      </c>
      <c r="I1020" s="5">
        <f t="shared" si="15"/>
        <v>0</v>
      </c>
      <c r="J1020" s="5"/>
    </row>
    <row r="1021" spans="1:10">
      <c r="A1021" s="1">
        <v>1019</v>
      </c>
      <c r="B1021" t="s">
        <v>81</v>
      </c>
      <c r="C1021" t="s">
        <v>1253</v>
      </c>
      <c r="D1021" t="s">
        <v>1260</v>
      </c>
      <c r="E1021" s="7" t="s">
        <v>174</v>
      </c>
      <c r="F1021">
        <f>ABS(E1021-D1021)</f>
        <v>7.8097061382500002</v>
      </c>
      <c r="G1021" s="1">
        <f>IF(F1021&lt;4, 1, 0)</f>
        <v>0</v>
      </c>
      <c r="H1021" s="5">
        <f>IF(OR(AND(--D1021&gt;0, --E1021&gt;0), AND(--D1021&lt;0, --E1021&lt;0)), 1, 0)</f>
        <v>1</v>
      </c>
      <c r="I1021" s="5">
        <f t="shared" si="15"/>
        <v>0</v>
      </c>
      <c r="J1021" s="5"/>
    </row>
    <row r="1022" spans="1:10">
      <c r="A1022" s="1">
        <v>1020</v>
      </c>
      <c r="B1022" t="s">
        <v>81</v>
      </c>
      <c r="C1022" t="s">
        <v>1262</v>
      </c>
      <c r="D1022" t="s">
        <v>1267</v>
      </c>
      <c r="E1022" s="7" t="s">
        <v>75</v>
      </c>
      <c r="F1022">
        <f>ABS(E1022-D1022)</f>
        <v>2.8234580007100001</v>
      </c>
      <c r="G1022" s="1">
        <f>IF(F1022&lt;4, 1, 0)</f>
        <v>1</v>
      </c>
      <c r="H1022" s="5">
        <f>IF(OR(AND(--D1022&gt;0, --E1022&gt;0), AND(--D1022&lt;0, --E1022&lt;0)), 1, 0)</f>
        <v>1</v>
      </c>
      <c r="I1022" s="5">
        <f t="shared" si="15"/>
        <v>1</v>
      </c>
      <c r="J1022" s="5"/>
    </row>
    <row r="1023" spans="1:10">
      <c r="A1023" s="1">
        <v>1021</v>
      </c>
      <c r="B1023" t="s">
        <v>81</v>
      </c>
      <c r="C1023" t="s">
        <v>1281</v>
      </c>
      <c r="D1023" t="s">
        <v>1282</v>
      </c>
      <c r="E1023" s="7" t="s">
        <v>246</v>
      </c>
      <c r="F1023">
        <f>ABS(E1023-D1023)</f>
        <v>12.18489141829</v>
      </c>
      <c r="G1023" s="1">
        <f>IF(F1023&lt;4, 1, 0)</f>
        <v>0</v>
      </c>
      <c r="H1023" s="5">
        <f>IF(OR(AND(--D1023&gt;0, --E1023&gt;0), AND(--D1023&lt;0, --E1023&lt;0)), 1, 0)</f>
        <v>0</v>
      </c>
      <c r="I1023" s="5">
        <f t="shared" si="15"/>
        <v>0</v>
      </c>
      <c r="J1023" s="5"/>
    </row>
    <row r="1024" spans="1:10">
      <c r="A1024" s="1">
        <v>1022</v>
      </c>
      <c r="B1024" t="s">
        <v>81</v>
      </c>
      <c r="C1024" t="s">
        <v>1316</v>
      </c>
      <c r="D1024" t="s">
        <v>1319</v>
      </c>
      <c r="E1024" s="7" t="s">
        <v>10</v>
      </c>
      <c r="F1024">
        <f>ABS(E1024-D1024)</f>
        <v>0.71244775028999996</v>
      </c>
      <c r="G1024" s="1">
        <f>IF(F1024&lt;4, 1, 0)</f>
        <v>1</v>
      </c>
      <c r="H1024" s="5">
        <f>IF(OR(AND(--D1024&gt;0, --E1024&gt;0), AND(--D1024&lt;0, --E1024&lt;0)), 1, 0)</f>
        <v>1</v>
      </c>
      <c r="I1024" s="5">
        <f t="shared" si="15"/>
        <v>1</v>
      </c>
      <c r="J1024" s="5"/>
    </row>
    <row r="1025" spans="1:10">
      <c r="A1025" s="1">
        <v>1023</v>
      </c>
      <c r="B1025" t="s">
        <v>81</v>
      </c>
      <c r="C1025" t="s">
        <v>1402</v>
      </c>
      <c r="D1025" t="s">
        <v>1405</v>
      </c>
      <c r="E1025" s="7" t="s">
        <v>126</v>
      </c>
      <c r="F1025">
        <f>ABS(E1025-D1025)</f>
        <v>17.413326962189998</v>
      </c>
      <c r="G1025" s="1">
        <f>IF(F1025&lt;4, 1, 0)</f>
        <v>0</v>
      </c>
      <c r="H1025" s="5">
        <f>IF(OR(AND(--D1025&gt;0, --E1025&gt;0), AND(--D1025&lt;0, --E1025&lt;0)), 1, 0)</f>
        <v>1</v>
      </c>
      <c r="I1025" s="5">
        <f t="shared" si="15"/>
        <v>0</v>
      </c>
      <c r="J1025" s="5" t="s">
        <v>7261</v>
      </c>
    </row>
    <row r="1026" spans="1:10">
      <c r="A1026" s="1">
        <v>1024</v>
      </c>
      <c r="B1026" t="s">
        <v>81</v>
      </c>
      <c r="C1026" t="s">
        <v>1414</v>
      </c>
      <c r="D1026" t="s">
        <v>1423</v>
      </c>
      <c r="E1026" s="7" t="s">
        <v>101</v>
      </c>
      <c r="F1026">
        <f>ABS(E1026-D1026)</f>
        <v>7.8630784550710002</v>
      </c>
      <c r="G1026" s="1">
        <f>IF(F1026&lt;4, 1, 0)</f>
        <v>0</v>
      </c>
      <c r="H1026" s="5">
        <f>IF(OR(AND(--D1026&gt;0, --E1026&gt;0), AND(--D1026&lt;0, --E1026&lt;0)), 1, 0)</f>
        <v>1</v>
      </c>
      <c r="I1026" s="5">
        <f t="shared" si="15"/>
        <v>0</v>
      </c>
      <c r="J1026" s="5">
        <f>SUM(I986:I1026)/40</f>
        <v>0.2</v>
      </c>
    </row>
    <row r="1027" spans="1:10">
      <c r="A1027" s="1">
        <v>1025</v>
      </c>
      <c r="B1027" t="s">
        <v>91</v>
      </c>
      <c r="C1027" t="s">
        <v>88</v>
      </c>
      <c r="D1027" t="s">
        <v>92</v>
      </c>
      <c r="E1027" s="7" t="s">
        <v>22</v>
      </c>
      <c r="F1027">
        <f>ABS(E1027-D1027)</f>
        <v>1.3706054455699999</v>
      </c>
      <c r="G1027" s="1">
        <f>IF(F1027&lt;4, 1, 0)</f>
        <v>1</v>
      </c>
      <c r="H1027" s="5">
        <f>IF(OR(AND(--D1027&gt;0, --E1027&gt;0), AND(--D1027&lt;0, --E1027&lt;0)), 1, 0)</f>
        <v>1</v>
      </c>
      <c r="I1027" s="5">
        <f t="shared" ref="I1027:I1090" si="16">INT(AND(H1027,G1027))</f>
        <v>1</v>
      </c>
      <c r="J1027" s="5"/>
    </row>
    <row r="1028" spans="1:10">
      <c r="A1028" s="1">
        <v>1026</v>
      </c>
      <c r="B1028" t="s">
        <v>91</v>
      </c>
      <c r="C1028" t="s">
        <v>134</v>
      </c>
      <c r="D1028" t="s">
        <v>144</v>
      </c>
      <c r="E1028" s="7" t="s">
        <v>145</v>
      </c>
      <c r="F1028">
        <f>ABS(E1028-D1028)</f>
        <v>22.116271116170001</v>
      </c>
      <c r="G1028" s="1">
        <f>IF(F1028&lt;4, 1, 0)</f>
        <v>0</v>
      </c>
      <c r="H1028" s="5">
        <f>IF(OR(AND(--D1028&gt;0, --E1028&gt;0), AND(--D1028&lt;0, --E1028&lt;0)), 1, 0)</f>
        <v>0</v>
      </c>
      <c r="I1028" s="5">
        <f t="shared" si="16"/>
        <v>0</v>
      </c>
      <c r="J1028" s="5"/>
    </row>
    <row r="1029" spans="1:10">
      <c r="A1029" s="1">
        <v>1027</v>
      </c>
      <c r="B1029" t="s">
        <v>91</v>
      </c>
      <c r="C1029" t="s">
        <v>268</v>
      </c>
      <c r="D1029" t="s">
        <v>269</v>
      </c>
      <c r="E1029" s="7" t="s">
        <v>38</v>
      </c>
      <c r="F1029">
        <f>ABS(E1029-D1029)</f>
        <v>4.8035394849399999</v>
      </c>
      <c r="G1029" s="1">
        <f>IF(F1029&lt;4, 1, 0)</f>
        <v>0</v>
      </c>
      <c r="H1029" s="5">
        <f>IF(OR(AND(--D1029&gt;0, --E1029&gt;0), AND(--D1029&lt;0, --E1029&lt;0)), 1, 0)</f>
        <v>1</v>
      </c>
      <c r="I1029" s="5">
        <f t="shared" si="16"/>
        <v>0</v>
      </c>
      <c r="J1029" s="5"/>
    </row>
    <row r="1030" spans="1:10">
      <c r="A1030" s="1">
        <v>1028</v>
      </c>
      <c r="B1030" t="s">
        <v>91</v>
      </c>
      <c r="C1030" t="s">
        <v>281</v>
      </c>
      <c r="D1030" t="s">
        <v>284</v>
      </c>
      <c r="E1030" s="7" t="s">
        <v>51</v>
      </c>
      <c r="F1030">
        <f>ABS(E1030-D1030)</f>
        <v>12.74234709473</v>
      </c>
      <c r="G1030" s="1">
        <f>IF(F1030&lt;4, 1, 0)</f>
        <v>0</v>
      </c>
      <c r="H1030" s="5">
        <f>IF(OR(AND(--D1030&gt;0, --E1030&gt;0), AND(--D1030&lt;0, --E1030&lt;0)), 1, 0)</f>
        <v>0</v>
      </c>
      <c r="I1030" s="5">
        <f t="shared" si="16"/>
        <v>0</v>
      </c>
      <c r="J1030" s="5"/>
    </row>
    <row r="1031" spans="1:10">
      <c r="A1031" s="1">
        <v>1029</v>
      </c>
      <c r="B1031" t="s">
        <v>91</v>
      </c>
      <c r="C1031" t="s">
        <v>297</v>
      </c>
      <c r="D1031" t="s">
        <v>304</v>
      </c>
      <c r="E1031" s="7" t="s">
        <v>131</v>
      </c>
      <c r="F1031">
        <f>ABS(E1031-D1031)</f>
        <v>1.0864858002000002</v>
      </c>
      <c r="G1031" s="1">
        <f>IF(F1031&lt;4, 1, 0)</f>
        <v>1</v>
      </c>
      <c r="H1031" s="5">
        <f>IF(OR(AND(--D1031&gt;0, --E1031&gt;0), AND(--D1031&lt;0, --E1031&lt;0)), 1, 0)</f>
        <v>1</v>
      </c>
      <c r="I1031" s="5">
        <f t="shared" si="16"/>
        <v>1</v>
      </c>
      <c r="J1031" s="5"/>
    </row>
    <row r="1032" spans="1:10">
      <c r="A1032" s="1">
        <v>1030</v>
      </c>
      <c r="B1032" t="s">
        <v>91</v>
      </c>
      <c r="C1032" t="s">
        <v>313</v>
      </c>
      <c r="D1032" t="s">
        <v>314</v>
      </c>
      <c r="E1032" s="7" t="s">
        <v>22</v>
      </c>
      <c r="F1032">
        <f>ABS(E1032-D1032)</f>
        <v>9.9002644823600008</v>
      </c>
      <c r="G1032" s="1">
        <f>IF(F1032&lt;4, 1, 0)</f>
        <v>0</v>
      </c>
      <c r="H1032" s="5">
        <f>IF(OR(AND(--D1032&gt;0, --E1032&gt;0), AND(--D1032&lt;0, --E1032&lt;0)), 1, 0)</f>
        <v>0</v>
      </c>
      <c r="I1032" s="5">
        <f t="shared" si="16"/>
        <v>0</v>
      </c>
      <c r="J1032" s="5"/>
    </row>
    <row r="1033" spans="1:10">
      <c r="A1033" s="1">
        <v>1031</v>
      </c>
      <c r="B1033" t="s">
        <v>91</v>
      </c>
      <c r="C1033" t="s">
        <v>330</v>
      </c>
      <c r="D1033" t="s">
        <v>337</v>
      </c>
      <c r="E1033" s="7" t="s">
        <v>59</v>
      </c>
      <c r="F1033">
        <f>ABS(E1033-D1033)</f>
        <v>7.1042511503599997</v>
      </c>
      <c r="G1033" s="1">
        <f>IF(F1033&lt;4, 1, 0)</f>
        <v>0</v>
      </c>
      <c r="H1033" s="5">
        <f>IF(OR(AND(--D1033&gt;0, --E1033&gt;0), AND(--D1033&lt;0, --E1033&lt;0)), 1, 0)</f>
        <v>1</v>
      </c>
      <c r="I1033" s="5">
        <f t="shared" si="16"/>
        <v>0</v>
      </c>
      <c r="J1033" s="5"/>
    </row>
    <row r="1034" spans="1:10">
      <c r="A1034" s="1">
        <v>1032</v>
      </c>
      <c r="B1034" t="s">
        <v>91</v>
      </c>
      <c r="C1034" t="s">
        <v>359</v>
      </c>
      <c r="D1034" t="s">
        <v>362</v>
      </c>
      <c r="E1034" s="7" t="s">
        <v>114</v>
      </c>
      <c r="F1034">
        <f>ABS(E1034-D1034)</f>
        <v>9.83057266388</v>
      </c>
      <c r="G1034" s="1">
        <f>IF(F1034&lt;4, 1, 0)</f>
        <v>0</v>
      </c>
      <c r="H1034" s="5">
        <f>IF(OR(AND(--D1034&gt;0, --E1034&gt;0), AND(--D1034&lt;0, --E1034&lt;0)), 1, 0)</f>
        <v>1</v>
      </c>
      <c r="I1034" s="5">
        <f t="shared" si="16"/>
        <v>0</v>
      </c>
      <c r="J1034" s="5"/>
    </row>
    <row r="1035" spans="1:10">
      <c r="A1035" s="1">
        <v>1033</v>
      </c>
      <c r="B1035" t="s">
        <v>91</v>
      </c>
      <c r="C1035" t="s">
        <v>416</v>
      </c>
      <c r="D1035" t="s">
        <v>418</v>
      </c>
      <c r="E1035" s="7" t="s">
        <v>51</v>
      </c>
      <c r="F1035">
        <f>ABS(E1035-D1035)</f>
        <v>5.2808111236599995</v>
      </c>
      <c r="G1035" s="1">
        <f>IF(F1035&lt;4, 1, 0)</f>
        <v>0</v>
      </c>
      <c r="H1035" s="5">
        <f>IF(OR(AND(--D1035&gt;0, --E1035&gt;0), AND(--D1035&lt;0, --E1035&lt;0)), 1, 0)</f>
        <v>1</v>
      </c>
      <c r="I1035" s="5">
        <f t="shared" si="16"/>
        <v>0</v>
      </c>
      <c r="J1035" s="5"/>
    </row>
    <row r="1036" spans="1:10">
      <c r="A1036" s="1">
        <v>1034</v>
      </c>
      <c r="B1036" t="s">
        <v>91</v>
      </c>
      <c r="C1036" t="s">
        <v>427</v>
      </c>
      <c r="D1036" t="s">
        <v>431</v>
      </c>
      <c r="E1036" s="7" t="s">
        <v>62</v>
      </c>
      <c r="F1036">
        <f>ABS(E1036-D1036)</f>
        <v>0.59908189047999993</v>
      </c>
      <c r="G1036" s="1">
        <f>IF(F1036&lt;4, 1, 0)</f>
        <v>1</v>
      </c>
      <c r="H1036" s="5">
        <f>IF(OR(AND(--D1036&gt;0, --E1036&gt;0), AND(--D1036&lt;0, --E1036&lt;0)), 1, 0)</f>
        <v>1</v>
      </c>
      <c r="I1036" s="5">
        <f t="shared" si="16"/>
        <v>1</v>
      </c>
      <c r="J1036" s="5"/>
    </row>
    <row r="1037" spans="1:10">
      <c r="A1037" s="1">
        <v>1035</v>
      </c>
      <c r="B1037" t="s">
        <v>91</v>
      </c>
      <c r="C1037" t="s">
        <v>531</v>
      </c>
      <c r="D1037" t="s">
        <v>538</v>
      </c>
      <c r="E1037" s="7" t="s">
        <v>71</v>
      </c>
      <c r="F1037">
        <f>ABS(E1037-D1037)</f>
        <v>6.3588426356899994</v>
      </c>
      <c r="G1037" s="1">
        <f>IF(F1037&lt;4, 1, 0)</f>
        <v>0</v>
      </c>
      <c r="H1037" s="5">
        <f>IF(OR(AND(--D1037&gt;0, --E1037&gt;0), AND(--D1037&lt;0, --E1037&lt;0)), 1, 0)</f>
        <v>0</v>
      </c>
      <c r="I1037" s="5">
        <f t="shared" si="16"/>
        <v>0</v>
      </c>
      <c r="J1037" s="5"/>
    </row>
    <row r="1038" spans="1:10">
      <c r="A1038" s="1">
        <v>1036</v>
      </c>
      <c r="B1038" t="s">
        <v>91</v>
      </c>
      <c r="C1038" t="s">
        <v>551</v>
      </c>
      <c r="D1038" t="s">
        <v>558</v>
      </c>
      <c r="E1038" s="7" t="s">
        <v>65</v>
      </c>
      <c r="F1038">
        <f>ABS(E1038-D1038)</f>
        <v>10.697909960969</v>
      </c>
      <c r="G1038" s="1">
        <f>IF(F1038&lt;4, 1, 0)</f>
        <v>0</v>
      </c>
      <c r="H1038" s="5">
        <f>IF(OR(AND(--D1038&gt;0, --E1038&gt;0), AND(--D1038&lt;0, --E1038&lt;0)), 1, 0)</f>
        <v>0</v>
      </c>
      <c r="I1038" s="5">
        <f t="shared" si="16"/>
        <v>0</v>
      </c>
      <c r="J1038" s="5"/>
    </row>
    <row r="1039" spans="1:10">
      <c r="A1039" s="1">
        <v>1037</v>
      </c>
      <c r="B1039" t="s">
        <v>91</v>
      </c>
      <c r="C1039" t="s">
        <v>559</v>
      </c>
      <c r="D1039" t="s">
        <v>568</v>
      </c>
      <c r="E1039" s="7" t="s">
        <v>136</v>
      </c>
      <c r="F1039">
        <f>ABS(E1039-D1039)</f>
        <v>16.126925565930001</v>
      </c>
      <c r="G1039" s="1">
        <f>IF(F1039&lt;4, 1, 0)</f>
        <v>0</v>
      </c>
      <c r="H1039" s="5">
        <f>IF(OR(AND(--D1039&gt;0, --E1039&gt;0), AND(--D1039&lt;0, --E1039&lt;0)), 1, 0)</f>
        <v>0</v>
      </c>
      <c r="I1039" s="5">
        <f t="shared" si="16"/>
        <v>0</v>
      </c>
      <c r="J1039" s="5"/>
    </row>
    <row r="1040" spans="1:10">
      <c r="A1040" s="1">
        <v>1038</v>
      </c>
      <c r="B1040" t="s">
        <v>91</v>
      </c>
      <c r="C1040" t="s">
        <v>574</v>
      </c>
      <c r="D1040" t="s">
        <v>580</v>
      </c>
      <c r="E1040" s="7" t="s">
        <v>105</v>
      </c>
      <c r="F1040">
        <f>ABS(E1040-D1040)</f>
        <v>0.98774614191000021</v>
      </c>
      <c r="G1040" s="1">
        <f>IF(F1040&lt;4, 1, 0)</f>
        <v>1</v>
      </c>
      <c r="H1040" s="5">
        <f>IF(OR(AND(--D1040&gt;0, --E1040&gt;0), AND(--D1040&lt;0, --E1040&lt;0)), 1, 0)</f>
        <v>1</v>
      </c>
      <c r="I1040" s="5">
        <f t="shared" si="16"/>
        <v>1</v>
      </c>
      <c r="J1040" s="5"/>
    </row>
    <row r="1041" spans="1:10">
      <c r="A1041" s="1">
        <v>1039</v>
      </c>
      <c r="B1041" t="s">
        <v>91</v>
      </c>
      <c r="C1041" t="s">
        <v>613</v>
      </c>
      <c r="D1041" t="s">
        <v>617</v>
      </c>
      <c r="E1041" s="7" t="s">
        <v>114</v>
      </c>
      <c r="F1041">
        <f>ABS(E1041-D1041)</f>
        <v>9.8091067107899992</v>
      </c>
      <c r="G1041" s="1">
        <f>IF(F1041&lt;4, 1, 0)</f>
        <v>0</v>
      </c>
      <c r="H1041" s="5">
        <f>IF(OR(AND(--D1041&gt;0, --E1041&gt;0), AND(--D1041&lt;0, --E1041&lt;0)), 1, 0)</f>
        <v>1</v>
      </c>
      <c r="I1041" s="5">
        <f t="shared" si="16"/>
        <v>0</v>
      </c>
      <c r="J1041" s="5"/>
    </row>
    <row r="1042" spans="1:10">
      <c r="A1042" s="1">
        <v>1040</v>
      </c>
      <c r="B1042" t="s">
        <v>91</v>
      </c>
      <c r="C1042" t="s">
        <v>674</v>
      </c>
      <c r="D1042" t="s">
        <v>681</v>
      </c>
      <c r="E1042" s="7" t="s">
        <v>7</v>
      </c>
      <c r="F1042">
        <f>ABS(E1042-D1042)</f>
        <v>15.111801419220001</v>
      </c>
      <c r="G1042" s="1">
        <f>IF(F1042&lt;4, 1, 0)</f>
        <v>0</v>
      </c>
      <c r="H1042" s="5">
        <f>IF(OR(AND(--D1042&gt;0, --E1042&gt;0), AND(--D1042&lt;0, --E1042&lt;0)), 1, 0)</f>
        <v>0</v>
      </c>
      <c r="I1042" s="5">
        <f t="shared" si="16"/>
        <v>0</v>
      </c>
      <c r="J1042" s="5"/>
    </row>
    <row r="1043" spans="1:10">
      <c r="A1043" s="1">
        <v>1041</v>
      </c>
      <c r="B1043" t="s">
        <v>91</v>
      </c>
      <c r="C1043" t="s">
        <v>685</v>
      </c>
      <c r="D1043" t="s">
        <v>688</v>
      </c>
      <c r="E1043" s="7" t="s">
        <v>211</v>
      </c>
      <c r="F1043">
        <f>ABS(E1043-D1043)</f>
        <v>0.16396856287200001</v>
      </c>
      <c r="G1043" s="1">
        <f>IF(F1043&lt;4, 1, 0)</f>
        <v>1</v>
      </c>
      <c r="H1043" s="5">
        <f>IF(OR(AND(--D1043&gt;0, --E1043&gt;0), AND(--D1043&lt;0, --E1043&lt;0)), 1, 0)</f>
        <v>1</v>
      </c>
      <c r="I1043" s="5">
        <f t="shared" si="16"/>
        <v>1</v>
      </c>
      <c r="J1043" s="5"/>
    </row>
    <row r="1044" spans="1:10">
      <c r="A1044" s="1">
        <v>1042</v>
      </c>
      <c r="B1044" t="s">
        <v>91</v>
      </c>
      <c r="C1044" t="s">
        <v>761</v>
      </c>
      <c r="D1044" t="s">
        <v>767</v>
      </c>
      <c r="E1044" s="7" t="s">
        <v>105</v>
      </c>
      <c r="F1044">
        <f>ABS(E1044-D1044)</f>
        <v>5.3462737027799996</v>
      </c>
      <c r="G1044" s="1">
        <f>IF(F1044&lt;4, 1, 0)</f>
        <v>0</v>
      </c>
      <c r="H1044" s="5">
        <f>IF(OR(AND(--D1044&gt;0, --E1044&gt;0), AND(--D1044&lt;0, --E1044&lt;0)), 1, 0)</f>
        <v>1</v>
      </c>
      <c r="I1044" s="5">
        <f t="shared" si="16"/>
        <v>0</v>
      </c>
      <c r="J1044" s="5"/>
    </row>
    <row r="1045" spans="1:10">
      <c r="A1045" s="1">
        <v>1043</v>
      </c>
      <c r="B1045" t="s">
        <v>91</v>
      </c>
      <c r="C1045" t="s">
        <v>778</v>
      </c>
      <c r="D1045" t="s">
        <v>783</v>
      </c>
      <c r="E1045" s="7" t="s">
        <v>48</v>
      </c>
      <c r="F1045">
        <f>ABS(E1045-D1045)</f>
        <v>10.36644075611</v>
      </c>
      <c r="G1045" s="1">
        <f>IF(F1045&lt;4, 1, 0)</f>
        <v>0</v>
      </c>
      <c r="H1045" s="5">
        <f>IF(OR(AND(--D1045&gt;0, --E1045&gt;0), AND(--D1045&lt;0, --E1045&lt;0)), 1, 0)</f>
        <v>0</v>
      </c>
      <c r="I1045" s="5">
        <f t="shared" si="16"/>
        <v>0</v>
      </c>
      <c r="J1045" s="5"/>
    </row>
    <row r="1046" spans="1:10">
      <c r="A1046" s="1">
        <v>1044</v>
      </c>
      <c r="B1046" t="s">
        <v>91</v>
      </c>
      <c r="C1046" t="s">
        <v>812</v>
      </c>
      <c r="D1046" t="s">
        <v>818</v>
      </c>
      <c r="E1046" s="7" t="s">
        <v>354</v>
      </c>
      <c r="F1046">
        <f>ABS(E1046-D1046)</f>
        <v>12.47110352184</v>
      </c>
      <c r="G1046" s="1">
        <f>IF(F1046&lt;4, 1, 0)</f>
        <v>0</v>
      </c>
      <c r="H1046" s="5">
        <f>IF(OR(AND(--D1046&gt;0, --E1046&gt;0), AND(--D1046&lt;0, --E1046&lt;0)), 1, 0)</f>
        <v>1</v>
      </c>
      <c r="I1046" s="5">
        <f t="shared" si="16"/>
        <v>0</v>
      </c>
      <c r="J1046" s="5"/>
    </row>
    <row r="1047" spans="1:10">
      <c r="A1047" s="1">
        <v>1045</v>
      </c>
      <c r="B1047" t="s">
        <v>91</v>
      </c>
      <c r="C1047" t="s">
        <v>865</v>
      </c>
      <c r="D1047" t="s">
        <v>872</v>
      </c>
      <c r="E1047" s="7" t="s">
        <v>159</v>
      </c>
      <c r="F1047">
        <f>ABS(E1047-D1047)</f>
        <v>15.334386146284</v>
      </c>
      <c r="G1047" s="1">
        <f>IF(F1047&lt;4, 1, 0)</f>
        <v>0</v>
      </c>
      <c r="H1047" s="5">
        <f>IF(OR(AND(--D1047&gt;0, --E1047&gt;0), AND(--D1047&lt;0, --E1047&lt;0)), 1, 0)</f>
        <v>0</v>
      </c>
      <c r="I1047" s="5">
        <f t="shared" si="16"/>
        <v>0</v>
      </c>
      <c r="J1047" s="5"/>
    </row>
    <row r="1048" spans="1:10">
      <c r="A1048" s="1">
        <v>1046</v>
      </c>
      <c r="B1048" t="s">
        <v>91</v>
      </c>
      <c r="C1048" t="s">
        <v>883</v>
      </c>
      <c r="D1048" t="s">
        <v>887</v>
      </c>
      <c r="E1048" s="7" t="s">
        <v>170</v>
      </c>
      <c r="F1048">
        <f>ABS(E1048-D1048)</f>
        <v>9.9430176609360004</v>
      </c>
      <c r="G1048" s="1">
        <f>IF(F1048&lt;4, 1, 0)</f>
        <v>0</v>
      </c>
      <c r="H1048" s="5">
        <f>IF(OR(AND(--D1048&gt;0, --E1048&gt;0), AND(--D1048&lt;0, --E1048&lt;0)), 1, 0)</f>
        <v>0</v>
      </c>
      <c r="I1048" s="5">
        <f t="shared" si="16"/>
        <v>0</v>
      </c>
      <c r="J1048" s="5"/>
    </row>
    <row r="1049" spans="1:10">
      <c r="A1049" s="1">
        <v>1047</v>
      </c>
      <c r="B1049" t="s">
        <v>91</v>
      </c>
      <c r="C1049" t="s">
        <v>900</v>
      </c>
      <c r="D1049" t="s">
        <v>904</v>
      </c>
      <c r="E1049" s="7" t="s">
        <v>71</v>
      </c>
      <c r="F1049">
        <f>ABS(E1049-D1049)</f>
        <v>7.8108814735699994</v>
      </c>
      <c r="G1049" s="1">
        <f>IF(F1049&lt;4, 1, 0)</f>
        <v>0</v>
      </c>
      <c r="H1049" s="5">
        <f>IF(OR(AND(--D1049&gt;0, --E1049&gt;0), AND(--D1049&lt;0, --E1049&lt;0)), 1, 0)</f>
        <v>0</v>
      </c>
      <c r="I1049" s="5">
        <f t="shared" si="16"/>
        <v>0</v>
      </c>
      <c r="J1049" s="5"/>
    </row>
    <row r="1050" spans="1:10">
      <c r="A1050" s="1">
        <v>1048</v>
      </c>
      <c r="B1050" t="s">
        <v>91</v>
      </c>
      <c r="C1050" t="s">
        <v>950</v>
      </c>
      <c r="D1050" t="s">
        <v>952</v>
      </c>
      <c r="E1050" s="7" t="s">
        <v>170</v>
      </c>
      <c r="F1050">
        <f>ABS(E1050-D1050)</f>
        <v>14.74754763004</v>
      </c>
      <c r="G1050" s="1">
        <f>IF(F1050&lt;4, 1, 0)</f>
        <v>0</v>
      </c>
      <c r="H1050" s="5">
        <f>IF(OR(AND(--D1050&gt;0, --E1050&gt;0), AND(--D1050&lt;0, --E1050&lt;0)), 1, 0)</f>
        <v>0</v>
      </c>
      <c r="I1050" s="5">
        <f t="shared" si="16"/>
        <v>0</v>
      </c>
      <c r="J1050" s="5"/>
    </row>
    <row r="1051" spans="1:10">
      <c r="A1051" s="1">
        <v>1049</v>
      </c>
      <c r="B1051" t="s">
        <v>91</v>
      </c>
      <c r="C1051" t="s">
        <v>972</v>
      </c>
      <c r="D1051" t="s">
        <v>973</v>
      </c>
      <c r="E1051" s="7" t="s">
        <v>170</v>
      </c>
      <c r="F1051">
        <f>ABS(E1051-D1051)</f>
        <v>9.7890079401700003</v>
      </c>
      <c r="G1051" s="1">
        <f>IF(F1051&lt;4, 1, 0)</f>
        <v>0</v>
      </c>
      <c r="H1051" s="5">
        <f>IF(OR(AND(--D1051&gt;0, --E1051&gt;0), AND(--D1051&lt;0, --E1051&lt;0)), 1, 0)</f>
        <v>0</v>
      </c>
      <c r="I1051" s="5">
        <f t="shared" si="16"/>
        <v>0</v>
      </c>
      <c r="J1051" s="5"/>
    </row>
    <row r="1052" spans="1:10">
      <c r="A1052" s="1">
        <v>1050</v>
      </c>
      <c r="B1052" t="s">
        <v>91</v>
      </c>
      <c r="C1052" t="s">
        <v>977</v>
      </c>
      <c r="D1052" t="s">
        <v>981</v>
      </c>
      <c r="E1052" s="7" t="s">
        <v>109</v>
      </c>
      <c r="F1052">
        <f>ABS(E1052-D1052)</f>
        <v>20.578005914575002</v>
      </c>
      <c r="G1052" s="1">
        <f>IF(F1052&lt;4, 1, 0)</f>
        <v>0</v>
      </c>
      <c r="H1052" s="5">
        <f>IF(OR(AND(--D1052&gt;0, --E1052&gt;0), AND(--D1052&lt;0, --E1052&lt;0)), 1, 0)</f>
        <v>0</v>
      </c>
      <c r="I1052" s="5">
        <f t="shared" si="16"/>
        <v>0</v>
      </c>
      <c r="J1052" s="5"/>
    </row>
    <row r="1053" spans="1:10">
      <c r="A1053" s="1">
        <v>1051</v>
      </c>
      <c r="B1053" t="s">
        <v>91</v>
      </c>
      <c r="C1053" t="s">
        <v>994</v>
      </c>
      <c r="D1053" t="s">
        <v>1004</v>
      </c>
      <c r="E1053" s="7" t="s">
        <v>172</v>
      </c>
      <c r="F1053">
        <f>ABS(E1053-D1053)</f>
        <v>6.2348993686000007</v>
      </c>
      <c r="G1053" s="1">
        <f>IF(F1053&lt;4, 1, 0)</f>
        <v>0</v>
      </c>
      <c r="H1053" s="5">
        <f>IF(OR(AND(--D1053&gt;0, --E1053&gt;0), AND(--D1053&lt;0, --E1053&lt;0)), 1, 0)</f>
        <v>1</v>
      </c>
      <c r="I1053" s="5">
        <f t="shared" si="16"/>
        <v>0</v>
      </c>
      <c r="J1053" s="5"/>
    </row>
    <row r="1054" spans="1:10">
      <c r="A1054" s="1">
        <v>1052</v>
      </c>
      <c r="B1054" t="s">
        <v>91</v>
      </c>
      <c r="C1054" t="s">
        <v>1054</v>
      </c>
      <c r="D1054" t="s">
        <v>1055</v>
      </c>
      <c r="E1054" s="7" t="s">
        <v>172</v>
      </c>
      <c r="F1054">
        <f>ABS(E1054-D1054)</f>
        <v>0.97306063461999992</v>
      </c>
      <c r="G1054" s="1">
        <f>IF(F1054&lt;4, 1, 0)</f>
        <v>1</v>
      </c>
      <c r="H1054" s="5">
        <f>IF(OR(AND(--D1054&gt;0, --E1054&gt;0), AND(--D1054&lt;0, --E1054&lt;0)), 1, 0)</f>
        <v>1</v>
      </c>
      <c r="I1054" s="5">
        <f t="shared" si="16"/>
        <v>1</v>
      </c>
      <c r="J1054" s="5"/>
    </row>
    <row r="1055" spans="1:10">
      <c r="A1055" s="1">
        <v>1053</v>
      </c>
      <c r="B1055" t="s">
        <v>91</v>
      </c>
      <c r="C1055" t="s">
        <v>1119</v>
      </c>
      <c r="D1055" t="s">
        <v>1124</v>
      </c>
      <c r="E1055" s="7" t="s">
        <v>38</v>
      </c>
      <c r="F1055">
        <f>ABS(E1055-D1055)</f>
        <v>9.8252464858500002</v>
      </c>
      <c r="G1055" s="1">
        <f>IF(F1055&lt;4, 1, 0)</f>
        <v>0</v>
      </c>
      <c r="H1055" s="5">
        <f>IF(OR(AND(--D1055&gt;0, --E1055&gt;0), AND(--D1055&lt;0, --E1055&lt;0)), 1, 0)</f>
        <v>0</v>
      </c>
      <c r="I1055" s="5">
        <f t="shared" si="16"/>
        <v>0</v>
      </c>
      <c r="J1055" s="5"/>
    </row>
    <row r="1056" spans="1:10">
      <c r="A1056" s="1">
        <v>1054</v>
      </c>
      <c r="B1056" t="s">
        <v>91</v>
      </c>
      <c r="C1056" t="s">
        <v>1131</v>
      </c>
      <c r="D1056" t="s">
        <v>1132</v>
      </c>
      <c r="E1056" s="7" t="s">
        <v>78</v>
      </c>
      <c r="F1056">
        <f>ABS(E1056-D1056)</f>
        <v>5.1548492000600001</v>
      </c>
      <c r="G1056" s="1">
        <f>IF(F1056&lt;4, 1, 0)</f>
        <v>0</v>
      </c>
      <c r="H1056" s="5">
        <f>IF(OR(AND(--D1056&gt;0, --E1056&gt;0), AND(--D1056&lt;0, --E1056&lt;0)), 1, 0)</f>
        <v>0</v>
      </c>
      <c r="I1056" s="5">
        <f t="shared" si="16"/>
        <v>0</v>
      </c>
      <c r="J1056" s="5"/>
    </row>
    <row r="1057" spans="1:10">
      <c r="A1057" s="1">
        <v>1055</v>
      </c>
      <c r="B1057" t="s">
        <v>91</v>
      </c>
      <c r="C1057" t="s">
        <v>1148</v>
      </c>
      <c r="D1057" t="s">
        <v>1155</v>
      </c>
      <c r="E1057" s="7" t="s">
        <v>32</v>
      </c>
      <c r="F1057">
        <f>ABS(E1057-D1057)</f>
        <v>9.3609757199889998</v>
      </c>
      <c r="G1057" s="1">
        <f>IF(F1057&lt;4, 1, 0)</f>
        <v>0</v>
      </c>
      <c r="H1057" s="5">
        <f>IF(OR(AND(--D1057&gt;0, --E1057&gt;0), AND(--D1057&lt;0, --E1057&lt;0)), 1, 0)</f>
        <v>1</v>
      </c>
      <c r="I1057" s="5">
        <f t="shared" si="16"/>
        <v>0</v>
      </c>
      <c r="J1057" s="5"/>
    </row>
    <row r="1058" spans="1:10">
      <c r="A1058" s="1">
        <v>1056</v>
      </c>
      <c r="B1058" t="s">
        <v>91</v>
      </c>
      <c r="C1058" t="s">
        <v>1165</v>
      </c>
      <c r="D1058" t="s">
        <v>1172</v>
      </c>
      <c r="E1058" s="7" t="s">
        <v>62</v>
      </c>
      <c r="F1058">
        <f>ABS(E1058-D1058)</f>
        <v>5.2055930124599996</v>
      </c>
      <c r="G1058" s="1">
        <f>IF(F1058&lt;4, 1, 0)</f>
        <v>0</v>
      </c>
      <c r="H1058" s="5">
        <f>IF(OR(AND(--D1058&gt;0, --E1058&gt;0), AND(--D1058&lt;0, --E1058&lt;0)), 1, 0)</f>
        <v>0</v>
      </c>
      <c r="I1058" s="5">
        <f t="shared" si="16"/>
        <v>0</v>
      </c>
      <c r="J1058" s="5"/>
    </row>
    <row r="1059" spans="1:10">
      <c r="A1059" s="1">
        <v>1057</v>
      </c>
      <c r="B1059" t="s">
        <v>91</v>
      </c>
      <c r="C1059" t="s">
        <v>1235</v>
      </c>
      <c r="D1059" t="s">
        <v>1238</v>
      </c>
      <c r="E1059" s="7" t="s">
        <v>101</v>
      </c>
      <c r="F1059">
        <f>ABS(E1059-D1059)</f>
        <v>2.8106281485200002</v>
      </c>
      <c r="G1059" s="1">
        <f>IF(F1059&lt;4, 1, 0)</f>
        <v>1</v>
      </c>
      <c r="H1059" s="5">
        <f>IF(OR(AND(--D1059&gt;0, --E1059&gt;0), AND(--D1059&lt;0, --E1059&lt;0)), 1, 0)</f>
        <v>1</v>
      </c>
      <c r="I1059" s="5">
        <f t="shared" si="16"/>
        <v>1</v>
      </c>
      <c r="J1059" s="5"/>
    </row>
    <row r="1060" spans="1:10">
      <c r="A1060" s="1">
        <v>1058</v>
      </c>
      <c r="B1060" t="s">
        <v>91</v>
      </c>
      <c r="C1060" t="s">
        <v>1262</v>
      </c>
      <c r="D1060" t="s">
        <v>1264</v>
      </c>
      <c r="E1060" s="7" t="s">
        <v>51</v>
      </c>
      <c r="F1060">
        <f>ABS(E1060-D1060)</f>
        <v>9.6277286786600005</v>
      </c>
      <c r="G1060" s="1">
        <f>IF(F1060&lt;4, 1, 0)</f>
        <v>0</v>
      </c>
      <c r="H1060" s="5">
        <f>IF(OR(AND(--D1060&gt;0, --E1060&gt;0), AND(--D1060&lt;0, --E1060&lt;0)), 1, 0)</f>
        <v>0</v>
      </c>
      <c r="I1060" s="5">
        <f t="shared" si="16"/>
        <v>0</v>
      </c>
      <c r="J1060" s="5"/>
    </row>
    <row r="1061" spans="1:10">
      <c r="A1061" s="1">
        <v>1059</v>
      </c>
      <c r="B1061" t="s">
        <v>91</v>
      </c>
      <c r="C1061" t="s">
        <v>1281</v>
      </c>
      <c r="D1061" t="s">
        <v>1285</v>
      </c>
      <c r="E1061" s="7" t="s">
        <v>101</v>
      </c>
      <c r="F1061">
        <f>ABS(E1061-D1061)</f>
        <v>0.23947212589999989</v>
      </c>
      <c r="G1061" s="1">
        <f>IF(F1061&lt;4, 1, 0)</f>
        <v>1</v>
      </c>
      <c r="H1061" s="5">
        <f>IF(OR(AND(--D1061&gt;0, --E1061&gt;0), AND(--D1061&lt;0, --E1061&lt;0)), 1, 0)</f>
        <v>1</v>
      </c>
      <c r="I1061" s="5">
        <f t="shared" si="16"/>
        <v>1</v>
      </c>
      <c r="J1061" s="5"/>
    </row>
    <row r="1062" spans="1:10">
      <c r="A1062" s="1">
        <v>1060</v>
      </c>
      <c r="B1062" t="s">
        <v>91</v>
      </c>
      <c r="C1062" t="s">
        <v>1288</v>
      </c>
      <c r="D1062" t="s">
        <v>1291</v>
      </c>
      <c r="E1062" s="7" t="s">
        <v>51</v>
      </c>
      <c r="F1062">
        <f>ABS(E1062-D1062)</f>
        <v>8.6459723137100006</v>
      </c>
      <c r="G1062" s="1">
        <f>IF(F1062&lt;4, 1, 0)</f>
        <v>0</v>
      </c>
      <c r="H1062" s="5">
        <f>IF(OR(AND(--D1062&gt;0, --E1062&gt;0), AND(--D1062&lt;0, --E1062&lt;0)), 1, 0)</f>
        <v>0</v>
      </c>
      <c r="I1062" s="5">
        <f t="shared" si="16"/>
        <v>0</v>
      </c>
      <c r="J1062" s="5"/>
    </row>
    <row r="1063" spans="1:10">
      <c r="A1063" s="1">
        <v>1061</v>
      </c>
      <c r="B1063" t="s">
        <v>91</v>
      </c>
      <c r="C1063" t="s">
        <v>1303</v>
      </c>
      <c r="D1063" t="s">
        <v>1311</v>
      </c>
      <c r="E1063" s="7" t="s">
        <v>170</v>
      </c>
      <c r="F1063">
        <f>ABS(E1063-D1063)</f>
        <v>11.98223519696</v>
      </c>
      <c r="G1063" s="1">
        <f>IF(F1063&lt;4, 1, 0)</f>
        <v>0</v>
      </c>
      <c r="H1063" s="5">
        <f>IF(OR(AND(--D1063&gt;0, --E1063&gt;0), AND(--D1063&lt;0, --E1063&lt;0)), 1, 0)</f>
        <v>0</v>
      </c>
      <c r="I1063" s="5">
        <f t="shared" si="16"/>
        <v>0</v>
      </c>
      <c r="J1063" s="5"/>
    </row>
    <row r="1064" spans="1:10">
      <c r="A1064" s="1">
        <v>1062</v>
      </c>
      <c r="B1064" t="s">
        <v>91</v>
      </c>
      <c r="C1064" t="s">
        <v>1349</v>
      </c>
      <c r="D1064" t="s">
        <v>1357</v>
      </c>
      <c r="E1064" s="7" t="s">
        <v>246</v>
      </c>
      <c r="F1064">
        <f>ABS(E1064-D1064)</f>
        <v>11.771094564832</v>
      </c>
      <c r="G1064" s="1">
        <f>IF(F1064&lt;4, 1, 0)</f>
        <v>0</v>
      </c>
      <c r="H1064" s="5">
        <f>IF(OR(AND(--D1064&gt;0, --E1064&gt;0), AND(--D1064&lt;0, --E1064&lt;0)), 1, 0)</f>
        <v>1</v>
      </c>
      <c r="I1064" s="5">
        <f t="shared" si="16"/>
        <v>0</v>
      </c>
      <c r="J1064" s="5"/>
    </row>
    <row r="1065" spans="1:10">
      <c r="A1065" s="1">
        <v>1063</v>
      </c>
      <c r="B1065" t="s">
        <v>91</v>
      </c>
      <c r="C1065" t="s">
        <v>1396</v>
      </c>
      <c r="D1065" t="s">
        <v>1398</v>
      </c>
      <c r="E1065" s="7" t="s">
        <v>55</v>
      </c>
      <c r="F1065">
        <f>ABS(E1065-D1065)</f>
        <v>6.0995352588900005</v>
      </c>
      <c r="G1065" s="1">
        <f>IF(F1065&lt;4, 1, 0)</f>
        <v>0</v>
      </c>
      <c r="H1065" s="5">
        <f>IF(OR(AND(--D1065&gt;0, --E1065&gt;0), AND(--D1065&lt;0, --E1065&lt;0)), 1, 0)</f>
        <v>1</v>
      </c>
      <c r="I1065" s="5">
        <f t="shared" si="16"/>
        <v>0</v>
      </c>
      <c r="J1065" s="5"/>
    </row>
    <row r="1066" spans="1:10">
      <c r="A1066" s="1">
        <v>1064</v>
      </c>
      <c r="B1066" t="s">
        <v>91</v>
      </c>
      <c r="C1066" t="s">
        <v>1469</v>
      </c>
      <c r="D1066" t="s">
        <v>1477</v>
      </c>
      <c r="E1066" s="7" t="s">
        <v>172</v>
      </c>
      <c r="F1066">
        <f>ABS(E1066-D1066)</f>
        <v>1.3775805677499999</v>
      </c>
      <c r="G1066" s="1">
        <f>IF(F1066&lt;4, 1, 0)</f>
        <v>1</v>
      </c>
      <c r="H1066" s="5">
        <f>IF(OR(AND(--D1066&gt;0, --E1066&gt;0), AND(--D1066&lt;0, --E1066&lt;0)), 1, 0)</f>
        <v>1</v>
      </c>
      <c r="I1066" s="5">
        <f t="shared" si="16"/>
        <v>1</v>
      </c>
      <c r="J1066" s="5" t="s">
        <v>7262</v>
      </c>
    </row>
    <row r="1067" spans="1:10">
      <c r="A1067" s="1">
        <v>1065</v>
      </c>
      <c r="B1067" t="s">
        <v>91</v>
      </c>
      <c r="C1067" t="s">
        <v>1485</v>
      </c>
      <c r="D1067" t="s">
        <v>1493</v>
      </c>
      <c r="E1067" s="7" t="s">
        <v>1494</v>
      </c>
      <c r="F1067">
        <f>ABS(E1067-D1067)</f>
        <v>33.173524839999999</v>
      </c>
      <c r="G1067" s="1">
        <f>IF(F1067&lt;4, 1, 0)</f>
        <v>0</v>
      </c>
      <c r="H1067" s="5">
        <f>IF(OR(AND(--D1067&gt;0, --E1067&gt;0), AND(--D1067&lt;0, --E1067&lt;0)), 1, 0)</f>
        <v>1</v>
      </c>
      <c r="I1067" s="5">
        <f t="shared" si="16"/>
        <v>0</v>
      </c>
      <c r="J1067" s="5">
        <f>SUM(I1027:I1067)/40</f>
        <v>0.22500000000000001</v>
      </c>
    </row>
    <row r="1068" spans="1:10">
      <c r="A1068" s="1">
        <v>1066</v>
      </c>
      <c r="B1068" t="s">
        <v>36</v>
      </c>
      <c r="C1068" t="s">
        <v>14</v>
      </c>
      <c r="D1068" t="s">
        <v>37</v>
      </c>
      <c r="E1068" s="7" t="s">
        <v>38</v>
      </c>
      <c r="F1068">
        <f>ABS(E1068-D1068)</f>
        <v>5.6996297396870004</v>
      </c>
      <c r="G1068" s="1">
        <f>IF(F1068&lt;4, 1, 0)</f>
        <v>0</v>
      </c>
      <c r="H1068" s="5">
        <f>IF(OR(AND(--D1068&gt;0, --E1068&gt;0), AND(--D1068&lt;0, --E1068&lt;0)), 1, 0)</f>
        <v>1</v>
      </c>
      <c r="I1068" s="5">
        <f t="shared" si="16"/>
        <v>0</v>
      </c>
      <c r="J1068" s="5"/>
    </row>
    <row r="1069" spans="1:10">
      <c r="A1069" s="1">
        <v>1067</v>
      </c>
      <c r="B1069" t="s">
        <v>36</v>
      </c>
      <c r="C1069" t="s">
        <v>99</v>
      </c>
      <c r="D1069" t="s">
        <v>100</v>
      </c>
      <c r="E1069" s="7" t="s">
        <v>101</v>
      </c>
      <c r="F1069">
        <f>ABS(E1069-D1069)</f>
        <v>6.2299752354900004</v>
      </c>
      <c r="G1069" s="1">
        <f>IF(F1069&lt;4, 1, 0)</f>
        <v>0</v>
      </c>
      <c r="H1069" s="5">
        <f>IF(OR(AND(--D1069&gt;0, --E1069&gt;0), AND(--D1069&lt;0, --E1069&lt;0)), 1, 0)</f>
        <v>1</v>
      </c>
      <c r="I1069" s="5">
        <f t="shared" si="16"/>
        <v>0</v>
      </c>
      <c r="J1069" s="5"/>
    </row>
    <row r="1070" spans="1:10">
      <c r="A1070" s="1">
        <v>1068</v>
      </c>
      <c r="B1070" t="s">
        <v>36</v>
      </c>
      <c r="C1070" t="s">
        <v>115</v>
      </c>
      <c r="D1070" t="s">
        <v>122</v>
      </c>
      <c r="E1070" s="7" t="s">
        <v>65</v>
      </c>
      <c r="F1070">
        <f>ABS(E1070-D1070)</f>
        <v>2.36048356464</v>
      </c>
      <c r="G1070" s="1">
        <f>IF(F1070&lt;4, 1, 0)</f>
        <v>1</v>
      </c>
      <c r="H1070" s="5">
        <f>IF(OR(AND(--D1070&gt;0, --E1070&gt;0), AND(--D1070&lt;0, --E1070&lt;0)), 1, 0)</f>
        <v>1</v>
      </c>
      <c r="I1070" s="5">
        <f t="shared" si="16"/>
        <v>1</v>
      </c>
      <c r="J1070" s="5"/>
    </row>
    <row r="1071" spans="1:10">
      <c r="A1071" s="1">
        <v>1069</v>
      </c>
      <c r="B1071" t="s">
        <v>36</v>
      </c>
      <c r="C1071" t="s">
        <v>134</v>
      </c>
      <c r="D1071" t="s">
        <v>147</v>
      </c>
      <c r="E1071" s="7" t="s">
        <v>62</v>
      </c>
      <c r="F1071">
        <f>ABS(E1071-D1071)</f>
        <v>6.1882187595199998</v>
      </c>
      <c r="G1071" s="1">
        <f>IF(F1071&lt;4, 1, 0)</f>
        <v>0</v>
      </c>
      <c r="H1071" s="5">
        <f>IF(OR(AND(--D1071&gt;0, --E1071&gt;0), AND(--D1071&lt;0, --E1071&lt;0)), 1, 0)</f>
        <v>0</v>
      </c>
      <c r="I1071" s="5">
        <f t="shared" si="16"/>
        <v>0</v>
      </c>
      <c r="J1071" s="5"/>
    </row>
    <row r="1072" spans="1:10">
      <c r="A1072" s="1">
        <v>1070</v>
      </c>
      <c r="B1072" t="s">
        <v>36</v>
      </c>
      <c r="C1072" t="s">
        <v>185</v>
      </c>
      <c r="D1072" t="s">
        <v>194</v>
      </c>
      <c r="E1072" s="7" t="s">
        <v>195</v>
      </c>
      <c r="F1072">
        <f>ABS(E1072-D1072)</f>
        <v>15.901100789280001</v>
      </c>
      <c r="G1072" s="1">
        <f>IF(F1072&lt;4, 1, 0)</f>
        <v>0</v>
      </c>
      <c r="H1072" s="5">
        <f>IF(OR(AND(--D1072&gt;0, --E1072&gt;0), AND(--D1072&lt;0, --E1072&lt;0)), 1, 0)</f>
        <v>1</v>
      </c>
      <c r="I1072" s="5">
        <f t="shared" si="16"/>
        <v>0</v>
      </c>
      <c r="J1072" s="5"/>
    </row>
    <row r="1073" spans="1:10">
      <c r="A1073" s="1">
        <v>1071</v>
      </c>
      <c r="B1073" t="s">
        <v>36</v>
      </c>
      <c r="C1073" t="s">
        <v>205</v>
      </c>
      <c r="D1073" t="s">
        <v>216</v>
      </c>
      <c r="E1073" s="7" t="s">
        <v>7</v>
      </c>
      <c r="F1073">
        <f>ABS(E1073-D1073)</f>
        <v>12.934634625940999</v>
      </c>
      <c r="G1073" s="1">
        <f>IF(F1073&lt;4, 1, 0)</f>
        <v>0</v>
      </c>
      <c r="H1073" s="5">
        <f>IF(OR(AND(--D1073&gt;0, --E1073&gt;0), AND(--D1073&lt;0, --E1073&lt;0)), 1, 0)</f>
        <v>0</v>
      </c>
      <c r="I1073" s="5">
        <f t="shared" si="16"/>
        <v>0</v>
      </c>
      <c r="J1073" s="5"/>
    </row>
    <row r="1074" spans="1:10">
      <c r="A1074" s="1">
        <v>1072</v>
      </c>
      <c r="B1074" t="s">
        <v>36</v>
      </c>
      <c r="C1074" t="s">
        <v>285</v>
      </c>
      <c r="D1074" t="s">
        <v>294</v>
      </c>
      <c r="E1074" s="7" t="s">
        <v>136</v>
      </c>
      <c r="F1074">
        <f>ABS(E1074-D1074)</f>
        <v>17.808746794539999</v>
      </c>
      <c r="G1074" s="1">
        <f>IF(F1074&lt;4, 1, 0)</f>
        <v>0</v>
      </c>
      <c r="H1074" s="5">
        <f>IF(OR(AND(--D1074&gt;0, --E1074&gt;0), AND(--D1074&lt;0, --E1074&lt;0)), 1, 0)</f>
        <v>0</v>
      </c>
      <c r="I1074" s="5">
        <f t="shared" si="16"/>
        <v>0</v>
      </c>
      <c r="J1074" s="5"/>
    </row>
    <row r="1075" spans="1:10">
      <c r="A1075" s="1">
        <v>1073</v>
      </c>
      <c r="B1075" t="s">
        <v>36</v>
      </c>
      <c r="C1075" t="s">
        <v>344</v>
      </c>
      <c r="D1075" t="s">
        <v>348</v>
      </c>
      <c r="E1075" s="7" t="s">
        <v>59</v>
      </c>
      <c r="F1075">
        <f>ABS(E1075-D1075)</f>
        <v>10.306623171322</v>
      </c>
      <c r="G1075" s="1">
        <f>IF(F1075&lt;4, 1, 0)</f>
        <v>0</v>
      </c>
      <c r="H1075" s="5">
        <f>IF(OR(AND(--D1075&gt;0, --E1075&gt;0), AND(--D1075&lt;0, --E1075&lt;0)), 1, 0)</f>
        <v>1</v>
      </c>
      <c r="I1075" s="5">
        <f t="shared" si="16"/>
        <v>0</v>
      </c>
      <c r="J1075" s="5"/>
    </row>
    <row r="1076" spans="1:10">
      <c r="A1076" s="1">
        <v>1074</v>
      </c>
      <c r="B1076" t="s">
        <v>36</v>
      </c>
      <c r="C1076" t="s">
        <v>376</v>
      </c>
      <c r="D1076" t="s">
        <v>378</v>
      </c>
      <c r="E1076" s="7" t="s">
        <v>62</v>
      </c>
      <c r="F1076">
        <f>ABS(E1076-D1076)</f>
        <v>4.5140610076899996</v>
      </c>
      <c r="G1076" s="1">
        <f>IF(F1076&lt;4, 1, 0)</f>
        <v>0</v>
      </c>
      <c r="H1076" s="5">
        <f>IF(OR(AND(--D1076&gt;0, --E1076&gt;0), AND(--D1076&lt;0, --E1076&lt;0)), 1, 0)</f>
        <v>0</v>
      </c>
      <c r="I1076" s="5">
        <f t="shared" si="16"/>
        <v>0</v>
      </c>
      <c r="J1076" s="5"/>
    </row>
    <row r="1077" spans="1:10">
      <c r="A1077" s="1">
        <v>1075</v>
      </c>
      <c r="B1077" t="s">
        <v>36</v>
      </c>
      <c r="C1077" t="s">
        <v>402</v>
      </c>
      <c r="D1077" t="s">
        <v>403</v>
      </c>
      <c r="E1077" s="7" t="s">
        <v>25</v>
      </c>
      <c r="F1077">
        <f>ABS(E1077-D1077)</f>
        <v>17.420732766939999</v>
      </c>
      <c r="G1077" s="1">
        <f>IF(F1077&lt;4, 1, 0)</f>
        <v>0</v>
      </c>
      <c r="H1077" s="5">
        <f>IF(OR(AND(--D1077&gt;0, --E1077&gt;0), AND(--D1077&lt;0, --E1077&lt;0)), 1, 0)</f>
        <v>1</v>
      </c>
      <c r="I1077" s="5">
        <f t="shared" si="16"/>
        <v>0</v>
      </c>
      <c r="J1077" s="5"/>
    </row>
    <row r="1078" spans="1:10">
      <c r="A1078" s="1">
        <v>1076</v>
      </c>
      <c r="B1078" t="s">
        <v>36</v>
      </c>
      <c r="C1078" t="s">
        <v>433</v>
      </c>
      <c r="D1078" t="s">
        <v>441</v>
      </c>
      <c r="E1078" s="7" t="s">
        <v>442</v>
      </c>
      <c r="F1078">
        <f>ABS(E1078-D1078)</f>
        <v>41.093282614510002</v>
      </c>
      <c r="G1078" s="1">
        <f>IF(F1078&lt;4, 1, 0)</f>
        <v>0</v>
      </c>
      <c r="H1078" s="5">
        <f>IF(OR(AND(--D1078&gt;0, --E1078&gt;0), AND(--D1078&lt;0, --E1078&lt;0)), 1, 0)</f>
        <v>1</v>
      </c>
      <c r="I1078" s="5">
        <f t="shared" si="16"/>
        <v>0</v>
      </c>
      <c r="J1078" s="5"/>
    </row>
    <row r="1079" spans="1:10">
      <c r="A1079" s="1">
        <v>1077</v>
      </c>
      <c r="B1079" t="s">
        <v>36</v>
      </c>
      <c r="C1079" t="s">
        <v>452</v>
      </c>
      <c r="D1079" t="s">
        <v>460</v>
      </c>
      <c r="E1079" s="7" t="s">
        <v>62</v>
      </c>
      <c r="F1079">
        <f>ABS(E1079-D1079)</f>
        <v>2.1013002509360001</v>
      </c>
      <c r="G1079" s="1">
        <f>IF(F1079&lt;4, 1, 0)</f>
        <v>1</v>
      </c>
      <c r="H1079" s="5">
        <f>IF(OR(AND(--D1079&gt;0, --E1079&gt;0), AND(--D1079&lt;0, --E1079&lt;0)), 1, 0)</f>
        <v>1</v>
      </c>
      <c r="I1079" s="5">
        <f t="shared" si="16"/>
        <v>1</v>
      </c>
      <c r="J1079" s="5"/>
    </row>
    <row r="1080" spans="1:10">
      <c r="A1080" s="1">
        <v>1078</v>
      </c>
      <c r="B1080" t="s">
        <v>36</v>
      </c>
      <c r="C1080" t="s">
        <v>482</v>
      </c>
      <c r="D1080" t="s">
        <v>483</v>
      </c>
      <c r="E1080" s="7" t="s">
        <v>35</v>
      </c>
      <c r="F1080">
        <f>ABS(E1080-D1080)</f>
        <v>22.84972242601</v>
      </c>
      <c r="G1080" s="1">
        <f>IF(F1080&lt;4, 1, 0)</f>
        <v>0</v>
      </c>
      <c r="H1080" s="5">
        <f>IF(OR(AND(--D1080&gt;0, --E1080&gt;0), AND(--D1080&lt;0, --E1080&lt;0)), 1, 0)</f>
        <v>1</v>
      </c>
      <c r="I1080" s="5">
        <f t="shared" si="16"/>
        <v>0</v>
      </c>
      <c r="J1080" s="5"/>
    </row>
    <row r="1081" spans="1:10">
      <c r="A1081" s="1">
        <v>1079</v>
      </c>
      <c r="B1081" t="s">
        <v>36</v>
      </c>
      <c r="C1081" t="s">
        <v>574</v>
      </c>
      <c r="D1081" t="s">
        <v>583</v>
      </c>
      <c r="E1081" s="7" t="s">
        <v>35</v>
      </c>
      <c r="F1081">
        <f>ABS(E1081-D1081)</f>
        <v>19.325172762329998</v>
      </c>
      <c r="G1081" s="1">
        <f>IF(F1081&lt;4, 1, 0)</f>
        <v>0</v>
      </c>
      <c r="H1081" s="5">
        <f>IF(OR(AND(--D1081&gt;0, --E1081&gt;0), AND(--D1081&lt;0, --E1081&lt;0)), 1, 0)</f>
        <v>1</v>
      </c>
      <c r="I1081" s="5">
        <f t="shared" si="16"/>
        <v>0</v>
      </c>
      <c r="J1081" s="5"/>
    </row>
    <row r="1082" spans="1:10">
      <c r="A1082" s="1">
        <v>1080</v>
      </c>
      <c r="B1082" t="s">
        <v>36</v>
      </c>
      <c r="C1082" t="s">
        <v>588</v>
      </c>
      <c r="D1082" t="s">
        <v>590</v>
      </c>
      <c r="E1082" s="7" t="s">
        <v>71</v>
      </c>
      <c r="F1082">
        <f>ABS(E1082-D1082)</f>
        <v>4.8176869543839995</v>
      </c>
      <c r="G1082" s="1">
        <f>IF(F1082&lt;4, 1, 0)</f>
        <v>0</v>
      </c>
      <c r="H1082" s="5">
        <f>IF(OR(AND(--D1082&gt;0, --E1082&gt;0), AND(--D1082&lt;0, --E1082&lt;0)), 1, 0)</f>
        <v>0</v>
      </c>
      <c r="I1082" s="5">
        <f t="shared" si="16"/>
        <v>0</v>
      </c>
      <c r="J1082" s="5"/>
    </row>
    <row r="1083" spans="1:10">
      <c r="A1083" s="1">
        <v>1081</v>
      </c>
      <c r="B1083" t="s">
        <v>36</v>
      </c>
      <c r="C1083" t="s">
        <v>674</v>
      </c>
      <c r="D1083" t="s">
        <v>680</v>
      </c>
      <c r="E1083" s="7" t="s">
        <v>35</v>
      </c>
      <c r="F1083">
        <f>ABS(E1083-D1083)</f>
        <v>20.10491829447</v>
      </c>
      <c r="G1083" s="1">
        <f>IF(F1083&lt;4, 1, 0)</f>
        <v>0</v>
      </c>
      <c r="H1083" s="5">
        <f>IF(OR(AND(--D1083&gt;0, --E1083&gt;0), AND(--D1083&lt;0, --E1083&lt;0)), 1, 0)</f>
        <v>1</v>
      </c>
      <c r="I1083" s="5">
        <f t="shared" si="16"/>
        <v>0</v>
      </c>
      <c r="J1083" s="5"/>
    </row>
    <row r="1084" spans="1:10">
      <c r="A1084" s="1">
        <v>1082</v>
      </c>
      <c r="B1084" t="s">
        <v>36</v>
      </c>
      <c r="C1084" t="s">
        <v>737</v>
      </c>
      <c r="D1084" t="s">
        <v>738</v>
      </c>
      <c r="E1084" s="7" t="s">
        <v>276</v>
      </c>
      <c r="F1084">
        <f>ABS(E1084-D1084)</f>
        <v>18.39754341075</v>
      </c>
      <c r="G1084" s="1">
        <f>IF(F1084&lt;4, 1, 0)</f>
        <v>0</v>
      </c>
      <c r="H1084" s="5">
        <f>IF(OR(AND(--D1084&gt;0, --E1084&gt;0), AND(--D1084&lt;0, --E1084&lt;0)), 1, 0)</f>
        <v>1</v>
      </c>
      <c r="I1084" s="5">
        <f t="shared" si="16"/>
        <v>0</v>
      </c>
      <c r="J1084" s="5"/>
    </row>
    <row r="1085" spans="1:10">
      <c r="A1085" s="1">
        <v>1083</v>
      </c>
      <c r="B1085" t="s">
        <v>36</v>
      </c>
      <c r="C1085" t="s">
        <v>741</v>
      </c>
      <c r="D1085" t="s">
        <v>743</v>
      </c>
      <c r="E1085" s="7" t="s">
        <v>65</v>
      </c>
      <c r="F1085">
        <f>ABS(E1085-D1085)</f>
        <v>5.2219328310100002</v>
      </c>
      <c r="G1085" s="1">
        <f>IF(F1085&lt;4, 1, 0)</f>
        <v>0</v>
      </c>
      <c r="H1085" s="5">
        <f>IF(OR(AND(--D1085&gt;0, --E1085&gt;0), AND(--D1085&lt;0, --E1085&lt;0)), 1, 0)</f>
        <v>1</v>
      </c>
      <c r="I1085" s="5">
        <f t="shared" si="16"/>
        <v>0</v>
      </c>
      <c r="J1085" s="5"/>
    </row>
    <row r="1086" spans="1:10">
      <c r="A1086" s="1">
        <v>1084</v>
      </c>
      <c r="B1086" t="s">
        <v>36</v>
      </c>
      <c r="C1086" t="s">
        <v>825</v>
      </c>
      <c r="D1086" t="s">
        <v>829</v>
      </c>
      <c r="E1086" s="7" t="s">
        <v>80</v>
      </c>
      <c r="F1086">
        <f>ABS(E1086-D1086)</f>
        <v>24.79856969443</v>
      </c>
      <c r="G1086" s="1">
        <f>IF(F1086&lt;4, 1, 0)</f>
        <v>0</v>
      </c>
      <c r="H1086" s="5">
        <f>IF(OR(AND(--D1086&gt;0, --E1086&gt;0), AND(--D1086&lt;0, --E1086&lt;0)), 1, 0)</f>
        <v>1</v>
      </c>
      <c r="I1086" s="5">
        <f t="shared" si="16"/>
        <v>0</v>
      </c>
      <c r="J1086" s="5"/>
    </row>
    <row r="1087" spans="1:10">
      <c r="A1087" s="1">
        <v>1085</v>
      </c>
      <c r="B1087" t="s">
        <v>36</v>
      </c>
      <c r="C1087" t="s">
        <v>831</v>
      </c>
      <c r="D1087" t="s">
        <v>837</v>
      </c>
      <c r="E1087" s="7" t="s">
        <v>221</v>
      </c>
      <c r="F1087">
        <f>ABS(E1087-D1087)</f>
        <v>5.7089901987699996</v>
      </c>
      <c r="G1087" s="1">
        <f>IF(F1087&lt;4, 1, 0)</f>
        <v>0</v>
      </c>
      <c r="H1087" s="5">
        <f>IF(OR(AND(--D1087&gt;0, --E1087&gt;0), AND(--D1087&lt;0, --E1087&lt;0)), 1, 0)</f>
        <v>1</v>
      </c>
      <c r="I1087" s="5">
        <f t="shared" si="16"/>
        <v>0</v>
      </c>
      <c r="J1087" s="5"/>
    </row>
    <row r="1088" spans="1:10">
      <c r="A1088" s="1">
        <v>1086</v>
      </c>
      <c r="B1088" t="s">
        <v>36</v>
      </c>
      <c r="C1088" t="s">
        <v>855</v>
      </c>
      <c r="D1088" t="s">
        <v>859</v>
      </c>
      <c r="E1088" s="7" t="s">
        <v>792</v>
      </c>
      <c r="F1088">
        <f>ABS(E1088-D1088)</f>
        <v>22.88923511494</v>
      </c>
      <c r="G1088" s="1">
        <f>IF(F1088&lt;4, 1, 0)</f>
        <v>0</v>
      </c>
      <c r="H1088" s="5">
        <f>IF(OR(AND(--D1088&gt;0, --E1088&gt;0), AND(--D1088&lt;0, --E1088&lt;0)), 1, 0)</f>
        <v>1</v>
      </c>
      <c r="I1088" s="5">
        <f t="shared" si="16"/>
        <v>0</v>
      </c>
      <c r="J1088" s="5"/>
    </row>
    <row r="1089" spans="1:10">
      <c r="A1089" s="1">
        <v>1087</v>
      </c>
      <c r="B1089" t="s">
        <v>36</v>
      </c>
      <c r="C1089" t="s">
        <v>900</v>
      </c>
      <c r="D1089" t="s">
        <v>901</v>
      </c>
      <c r="E1089" s="7" t="s">
        <v>136</v>
      </c>
      <c r="F1089">
        <f>ABS(E1089-D1089)</f>
        <v>14.848383593654001</v>
      </c>
      <c r="G1089" s="1">
        <f>IF(F1089&lt;4, 1, 0)</f>
        <v>0</v>
      </c>
      <c r="H1089" s="5">
        <f>IF(OR(AND(--D1089&gt;0, --E1089&gt;0), AND(--D1089&lt;0, --E1089&lt;0)), 1, 0)</f>
        <v>0</v>
      </c>
      <c r="I1089" s="5">
        <f t="shared" si="16"/>
        <v>0</v>
      </c>
      <c r="J1089" s="5"/>
    </row>
    <row r="1090" spans="1:10">
      <c r="A1090" s="1">
        <v>1088</v>
      </c>
      <c r="B1090" t="s">
        <v>36</v>
      </c>
      <c r="C1090" t="s">
        <v>950</v>
      </c>
      <c r="D1090" t="s">
        <v>955</v>
      </c>
      <c r="E1090" s="7" t="s">
        <v>713</v>
      </c>
      <c r="F1090">
        <f>ABS(E1090-D1090)</f>
        <v>24.12856630189</v>
      </c>
      <c r="G1090" s="1">
        <f>IF(F1090&lt;4, 1, 0)</f>
        <v>0</v>
      </c>
      <c r="H1090" s="5">
        <f>IF(OR(AND(--D1090&gt;0, --E1090&gt;0), AND(--D1090&lt;0, --E1090&lt;0)), 1, 0)</f>
        <v>1</v>
      </c>
      <c r="I1090" s="5">
        <f t="shared" si="16"/>
        <v>0</v>
      </c>
      <c r="J1090" s="5"/>
    </row>
    <row r="1091" spans="1:10">
      <c r="A1091" s="1">
        <v>1089</v>
      </c>
      <c r="B1091" t="s">
        <v>36</v>
      </c>
      <c r="C1091" t="s">
        <v>988</v>
      </c>
      <c r="D1091" t="s">
        <v>991</v>
      </c>
      <c r="E1091" s="7" t="s">
        <v>195</v>
      </c>
      <c r="F1091">
        <f>ABS(E1091-D1091)</f>
        <v>9.7205659294999993</v>
      </c>
      <c r="G1091" s="1">
        <f>IF(F1091&lt;4, 1, 0)</f>
        <v>0</v>
      </c>
      <c r="H1091" s="5">
        <f>IF(OR(AND(--D1091&gt;0, --E1091&gt;0), AND(--D1091&lt;0, --E1091&lt;0)), 1, 0)</f>
        <v>1</v>
      </c>
      <c r="I1091" s="5">
        <f t="shared" ref="I1091:I1154" si="17">INT(AND(H1091,G1091))</f>
        <v>0</v>
      </c>
      <c r="J1091" s="5"/>
    </row>
    <row r="1092" spans="1:10">
      <c r="A1092" s="1">
        <v>1090</v>
      </c>
      <c r="B1092" t="s">
        <v>36</v>
      </c>
      <c r="C1092" t="s">
        <v>994</v>
      </c>
      <c r="D1092" t="s">
        <v>1003</v>
      </c>
      <c r="E1092" s="7" t="s">
        <v>105</v>
      </c>
      <c r="F1092">
        <f>ABS(E1092-D1092)</f>
        <v>5.10204781826</v>
      </c>
      <c r="G1092" s="1">
        <f>IF(F1092&lt;4, 1, 0)</f>
        <v>0</v>
      </c>
      <c r="H1092" s="5">
        <f>IF(OR(AND(--D1092&gt;0, --E1092&gt;0), AND(--D1092&lt;0, --E1092&lt;0)), 1, 0)</f>
        <v>1</v>
      </c>
      <c r="I1092" s="5">
        <f t="shared" si="17"/>
        <v>0</v>
      </c>
      <c r="J1092" s="5"/>
    </row>
    <row r="1093" spans="1:10">
      <c r="A1093" s="1">
        <v>1091</v>
      </c>
      <c r="B1093" t="s">
        <v>36</v>
      </c>
      <c r="C1093" t="s">
        <v>1010</v>
      </c>
      <c r="D1093" t="s">
        <v>1012</v>
      </c>
      <c r="E1093" s="7" t="s">
        <v>114</v>
      </c>
      <c r="F1093">
        <f>ABS(E1093-D1093)</f>
        <v>17.482010658</v>
      </c>
      <c r="G1093" s="1">
        <f>IF(F1093&lt;4, 1, 0)</f>
        <v>0</v>
      </c>
      <c r="H1093" s="5">
        <f>IF(OR(AND(--D1093&gt;0, --E1093&gt;0), AND(--D1093&lt;0, --E1093&lt;0)), 1, 0)</f>
        <v>1</v>
      </c>
      <c r="I1093" s="5">
        <f t="shared" si="17"/>
        <v>0</v>
      </c>
      <c r="J1093" s="5"/>
    </row>
    <row r="1094" spans="1:10">
      <c r="A1094" s="1">
        <v>1092</v>
      </c>
      <c r="B1094" t="s">
        <v>36</v>
      </c>
      <c r="C1094" t="s">
        <v>1014</v>
      </c>
      <c r="D1094" t="s">
        <v>1018</v>
      </c>
      <c r="E1094" s="7" t="s">
        <v>131</v>
      </c>
      <c r="F1094">
        <f>ABS(E1094-D1094)</f>
        <v>6.2820056869999696E-2</v>
      </c>
      <c r="G1094" s="1">
        <f>IF(F1094&lt;4, 1, 0)</f>
        <v>1</v>
      </c>
      <c r="H1094" s="5">
        <f>IF(OR(AND(--D1094&gt;0, --E1094&gt;0), AND(--D1094&lt;0, --E1094&lt;0)), 1, 0)</f>
        <v>1</v>
      </c>
      <c r="I1094" s="5">
        <f t="shared" si="17"/>
        <v>1</v>
      </c>
      <c r="J1094" s="5"/>
    </row>
    <row r="1095" spans="1:10">
      <c r="A1095" s="1">
        <v>1093</v>
      </c>
      <c r="B1095" t="s">
        <v>36</v>
      </c>
      <c r="C1095" t="s">
        <v>1035</v>
      </c>
      <c r="D1095" t="s">
        <v>1043</v>
      </c>
      <c r="E1095" s="7" t="s">
        <v>48</v>
      </c>
      <c r="F1095">
        <f>ABS(E1095-D1095)</f>
        <v>3.3354480317299999</v>
      </c>
      <c r="G1095" s="1">
        <f>IF(F1095&lt;4, 1, 0)</f>
        <v>1</v>
      </c>
      <c r="H1095" s="5">
        <f>IF(OR(AND(--D1095&gt;0, --E1095&gt;0), AND(--D1095&lt;0, --E1095&lt;0)), 1, 0)</f>
        <v>1</v>
      </c>
      <c r="I1095" s="5">
        <f t="shared" si="17"/>
        <v>1</v>
      </c>
      <c r="J1095" s="5"/>
    </row>
    <row r="1096" spans="1:10">
      <c r="A1096" s="1">
        <v>1094</v>
      </c>
      <c r="B1096" t="s">
        <v>36</v>
      </c>
      <c r="C1096" t="s">
        <v>1060</v>
      </c>
      <c r="D1096" t="s">
        <v>1069</v>
      </c>
      <c r="E1096" s="7" t="s">
        <v>43</v>
      </c>
      <c r="F1096">
        <f>ABS(E1096-D1096)</f>
        <v>15.170561355657</v>
      </c>
      <c r="G1096" s="1">
        <f>IF(F1096&lt;4, 1, 0)</f>
        <v>0</v>
      </c>
      <c r="H1096" s="5">
        <f>IF(OR(AND(--D1096&gt;0, --E1096&gt;0), AND(--D1096&lt;0, --E1096&lt;0)), 1, 0)</f>
        <v>1</v>
      </c>
      <c r="I1096" s="5">
        <f t="shared" si="17"/>
        <v>0</v>
      </c>
      <c r="J1096" s="5"/>
    </row>
    <row r="1097" spans="1:10">
      <c r="A1097" s="1">
        <v>1095</v>
      </c>
      <c r="B1097" t="s">
        <v>36</v>
      </c>
      <c r="C1097" t="s">
        <v>1071</v>
      </c>
      <c r="D1097" t="s">
        <v>1077</v>
      </c>
      <c r="E1097" s="7" t="s">
        <v>195</v>
      </c>
      <c r="F1097">
        <f>ABS(E1097-D1097)</f>
        <v>11.347444893839999</v>
      </c>
      <c r="G1097" s="1">
        <f>IF(F1097&lt;4, 1, 0)</f>
        <v>0</v>
      </c>
      <c r="H1097" s="5">
        <f>IF(OR(AND(--D1097&gt;0, --E1097&gt;0), AND(--D1097&lt;0, --E1097&lt;0)), 1, 0)</f>
        <v>1</v>
      </c>
      <c r="I1097" s="5">
        <f t="shared" si="17"/>
        <v>0</v>
      </c>
      <c r="J1097" s="5"/>
    </row>
    <row r="1098" spans="1:10">
      <c r="A1098" s="1">
        <v>1096</v>
      </c>
      <c r="B1098" t="s">
        <v>36</v>
      </c>
      <c r="C1098" t="s">
        <v>1087</v>
      </c>
      <c r="D1098" t="s">
        <v>1090</v>
      </c>
      <c r="E1098" s="7" t="s">
        <v>65</v>
      </c>
      <c r="F1098">
        <f>ABS(E1098-D1098)</f>
        <v>10.492924091006</v>
      </c>
      <c r="G1098" s="1">
        <f>IF(F1098&lt;4, 1, 0)</f>
        <v>0</v>
      </c>
      <c r="H1098" s="5">
        <f>IF(OR(AND(--D1098&gt;0, --E1098&gt;0), AND(--D1098&lt;0, --E1098&lt;0)), 1, 0)</f>
        <v>0</v>
      </c>
      <c r="I1098" s="5">
        <f t="shared" si="17"/>
        <v>0</v>
      </c>
      <c r="J1098" s="5"/>
    </row>
    <row r="1099" spans="1:10">
      <c r="A1099" s="1">
        <v>1097</v>
      </c>
      <c r="B1099" t="s">
        <v>36</v>
      </c>
      <c r="C1099" t="s">
        <v>1131</v>
      </c>
      <c r="D1099" t="s">
        <v>1135</v>
      </c>
      <c r="E1099" s="7" t="s">
        <v>101</v>
      </c>
      <c r="F1099">
        <f>ABS(E1099-D1099)</f>
        <v>5.4519596471399998</v>
      </c>
      <c r="G1099" s="1">
        <f>IF(F1099&lt;4, 1, 0)</f>
        <v>0</v>
      </c>
      <c r="H1099" s="5">
        <f>IF(OR(AND(--D1099&gt;0, --E1099&gt;0), AND(--D1099&lt;0, --E1099&lt;0)), 1, 0)</f>
        <v>1</v>
      </c>
      <c r="I1099" s="5">
        <f t="shared" si="17"/>
        <v>0</v>
      </c>
      <c r="J1099" s="5"/>
    </row>
    <row r="1100" spans="1:10">
      <c r="A1100" s="1">
        <v>1098</v>
      </c>
      <c r="B1100" t="s">
        <v>36</v>
      </c>
      <c r="C1100" t="s">
        <v>1165</v>
      </c>
      <c r="D1100" t="s">
        <v>1171</v>
      </c>
      <c r="E1100" s="7" t="s">
        <v>174</v>
      </c>
      <c r="F1100">
        <f>ABS(E1100-D1100)</f>
        <v>12.10821905195</v>
      </c>
      <c r="G1100" s="1">
        <f>IF(F1100&lt;4, 1, 0)</f>
        <v>0</v>
      </c>
      <c r="H1100" s="5">
        <f>IF(OR(AND(--D1100&gt;0, --E1100&gt;0), AND(--D1100&lt;0, --E1100&lt;0)), 1, 0)</f>
        <v>0</v>
      </c>
      <c r="I1100" s="5">
        <f t="shared" si="17"/>
        <v>0</v>
      </c>
      <c r="J1100" s="5"/>
    </row>
    <row r="1101" spans="1:10">
      <c r="A1101" s="1">
        <v>1099</v>
      </c>
      <c r="B1101" t="s">
        <v>36</v>
      </c>
      <c r="C1101" t="s">
        <v>1173</v>
      </c>
      <c r="D1101" t="s">
        <v>1176</v>
      </c>
      <c r="E1101" s="7" t="s">
        <v>35</v>
      </c>
      <c r="F1101">
        <f>ABS(E1101-D1101)</f>
        <v>21.119651803370001</v>
      </c>
      <c r="G1101" s="1">
        <f>IF(F1101&lt;4, 1, 0)</f>
        <v>0</v>
      </c>
      <c r="H1101" s="5">
        <f>IF(OR(AND(--D1101&gt;0, --E1101&gt;0), AND(--D1101&lt;0, --E1101&lt;0)), 1, 0)</f>
        <v>1</v>
      </c>
      <c r="I1101" s="5">
        <f t="shared" si="17"/>
        <v>0</v>
      </c>
      <c r="J1101" s="5"/>
    </row>
    <row r="1102" spans="1:10">
      <c r="A1102" s="1">
        <v>1100</v>
      </c>
      <c r="B1102" t="s">
        <v>36</v>
      </c>
      <c r="C1102" t="s">
        <v>1288</v>
      </c>
      <c r="D1102" t="s">
        <v>1292</v>
      </c>
      <c r="E1102" s="7" t="s">
        <v>62</v>
      </c>
      <c r="F1102">
        <f>ABS(E1102-D1102)</f>
        <v>7.9763860906600001</v>
      </c>
      <c r="G1102" s="1">
        <f>IF(F1102&lt;4, 1, 0)</f>
        <v>0</v>
      </c>
      <c r="H1102" s="5">
        <f>IF(OR(AND(--D1102&gt;0, --E1102&gt;0), AND(--D1102&lt;0, --E1102&lt;0)), 1, 0)</f>
        <v>0</v>
      </c>
      <c r="I1102" s="5">
        <f t="shared" si="17"/>
        <v>0</v>
      </c>
      <c r="J1102" s="5"/>
    </row>
    <row r="1103" spans="1:10">
      <c r="A1103" s="1">
        <v>1101</v>
      </c>
      <c r="B1103" t="s">
        <v>36</v>
      </c>
      <c r="C1103" t="s">
        <v>1332</v>
      </c>
      <c r="D1103" t="s">
        <v>1339</v>
      </c>
      <c r="E1103" s="7" t="s">
        <v>114</v>
      </c>
      <c r="F1103">
        <f>ABS(E1103-D1103)</f>
        <v>15.9181625881</v>
      </c>
      <c r="G1103" s="1">
        <f>IF(F1103&lt;4, 1, 0)</f>
        <v>0</v>
      </c>
      <c r="H1103" s="5">
        <f>IF(OR(AND(--D1103&gt;0, --E1103&gt;0), AND(--D1103&lt;0, --E1103&lt;0)), 1, 0)</f>
        <v>1</v>
      </c>
      <c r="I1103" s="5">
        <f t="shared" si="17"/>
        <v>0</v>
      </c>
      <c r="J1103" s="5"/>
    </row>
    <row r="1104" spans="1:10">
      <c r="A1104" s="1">
        <v>1102</v>
      </c>
      <c r="B1104" t="s">
        <v>36</v>
      </c>
      <c r="C1104" t="s">
        <v>1349</v>
      </c>
      <c r="D1104" t="s">
        <v>1353</v>
      </c>
      <c r="E1104" s="7" t="s">
        <v>95</v>
      </c>
      <c r="F1104">
        <f>ABS(E1104-D1104)</f>
        <v>9.8144381241899996</v>
      </c>
      <c r="G1104" s="1">
        <f>IF(F1104&lt;4, 1, 0)</f>
        <v>0</v>
      </c>
      <c r="H1104" s="5">
        <f>IF(OR(AND(--D1104&gt;0, --E1104&gt;0), AND(--D1104&lt;0, --E1104&lt;0)), 1, 0)</f>
        <v>1</v>
      </c>
      <c r="I1104" s="5">
        <f t="shared" si="17"/>
        <v>0</v>
      </c>
      <c r="J1104" s="5"/>
    </row>
    <row r="1105" spans="1:10">
      <c r="A1105" s="1">
        <v>1103</v>
      </c>
      <c r="B1105" t="s">
        <v>36</v>
      </c>
      <c r="C1105" t="s">
        <v>1414</v>
      </c>
      <c r="D1105" t="s">
        <v>1425</v>
      </c>
      <c r="E1105" s="7" t="s">
        <v>105</v>
      </c>
      <c r="F1105">
        <f>ABS(E1105-D1105)</f>
        <v>4.5762221840799997</v>
      </c>
      <c r="G1105" s="1">
        <f>IF(F1105&lt;4, 1, 0)</f>
        <v>0</v>
      </c>
      <c r="H1105" s="5">
        <f>IF(OR(AND(--D1105&gt;0, --E1105&gt;0), AND(--D1105&lt;0, --E1105&lt;0)), 1, 0)</f>
        <v>1</v>
      </c>
      <c r="I1105" s="5">
        <f t="shared" si="17"/>
        <v>0</v>
      </c>
      <c r="J1105" s="5"/>
    </row>
    <row r="1106" spans="1:10">
      <c r="A1106" s="1">
        <v>1104</v>
      </c>
      <c r="B1106" t="s">
        <v>36</v>
      </c>
      <c r="C1106" t="s">
        <v>1435</v>
      </c>
      <c r="D1106" t="s">
        <v>1437</v>
      </c>
      <c r="E1106" s="7" t="s">
        <v>279</v>
      </c>
      <c r="F1106">
        <f>ABS(E1106-D1106)</f>
        <v>2.5591738868</v>
      </c>
      <c r="G1106" s="1">
        <f>IF(F1106&lt;4, 1, 0)</f>
        <v>1</v>
      </c>
      <c r="H1106" s="5">
        <f>IF(OR(AND(--D1106&gt;0, --E1106&gt;0), AND(--D1106&lt;0, --E1106&lt;0)), 1, 0)</f>
        <v>1</v>
      </c>
      <c r="I1106" s="5">
        <f t="shared" si="17"/>
        <v>1</v>
      </c>
      <c r="J1106" s="5"/>
    </row>
    <row r="1107" spans="1:10">
      <c r="A1107" s="1">
        <v>1105</v>
      </c>
      <c r="B1107" t="s">
        <v>36</v>
      </c>
      <c r="C1107" t="s">
        <v>1441</v>
      </c>
      <c r="D1107" t="s">
        <v>1445</v>
      </c>
      <c r="E1107" s="7" t="s">
        <v>71</v>
      </c>
      <c r="F1107">
        <f>ABS(E1107-D1107)</f>
        <v>6.2747850116200006</v>
      </c>
      <c r="G1107" s="1">
        <f>IF(F1107&lt;4, 1, 0)</f>
        <v>0</v>
      </c>
      <c r="H1107" s="5">
        <f>IF(OR(AND(--D1107&gt;0, --E1107&gt;0), AND(--D1107&lt;0, --E1107&lt;0)), 1, 0)</f>
        <v>0</v>
      </c>
      <c r="I1107" s="5">
        <f t="shared" si="17"/>
        <v>0</v>
      </c>
      <c r="J1107" s="5" t="s">
        <v>36</v>
      </c>
    </row>
    <row r="1108" spans="1:10">
      <c r="A1108" s="1">
        <v>1106</v>
      </c>
      <c r="B1108" t="s">
        <v>36</v>
      </c>
      <c r="C1108" t="s">
        <v>1485</v>
      </c>
      <c r="D1108" t="s">
        <v>1491</v>
      </c>
      <c r="E1108" s="7" t="s">
        <v>75</v>
      </c>
      <c r="F1108">
        <f>ABS(E1108-D1108)</f>
        <v>4.7644625978250001</v>
      </c>
      <c r="G1108" s="1">
        <f>IF(F1108&lt;4, 1, 0)</f>
        <v>0</v>
      </c>
      <c r="H1108" s="5">
        <f>IF(OR(AND(--D1108&gt;0, --E1108&gt;0), AND(--D1108&lt;0, --E1108&lt;0)), 1, 0)</f>
        <v>1</v>
      </c>
      <c r="I1108" s="5">
        <f t="shared" si="17"/>
        <v>0</v>
      </c>
      <c r="J1108" s="5">
        <f>SUM(I1068:I1108)/40</f>
        <v>0.125</v>
      </c>
    </row>
    <row r="1109" spans="1:10">
      <c r="A1109" s="1">
        <v>1107</v>
      </c>
      <c r="B1109" t="s">
        <v>63</v>
      </c>
      <c r="C1109" t="s">
        <v>60</v>
      </c>
      <c r="D1109" t="s">
        <v>64</v>
      </c>
      <c r="E1109" s="7" t="s">
        <v>65</v>
      </c>
      <c r="F1109">
        <f>ABS(E1109-D1109)</f>
        <v>8.21603036618</v>
      </c>
      <c r="G1109" s="1">
        <f>IF(F1109&lt;4, 1, 0)</f>
        <v>0</v>
      </c>
      <c r="H1109" s="5">
        <f>IF(OR(AND(--D1109&gt;0, --E1109&gt;0), AND(--D1109&lt;0, --E1109&lt;0)), 1, 0)</f>
        <v>1</v>
      </c>
      <c r="I1109" s="5">
        <f t="shared" si="17"/>
        <v>0</v>
      </c>
      <c r="J1109" s="5"/>
    </row>
    <row r="1110" spans="1:10">
      <c r="A1110" s="1">
        <v>1108</v>
      </c>
      <c r="B1110" t="s">
        <v>63</v>
      </c>
      <c r="C1110" t="s">
        <v>124</v>
      </c>
      <c r="D1110" t="s">
        <v>127</v>
      </c>
      <c r="E1110" s="7" t="s">
        <v>59</v>
      </c>
      <c r="F1110">
        <f>ABS(E1110-D1110)</f>
        <v>11.66544111636</v>
      </c>
      <c r="G1110" s="1">
        <f>IF(F1110&lt;4, 1, 0)</f>
        <v>0</v>
      </c>
      <c r="H1110" s="5">
        <f>IF(OR(AND(--D1110&gt;0, --E1110&gt;0), AND(--D1110&lt;0, --E1110&lt;0)), 1, 0)</f>
        <v>0</v>
      </c>
      <c r="I1110" s="5">
        <f t="shared" si="17"/>
        <v>0</v>
      </c>
      <c r="J1110" s="5"/>
    </row>
    <row r="1111" spans="1:10">
      <c r="A1111" s="1">
        <v>1109</v>
      </c>
      <c r="B1111" t="s">
        <v>63</v>
      </c>
      <c r="C1111" t="s">
        <v>134</v>
      </c>
      <c r="D1111" t="s">
        <v>143</v>
      </c>
      <c r="E1111" s="7" t="s">
        <v>75</v>
      </c>
      <c r="F1111">
        <f>ABS(E1111-D1111)</f>
        <v>7.3013426315299998</v>
      </c>
      <c r="G1111" s="1">
        <f>IF(F1111&lt;4, 1, 0)</f>
        <v>0</v>
      </c>
      <c r="H1111" s="5">
        <f>IF(OR(AND(--D1111&gt;0, --E1111&gt;0), AND(--D1111&lt;0, --E1111&lt;0)), 1, 0)</f>
        <v>0</v>
      </c>
      <c r="I1111" s="5">
        <f t="shared" si="17"/>
        <v>0</v>
      </c>
      <c r="J1111" s="5"/>
    </row>
    <row r="1112" spans="1:10">
      <c r="A1112" s="1">
        <v>1110</v>
      </c>
      <c r="B1112" t="s">
        <v>63</v>
      </c>
      <c r="C1112" t="s">
        <v>154</v>
      </c>
      <c r="D1112" t="s">
        <v>163</v>
      </c>
      <c r="E1112" s="7" t="s">
        <v>22</v>
      </c>
      <c r="F1112">
        <f>ABS(E1112-D1112)</f>
        <v>12.092013457149999</v>
      </c>
      <c r="G1112" s="1">
        <f>IF(F1112&lt;4, 1, 0)</f>
        <v>0</v>
      </c>
      <c r="H1112" s="5">
        <f>IF(OR(AND(--D1112&gt;0, --E1112&gt;0), AND(--D1112&lt;0, --E1112&lt;0)), 1, 0)</f>
        <v>0</v>
      </c>
      <c r="I1112" s="5">
        <f t="shared" si="17"/>
        <v>0</v>
      </c>
      <c r="J1112" s="5"/>
    </row>
    <row r="1113" spans="1:10">
      <c r="A1113" s="1">
        <v>1111</v>
      </c>
      <c r="B1113" t="s">
        <v>63</v>
      </c>
      <c r="C1113" t="s">
        <v>179</v>
      </c>
      <c r="D1113" t="s">
        <v>181</v>
      </c>
      <c r="E1113" s="7" t="s">
        <v>109</v>
      </c>
      <c r="F1113">
        <f>ABS(E1113-D1113)</f>
        <v>28.254550174240002</v>
      </c>
      <c r="G1113" s="1">
        <f>IF(F1113&lt;4, 1, 0)</f>
        <v>0</v>
      </c>
      <c r="H1113" s="5">
        <f>IF(OR(AND(--D1113&gt;0, --E1113&gt;0), AND(--D1113&lt;0, --E1113&lt;0)), 1, 0)</f>
        <v>0</v>
      </c>
      <c r="I1113" s="5">
        <f t="shared" si="17"/>
        <v>0</v>
      </c>
      <c r="J1113" s="5"/>
    </row>
    <row r="1114" spans="1:10">
      <c r="A1114" s="1">
        <v>1112</v>
      </c>
      <c r="B1114" t="s">
        <v>63</v>
      </c>
      <c r="C1114" t="s">
        <v>205</v>
      </c>
      <c r="D1114" t="s">
        <v>215</v>
      </c>
      <c r="E1114" s="7" t="s">
        <v>43</v>
      </c>
      <c r="F1114">
        <f>ABS(E1114-D1114)</f>
        <v>5.4289079199000003</v>
      </c>
      <c r="G1114" s="1">
        <f>IF(F1114&lt;4, 1, 0)</f>
        <v>0</v>
      </c>
      <c r="H1114" s="5">
        <f>IF(OR(AND(--D1114&gt;0, --E1114&gt;0), AND(--D1114&lt;0, --E1114&lt;0)), 1, 0)</f>
        <v>1</v>
      </c>
      <c r="I1114" s="5">
        <f t="shared" si="17"/>
        <v>0</v>
      </c>
      <c r="J1114" s="5"/>
    </row>
    <row r="1115" spans="1:10">
      <c r="A1115" s="1">
        <v>1113</v>
      </c>
      <c r="B1115" t="s">
        <v>63</v>
      </c>
      <c r="C1115" t="s">
        <v>243</v>
      </c>
      <c r="D1115" t="s">
        <v>251</v>
      </c>
      <c r="E1115" s="7" t="s">
        <v>38</v>
      </c>
      <c r="F1115">
        <f>ABS(E1115-D1115)</f>
        <v>8.2791394545100001</v>
      </c>
      <c r="G1115" s="1">
        <f>IF(F1115&lt;4, 1, 0)</f>
        <v>0</v>
      </c>
      <c r="H1115" s="5">
        <f>IF(OR(AND(--D1115&gt;0, --E1115&gt;0), AND(--D1115&lt;0, --E1115&lt;0)), 1, 0)</f>
        <v>0</v>
      </c>
      <c r="I1115" s="5">
        <f t="shared" si="17"/>
        <v>0</v>
      </c>
      <c r="J1115" s="5"/>
    </row>
    <row r="1116" spans="1:10">
      <c r="A1116" s="1">
        <v>1114</v>
      </c>
      <c r="B1116" t="s">
        <v>63</v>
      </c>
      <c r="C1116" t="s">
        <v>259</v>
      </c>
      <c r="D1116" t="s">
        <v>262</v>
      </c>
      <c r="E1116" s="7" t="s">
        <v>22</v>
      </c>
      <c r="F1116">
        <f>ABS(E1116-D1116)</f>
        <v>1.5139487058099999</v>
      </c>
      <c r="G1116" s="1">
        <f>IF(F1116&lt;4, 1, 0)</f>
        <v>1</v>
      </c>
      <c r="H1116" s="5">
        <f>IF(OR(AND(--D1116&gt;0, --E1116&gt;0), AND(--D1116&lt;0, --E1116&lt;0)), 1, 0)</f>
        <v>1</v>
      </c>
      <c r="I1116" s="5">
        <f t="shared" si="17"/>
        <v>1</v>
      </c>
      <c r="J1116" s="5"/>
    </row>
    <row r="1117" spans="1:10">
      <c r="A1117" s="1">
        <v>1115</v>
      </c>
      <c r="B1117" t="s">
        <v>63</v>
      </c>
      <c r="C1117" t="s">
        <v>268</v>
      </c>
      <c r="D1117" t="s">
        <v>280</v>
      </c>
      <c r="E1117" s="7" t="s">
        <v>71</v>
      </c>
      <c r="F1117">
        <f>ABS(E1117-D1117)</f>
        <v>12.621802388760001</v>
      </c>
      <c r="G1117" s="1">
        <f>IF(F1117&lt;4, 1, 0)</f>
        <v>0</v>
      </c>
      <c r="H1117" s="5">
        <f>IF(OR(AND(--D1117&gt;0, --E1117&gt;0), AND(--D1117&lt;0, --E1117&lt;0)), 1, 0)</f>
        <v>0</v>
      </c>
      <c r="I1117" s="5">
        <f t="shared" si="17"/>
        <v>0</v>
      </c>
      <c r="J1117" s="5"/>
    </row>
    <row r="1118" spans="1:10">
      <c r="A1118" s="1">
        <v>1116</v>
      </c>
      <c r="B1118" t="s">
        <v>63</v>
      </c>
      <c r="C1118" t="s">
        <v>285</v>
      </c>
      <c r="D1118" t="s">
        <v>291</v>
      </c>
      <c r="E1118" s="7" t="s">
        <v>59</v>
      </c>
      <c r="F1118">
        <f>ABS(E1118-D1118)</f>
        <v>4.9747804674899996</v>
      </c>
      <c r="G1118" s="1">
        <f>IF(F1118&lt;4, 1, 0)</f>
        <v>0</v>
      </c>
      <c r="H1118" s="5">
        <f>IF(OR(AND(--D1118&gt;0, --E1118&gt;0), AND(--D1118&lt;0, --E1118&lt;0)), 1, 0)</f>
        <v>1</v>
      </c>
      <c r="I1118" s="5">
        <f t="shared" si="17"/>
        <v>0</v>
      </c>
      <c r="J1118" s="5"/>
    </row>
    <row r="1119" spans="1:10">
      <c r="A1119" s="1">
        <v>1117</v>
      </c>
      <c r="B1119" t="s">
        <v>63</v>
      </c>
      <c r="C1119" t="s">
        <v>306</v>
      </c>
      <c r="D1119" t="s">
        <v>309</v>
      </c>
      <c r="E1119" s="7" t="s">
        <v>59</v>
      </c>
      <c r="F1119">
        <f>ABS(E1119-D1119)</f>
        <v>13.360851231230001</v>
      </c>
      <c r="G1119" s="1">
        <f>IF(F1119&lt;4, 1, 0)</f>
        <v>0</v>
      </c>
      <c r="H1119" s="5">
        <f>IF(OR(AND(--D1119&gt;0, --E1119&gt;0), AND(--D1119&lt;0, --E1119&lt;0)), 1, 0)</f>
        <v>0</v>
      </c>
      <c r="I1119" s="5">
        <f t="shared" si="17"/>
        <v>0</v>
      </c>
      <c r="J1119" s="5"/>
    </row>
    <row r="1120" spans="1:10">
      <c r="A1120" s="1">
        <v>1118</v>
      </c>
      <c r="B1120" t="s">
        <v>63</v>
      </c>
      <c r="C1120" t="s">
        <v>359</v>
      </c>
      <c r="D1120" t="s">
        <v>366</v>
      </c>
      <c r="E1120" s="7" t="s">
        <v>105</v>
      </c>
      <c r="F1120">
        <f>ABS(E1120-D1120)</f>
        <v>2.8178277960100004</v>
      </c>
      <c r="G1120" s="1">
        <f>IF(F1120&lt;4, 1, 0)</f>
        <v>1</v>
      </c>
      <c r="H1120" s="5">
        <f>IF(OR(AND(--D1120&gt;0, --E1120&gt;0), AND(--D1120&lt;0, --E1120&lt;0)), 1, 0)</f>
        <v>1</v>
      </c>
      <c r="I1120" s="5">
        <f t="shared" si="17"/>
        <v>1</v>
      </c>
      <c r="J1120" s="5"/>
    </row>
    <row r="1121" spans="1:10">
      <c r="A1121" s="1">
        <v>1119</v>
      </c>
      <c r="B1121" t="s">
        <v>63</v>
      </c>
      <c r="C1121" t="s">
        <v>392</v>
      </c>
      <c r="D1121" t="s">
        <v>393</v>
      </c>
      <c r="E1121" s="7" t="s">
        <v>65</v>
      </c>
      <c r="F1121">
        <f>ABS(E1121-D1121)</f>
        <v>10.0375916350706</v>
      </c>
      <c r="G1121" s="1">
        <f>IF(F1121&lt;4, 1, 0)</f>
        <v>0</v>
      </c>
      <c r="H1121" s="5">
        <f>IF(OR(AND(--D1121&gt;0, --E1121&gt;0), AND(--D1121&lt;0, --E1121&lt;0)), 1, 0)</f>
        <v>0</v>
      </c>
      <c r="I1121" s="5">
        <f t="shared" si="17"/>
        <v>0</v>
      </c>
      <c r="J1121" s="5"/>
    </row>
    <row r="1122" spans="1:10">
      <c r="A1122" s="1">
        <v>1120</v>
      </c>
      <c r="B1122" t="s">
        <v>63</v>
      </c>
      <c r="C1122" t="s">
        <v>497</v>
      </c>
      <c r="D1122" t="s">
        <v>504</v>
      </c>
      <c r="E1122" s="7" t="s">
        <v>13</v>
      </c>
      <c r="F1122">
        <f>ABS(E1122-D1122)</f>
        <v>19.231686267690002</v>
      </c>
      <c r="G1122" s="1">
        <f>IF(F1122&lt;4, 1, 0)</f>
        <v>0</v>
      </c>
      <c r="H1122" s="5">
        <f>IF(OR(AND(--D1122&gt;0, --E1122&gt;0), AND(--D1122&lt;0, --E1122&lt;0)), 1, 0)</f>
        <v>0</v>
      </c>
      <c r="I1122" s="5">
        <f t="shared" si="17"/>
        <v>0</v>
      </c>
      <c r="J1122" s="5"/>
    </row>
    <row r="1123" spans="1:10">
      <c r="A1123" s="1">
        <v>1121</v>
      </c>
      <c r="B1123" t="s">
        <v>63</v>
      </c>
      <c r="C1123" t="s">
        <v>527</v>
      </c>
      <c r="D1123" t="s">
        <v>528</v>
      </c>
      <c r="E1123" s="7" t="s">
        <v>32</v>
      </c>
      <c r="F1123">
        <f>ABS(E1123-D1123)</f>
        <v>15.563468297130001</v>
      </c>
      <c r="G1123" s="1">
        <f>IF(F1123&lt;4, 1, 0)</f>
        <v>0</v>
      </c>
      <c r="H1123" s="5">
        <f>IF(OR(AND(--D1123&gt;0, --E1123&gt;0), AND(--D1123&lt;0, --E1123&lt;0)), 1, 0)</f>
        <v>0</v>
      </c>
      <c r="I1123" s="5">
        <f t="shared" si="17"/>
        <v>0</v>
      </c>
      <c r="J1123" s="5"/>
    </row>
    <row r="1124" spans="1:10">
      <c r="A1124" s="1">
        <v>1122</v>
      </c>
      <c r="B1124" t="s">
        <v>63</v>
      </c>
      <c r="C1124" t="s">
        <v>531</v>
      </c>
      <c r="D1124" t="s">
        <v>537</v>
      </c>
      <c r="E1124" s="7" t="s">
        <v>95</v>
      </c>
      <c r="F1124">
        <f>ABS(E1124-D1124)</f>
        <v>7.7910494368999998</v>
      </c>
      <c r="G1124" s="1">
        <f>IF(F1124&lt;4, 1, 0)</f>
        <v>0</v>
      </c>
      <c r="H1124" s="5">
        <f>IF(OR(AND(--D1124&gt;0, --E1124&gt;0), AND(--D1124&lt;0, --E1124&lt;0)), 1, 0)</f>
        <v>1</v>
      </c>
      <c r="I1124" s="5">
        <f t="shared" si="17"/>
        <v>0</v>
      </c>
      <c r="J1124" s="5"/>
    </row>
    <row r="1125" spans="1:10">
      <c r="A1125" s="1">
        <v>1123</v>
      </c>
      <c r="B1125" t="s">
        <v>63</v>
      </c>
      <c r="C1125" t="s">
        <v>594</v>
      </c>
      <c r="D1125" t="s">
        <v>600</v>
      </c>
      <c r="E1125" s="7" t="s">
        <v>90</v>
      </c>
      <c r="F1125">
        <f>ABS(E1125-D1125)</f>
        <v>16.05285751581</v>
      </c>
      <c r="G1125" s="1">
        <f>IF(F1125&lt;4, 1, 0)</f>
        <v>0</v>
      </c>
      <c r="H1125" s="5">
        <f>IF(OR(AND(--D1125&gt;0, --E1125&gt;0), AND(--D1125&lt;0, --E1125&lt;0)), 1, 0)</f>
        <v>1</v>
      </c>
      <c r="I1125" s="5">
        <f t="shared" si="17"/>
        <v>0</v>
      </c>
      <c r="J1125" s="5"/>
    </row>
    <row r="1126" spans="1:10">
      <c r="A1126" s="1">
        <v>1124</v>
      </c>
      <c r="B1126" t="s">
        <v>63</v>
      </c>
      <c r="C1126" t="s">
        <v>613</v>
      </c>
      <c r="D1126" t="s">
        <v>614</v>
      </c>
      <c r="E1126" s="7" t="s">
        <v>51</v>
      </c>
      <c r="F1126">
        <f>ABS(E1126-D1126)</f>
        <v>7.6605972982999999</v>
      </c>
      <c r="G1126" s="1">
        <f>IF(F1126&lt;4, 1, 0)</f>
        <v>0</v>
      </c>
      <c r="H1126" s="5">
        <f>IF(OR(AND(--D1126&gt;0, --E1126&gt;0), AND(--D1126&lt;0, --E1126&lt;0)), 1, 0)</f>
        <v>0</v>
      </c>
      <c r="I1126" s="5">
        <f t="shared" si="17"/>
        <v>0</v>
      </c>
      <c r="J1126" s="5"/>
    </row>
    <row r="1127" spans="1:10">
      <c r="A1127" s="1">
        <v>1125</v>
      </c>
      <c r="B1127" t="s">
        <v>63</v>
      </c>
      <c r="C1127" t="s">
        <v>674</v>
      </c>
      <c r="D1127" t="s">
        <v>676</v>
      </c>
      <c r="E1127" s="7" t="s">
        <v>479</v>
      </c>
      <c r="F1127">
        <f>ABS(E1127-D1127)</f>
        <v>23.92362726476</v>
      </c>
      <c r="G1127" s="1">
        <f>IF(F1127&lt;4, 1, 0)</f>
        <v>0</v>
      </c>
      <c r="H1127" s="5">
        <f>IF(OR(AND(--D1127&gt;0, --E1127&gt;0), AND(--D1127&lt;0, --E1127&lt;0)), 1, 0)</f>
        <v>0</v>
      </c>
      <c r="I1127" s="5">
        <f t="shared" si="17"/>
        <v>0</v>
      </c>
      <c r="J1127" s="5"/>
    </row>
    <row r="1128" spans="1:10">
      <c r="A1128" s="1">
        <v>1126</v>
      </c>
      <c r="B1128" t="s">
        <v>63</v>
      </c>
      <c r="C1128" t="s">
        <v>690</v>
      </c>
      <c r="D1128" t="s">
        <v>692</v>
      </c>
      <c r="E1128" s="7" t="s">
        <v>69</v>
      </c>
      <c r="F1128">
        <f>ABS(E1128-D1128)</f>
        <v>12.06630902192</v>
      </c>
      <c r="G1128" s="1">
        <f>IF(F1128&lt;4, 1, 0)</f>
        <v>0</v>
      </c>
      <c r="H1128" s="5">
        <f>IF(OR(AND(--D1128&gt;0, --E1128&gt;0), AND(--D1128&lt;0, --E1128&lt;0)), 1, 0)</f>
        <v>1</v>
      </c>
      <c r="I1128" s="5">
        <f t="shared" si="17"/>
        <v>0</v>
      </c>
      <c r="J1128" s="5"/>
    </row>
    <row r="1129" spans="1:10">
      <c r="A1129" s="1">
        <v>1127</v>
      </c>
      <c r="B1129" t="s">
        <v>63</v>
      </c>
      <c r="C1129" t="s">
        <v>707</v>
      </c>
      <c r="D1129" t="s">
        <v>718</v>
      </c>
      <c r="E1129" s="7" t="s">
        <v>55</v>
      </c>
      <c r="F1129">
        <f>ABS(E1129-D1129)</f>
        <v>4.9376304605900003</v>
      </c>
      <c r="G1129" s="1">
        <f>IF(F1129&lt;4, 1, 0)</f>
        <v>0</v>
      </c>
      <c r="H1129" s="5">
        <f>IF(OR(AND(--D1129&gt;0, --E1129&gt;0), AND(--D1129&lt;0, --E1129&lt;0)), 1, 0)</f>
        <v>1</v>
      </c>
      <c r="I1129" s="5">
        <f t="shared" si="17"/>
        <v>0</v>
      </c>
      <c r="J1129" s="5"/>
    </row>
    <row r="1130" spans="1:10">
      <c r="A1130" s="1">
        <v>1128</v>
      </c>
      <c r="B1130" t="s">
        <v>63</v>
      </c>
      <c r="C1130" t="s">
        <v>719</v>
      </c>
      <c r="D1130" t="s">
        <v>724</v>
      </c>
      <c r="E1130" s="7" t="s">
        <v>221</v>
      </c>
      <c r="F1130">
        <f>ABS(E1130-D1130)</f>
        <v>2.7780505620000007</v>
      </c>
      <c r="G1130" s="1">
        <f>IF(F1130&lt;4, 1, 0)</f>
        <v>1</v>
      </c>
      <c r="H1130" s="5">
        <f>IF(OR(AND(--D1130&gt;0, --E1130&gt;0), AND(--D1130&lt;0, --E1130&lt;0)), 1, 0)</f>
        <v>1</v>
      </c>
      <c r="I1130" s="5">
        <f t="shared" si="17"/>
        <v>1</v>
      </c>
      <c r="J1130" s="5"/>
    </row>
    <row r="1131" spans="1:10">
      <c r="A1131" s="1">
        <v>1129</v>
      </c>
      <c r="B1131" t="s">
        <v>63</v>
      </c>
      <c r="C1131" t="s">
        <v>761</v>
      </c>
      <c r="D1131" t="s">
        <v>764</v>
      </c>
      <c r="E1131" s="7" t="s">
        <v>78</v>
      </c>
      <c r="F1131">
        <f>ABS(E1131-D1131)</f>
        <v>4.0145981152000001</v>
      </c>
      <c r="G1131" s="1">
        <f>IF(F1131&lt;4, 1, 0)</f>
        <v>0</v>
      </c>
      <c r="H1131" s="5">
        <f>IF(OR(AND(--D1131&gt;0, --E1131&gt;0), AND(--D1131&lt;0, --E1131&lt;0)), 1, 0)</f>
        <v>1</v>
      </c>
      <c r="I1131" s="5">
        <f t="shared" si="17"/>
        <v>0</v>
      </c>
      <c r="J1131" s="5"/>
    </row>
    <row r="1132" spans="1:10">
      <c r="A1132" s="1">
        <v>1130</v>
      </c>
      <c r="B1132" t="s">
        <v>63</v>
      </c>
      <c r="C1132" t="s">
        <v>916</v>
      </c>
      <c r="D1132" t="s">
        <v>919</v>
      </c>
      <c r="E1132" s="7" t="s">
        <v>114</v>
      </c>
      <c r="F1132">
        <f>ABS(E1132-D1132)</f>
        <v>21.50206977117</v>
      </c>
      <c r="G1132" s="1">
        <f>IF(F1132&lt;4, 1, 0)</f>
        <v>0</v>
      </c>
      <c r="H1132" s="5">
        <f>IF(OR(AND(--D1132&gt;0, --E1132&gt;0), AND(--D1132&lt;0, --E1132&lt;0)), 1, 0)</f>
        <v>0</v>
      </c>
      <c r="I1132" s="5">
        <f t="shared" si="17"/>
        <v>0</v>
      </c>
      <c r="J1132" s="5"/>
    </row>
    <row r="1133" spans="1:10">
      <c r="A1133" s="1">
        <v>1131</v>
      </c>
      <c r="B1133" t="s">
        <v>63</v>
      </c>
      <c r="C1133" t="s">
        <v>926</v>
      </c>
      <c r="D1133" t="s">
        <v>930</v>
      </c>
      <c r="E1133" s="7" t="s">
        <v>48</v>
      </c>
      <c r="F1133">
        <f>ABS(E1133-D1133)</f>
        <v>4.0476196957599999</v>
      </c>
      <c r="G1133" s="1">
        <f>IF(F1133&lt;4, 1, 0)</f>
        <v>0</v>
      </c>
      <c r="H1133" s="5">
        <f>IF(OR(AND(--D1133&gt;0, --E1133&gt;0), AND(--D1133&lt;0, --E1133&lt;0)), 1, 0)</f>
        <v>1</v>
      </c>
      <c r="I1133" s="5">
        <f t="shared" si="17"/>
        <v>0</v>
      </c>
      <c r="J1133" s="5"/>
    </row>
    <row r="1134" spans="1:10">
      <c r="A1134" s="1">
        <v>1132</v>
      </c>
      <c r="B1134" t="s">
        <v>63</v>
      </c>
      <c r="C1134" t="s">
        <v>945</v>
      </c>
      <c r="D1134" t="s">
        <v>949</v>
      </c>
      <c r="E1134" s="7" t="s">
        <v>48</v>
      </c>
      <c r="F1134">
        <f>ABS(E1134-D1134)</f>
        <v>6.9582793290192999</v>
      </c>
      <c r="G1134" s="1">
        <f>IF(F1134&lt;4, 1, 0)</f>
        <v>0</v>
      </c>
      <c r="H1134" s="5">
        <f>IF(OR(AND(--D1134&gt;0, --E1134&gt;0), AND(--D1134&lt;0, --E1134&lt;0)), 1, 0)</f>
        <v>1</v>
      </c>
      <c r="I1134" s="5">
        <f t="shared" si="17"/>
        <v>0</v>
      </c>
      <c r="J1134" s="5"/>
    </row>
    <row r="1135" spans="1:10">
      <c r="A1135" s="1">
        <v>1133</v>
      </c>
      <c r="B1135" t="s">
        <v>63</v>
      </c>
      <c r="C1135" t="s">
        <v>977</v>
      </c>
      <c r="D1135" t="s">
        <v>982</v>
      </c>
      <c r="E1135" s="7" t="s">
        <v>95</v>
      </c>
      <c r="F1135">
        <f>ABS(E1135-D1135)</f>
        <v>11.09455651024</v>
      </c>
      <c r="G1135" s="1">
        <f>IF(F1135&lt;4, 1, 0)</f>
        <v>0</v>
      </c>
      <c r="H1135" s="5">
        <f>IF(OR(AND(--D1135&gt;0, --E1135&gt;0), AND(--D1135&lt;0, --E1135&lt;0)), 1, 0)</f>
        <v>1</v>
      </c>
      <c r="I1135" s="5">
        <f t="shared" si="17"/>
        <v>0</v>
      </c>
      <c r="J1135" s="5"/>
    </row>
    <row r="1136" spans="1:10">
      <c r="A1136" s="1">
        <v>1134</v>
      </c>
      <c r="B1136" t="s">
        <v>63</v>
      </c>
      <c r="C1136" t="s">
        <v>994</v>
      </c>
      <c r="D1136" t="s">
        <v>1001</v>
      </c>
      <c r="E1136" s="7" t="s">
        <v>22</v>
      </c>
      <c r="F1136">
        <f>ABS(E1136-D1136)</f>
        <v>9.0306448253999996</v>
      </c>
      <c r="G1136" s="1">
        <f>IF(F1136&lt;4, 1, 0)</f>
        <v>0</v>
      </c>
      <c r="H1136" s="5">
        <f>IF(OR(AND(--D1136&gt;0, --E1136&gt;0), AND(--D1136&lt;0, --E1136&lt;0)), 1, 0)</f>
        <v>0</v>
      </c>
      <c r="I1136" s="5">
        <f t="shared" si="17"/>
        <v>0</v>
      </c>
      <c r="J1136" s="5"/>
    </row>
    <row r="1137" spans="1:10">
      <c r="A1137" s="1">
        <v>1135</v>
      </c>
      <c r="B1137" t="s">
        <v>63</v>
      </c>
      <c r="C1137" t="s">
        <v>1014</v>
      </c>
      <c r="D1137" t="s">
        <v>1017</v>
      </c>
      <c r="E1137" s="7" t="s">
        <v>32</v>
      </c>
      <c r="F1137">
        <f>ABS(E1137-D1137)</f>
        <v>12.42350648423</v>
      </c>
      <c r="G1137" s="1">
        <f>IF(F1137&lt;4, 1, 0)</f>
        <v>0</v>
      </c>
      <c r="H1137" s="5">
        <f>IF(OR(AND(--D1137&gt;0, --E1137&gt;0), AND(--D1137&lt;0, --E1137&lt;0)), 1, 0)</f>
        <v>0</v>
      </c>
      <c r="I1137" s="5">
        <f t="shared" si="17"/>
        <v>0</v>
      </c>
      <c r="J1137" s="5"/>
    </row>
    <row r="1138" spans="1:10">
      <c r="A1138" s="1">
        <v>1136</v>
      </c>
      <c r="B1138" t="s">
        <v>63</v>
      </c>
      <c r="C1138" t="s">
        <v>1046</v>
      </c>
      <c r="D1138" t="s">
        <v>1053</v>
      </c>
      <c r="E1138" s="7" t="s">
        <v>276</v>
      </c>
      <c r="F1138">
        <f>ABS(E1138-D1138)</f>
        <v>19.013546731990001</v>
      </c>
      <c r="G1138" s="1">
        <f>IF(F1138&lt;4, 1, 0)</f>
        <v>0</v>
      </c>
      <c r="H1138" s="5">
        <f>IF(OR(AND(--D1138&gt;0, --E1138&gt;0), AND(--D1138&lt;0, --E1138&lt;0)), 1, 0)</f>
        <v>1</v>
      </c>
      <c r="I1138" s="5">
        <f t="shared" si="17"/>
        <v>0</v>
      </c>
      <c r="J1138" s="5"/>
    </row>
    <row r="1139" spans="1:10">
      <c r="A1139" s="1">
        <v>1137</v>
      </c>
      <c r="B1139" t="s">
        <v>63</v>
      </c>
      <c r="C1139" t="s">
        <v>1096</v>
      </c>
      <c r="D1139" t="s">
        <v>1099</v>
      </c>
      <c r="E1139" s="7" t="s">
        <v>190</v>
      </c>
      <c r="F1139">
        <f>ABS(E1139-D1139)</f>
        <v>17.073893572020001</v>
      </c>
      <c r="G1139" s="1">
        <f>IF(F1139&lt;4, 1, 0)</f>
        <v>0</v>
      </c>
      <c r="H1139" s="5">
        <f>IF(OR(AND(--D1139&gt;0, --E1139&gt;0), AND(--D1139&lt;0, --E1139&lt;0)), 1, 0)</f>
        <v>0</v>
      </c>
      <c r="I1139" s="5">
        <f t="shared" si="17"/>
        <v>0</v>
      </c>
      <c r="J1139" s="5"/>
    </row>
    <row r="1140" spans="1:10">
      <c r="A1140" s="1">
        <v>1138</v>
      </c>
      <c r="B1140" t="s">
        <v>63</v>
      </c>
      <c r="C1140" t="s">
        <v>1235</v>
      </c>
      <c r="D1140" t="s">
        <v>1239</v>
      </c>
      <c r="E1140" s="7" t="s">
        <v>195</v>
      </c>
      <c r="F1140">
        <f>ABS(E1140-D1140)</f>
        <v>12.61054012037</v>
      </c>
      <c r="G1140" s="1">
        <f>IF(F1140&lt;4, 1, 0)</f>
        <v>0</v>
      </c>
      <c r="H1140" s="5">
        <f>IF(OR(AND(--D1140&gt;0, --E1140&gt;0), AND(--D1140&lt;0, --E1140&lt;0)), 1, 0)</f>
        <v>1</v>
      </c>
      <c r="I1140" s="5">
        <f t="shared" si="17"/>
        <v>0</v>
      </c>
      <c r="J1140" s="5"/>
    </row>
    <row r="1141" spans="1:10">
      <c r="A1141" s="1">
        <v>1139</v>
      </c>
      <c r="B1141" t="s">
        <v>63</v>
      </c>
      <c r="C1141" t="s">
        <v>1253</v>
      </c>
      <c r="D1141" t="s">
        <v>1256</v>
      </c>
      <c r="E1141" s="7" t="s">
        <v>48</v>
      </c>
      <c r="F1141">
        <f>ABS(E1141-D1141)</f>
        <v>2.1051748721900001</v>
      </c>
      <c r="G1141" s="1">
        <f>IF(F1141&lt;4, 1, 0)</f>
        <v>1</v>
      </c>
      <c r="H1141" s="5">
        <f>IF(OR(AND(--D1141&gt;0, --E1141&gt;0), AND(--D1141&lt;0, --E1141&lt;0)), 1, 0)</f>
        <v>1</v>
      </c>
      <c r="I1141" s="5">
        <f t="shared" si="17"/>
        <v>1</v>
      </c>
      <c r="J1141" s="5"/>
    </row>
    <row r="1142" spans="1:10">
      <c r="A1142" s="1">
        <v>1140</v>
      </c>
      <c r="B1142" t="s">
        <v>63</v>
      </c>
      <c r="C1142" t="s">
        <v>1303</v>
      </c>
      <c r="D1142" t="s">
        <v>1304</v>
      </c>
      <c r="E1142" s="7" t="s">
        <v>246</v>
      </c>
      <c r="F1142">
        <f>ABS(E1142-D1142)</f>
        <v>12.926090658866</v>
      </c>
      <c r="G1142" s="1">
        <f>IF(F1142&lt;4, 1, 0)</f>
        <v>0</v>
      </c>
      <c r="H1142" s="5">
        <f>IF(OR(AND(--D1142&gt;0, --E1142&gt;0), AND(--D1142&lt;0, --E1142&lt;0)), 1, 0)</f>
        <v>0</v>
      </c>
      <c r="I1142" s="5">
        <f t="shared" si="17"/>
        <v>0</v>
      </c>
      <c r="J1142" s="5"/>
    </row>
    <row r="1143" spans="1:10">
      <c r="A1143" s="1">
        <v>1141</v>
      </c>
      <c r="B1143" t="s">
        <v>63</v>
      </c>
      <c r="C1143" t="s">
        <v>1322</v>
      </c>
      <c r="D1143" t="s">
        <v>1326</v>
      </c>
      <c r="E1143" s="7" t="s">
        <v>62</v>
      </c>
      <c r="F1143">
        <f>ABS(E1143-D1143)</f>
        <v>1.9207932033899999</v>
      </c>
      <c r="G1143" s="1">
        <f>IF(F1143&lt;4, 1, 0)</f>
        <v>1</v>
      </c>
      <c r="H1143" s="5">
        <f>IF(OR(AND(--D1143&gt;0, --E1143&gt;0), AND(--D1143&lt;0, --E1143&lt;0)), 1, 0)</f>
        <v>1</v>
      </c>
      <c r="I1143" s="5">
        <f t="shared" si="17"/>
        <v>1</v>
      </c>
      <c r="J1143" s="5"/>
    </row>
    <row r="1144" spans="1:10">
      <c r="A1144" s="1">
        <v>1142</v>
      </c>
      <c r="B1144" t="s">
        <v>63</v>
      </c>
      <c r="C1144" t="s">
        <v>1332</v>
      </c>
      <c r="D1144" t="s">
        <v>1337</v>
      </c>
      <c r="E1144" s="7" t="s">
        <v>204</v>
      </c>
      <c r="F1144">
        <f>ABS(E1144-D1144)</f>
        <v>22.059315422689998</v>
      </c>
      <c r="G1144" s="1">
        <f>IF(F1144&lt;4, 1, 0)</f>
        <v>0</v>
      </c>
      <c r="H1144" s="5">
        <f>IF(OR(AND(--D1144&gt;0, --E1144&gt;0), AND(--D1144&lt;0, --E1144&lt;0)), 1, 0)</f>
        <v>1</v>
      </c>
      <c r="I1144" s="5">
        <f t="shared" si="17"/>
        <v>0</v>
      </c>
      <c r="J1144" s="5"/>
    </row>
    <row r="1145" spans="1:10">
      <c r="A1145" s="1">
        <v>1143</v>
      </c>
      <c r="B1145" t="s">
        <v>63</v>
      </c>
      <c r="C1145" t="s">
        <v>1385</v>
      </c>
      <c r="D1145" t="s">
        <v>1390</v>
      </c>
      <c r="E1145" s="7" t="s">
        <v>172</v>
      </c>
      <c r="F1145">
        <f>ABS(E1145-D1145)</f>
        <v>0.32703463087000006</v>
      </c>
      <c r="G1145" s="1">
        <f>IF(F1145&lt;4, 1, 0)</f>
        <v>1</v>
      </c>
      <c r="H1145" s="5">
        <f>IF(OR(AND(--D1145&gt;0, --E1145&gt;0), AND(--D1145&lt;0, --E1145&lt;0)), 1, 0)</f>
        <v>1</v>
      </c>
      <c r="I1145" s="5">
        <f t="shared" si="17"/>
        <v>1</v>
      </c>
      <c r="J1145" s="5"/>
    </row>
    <row r="1146" spans="1:10">
      <c r="A1146" s="1">
        <v>1144</v>
      </c>
      <c r="B1146" t="s">
        <v>63</v>
      </c>
      <c r="C1146" t="s">
        <v>1396</v>
      </c>
      <c r="D1146" t="s">
        <v>1401</v>
      </c>
      <c r="E1146" s="7" t="s">
        <v>51</v>
      </c>
      <c r="F1146">
        <f>ABS(E1146-D1146)</f>
        <v>7.1600842707109997</v>
      </c>
      <c r="G1146" s="1">
        <f>IF(F1146&lt;4, 1, 0)</f>
        <v>0</v>
      </c>
      <c r="H1146" s="5">
        <f>IF(OR(AND(--D1146&gt;0, --E1146&gt;0), AND(--D1146&lt;0, --E1146&lt;0)), 1, 0)</f>
        <v>0</v>
      </c>
      <c r="I1146" s="5">
        <f t="shared" si="17"/>
        <v>0</v>
      </c>
      <c r="J1146" s="5"/>
    </row>
    <row r="1147" spans="1:10">
      <c r="A1147" s="1">
        <v>1145</v>
      </c>
      <c r="B1147" t="s">
        <v>63</v>
      </c>
      <c r="C1147" t="s">
        <v>1435</v>
      </c>
      <c r="D1147" t="s">
        <v>1436</v>
      </c>
      <c r="E1147" s="7" t="s">
        <v>174</v>
      </c>
      <c r="F1147">
        <f>ABS(E1147-D1147)</f>
        <v>8.716651428075</v>
      </c>
      <c r="G1147" s="1">
        <f>IF(F1147&lt;4, 1, 0)</f>
        <v>0</v>
      </c>
      <c r="H1147" s="5">
        <f>IF(OR(AND(--D1147&gt;0, --E1147&gt;0), AND(--D1147&lt;0, --E1147&lt;0)), 1, 0)</f>
        <v>0</v>
      </c>
      <c r="I1147" s="5">
        <f t="shared" si="17"/>
        <v>0</v>
      </c>
      <c r="J1147" s="5"/>
    </row>
    <row r="1148" spans="1:10">
      <c r="A1148" s="1">
        <v>1146</v>
      </c>
      <c r="B1148" t="s">
        <v>63</v>
      </c>
      <c r="C1148" t="s">
        <v>1459</v>
      </c>
      <c r="D1148" t="s">
        <v>1465</v>
      </c>
      <c r="E1148" s="7" t="s">
        <v>172</v>
      </c>
      <c r="F1148">
        <f>ABS(E1148-D1148)</f>
        <v>3.3938591984500004</v>
      </c>
      <c r="G1148" s="1">
        <f>IF(F1148&lt;4, 1, 0)</f>
        <v>1</v>
      </c>
      <c r="H1148" s="5">
        <f>IF(OR(AND(--D1148&gt;0, --E1148&gt;0), AND(--D1148&lt;0, --E1148&lt;0)), 1, 0)</f>
        <v>1</v>
      </c>
      <c r="I1148" s="5">
        <f t="shared" si="17"/>
        <v>1</v>
      </c>
      <c r="J1148" s="5" t="s">
        <v>7263</v>
      </c>
    </row>
    <row r="1149" spans="1:10">
      <c r="A1149" s="1">
        <v>1147</v>
      </c>
      <c r="B1149" t="s">
        <v>63</v>
      </c>
      <c r="C1149" t="s">
        <v>1485</v>
      </c>
      <c r="D1149" t="s">
        <v>1487</v>
      </c>
      <c r="E1149" s="7" t="s">
        <v>48</v>
      </c>
      <c r="F1149">
        <f>ABS(E1149-D1149)</f>
        <v>2.0295151032899996</v>
      </c>
      <c r="G1149" s="1">
        <f>IF(F1149&lt;4, 1, 0)</f>
        <v>1</v>
      </c>
      <c r="H1149" s="5">
        <f>IF(OR(AND(--D1149&gt;0, --E1149&gt;0), AND(--D1149&lt;0, --E1149&lt;0)), 1, 0)</f>
        <v>1</v>
      </c>
      <c r="I1149" s="5">
        <f t="shared" si="17"/>
        <v>1</v>
      </c>
      <c r="J1149" s="5">
        <f>SUM(I1109:I1149)/40</f>
        <v>0.2</v>
      </c>
    </row>
    <row r="1150" spans="1:10">
      <c r="A1150" s="1">
        <v>1148</v>
      </c>
      <c r="B1150" t="s">
        <v>20</v>
      </c>
      <c r="C1150" t="s">
        <v>14</v>
      </c>
      <c r="D1150" t="s">
        <v>21</v>
      </c>
      <c r="E1150" s="7" t="s">
        <v>22</v>
      </c>
      <c r="F1150">
        <f>ABS(E1150-D1150)</f>
        <v>1.6534517146100001</v>
      </c>
      <c r="G1150" s="1">
        <f>IF(F1150&lt;4, 1, 0)</f>
        <v>1</v>
      </c>
      <c r="H1150" s="5">
        <f>IF(OR(AND(--D1150&gt;0, --E1150&gt;0), AND(--D1150&lt;0, --E1150&lt;0)), 1, 0)</f>
        <v>1</v>
      </c>
      <c r="I1150" s="5">
        <f t="shared" si="17"/>
        <v>1</v>
      </c>
      <c r="J1150" s="5"/>
    </row>
    <row r="1151" spans="1:10">
      <c r="A1151" s="1">
        <v>1149</v>
      </c>
      <c r="B1151" t="s">
        <v>20</v>
      </c>
      <c r="C1151" t="s">
        <v>60</v>
      </c>
      <c r="D1151" t="s">
        <v>79</v>
      </c>
      <c r="E1151" s="7" t="s">
        <v>80</v>
      </c>
      <c r="F1151">
        <f>ABS(E1151-D1151)</f>
        <v>24.64861332509</v>
      </c>
      <c r="G1151" s="1">
        <f>IF(F1151&lt;4, 1, 0)</f>
        <v>0</v>
      </c>
      <c r="H1151" s="5">
        <f>IF(OR(AND(--D1151&gt;0, --E1151&gt;0), AND(--D1151&lt;0, --E1151&lt;0)), 1, 0)</f>
        <v>1</v>
      </c>
      <c r="I1151" s="5">
        <f t="shared" si="17"/>
        <v>0</v>
      </c>
      <c r="J1151" s="5"/>
    </row>
    <row r="1152" spans="1:10">
      <c r="A1152" s="1">
        <v>1150</v>
      </c>
      <c r="B1152" t="s">
        <v>20</v>
      </c>
      <c r="C1152" t="s">
        <v>88</v>
      </c>
      <c r="D1152" t="s">
        <v>89</v>
      </c>
      <c r="E1152" s="7" t="s">
        <v>90</v>
      </c>
      <c r="F1152">
        <f>ABS(E1152-D1152)</f>
        <v>22.663021291989999</v>
      </c>
      <c r="G1152" s="1">
        <f>IF(F1152&lt;4, 1, 0)</f>
        <v>0</v>
      </c>
      <c r="H1152" s="5">
        <f>IF(OR(AND(--D1152&gt;0, --E1152&gt;0), AND(--D1152&lt;0, --E1152&lt;0)), 1, 0)</f>
        <v>0</v>
      </c>
      <c r="I1152" s="5">
        <f t="shared" si="17"/>
        <v>0</v>
      </c>
      <c r="J1152" s="5"/>
    </row>
    <row r="1153" spans="1:10">
      <c r="A1153" s="1">
        <v>1151</v>
      </c>
      <c r="B1153" t="s">
        <v>20</v>
      </c>
      <c r="C1153" t="s">
        <v>148</v>
      </c>
      <c r="D1153" t="s">
        <v>151</v>
      </c>
      <c r="E1153" s="7" t="s">
        <v>7</v>
      </c>
      <c r="F1153">
        <f>ABS(E1153-D1153)</f>
        <v>17.53537957959</v>
      </c>
      <c r="G1153" s="1">
        <f>IF(F1153&lt;4, 1, 0)</f>
        <v>0</v>
      </c>
      <c r="H1153" s="5">
        <f>IF(OR(AND(--D1153&gt;0, --E1153&gt;0), AND(--D1153&lt;0, --E1153&lt;0)), 1, 0)</f>
        <v>0</v>
      </c>
      <c r="I1153" s="5">
        <f t="shared" si="17"/>
        <v>0</v>
      </c>
      <c r="J1153" s="5"/>
    </row>
    <row r="1154" spans="1:10">
      <c r="A1154" s="1">
        <v>1152</v>
      </c>
      <c r="B1154" t="s">
        <v>20</v>
      </c>
      <c r="C1154" t="s">
        <v>196</v>
      </c>
      <c r="D1154" t="s">
        <v>197</v>
      </c>
      <c r="E1154" s="7" t="s">
        <v>71</v>
      </c>
      <c r="F1154">
        <f>ABS(E1154-D1154)</f>
        <v>3.5874995488800003</v>
      </c>
      <c r="G1154" s="1">
        <f>IF(F1154&lt;4, 1, 0)</f>
        <v>1</v>
      </c>
      <c r="H1154" s="5">
        <f>IF(OR(AND(--D1154&gt;0, --E1154&gt;0), AND(--D1154&lt;0, --E1154&lt;0)), 1, 0)</f>
        <v>1</v>
      </c>
      <c r="I1154" s="5">
        <f t="shared" si="17"/>
        <v>1</v>
      </c>
      <c r="J1154" s="5"/>
    </row>
    <row r="1155" spans="1:10">
      <c r="A1155" s="1">
        <v>1153</v>
      </c>
      <c r="B1155" t="s">
        <v>20</v>
      </c>
      <c r="C1155" t="s">
        <v>218</v>
      </c>
      <c r="D1155" t="s">
        <v>219</v>
      </c>
      <c r="E1155" s="7" t="s">
        <v>211</v>
      </c>
      <c r="F1155">
        <f>ABS(E1155-D1155)</f>
        <v>1.996894069463</v>
      </c>
      <c r="G1155" s="1">
        <f>IF(F1155&lt;4, 1, 0)</f>
        <v>1</v>
      </c>
      <c r="H1155" s="5">
        <f>IF(OR(AND(--D1155&gt;0, --E1155&gt;0), AND(--D1155&lt;0, --E1155&lt;0)), 1, 0)</f>
        <v>0</v>
      </c>
      <c r="I1155" s="5">
        <f t="shared" ref="I1155:I1218" si="18">INT(AND(H1155,G1155))</f>
        <v>0</v>
      </c>
      <c r="J1155" s="5"/>
    </row>
    <row r="1156" spans="1:10">
      <c r="A1156" s="1">
        <v>1154</v>
      </c>
      <c r="B1156" t="s">
        <v>20</v>
      </c>
      <c r="C1156" t="s">
        <v>223</v>
      </c>
      <c r="D1156" t="s">
        <v>232</v>
      </c>
      <c r="E1156" s="7" t="s">
        <v>170</v>
      </c>
      <c r="F1156">
        <f>ABS(E1156-D1156)</f>
        <v>8.3828335749120004</v>
      </c>
      <c r="G1156" s="1">
        <f>IF(F1156&lt;4, 1, 0)</f>
        <v>0</v>
      </c>
      <c r="H1156" s="5">
        <f>IF(OR(AND(--D1156&gt;0, --E1156&gt;0), AND(--D1156&lt;0, --E1156&lt;0)), 1, 0)</f>
        <v>1</v>
      </c>
      <c r="I1156" s="5">
        <f t="shared" si="18"/>
        <v>0</v>
      </c>
      <c r="J1156" s="5"/>
    </row>
    <row r="1157" spans="1:10">
      <c r="A1157" s="1">
        <v>1155</v>
      </c>
      <c r="B1157" t="s">
        <v>20</v>
      </c>
      <c r="C1157" t="s">
        <v>243</v>
      </c>
      <c r="D1157" t="s">
        <v>244</v>
      </c>
      <c r="E1157" s="7" t="s">
        <v>28</v>
      </c>
      <c r="F1157">
        <f>ABS(E1157-D1157)</f>
        <v>8.4585328849400003</v>
      </c>
      <c r="G1157" s="1">
        <f>IF(F1157&lt;4, 1, 0)</f>
        <v>0</v>
      </c>
      <c r="H1157" s="5">
        <f>IF(OR(AND(--D1157&gt;0, --E1157&gt;0), AND(--D1157&lt;0, --E1157&lt;0)), 1, 0)</f>
        <v>0</v>
      </c>
      <c r="I1157" s="5">
        <f t="shared" si="18"/>
        <v>0</v>
      </c>
      <c r="J1157" s="5"/>
    </row>
    <row r="1158" spans="1:10">
      <c r="A1158" s="1">
        <v>1156</v>
      </c>
      <c r="B1158" t="s">
        <v>20</v>
      </c>
      <c r="C1158" t="s">
        <v>285</v>
      </c>
      <c r="D1158" t="s">
        <v>288</v>
      </c>
      <c r="E1158" s="7" t="s">
        <v>170</v>
      </c>
      <c r="F1158">
        <f>ABS(E1158-D1158)</f>
        <v>0.89885078246000027</v>
      </c>
      <c r="G1158" s="1">
        <f>IF(F1158&lt;4, 1, 0)</f>
        <v>1</v>
      </c>
      <c r="H1158" s="5">
        <f>IF(OR(AND(--D1158&gt;0, --E1158&gt;0), AND(--D1158&lt;0, --E1158&lt;0)), 1, 0)</f>
        <v>1</v>
      </c>
      <c r="I1158" s="5">
        <f t="shared" si="18"/>
        <v>1</v>
      </c>
      <c r="J1158" s="5"/>
    </row>
    <row r="1159" spans="1:10">
      <c r="A1159" s="1">
        <v>1157</v>
      </c>
      <c r="B1159" t="s">
        <v>20</v>
      </c>
      <c r="C1159" t="s">
        <v>330</v>
      </c>
      <c r="D1159" t="s">
        <v>336</v>
      </c>
      <c r="E1159" s="7" t="s">
        <v>59</v>
      </c>
      <c r="F1159">
        <f>ABS(E1159-D1159)</f>
        <v>21.115771219599999</v>
      </c>
      <c r="G1159" s="1">
        <f>IF(F1159&lt;4, 1, 0)</f>
        <v>0</v>
      </c>
      <c r="H1159" s="5">
        <f>IF(OR(AND(--D1159&gt;0, --E1159&gt;0), AND(--D1159&lt;0, --E1159&lt;0)), 1, 0)</f>
        <v>0</v>
      </c>
      <c r="I1159" s="5">
        <f t="shared" si="18"/>
        <v>0</v>
      </c>
      <c r="J1159" s="5"/>
    </row>
    <row r="1160" spans="1:10">
      <c r="A1160" s="1">
        <v>1158</v>
      </c>
      <c r="B1160" t="s">
        <v>20</v>
      </c>
      <c r="C1160" t="s">
        <v>444</v>
      </c>
      <c r="D1160" t="s">
        <v>451</v>
      </c>
      <c r="E1160" s="7" t="s">
        <v>174</v>
      </c>
      <c r="F1160">
        <f>ABS(E1160-D1160)</f>
        <v>3.7720914382100004</v>
      </c>
      <c r="G1160" s="1">
        <f>IF(F1160&lt;4, 1, 0)</f>
        <v>1</v>
      </c>
      <c r="H1160" s="5">
        <f>IF(OR(AND(--D1160&gt;0, --E1160&gt;0), AND(--D1160&lt;0, --E1160&lt;0)), 1, 0)</f>
        <v>1</v>
      </c>
      <c r="I1160" s="5">
        <f t="shared" si="18"/>
        <v>1</v>
      </c>
      <c r="J1160" s="5"/>
    </row>
    <row r="1161" spans="1:10">
      <c r="A1161" s="1">
        <v>1159</v>
      </c>
      <c r="B1161" t="s">
        <v>20</v>
      </c>
      <c r="C1161" t="s">
        <v>492</v>
      </c>
      <c r="D1161" t="s">
        <v>494</v>
      </c>
      <c r="E1161" s="7" t="s">
        <v>38</v>
      </c>
      <c r="F1161">
        <f>ABS(E1161-D1161)</f>
        <v>1.0470533876800001</v>
      </c>
      <c r="G1161" s="1">
        <f>IF(F1161&lt;4, 1, 0)</f>
        <v>1</v>
      </c>
      <c r="H1161" s="5">
        <f>IF(OR(AND(--D1161&gt;0, --E1161&gt;0), AND(--D1161&lt;0, --E1161&lt;0)), 1, 0)</f>
        <v>1</v>
      </c>
      <c r="I1161" s="5">
        <f t="shared" si="18"/>
        <v>1</v>
      </c>
      <c r="J1161" s="5"/>
    </row>
    <row r="1162" spans="1:10">
      <c r="A1162" s="1">
        <v>1160</v>
      </c>
      <c r="B1162" t="s">
        <v>20</v>
      </c>
      <c r="C1162" t="s">
        <v>497</v>
      </c>
      <c r="D1162" t="s">
        <v>507</v>
      </c>
      <c r="E1162" s="7" t="s">
        <v>302</v>
      </c>
      <c r="F1162">
        <f>ABS(E1162-D1162)</f>
        <v>31.35706579555</v>
      </c>
      <c r="G1162" s="1">
        <f>IF(F1162&lt;4, 1, 0)</f>
        <v>0</v>
      </c>
      <c r="H1162" s="5">
        <f>IF(OR(AND(--D1162&gt;0, --E1162&gt;0), AND(--D1162&lt;0, --E1162&lt;0)), 1, 0)</f>
        <v>1</v>
      </c>
      <c r="I1162" s="5">
        <f t="shared" si="18"/>
        <v>0</v>
      </c>
      <c r="J1162" s="5"/>
    </row>
    <row r="1163" spans="1:10">
      <c r="A1163" s="1">
        <v>1161</v>
      </c>
      <c r="B1163" t="s">
        <v>20</v>
      </c>
      <c r="C1163" t="s">
        <v>574</v>
      </c>
      <c r="D1163" t="s">
        <v>579</v>
      </c>
      <c r="E1163" s="7" t="s">
        <v>45</v>
      </c>
      <c r="F1163">
        <f>ABS(E1163-D1163)</f>
        <v>3.2806870479000008</v>
      </c>
      <c r="G1163" s="1">
        <f>IF(F1163&lt;4, 1, 0)</f>
        <v>1</v>
      </c>
      <c r="H1163" s="5">
        <f>IF(OR(AND(--D1163&gt;0, --E1163&gt;0), AND(--D1163&lt;0, --E1163&lt;0)), 1, 0)</f>
        <v>1</v>
      </c>
      <c r="I1163" s="5">
        <f t="shared" si="18"/>
        <v>1</v>
      </c>
      <c r="J1163" s="5"/>
    </row>
    <row r="1164" spans="1:10">
      <c r="A1164" s="1">
        <v>1162</v>
      </c>
      <c r="B1164" t="s">
        <v>20</v>
      </c>
      <c r="C1164" t="s">
        <v>631</v>
      </c>
      <c r="D1164" t="s">
        <v>636</v>
      </c>
      <c r="E1164" s="7" t="s">
        <v>136</v>
      </c>
      <c r="F1164">
        <f>ABS(E1164-D1164)</f>
        <v>13.098059705608</v>
      </c>
      <c r="G1164" s="1">
        <f>IF(F1164&lt;4, 1, 0)</f>
        <v>0</v>
      </c>
      <c r="H1164" s="5">
        <f>IF(OR(AND(--D1164&gt;0, --E1164&gt;0), AND(--D1164&lt;0, --E1164&lt;0)), 1, 0)</f>
        <v>1</v>
      </c>
      <c r="I1164" s="5">
        <f t="shared" si="18"/>
        <v>0</v>
      </c>
      <c r="J1164" s="5"/>
    </row>
    <row r="1165" spans="1:10">
      <c r="A1165" s="1">
        <v>1163</v>
      </c>
      <c r="B1165" t="s">
        <v>20</v>
      </c>
      <c r="C1165" t="s">
        <v>690</v>
      </c>
      <c r="D1165" t="s">
        <v>700</v>
      </c>
      <c r="E1165" s="7" t="s">
        <v>126</v>
      </c>
      <c r="F1165">
        <f>ABS(E1165-D1165)</f>
        <v>16.819573258529999</v>
      </c>
      <c r="G1165" s="1">
        <f>IF(F1165&lt;4, 1, 0)</f>
        <v>0</v>
      </c>
      <c r="H1165" s="5">
        <f>IF(OR(AND(--D1165&gt;0, --E1165&gt;0), AND(--D1165&lt;0, --E1165&lt;0)), 1, 0)</f>
        <v>1</v>
      </c>
      <c r="I1165" s="5">
        <f t="shared" si="18"/>
        <v>0</v>
      </c>
      <c r="J1165" s="5"/>
    </row>
    <row r="1166" spans="1:10">
      <c r="A1166" s="1">
        <v>1164</v>
      </c>
      <c r="B1166" t="s">
        <v>20</v>
      </c>
      <c r="C1166" t="s">
        <v>702</v>
      </c>
      <c r="D1166" t="s">
        <v>704</v>
      </c>
      <c r="E1166" s="7" t="s">
        <v>170</v>
      </c>
      <c r="F1166">
        <f>ABS(E1166-D1166)</f>
        <v>1.1855447136899997</v>
      </c>
      <c r="G1166" s="1">
        <f>IF(F1166&lt;4, 1, 0)</f>
        <v>1</v>
      </c>
      <c r="H1166" s="5">
        <f>IF(OR(AND(--D1166&gt;0, --E1166&gt;0), AND(--D1166&lt;0, --E1166&lt;0)), 1, 0)</f>
        <v>1</v>
      </c>
      <c r="I1166" s="5">
        <f t="shared" si="18"/>
        <v>1</v>
      </c>
      <c r="J1166" s="5"/>
    </row>
    <row r="1167" spans="1:10">
      <c r="A1167" s="1">
        <v>1165</v>
      </c>
      <c r="B1167" t="s">
        <v>20</v>
      </c>
      <c r="C1167" t="s">
        <v>727</v>
      </c>
      <c r="D1167" t="s">
        <v>731</v>
      </c>
      <c r="E1167" s="7" t="s">
        <v>7</v>
      </c>
      <c r="F1167">
        <f>ABS(E1167-D1167)</f>
        <v>14.030688747879999</v>
      </c>
      <c r="G1167" s="1">
        <f>IF(F1167&lt;4, 1, 0)</f>
        <v>0</v>
      </c>
      <c r="H1167" s="5">
        <f>IF(OR(AND(--D1167&gt;0, --E1167&gt;0), AND(--D1167&lt;0, --E1167&lt;0)), 1, 0)</f>
        <v>0</v>
      </c>
      <c r="I1167" s="5">
        <f t="shared" si="18"/>
        <v>0</v>
      </c>
      <c r="J1167" s="5"/>
    </row>
    <row r="1168" spans="1:10">
      <c r="A1168" s="1">
        <v>1166</v>
      </c>
      <c r="B1168" t="s">
        <v>20</v>
      </c>
      <c r="C1168" t="s">
        <v>750</v>
      </c>
      <c r="D1168" t="s">
        <v>758</v>
      </c>
      <c r="E1168" s="7" t="s">
        <v>136</v>
      </c>
      <c r="F1168">
        <f>ABS(E1168-D1168)</f>
        <v>8.1424942551400008</v>
      </c>
      <c r="G1168" s="1">
        <f>IF(F1168&lt;4, 1, 0)</f>
        <v>0</v>
      </c>
      <c r="H1168" s="5">
        <f>IF(OR(AND(--D1168&gt;0, --E1168&gt;0), AND(--D1168&lt;0, --E1168&lt;0)), 1, 0)</f>
        <v>1</v>
      </c>
      <c r="I1168" s="5">
        <f t="shared" si="18"/>
        <v>0</v>
      </c>
      <c r="J1168" s="5"/>
    </row>
    <row r="1169" spans="1:10">
      <c r="A1169" s="1">
        <v>1167</v>
      </c>
      <c r="B1169" t="s">
        <v>20</v>
      </c>
      <c r="C1169" t="s">
        <v>795</v>
      </c>
      <c r="D1169" t="s">
        <v>797</v>
      </c>
      <c r="E1169" s="7" t="s">
        <v>22</v>
      </c>
      <c r="F1169">
        <f>ABS(E1169-D1169)</f>
        <v>4.8790027911590004</v>
      </c>
      <c r="G1169" s="1">
        <f>IF(F1169&lt;4, 1, 0)</f>
        <v>0</v>
      </c>
      <c r="H1169" s="5">
        <f>IF(OR(AND(--D1169&gt;0, --E1169&gt;0), AND(--D1169&lt;0, --E1169&lt;0)), 1, 0)</f>
        <v>1</v>
      </c>
      <c r="I1169" s="5">
        <f t="shared" si="18"/>
        <v>0</v>
      </c>
      <c r="J1169" s="5"/>
    </row>
    <row r="1170" spans="1:10">
      <c r="A1170" s="1">
        <v>1168</v>
      </c>
      <c r="B1170" t="s">
        <v>20</v>
      </c>
      <c r="C1170" t="s">
        <v>812</v>
      </c>
      <c r="D1170" t="s">
        <v>819</v>
      </c>
      <c r="E1170" s="7" t="s">
        <v>51</v>
      </c>
      <c r="F1170">
        <f>ABS(E1170-D1170)</f>
        <v>7.9474264100680001</v>
      </c>
      <c r="G1170" s="1">
        <f>IF(F1170&lt;4, 1, 0)</f>
        <v>0</v>
      </c>
      <c r="H1170" s="5">
        <f>IF(OR(AND(--D1170&gt;0, --E1170&gt;0), AND(--D1170&lt;0, --E1170&lt;0)), 1, 0)</f>
        <v>0</v>
      </c>
      <c r="I1170" s="5">
        <f t="shared" si="18"/>
        <v>0</v>
      </c>
      <c r="J1170" s="5"/>
    </row>
    <row r="1171" spans="1:10">
      <c r="A1171" s="1">
        <v>1169</v>
      </c>
      <c r="B1171" t="s">
        <v>20</v>
      </c>
      <c r="C1171" t="s">
        <v>831</v>
      </c>
      <c r="D1171" t="s">
        <v>833</v>
      </c>
      <c r="E1171" s="7" t="s">
        <v>321</v>
      </c>
      <c r="F1171">
        <f>ABS(E1171-D1171)</f>
        <v>21.188604733150999</v>
      </c>
      <c r="G1171" s="1">
        <f>IF(F1171&lt;4, 1, 0)</f>
        <v>0</v>
      </c>
      <c r="H1171" s="5">
        <f>IF(OR(AND(--D1171&gt;0, --E1171&gt;0), AND(--D1171&lt;0, --E1171&lt;0)), 1, 0)</f>
        <v>1</v>
      </c>
      <c r="I1171" s="5">
        <f t="shared" si="18"/>
        <v>0</v>
      </c>
      <c r="J1171" s="5"/>
    </row>
    <row r="1172" spans="1:10">
      <c r="A1172" s="1">
        <v>1170</v>
      </c>
      <c r="B1172" t="s">
        <v>20</v>
      </c>
      <c r="C1172" t="s">
        <v>961</v>
      </c>
      <c r="D1172" t="s">
        <v>970</v>
      </c>
      <c r="E1172" s="7" t="s">
        <v>55</v>
      </c>
      <c r="F1172">
        <f>ABS(E1172-D1172)</f>
        <v>12.32612780368</v>
      </c>
      <c r="G1172" s="1">
        <f>IF(F1172&lt;4, 1, 0)</f>
        <v>0</v>
      </c>
      <c r="H1172" s="5">
        <f>IF(OR(AND(--D1172&gt;0, --E1172&gt;0), AND(--D1172&lt;0, --E1172&lt;0)), 1, 0)</f>
        <v>0</v>
      </c>
      <c r="I1172" s="5">
        <f t="shared" si="18"/>
        <v>0</v>
      </c>
      <c r="J1172" s="5"/>
    </row>
    <row r="1173" spans="1:10">
      <c r="A1173" s="1">
        <v>1171</v>
      </c>
      <c r="B1173" t="s">
        <v>20</v>
      </c>
      <c r="C1173" t="s">
        <v>988</v>
      </c>
      <c r="D1173" t="s">
        <v>989</v>
      </c>
      <c r="E1173" s="7" t="s">
        <v>105</v>
      </c>
      <c r="F1173">
        <f>ABS(E1173-D1173)</f>
        <v>8.2702779619399998</v>
      </c>
      <c r="G1173" s="1">
        <f>IF(F1173&lt;4, 1, 0)</f>
        <v>0</v>
      </c>
      <c r="H1173" s="5">
        <f>IF(OR(AND(--D1173&gt;0, --E1173&gt;0), AND(--D1173&lt;0, --E1173&lt;0)), 1, 0)</f>
        <v>0</v>
      </c>
      <c r="I1173" s="5">
        <f t="shared" si="18"/>
        <v>0</v>
      </c>
      <c r="J1173" s="5"/>
    </row>
    <row r="1174" spans="1:10">
      <c r="A1174" s="1">
        <v>1172</v>
      </c>
      <c r="B1174" t="s">
        <v>20</v>
      </c>
      <c r="C1174" t="s">
        <v>994</v>
      </c>
      <c r="D1174" t="s">
        <v>1002</v>
      </c>
      <c r="E1174" s="7" t="s">
        <v>71</v>
      </c>
      <c r="F1174">
        <f>ABS(E1174-D1174)</f>
        <v>0.63590717280000009</v>
      </c>
      <c r="G1174" s="1">
        <f>IF(F1174&lt;4, 1, 0)</f>
        <v>1</v>
      </c>
      <c r="H1174" s="5">
        <f>IF(OR(AND(--D1174&gt;0, --E1174&gt;0), AND(--D1174&lt;0, --E1174&lt;0)), 1, 0)</f>
        <v>1</v>
      </c>
      <c r="I1174" s="5">
        <f t="shared" si="18"/>
        <v>1</v>
      </c>
      <c r="J1174" s="5"/>
    </row>
    <row r="1175" spans="1:10">
      <c r="A1175" s="1">
        <v>1173</v>
      </c>
      <c r="B1175" t="s">
        <v>20</v>
      </c>
      <c r="C1175" t="s">
        <v>1010</v>
      </c>
      <c r="D1175" t="s">
        <v>1013</v>
      </c>
      <c r="E1175" s="7" t="s">
        <v>136</v>
      </c>
      <c r="F1175">
        <f>ABS(E1175-D1175)</f>
        <v>10.220397243579999</v>
      </c>
      <c r="G1175" s="1">
        <f>IF(F1175&lt;4, 1, 0)</f>
        <v>0</v>
      </c>
      <c r="H1175" s="5">
        <f>IF(OR(AND(--D1175&gt;0, --E1175&gt;0), AND(--D1175&lt;0, --E1175&lt;0)), 1, 0)</f>
        <v>1</v>
      </c>
      <c r="I1175" s="5">
        <f t="shared" si="18"/>
        <v>0</v>
      </c>
      <c r="J1175" s="5"/>
    </row>
    <row r="1176" spans="1:10">
      <c r="A1176" s="1">
        <v>1174</v>
      </c>
      <c r="B1176" t="s">
        <v>20</v>
      </c>
      <c r="C1176" t="s">
        <v>1035</v>
      </c>
      <c r="D1176" t="s">
        <v>1044</v>
      </c>
      <c r="E1176" s="7" t="s">
        <v>71</v>
      </c>
      <c r="F1176">
        <f>ABS(E1176-D1176)</f>
        <v>1.8703633567600004</v>
      </c>
      <c r="G1176" s="1">
        <f>IF(F1176&lt;4, 1, 0)</f>
        <v>1</v>
      </c>
      <c r="H1176" s="5">
        <f>IF(OR(AND(--D1176&gt;0, --E1176&gt;0), AND(--D1176&lt;0, --E1176&lt;0)), 1, 0)</f>
        <v>1</v>
      </c>
      <c r="I1176" s="5">
        <f t="shared" si="18"/>
        <v>1</v>
      </c>
      <c r="J1176" s="5"/>
    </row>
    <row r="1177" spans="1:10">
      <c r="A1177" s="1">
        <v>1175</v>
      </c>
      <c r="B1177" t="s">
        <v>20</v>
      </c>
      <c r="C1177" t="s">
        <v>1104</v>
      </c>
      <c r="D1177" t="s">
        <v>1105</v>
      </c>
      <c r="E1177" s="7" t="s">
        <v>22</v>
      </c>
      <c r="F1177">
        <f>ABS(E1177-D1177)</f>
        <v>0.69337944415999964</v>
      </c>
      <c r="G1177" s="1">
        <f>IF(F1177&lt;4, 1, 0)</f>
        <v>1</v>
      </c>
      <c r="H1177" s="5">
        <f>IF(OR(AND(--D1177&gt;0, --E1177&gt;0), AND(--D1177&lt;0, --E1177&lt;0)), 1, 0)</f>
        <v>1</v>
      </c>
      <c r="I1177" s="5">
        <f t="shared" si="18"/>
        <v>1</v>
      </c>
      <c r="J1177" s="5"/>
    </row>
    <row r="1178" spans="1:10">
      <c r="A1178" s="1">
        <v>1176</v>
      </c>
      <c r="B1178" t="s">
        <v>20</v>
      </c>
      <c r="C1178" t="s">
        <v>1119</v>
      </c>
      <c r="D1178" t="s">
        <v>1130</v>
      </c>
      <c r="E1178" s="7" t="s">
        <v>32</v>
      </c>
      <c r="F1178">
        <f>ABS(E1178-D1178)</f>
        <v>3.2917273796800002</v>
      </c>
      <c r="G1178" s="1">
        <f>IF(F1178&lt;4, 1, 0)</f>
        <v>1</v>
      </c>
      <c r="H1178" s="5">
        <f>IF(OR(AND(--D1178&gt;0, --E1178&gt;0), AND(--D1178&lt;0, --E1178&lt;0)), 1, 0)</f>
        <v>1</v>
      </c>
      <c r="I1178" s="5">
        <f t="shared" si="18"/>
        <v>1</v>
      </c>
      <c r="J1178" s="5"/>
    </row>
    <row r="1179" spans="1:10">
      <c r="A1179" s="1">
        <v>1177</v>
      </c>
      <c r="B1179" t="s">
        <v>20</v>
      </c>
      <c r="C1179" t="s">
        <v>1136</v>
      </c>
      <c r="D1179" t="s">
        <v>1143</v>
      </c>
      <c r="E1179" s="7" t="s">
        <v>38</v>
      </c>
      <c r="F1179">
        <f>ABS(E1179-D1179)</f>
        <v>3.1605480402600001</v>
      </c>
      <c r="G1179" s="1">
        <f>IF(F1179&lt;4, 1, 0)</f>
        <v>1</v>
      </c>
      <c r="H1179" s="5">
        <f>IF(OR(AND(--D1179&gt;0, --E1179&gt;0), AND(--D1179&lt;0, --E1179&lt;0)), 1, 0)</f>
        <v>1</v>
      </c>
      <c r="I1179" s="5">
        <f t="shared" si="18"/>
        <v>1</v>
      </c>
      <c r="J1179" s="5"/>
    </row>
    <row r="1180" spans="1:10">
      <c r="A1180" s="1">
        <v>1178</v>
      </c>
      <c r="B1180" t="s">
        <v>20</v>
      </c>
      <c r="C1180" t="s">
        <v>1148</v>
      </c>
      <c r="D1180" t="s">
        <v>1153</v>
      </c>
      <c r="E1180" s="7" t="s">
        <v>7</v>
      </c>
      <c r="F1180">
        <f>ABS(E1180-D1180)</f>
        <v>16.367941115619999</v>
      </c>
      <c r="G1180" s="1">
        <f>IF(F1180&lt;4, 1, 0)</f>
        <v>0</v>
      </c>
      <c r="H1180" s="5">
        <f>IF(OR(AND(--D1180&gt;0, --E1180&gt;0), AND(--D1180&lt;0, --E1180&lt;0)), 1, 0)</f>
        <v>0</v>
      </c>
      <c r="I1180" s="5">
        <f t="shared" si="18"/>
        <v>0</v>
      </c>
      <c r="J1180" s="5"/>
    </row>
    <row r="1181" spans="1:10">
      <c r="A1181" s="1">
        <v>1179</v>
      </c>
      <c r="B1181" t="s">
        <v>20</v>
      </c>
      <c r="C1181" t="s">
        <v>1180</v>
      </c>
      <c r="D1181" t="s">
        <v>1184</v>
      </c>
      <c r="E1181" s="7" t="s">
        <v>145</v>
      </c>
      <c r="F1181">
        <f>ABS(E1181-D1181)</f>
        <v>6.2818867489999999</v>
      </c>
      <c r="G1181" s="1">
        <f>IF(F1181&lt;4, 1, 0)</f>
        <v>0</v>
      </c>
      <c r="H1181" s="5">
        <f>IF(OR(AND(--D1181&gt;0, --E1181&gt;0), AND(--D1181&lt;0, --E1181&lt;0)), 1, 0)</f>
        <v>1</v>
      </c>
      <c r="I1181" s="5">
        <f t="shared" si="18"/>
        <v>0</v>
      </c>
      <c r="J1181" s="5"/>
    </row>
    <row r="1182" spans="1:10">
      <c r="A1182" s="1">
        <v>1180</v>
      </c>
      <c r="B1182" t="s">
        <v>20</v>
      </c>
      <c r="C1182" t="s">
        <v>1217</v>
      </c>
      <c r="D1182" t="s">
        <v>1222</v>
      </c>
      <c r="E1182" s="7" t="s">
        <v>55</v>
      </c>
      <c r="F1182">
        <f>ABS(E1182-D1182)</f>
        <v>14.869568737390001</v>
      </c>
      <c r="G1182" s="1">
        <f>IF(F1182&lt;4, 1, 0)</f>
        <v>0</v>
      </c>
      <c r="H1182" s="5">
        <f>IF(OR(AND(--D1182&gt;0, --E1182&gt;0), AND(--D1182&lt;0, --E1182&lt;0)), 1, 0)</f>
        <v>0</v>
      </c>
      <c r="I1182" s="5">
        <f t="shared" si="18"/>
        <v>0</v>
      </c>
      <c r="J1182" s="5"/>
    </row>
    <row r="1183" spans="1:10">
      <c r="A1183" s="1">
        <v>1181</v>
      </c>
      <c r="B1183" t="s">
        <v>20</v>
      </c>
      <c r="C1183" t="s">
        <v>1271</v>
      </c>
      <c r="D1183" t="s">
        <v>1273</v>
      </c>
      <c r="E1183" s="7" t="s">
        <v>51</v>
      </c>
      <c r="F1183">
        <f>ABS(E1183-D1183)</f>
        <v>3.3401999816700001</v>
      </c>
      <c r="G1183" s="1">
        <f>IF(F1183&lt;4, 1, 0)</f>
        <v>1</v>
      </c>
      <c r="H1183" s="5">
        <f>IF(OR(AND(--D1183&gt;0, --E1183&gt;0), AND(--D1183&lt;0, --E1183&lt;0)), 1, 0)</f>
        <v>1</v>
      </c>
      <c r="I1183" s="5">
        <f t="shared" si="18"/>
        <v>1</v>
      </c>
      <c r="J1183" s="5"/>
    </row>
    <row r="1184" spans="1:10">
      <c r="A1184" s="1">
        <v>1182</v>
      </c>
      <c r="B1184" t="s">
        <v>20</v>
      </c>
      <c r="C1184" t="s">
        <v>1281</v>
      </c>
      <c r="D1184" t="s">
        <v>1283</v>
      </c>
      <c r="E1184" s="7" t="s">
        <v>55</v>
      </c>
      <c r="F1184">
        <f>ABS(E1184-D1184)</f>
        <v>10.58691905775</v>
      </c>
      <c r="G1184" s="1">
        <f>IF(F1184&lt;4, 1, 0)</f>
        <v>0</v>
      </c>
      <c r="H1184" s="5">
        <f>IF(OR(AND(--D1184&gt;0, --E1184&gt;0), AND(--D1184&lt;0, --E1184&lt;0)), 1, 0)</f>
        <v>0</v>
      </c>
      <c r="I1184" s="5">
        <f t="shared" si="18"/>
        <v>0</v>
      </c>
      <c r="J1184" s="5"/>
    </row>
    <row r="1185" spans="1:10">
      <c r="A1185" s="1">
        <v>1183</v>
      </c>
      <c r="B1185" t="s">
        <v>20</v>
      </c>
      <c r="C1185" t="s">
        <v>1303</v>
      </c>
      <c r="D1185" t="s">
        <v>1310</v>
      </c>
      <c r="E1185" s="7" t="s">
        <v>105</v>
      </c>
      <c r="F1185">
        <f>ABS(E1185-D1185)</f>
        <v>9.9183619641000007</v>
      </c>
      <c r="G1185" s="1">
        <f>IF(F1185&lt;4, 1, 0)</f>
        <v>0</v>
      </c>
      <c r="H1185" s="5">
        <f>IF(OR(AND(--D1185&gt;0, --E1185&gt;0), AND(--D1185&lt;0, --E1185&lt;0)), 1, 0)</f>
        <v>0</v>
      </c>
      <c r="I1185" s="5">
        <f t="shared" si="18"/>
        <v>0</v>
      </c>
      <c r="J1185" s="5"/>
    </row>
    <row r="1186" spans="1:10">
      <c r="A1186" s="1">
        <v>1184</v>
      </c>
      <c r="B1186" t="s">
        <v>20</v>
      </c>
      <c r="C1186" t="s">
        <v>1316</v>
      </c>
      <c r="D1186" t="s">
        <v>1321</v>
      </c>
      <c r="E1186" s="7" t="s">
        <v>479</v>
      </c>
      <c r="F1186">
        <f>ABS(E1186-D1186)</f>
        <v>11.4482582869</v>
      </c>
      <c r="G1186" s="1">
        <f>IF(F1186&lt;4, 1, 0)</f>
        <v>0</v>
      </c>
      <c r="H1186" s="5">
        <f>IF(OR(AND(--D1186&gt;0, --E1186&gt;0), AND(--D1186&lt;0, --E1186&lt;0)), 1, 0)</f>
        <v>1</v>
      </c>
      <c r="I1186" s="5">
        <f t="shared" si="18"/>
        <v>0</v>
      </c>
      <c r="J1186" s="5"/>
    </row>
    <row r="1187" spans="1:10">
      <c r="A1187" s="1">
        <v>1185</v>
      </c>
      <c r="B1187" t="s">
        <v>20</v>
      </c>
      <c r="C1187" t="s">
        <v>1332</v>
      </c>
      <c r="D1187" t="s">
        <v>1336</v>
      </c>
      <c r="E1187" s="7" t="s">
        <v>55</v>
      </c>
      <c r="F1187">
        <f>ABS(E1187-D1187)</f>
        <v>13.19922423701</v>
      </c>
      <c r="G1187" s="1">
        <f>IF(F1187&lt;4, 1, 0)</f>
        <v>0</v>
      </c>
      <c r="H1187" s="5">
        <f>IF(OR(AND(--D1187&gt;0, --E1187&gt;0), AND(--D1187&lt;0, --E1187&lt;0)), 1, 0)</f>
        <v>0</v>
      </c>
      <c r="I1187" s="5">
        <f t="shared" si="18"/>
        <v>0</v>
      </c>
      <c r="J1187" s="5"/>
    </row>
    <row r="1188" spans="1:10">
      <c r="A1188" s="1">
        <v>1186</v>
      </c>
      <c r="B1188" t="s">
        <v>20</v>
      </c>
      <c r="C1188" t="s">
        <v>1402</v>
      </c>
      <c r="D1188" t="s">
        <v>1413</v>
      </c>
      <c r="E1188" s="7" t="s">
        <v>19</v>
      </c>
      <c r="F1188">
        <f>ABS(E1188-D1188)</f>
        <v>17.947652481479999</v>
      </c>
      <c r="G1188" s="1">
        <f>IF(F1188&lt;4, 1, 0)</f>
        <v>0</v>
      </c>
      <c r="H1188" s="5">
        <f>IF(OR(AND(--D1188&gt;0, --E1188&gt;0), AND(--D1188&lt;0, --E1188&lt;0)), 1, 0)</f>
        <v>0</v>
      </c>
      <c r="I1188" s="5">
        <f t="shared" si="18"/>
        <v>0</v>
      </c>
      <c r="J1188" s="5"/>
    </row>
    <row r="1189" spans="1:10">
      <c r="A1189" s="1">
        <v>1187</v>
      </c>
      <c r="B1189" t="s">
        <v>20</v>
      </c>
      <c r="C1189" t="s">
        <v>1459</v>
      </c>
      <c r="D1189" t="s">
        <v>1460</v>
      </c>
      <c r="E1189" s="7" t="s">
        <v>43</v>
      </c>
      <c r="F1189">
        <f>ABS(E1189-D1189)</f>
        <v>20.3624950741</v>
      </c>
      <c r="G1189" s="1">
        <f>IF(F1189&lt;4, 1, 0)</f>
        <v>0</v>
      </c>
      <c r="H1189" s="5">
        <f>IF(OR(AND(--D1189&gt;0, --E1189&gt;0), AND(--D1189&lt;0, --E1189&lt;0)), 1, 0)</f>
        <v>0</v>
      </c>
      <c r="I1189" s="5">
        <f t="shared" si="18"/>
        <v>0</v>
      </c>
      <c r="J1189" s="5" t="s">
        <v>7264</v>
      </c>
    </row>
    <row r="1190" spans="1:10">
      <c r="A1190" s="1">
        <v>1188</v>
      </c>
      <c r="B1190" t="s">
        <v>20</v>
      </c>
      <c r="C1190" t="s">
        <v>1485</v>
      </c>
      <c r="D1190" t="s">
        <v>1495</v>
      </c>
      <c r="E1190" s="7" t="s">
        <v>22</v>
      </c>
      <c r="F1190">
        <f>ABS(E1190-D1190)</f>
        <v>5.3528945750070003</v>
      </c>
      <c r="G1190" s="1">
        <f>IF(F1190&lt;4, 1, 0)</f>
        <v>0</v>
      </c>
      <c r="H1190" s="5">
        <f>IF(OR(AND(--D1190&gt;0, --E1190&gt;0), AND(--D1190&lt;0, --E1190&lt;0)), 1, 0)</f>
        <v>0</v>
      </c>
      <c r="I1190" s="5">
        <f t="shared" si="18"/>
        <v>0</v>
      </c>
      <c r="J1190" s="5">
        <f>SUM(I1150:I1190)/40</f>
        <v>0.32500000000000001</v>
      </c>
    </row>
    <row r="1191" spans="1:10">
      <c r="A1191" s="1">
        <v>1189</v>
      </c>
      <c r="B1191" t="s">
        <v>39</v>
      </c>
      <c r="C1191" t="s">
        <v>14</v>
      </c>
      <c r="D1191" t="s">
        <v>40</v>
      </c>
      <c r="E1191" s="7" t="s">
        <v>28</v>
      </c>
      <c r="F1191">
        <f>ABS(E1191-D1191)</f>
        <v>2.87376644713</v>
      </c>
      <c r="G1191" s="1">
        <f>IF(F1191&lt;4, 1, 0)</f>
        <v>1</v>
      </c>
      <c r="H1191" s="5">
        <f>IF(OR(AND(--D1191&gt;0, --E1191&gt;0), AND(--D1191&lt;0, --E1191&lt;0)), 1, 0)</f>
        <v>1</v>
      </c>
      <c r="I1191" s="5">
        <f t="shared" si="18"/>
        <v>1</v>
      </c>
      <c r="J1191" s="5"/>
    </row>
    <row r="1192" spans="1:10">
      <c r="A1192" s="1">
        <v>1190</v>
      </c>
      <c r="B1192" t="s">
        <v>39</v>
      </c>
      <c r="C1192" t="s">
        <v>60</v>
      </c>
      <c r="D1192" t="s">
        <v>74</v>
      </c>
      <c r="E1192" s="7" t="s">
        <v>75</v>
      </c>
      <c r="F1192">
        <f>ABS(E1192-D1192)</f>
        <v>4.9926327959029599</v>
      </c>
      <c r="G1192" s="1">
        <f>IF(F1192&lt;4, 1, 0)</f>
        <v>0</v>
      </c>
      <c r="H1192" s="5">
        <f>IF(OR(AND(--D1192&gt;0, --E1192&gt;0), AND(--D1192&lt;0, --E1192&lt;0)), 1, 0)</f>
        <v>1</v>
      </c>
      <c r="I1192" s="5">
        <f t="shared" si="18"/>
        <v>0</v>
      </c>
      <c r="J1192" s="5"/>
    </row>
    <row r="1193" spans="1:10">
      <c r="A1193" s="1">
        <v>1191</v>
      </c>
      <c r="B1193" t="s">
        <v>39</v>
      </c>
      <c r="C1193" t="s">
        <v>154</v>
      </c>
      <c r="D1193" t="s">
        <v>155</v>
      </c>
      <c r="E1193" s="7" t="s">
        <v>109</v>
      </c>
      <c r="F1193">
        <f>ABS(E1193-D1193)</f>
        <v>18.835824488450001</v>
      </c>
      <c r="G1193" s="1">
        <f>IF(F1193&lt;4, 1, 0)</f>
        <v>0</v>
      </c>
      <c r="H1193" s="5">
        <f>IF(OR(AND(--D1193&gt;0, --E1193&gt;0), AND(--D1193&lt;0, --E1193&lt;0)), 1, 0)</f>
        <v>1</v>
      </c>
      <c r="I1193" s="5">
        <f t="shared" si="18"/>
        <v>0</v>
      </c>
      <c r="J1193" s="5"/>
    </row>
    <row r="1194" spans="1:10">
      <c r="A1194" s="1">
        <v>1192</v>
      </c>
      <c r="B1194" t="s">
        <v>39</v>
      </c>
      <c r="C1194" t="s">
        <v>166</v>
      </c>
      <c r="D1194" t="s">
        <v>167</v>
      </c>
      <c r="E1194" s="7" t="s">
        <v>159</v>
      </c>
      <c r="F1194">
        <f>ABS(E1194-D1194)</f>
        <v>11.434705914309999</v>
      </c>
      <c r="G1194" s="1">
        <f>IF(F1194&lt;4, 1, 0)</f>
        <v>0</v>
      </c>
      <c r="H1194" s="5">
        <f>IF(OR(AND(--D1194&gt;0, --E1194&gt;0), AND(--D1194&lt;0, --E1194&lt;0)), 1, 0)</f>
        <v>1</v>
      </c>
      <c r="I1194" s="5">
        <f t="shared" si="18"/>
        <v>0</v>
      </c>
      <c r="J1194" s="5"/>
    </row>
    <row r="1195" spans="1:10">
      <c r="A1195" s="1">
        <v>1193</v>
      </c>
      <c r="B1195" t="s">
        <v>39</v>
      </c>
      <c r="C1195" t="s">
        <v>297</v>
      </c>
      <c r="D1195" t="s">
        <v>299</v>
      </c>
      <c r="E1195" s="7" t="s">
        <v>105</v>
      </c>
      <c r="F1195">
        <f>ABS(E1195-D1195)</f>
        <v>0.49201655804</v>
      </c>
      <c r="G1195" s="1">
        <f>IF(F1195&lt;4, 1, 0)</f>
        <v>1</v>
      </c>
      <c r="H1195" s="5">
        <f>IF(OR(AND(--D1195&gt;0, --E1195&gt;0), AND(--D1195&lt;0, --E1195&lt;0)), 1, 0)</f>
        <v>1</v>
      </c>
      <c r="I1195" s="5">
        <f t="shared" si="18"/>
        <v>1</v>
      </c>
      <c r="J1195" s="5"/>
    </row>
    <row r="1196" spans="1:10">
      <c r="A1196" s="1">
        <v>1194</v>
      </c>
      <c r="B1196" t="s">
        <v>39</v>
      </c>
      <c r="C1196" t="s">
        <v>330</v>
      </c>
      <c r="D1196" t="s">
        <v>332</v>
      </c>
      <c r="E1196" s="7" t="s">
        <v>136</v>
      </c>
      <c r="F1196">
        <f>ABS(E1196-D1196)</f>
        <v>16.0119026568</v>
      </c>
      <c r="G1196" s="1">
        <f>IF(F1196&lt;4, 1, 0)</f>
        <v>0</v>
      </c>
      <c r="H1196" s="5">
        <f>IF(OR(AND(--D1196&gt;0, --E1196&gt;0), AND(--D1196&lt;0, --E1196&lt;0)), 1, 0)</f>
        <v>0</v>
      </c>
      <c r="I1196" s="5">
        <f t="shared" si="18"/>
        <v>0</v>
      </c>
      <c r="J1196" s="5"/>
    </row>
    <row r="1197" spans="1:10">
      <c r="A1197" s="1">
        <v>1195</v>
      </c>
      <c r="B1197" t="s">
        <v>39</v>
      </c>
      <c r="C1197" t="s">
        <v>344</v>
      </c>
      <c r="D1197" t="s">
        <v>345</v>
      </c>
      <c r="E1197" s="7" t="s">
        <v>346</v>
      </c>
      <c r="F1197">
        <f>ABS(E1197-D1197)</f>
        <v>31.203859576429998</v>
      </c>
      <c r="G1197" s="1">
        <f>IF(F1197&lt;4, 1, 0)</f>
        <v>0</v>
      </c>
      <c r="H1197" s="5">
        <f>IF(OR(AND(--D1197&gt;0, --E1197&gt;0), AND(--D1197&lt;0, --E1197&lt;0)), 1, 0)</f>
        <v>1</v>
      </c>
      <c r="I1197" s="5">
        <f t="shared" si="18"/>
        <v>0</v>
      </c>
      <c r="J1197" s="5"/>
    </row>
    <row r="1198" spans="1:10">
      <c r="A1198" s="1">
        <v>1196</v>
      </c>
      <c r="B1198" t="s">
        <v>39</v>
      </c>
      <c r="C1198" t="s">
        <v>385</v>
      </c>
      <c r="D1198" t="s">
        <v>387</v>
      </c>
      <c r="E1198" s="7" t="s">
        <v>7</v>
      </c>
      <c r="F1198">
        <f>ABS(E1198-D1198)</f>
        <v>18.215151000749998</v>
      </c>
      <c r="G1198" s="1">
        <f>IF(F1198&lt;4, 1, 0)</f>
        <v>0</v>
      </c>
      <c r="H1198" s="5">
        <f>IF(OR(AND(--D1198&gt;0, --E1198&gt;0), AND(--D1198&lt;0, --E1198&lt;0)), 1, 0)</f>
        <v>0</v>
      </c>
      <c r="I1198" s="5">
        <f t="shared" si="18"/>
        <v>0</v>
      </c>
      <c r="J1198" s="5"/>
    </row>
    <row r="1199" spans="1:10">
      <c r="A1199" s="1">
        <v>1197</v>
      </c>
      <c r="B1199" t="s">
        <v>39</v>
      </c>
      <c r="C1199" t="s">
        <v>433</v>
      </c>
      <c r="D1199" t="s">
        <v>436</v>
      </c>
      <c r="E1199" s="7" t="s">
        <v>59</v>
      </c>
      <c r="F1199">
        <f>ABS(E1199-D1199)</f>
        <v>7.4587562358000001</v>
      </c>
      <c r="G1199" s="1">
        <f>IF(F1199&lt;4, 1, 0)</f>
        <v>0</v>
      </c>
      <c r="H1199" s="5">
        <f>IF(OR(AND(--D1199&gt;0, --E1199&gt;0), AND(--D1199&lt;0, --E1199&lt;0)), 1, 0)</f>
        <v>1</v>
      </c>
      <c r="I1199" s="5">
        <f t="shared" si="18"/>
        <v>0</v>
      </c>
      <c r="J1199" s="5"/>
    </row>
    <row r="1200" spans="1:10">
      <c r="A1200" s="1">
        <v>1198</v>
      </c>
      <c r="B1200" t="s">
        <v>39</v>
      </c>
      <c r="C1200" t="s">
        <v>468</v>
      </c>
      <c r="D1200" t="s">
        <v>473</v>
      </c>
      <c r="E1200" s="7" t="s">
        <v>10</v>
      </c>
      <c r="F1200">
        <f>ABS(E1200-D1200)</f>
        <v>1.89155668674</v>
      </c>
      <c r="G1200" s="1">
        <f>IF(F1200&lt;4, 1, 0)</f>
        <v>1</v>
      </c>
      <c r="H1200" s="5">
        <f>IF(OR(AND(--D1200&gt;0, --E1200&gt;0), AND(--D1200&lt;0, --E1200&lt;0)), 1, 0)</f>
        <v>1</v>
      </c>
      <c r="I1200" s="5">
        <f t="shared" si="18"/>
        <v>1</v>
      </c>
      <c r="J1200" s="5"/>
    </row>
    <row r="1201" spans="1:10">
      <c r="A1201" s="1">
        <v>1199</v>
      </c>
      <c r="B1201" t="s">
        <v>39</v>
      </c>
      <c r="C1201" t="s">
        <v>482</v>
      </c>
      <c r="D1201" t="s">
        <v>487</v>
      </c>
      <c r="E1201" s="7" t="s">
        <v>78</v>
      </c>
      <c r="F1201">
        <f>ABS(E1201-D1201)</f>
        <v>7.0372749847999998</v>
      </c>
      <c r="G1201" s="1">
        <f>IF(F1201&lt;4, 1, 0)</f>
        <v>0</v>
      </c>
      <c r="H1201" s="5">
        <f>IF(OR(AND(--D1201&gt;0, --E1201&gt;0), AND(--D1201&lt;0, --E1201&lt;0)), 1, 0)</f>
        <v>0</v>
      </c>
      <c r="I1201" s="5">
        <f t="shared" si="18"/>
        <v>0</v>
      </c>
      <c r="J1201" s="5"/>
    </row>
    <row r="1202" spans="1:10">
      <c r="A1202" s="1">
        <v>1200</v>
      </c>
      <c r="B1202" t="s">
        <v>39</v>
      </c>
      <c r="C1202" t="s">
        <v>497</v>
      </c>
      <c r="D1202" t="s">
        <v>505</v>
      </c>
      <c r="E1202" s="7" t="s">
        <v>17</v>
      </c>
      <c r="F1202">
        <f>ABS(E1202-D1202)</f>
        <v>19.72602771104</v>
      </c>
      <c r="G1202" s="1">
        <f>IF(F1202&lt;4, 1, 0)</f>
        <v>0</v>
      </c>
      <c r="H1202" s="5">
        <f>IF(OR(AND(--D1202&gt;0, --E1202&gt;0), AND(--D1202&lt;0, --E1202&lt;0)), 1, 0)</f>
        <v>0</v>
      </c>
      <c r="I1202" s="5">
        <f t="shared" si="18"/>
        <v>0</v>
      </c>
      <c r="J1202" s="5"/>
    </row>
    <row r="1203" spans="1:10">
      <c r="A1203" s="1">
        <v>1201</v>
      </c>
      <c r="B1203" t="s">
        <v>39</v>
      </c>
      <c r="C1203" t="s">
        <v>513</v>
      </c>
      <c r="D1203" t="s">
        <v>525</v>
      </c>
      <c r="E1203" s="7" t="s">
        <v>114</v>
      </c>
      <c r="F1203">
        <f>ABS(E1203-D1203)</f>
        <v>15.333190162400001</v>
      </c>
      <c r="G1203" s="1">
        <f>IF(F1203&lt;4, 1, 0)</f>
        <v>0</v>
      </c>
      <c r="H1203" s="5">
        <f>IF(OR(AND(--D1203&gt;0, --E1203&gt;0), AND(--D1203&lt;0, --E1203&lt;0)), 1, 0)</f>
        <v>1</v>
      </c>
      <c r="I1203" s="5">
        <f t="shared" si="18"/>
        <v>0</v>
      </c>
      <c r="J1203" s="5"/>
    </row>
    <row r="1204" spans="1:10">
      <c r="A1204" s="1">
        <v>1202</v>
      </c>
      <c r="B1204" t="s">
        <v>39</v>
      </c>
      <c r="C1204" t="s">
        <v>594</v>
      </c>
      <c r="D1204" t="s">
        <v>596</v>
      </c>
      <c r="E1204" s="7" t="s">
        <v>19</v>
      </c>
      <c r="F1204">
        <f>ABS(E1204-D1204)</f>
        <v>13.49618073185</v>
      </c>
      <c r="G1204" s="1">
        <f>IF(F1204&lt;4, 1, 0)</f>
        <v>0</v>
      </c>
      <c r="H1204" s="5">
        <f>IF(OR(AND(--D1204&gt;0, --E1204&gt;0), AND(--D1204&lt;0, --E1204&lt;0)), 1, 0)</f>
        <v>1</v>
      </c>
      <c r="I1204" s="5">
        <f t="shared" si="18"/>
        <v>0</v>
      </c>
      <c r="J1204" s="5"/>
    </row>
    <row r="1205" spans="1:10">
      <c r="A1205" s="1">
        <v>1203</v>
      </c>
      <c r="B1205" t="s">
        <v>39</v>
      </c>
      <c r="C1205" t="s">
        <v>631</v>
      </c>
      <c r="D1205" t="s">
        <v>641</v>
      </c>
      <c r="E1205" s="7" t="s">
        <v>62</v>
      </c>
      <c r="F1205">
        <f>ABS(E1205-D1205)</f>
        <v>0.26412882259000003</v>
      </c>
      <c r="G1205" s="1">
        <f>IF(F1205&lt;4, 1, 0)</f>
        <v>1</v>
      </c>
      <c r="H1205" s="5">
        <f>IF(OR(AND(--D1205&gt;0, --E1205&gt;0), AND(--D1205&lt;0, --E1205&lt;0)), 1, 0)</f>
        <v>1</v>
      </c>
      <c r="I1205" s="5">
        <f t="shared" si="18"/>
        <v>1</v>
      </c>
      <c r="J1205" s="5"/>
    </row>
    <row r="1206" spans="1:10">
      <c r="A1206" s="1">
        <v>1204</v>
      </c>
      <c r="B1206" t="s">
        <v>39</v>
      </c>
      <c r="C1206" t="s">
        <v>719</v>
      </c>
      <c r="D1206" t="s">
        <v>723</v>
      </c>
      <c r="E1206" s="7" t="s">
        <v>131</v>
      </c>
      <c r="F1206">
        <f>ABS(E1206-D1206)</f>
        <v>2.8761565203499999</v>
      </c>
      <c r="G1206" s="1">
        <f>IF(F1206&lt;4, 1, 0)</f>
        <v>1</v>
      </c>
      <c r="H1206" s="5">
        <f>IF(OR(AND(--D1206&gt;0, --E1206&gt;0), AND(--D1206&lt;0, --E1206&lt;0)), 1, 0)</f>
        <v>1</v>
      </c>
      <c r="I1206" s="5">
        <f t="shared" si="18"/>
        <v>1</v>
      </c>
      <c r="J1206" s="5"/>
    </row>
    <row r="1207" spans="1:10">
      <c r="A1207" s="1">
        <v>1205</v>
      </c>
      <c r="B1207" t="s">
        <v>39</v>
      </c>
      <c r="C1207" t="s">
        <v>737</v>
      </c>
      <c r="D1207" t="s">
        <v>739</v>
      </c>
      <c r="E1207" s="7" t="s">
        <v>95</v>
      </c>
      <c r="F1207">
        <f>ABS(E1207-D1207)</f>
        <v>16.99220034483</v>
      </c>
      <c r="G1207" s="1">
        <f>IF(F1207&lt;4, 1, 0)</f>
        <v>0</v>
      </c>
      <c r="H1207" s="5">
        <f>IF(OR(AND(--D1207&gt;0, --E1207&gt;0), AND(--D1207&lt;0, --E1207&lt;0)), 1, 0)</f>
        <v>0</v>
      </c>
      <c r="I1207" s="5">
        <f t="shared" si="18"/>
        <v>0</v>
      </c>
      <c r="J1207" s="5"/>
    </row>
    <row r="1208" spans="1:10">
      <c r="A1208" s="1">
        <v>1206</v>
      </c>
      <c r="B1208" t="s">
        <v>39</v>
      </c>
      <c r="C1208" t="s">
        <v>768</v>
      </c>
      <c r="D1208" t="s">
        <v>774</v>
      </c>
      <c r="E1208" s="7" t="s">
        <v>95</v>
      </c>
      <c r="F1208">
        <f>ABS(E1208-D1208)</f>
        <v>13.000166561091</v>
      </c>
      <c r="G1208" s="1">
        <f>IF(F1208&lt;4, 1, 0)</f>
        <v>0</v>
      </c>
      <c r="H1208" s="5">
        <f>IF(OR(AND(--D1208&gt;0, --E1208&gt;0), AND(--D1208&lt;0, --E1208&lt;0)), 1, 0)</f>
        <v>1</v>
      </c>
      <c r="I1208" s="5">
        <f t="shared" si="18"/>
        <v>0</v>
      </c>
      <c r="J1208" s="5"/>
    </row>
    <row r="1209" spans="1:10">
      <c r="A1209" s="1">
        <v>1207</v>
      </c>
      <c r="B1209" t="s">
        <v>39</v>
      </c>
      <c r="C1209" t="s">
        <v>865</v>
      </c>
      <c r="D1209" t="s">
        <v>873</v>
      </c>
      <c r="E1209" s="7" t="s">
        <v>17</v>
      </c>
      <c r="F1209">
        <f>ABS(E1209-D1209)</f>
        <v>13.115940075939999</v>
      </c>
      <c r="G1209" s="1">
        <f>IF(F1209&lt;4, 1, 0)</f>
        <v>0</v>
      </c>
      <c r="H1209" s="5">
        <f>IF(OR(AND(--D1209&gt;0, --E1209&gt;0), AND(--D1209&lt;0, --E1209&lt;0)), 1, 0)</f>
        <v>1</v>
      </c>
      <c r="I1209" s="5">
        <f t="shared" si="18"/>
        <v>0</v>
      </c>
      <c r="J1209" s="5"/>
    </row>
    <row r="1210" spans="1:10">
      <c r="A1210" s="1">
        <v>1208</v>
      </c>
      <c r="B1210" t="s">
        <v>39</v>
      </c>
      <c r="C1210" t="s">
        <v>900</v>
      </c>
      <c r="D1210" t="s">
        <v>902</v>
      </c>
      <c r="E1210" s="7" t="s">
        <v>28</v>
      </c>
      <c r="F1210">
        <f>ABS(E1210-D1210)</f>
        <v>5.6392397359700004</v>
      </c>
      <c r="G1210" s="1">
        <f>IF(F1210&lt;4, 1, 0)</f>
        <v>0</v>
      </c>
      <c r="H1210" s="5">
        <f>IF(OR(AND(--D1210&gt;0, --E1210&gt;0), AND(--D1210&lt;0, --E1210&lt;0)), 1, 0)</f>
        <v>0</v>
      </c>
      <c r="I1210" s="5">
        <f t="shared" si="18"/>
        <v>0</v>
      </c>
      <c r="J1210" s="5"/>
    </row>
    <row r="1211" spans="1:10">
      <c r="A1211" s="1">
        <v>1209</v>
      </c>
      <c r="B1211" t="s">
        <v>39</v>
      </c>
      <c r="C1211" t="s">
        <v>916</v>
      </c>
      <c r="D1211" t="s">
        <v>922</v>
      </c>
      <c r="E1211" s="7" t="s">
        <v>13</v>
      </c>
      <c r="F1211">
        <f>ABS(E1211-D1211)</f>
        <v>9.3360319593499987</v>
      </c>
      <c r="G1211" s="1">
        <f>IF(F1211&lt;4, 1, 0)</f>
        <v>0</v>
      </c>
      <c r="H1211" s="5">
        <f>IF(OR(AND(--D1211&gt;0, --E1211&gt;0), AND(--D1211&lt;0, --E1211&lt;0)), 1, 0)</f>
        <v>1</v>
      </c>
      <c r="I1211" s="5">
        <f t="shared" si="18"/>
        <v>0</v>
      </c>
      <c r="J1211" s="5"/>
    </row>
    <row r="1212" spans="1:10">
      <c r="A1212" s="1">
        <v>1210</v>
      </c>
      <c r="B1212" t="s">
        <v>39</v>
      </c>
      <c r="C1212" t="s">
        <v>961</v>
      </c>
      <c r="D1212" t="s">
        <v>962</v>
      </c>
      <c r="E1212" s="7" t="s">
        <v>71</v>
      </c>
      <c r="F1212">
        <f>ABS(E1212-D1212)</f>
        <v>8.4104642306799988</v>
      </c>
      <c r="G1212" s="1">
        <f>IF(F1212&lt;4, 1, 0)</f>
        <v>0</v>
      </c>
      <c r="H1212" s="5">
        <f>IF(OR(AND(--D1212&gt;0, --E1212&gt;0), AND(--D1212&lt;0, --E1212&lt;0)), 1, 0)</f>
        <v>0</v>
      </c>
      <c r="I1212" s="5">
        <f t="shared" si="18"/>
        <v>0</v>
      </c>
      <c r="J1212" s="5"/>
    </row>
    <row r="1213" spans="1:10">
      <c r="A1213" s="1">
        <v>1211</v>
      </c>
      <c r="B1213" t="s">
        <v>39</v>
      </c>
      <c r="C1213" t="s">
        <v>988</v>
      </c>
      <c r="D1213" t="s">
        <v>993</v>
      </c>
      <c r="E1213" s="7" t="s">
        <v>78</v>
      </c>
      <c r="F1213">
        <f>ABS(E1213-D1213)</f>
        <v>2.8183272385200002</v>
      </c>
      <c r="G1213" s="1">
        <f>IF(F1213&lt;4, 1, 0)</f>
        <v>1</v>
      </c>
      <c r="H1213" s="5">
        <f>IF(OR(AND(--D1213&gt;0, --E1213&gt;0), AND(--D1213&lt;0, --E1213&lt;0)), 1, 0)</f>
        <v>1</v>
      </c>
      <c r="I1213" s="5">
        <f t="shared" si="18"/>
        <v>1</v>
      </c>
      <c r="J1213" s="5"/>
    </row>
    <row r="1214" spans="1:10">
      <c r="A1214" s="1">
        <v>1212</v>
      </c>
      <c r="B1214" t="s">
        <v>39</v>
      </c>
      <c r="C1214" t="s">
        <v>1007</v>
      </c>
      <c r="D1214" t="s">
        <v>1008</v>
      </c>
      <c r="E1214" s="7" t="s">
        <v>51</v>
      </c>
      <c r="F1214">
        <f>ABS(E1214-D1214)</f>
        <v>9.9731447367299992</v>
      </c>
      <c r="G1214" s="1">
        <f>IF(F1214&lt;4, 1, 0)</f>
        <v>0</v>
      </c>
      <c r="H1214" s="5">
        <f>IF(OR(AND(--D1214&gt;0, --E1214&gt;0), AND(--D1214&lt;0, --E1214&lt;0)), 1, 0)</f>
        <v>0</v>
      </c>
      <c r="I1214" s="5">
        <f t="shared" si="18"/>
        <v>0</v>
      </c>
      <c r="J1214" s="5"/>
    </row>
    <row r="1215" spans="1:10">
      <c r="A1215" s="1">
        <v>1213</v>
      </c>
      <c r="B1215" t="s">
        <v>39</v>
      </c>
      <c r="C1215" t="s">
        <v>1030</v>
      </c>
      <c r="D1215" t="s">
        <v>1033</v>
      </c>
      <c r="E1215" s="7" t="s">
        <v>109</v>
      </c>
      <c r="F1215">
        <f>ABS(E1215-D1215)</f>
        <v>23.851245501769998</v>
      </c>
      <c r="G1215" s="1">
        <f>IF(F1215&lt;4, 1, 0)</f>
        <v>0</v>
      </c>
      <c r="H1215" s="5">
        <f>IF(OR(AND(--D1215&gt;0, --E1215&gt;0), AND(--D1215&lt;0, --E1215&lt;0)), 1, 0)</f>
        <v>0</v>
      </c>
      <c r="I1215" s="5">
        <f t="shared" si="18"/>
        <v>0</v>
      </c>
      <c r="J1215" s="5"/>
    </row>
    <row r="1216" spans="1:10">
      <c r="A1216" s="1">
        <v>1214</v>
      </c>
      <c r="B1216" t="s">
        <v>39</v>
      </c>
      <c r="C1216" t="s">
        <v>1060</v>
      </c>
      <c r="D1216" t="s">
        <v>1061</v>
      </c>
      <c r="E1216" s="7" t="s">
        <v>22</v>
      </c>
      <c r="F1216">
        <f>ABS(E1216-D1216)</f>
        <v>3.7095321373600001</v>
      </c>
      <c r="G1216" s="1">
        <f>IF(F1216&lt;4, 1, 0)</f>
        <v>1</v>
      </c>
      <c r="H1216" s="5">
        <f>IF(OR(AND(--D1216&gt;0, --E1216&gt;0), AND(--D1216&lt;0, --E1216&lt;0)), 1, 0)</f>
        <v>1</v>
      </c>
      <c r="I1216" s="5">
        <f t="shared" si="18"/>
        <v>1</v>
      </c>
      <c r="J1216" s="5"/>
    </row>
    <row r="1217" spans="1:11">
      <c r="A1217" s="1">
        <v>1215</v>
      </c>
      <c r="B1217" t="s">
        <v>39</v>
      </c>
      <c r="C1217" t="s">
        <v>1078</v>
      </c>
      <c r="D1217" t="s">
        <v>1084</v>
      </c>
      <c r="E1217" s="7" t="s">
        <v>55</v>
      </c>
      <c r="F1217">
        <f>ABS(E1217-D1217)</f>
        <v>3.1516719781700004</v>
      </c>
      <c r="G1217" s="1">
        <f>IF(F1217&lt;4, 1, 0)</f>
        <v>1</v>
      </c>
      <c r="H1217" s="5">
        <f>IF(OR(AND(--D1217&gt;0, --E1217&gt;0), AND(--D1217&lt;0, --E1217&lt;0)), 1, 0)</f>
        <v>1</v>
      </c>
      <c r="I1217" s="5">
        <f t="shared" si="18"/>
        <v>1</v>
      </c>
      <c r="J1217" s="5"/>
    </row>
    <row r="1218" spans="1:11">
      <c r="A1218" s="1">
        <v>1216</v>
      </c>
      <c r="B1218" t="s">
        <v>39</v>
      </c>
      <c r="C1218" t="s">
        <v>1119</v>
      </c>
      <c r="D1218" t="s">
        <v>1126</v>
      </c>
      <c r="E1218" s="7" t="s">
        <v>131</v>
      </c>
      <c r="F1218">
        <f>ABS(E1218-D1218)</f>
        <v>4.7665968062599999</v>
      </c>
      <c r="G1218" s="1">
        <f>IF(F1218&lt;4, 1, 0)</f>
        <v>0</v>
      </c>
      <c r="H1218" s="5">
        <f>IF(OR(AND(--D1218&gt;0, --E1218&gt;0), AND(--D1218&lt;0, --E1218&lt;0)), 1, 0)</f>
        <v>1</v>
      </c>
      <c r="I1218" s="5">
        <f t="shared" si="18"/>
        <v>0</v>
      </c>
      <c r="J1218" s="5"/>
    </row>
    <row r="1219" spans="1:11">
      <c r="A1219" s="1">
        <v>1217</v>
      </c>
      <c r="B1219" t="s">
        <v>39</v>
      </c>
      <c r="C1219" t="s">
        <v>1136</v>
      </c>
      <c r="D1219" t="s">
        <v>1139</v>
      </c>
      <c r="E1219" s="7" t="s">
        <v>126</v>
      </c>
      <c r="F1219">
        <f>ABS(E1219-D1219)</f>
        <v>22.836926407740002</v>
      </c>
      <c r="G1219" s="1">
        <f>IF(F1219&lt;4, 1, 0)</f>
        <v>0</v>
      </c>
      <c r="H1219" s="5">
        <f>IF(OR(AND(--D1219&gt;0, --E1219&gt;0), AND(--D1219&lt;0, --E1219&lt;0)), 1, 0)</f>
        <v>1</v>
      </c>
      <c r="I1219" s="5">
        <f t="shared" ref="I1219:I1231" si="19">INT(AND(H1219,G1219))</f>
        <v>0</v>
      </c>
      <c r="J1219" s="5"/>
    </row>
    <row r="1220" spans="1:11">
      <c r="A1220" s="1">
        <v>1218</v>
      </c>
      <c r="B1220" t="s">
        <v>39</v>
      </c>
      <c r="C1220" t="s">
        <v>1173</v>
      </c>
      <c r="D1220" t="s">
        <v>1177</v>
      </c>
      <c r="E1220" s="7" t="s">
        <v>51</v>
      </c>
      <c r="F1220">
        <f>ABS(E1220-D1220)</f>
        <v>4.08161581363</v>
      </c>
      <c r="G1220" s="1">
        <f>IF(F1220&lt;4, 1, 0)</f>
        <v>0</v>
      </c>
      <c r="H1220" s="5">
        <f>IF(OR(AND(--D1220&gt;0, --E1220&gt;0), AND(--D1220&lt;0, --E1220&lt;0)), 1, 0)</f>
        <v>1</v>
      </c>
      <c r="I1220" s="5">
        <f t="shared" si="19"/>
        <v>0</v>
      </c>
      <c r="J1220" s="5"/>
    </row>
    <row r="1221" spans="1:11">
      <c r="A1221" s="1">
        <v>1219</v>
      </c>
      <c r="B1221" t="s">
        <v>39</v>
      </c>
      <c r="C1221" t="s">
        <v>1195</v>
      </c>
      <c r="D1221" t="s">
        <v>1205</v>
      </c>
      <c r="E1221" s="7" t="s">
        <v>145</v>
      </c>
      <c r="F1221">
        <f>ABS(E1221-D1221)</f>
        <v>24.607143209349999</v>
      </c>
      <c r="G1221" s="1">
        <f>IF(F1221&lt;4, 1, 0)</f>
        <v>0</v>
      </c>
      <c r="H1221" s="5">
        <f>IF(OR(AND(--D1221&gt;0, --E1221&gt;0), AND(--D1221&lt;0, --E1221&lt;0)), 1, 0)</f>
        <v>0</v>
      </c>
      <c r="I1221" s="5">
        <f t="shared" si="19"/>
        <v>0</v>
      </c>
      <c r="J1221" s="5"/>
    </row>
    <row r="1222" spans="1:11">
      <c r="A1222" s="1">
        <v>1220</v>
      </c>
      <c r="B1222" t="s">
        <v>39</v>
      </c>
      <c r="C1222" t="s">
        <v>1206</v>
      </c>
      <c r="D1222" t="s">
        <v>1210</v>
      </c>
      <c r="E1222" s="7" t="s">
        <v>13</v>
      </c>
      <c r="F1222">
        <f>ABS(E1222-D1222)</f>
        <v>13.410612642549999</v>
      </c>
      <c r="G1222" s="1">
        <f>IF(F1222&lt;4, 1, 0)</f>
        <v>0</v>
      </c>
      <c r="H1222" s="5">
        <f>IF(OR(AND(--D1222&gt;0, --E1222&gt;0), AND(--D1222&lt;0, --E1222&lt;0)), 1, 0)</f>
        <v>1</v>
      </c>
      <c r="I1222" s="5">
        <f t="shared" si="19"/>
        <v>0</v>
      </c>
      <c r="J1222" s="5"/>
    </row>
    <row r="1223" spans="1:11">
      <c r="A1223" s="1">
        <v>1221</v>
      </c>
      <c r="B1223" t="s">
        <v>39</v>
      </c>
      <c r="C1223" t="s">
        <v>1253</v>
      </c>
      <c r="D1223" t="s">
        <v>1259</v>
      </c>
      <c r="E1223" s="7" t="s">
        <v>75</v>
      </c>
      <c r="F1223">
        <f>ABS(E1223-D1223)</f>
        <v>1.3104293547500001</v>
      </c>
      <c r="G1223" s="1">
        <f>IF(F1223&lt;4, 1, 0)</f>
        <v>1</v>
      </c>
      <c r="H1223" s="5">
        <f>IF(OR(AND(--D1223&gt;0, --E1223&gt;0), AND(--D1223&lt;0, --E1223&lt;0)), 1, 0)</f>
        <v>1</v>
      </c>
      <c r="I1223" s="5">
        <f t="shared" si="19"/>
        <v>1</v>
      </c>
      <c r="J1223" s="5"/>
    </row>
    <row r="1224" spans="1:11">
      <c r="A1224" s="1">
        <v>1222</v>
      </c>
      <c r="B1224" t="s">
        <v>39</v>
      </c>
      <c r="C1224" t="s">
        <v>1288</v>
      </c>
      <c r="D1224" t="s">
        <v>1289</v>
      </c>
      <c r="E1224" s="7" t="s">
        <v>19</v>
      </c>
      <c r="F1224">
        <f>ABS(E1224-D1224)</f>
        <v>17.320731811070001</v>
      </c>
      <c r="G1224" s="1">
        <f>IF(F1224&lt;4, 1, 0)</f>
        <v>0</v>
      </c>
      <c r="H1224" s="5">
        <f>IF(OR(AND(--D1224&gt;0, --E1224&gt;0), AND(--D1224&lt;0, --E1224&lt;0)), 1, 0)</f>
        <v>0</v>
      </c>
      <c r="I1224" s="5">
        <f t="shared" si="19"/>
        <v>0</v>
      </c>
      <c r="J1224" s="5"/>
    </row>
    <row r="1225" spans="1:11">
      <c r="A1225" s="1">
        <v>1223</v>
      </c>
      <c r="B1225" t="s">
        <v>39</v>
      </c>
      <c r="C1225" t="s">
        <v>1343</v>
      </c>
      <c r="D1225" t="s">
        <v>1347</v>
      </c>
      <c r="E1225" s="7" t="s">
        <v>221</v>
      </c>
      <c r="F1225">
        <f>ABS(E1225-D1225)</f>
        <v>10.2810622716</v>
      </c>
      <c r="G1225" s="1">
        <f>IF(F1225&lt;4, 1, 0)</f>
        <v>0</v>
      </c>
      <c r="H1225" s="5">
        <f>IF(OR(AND(--D1225&gt;0, --E1225&gt;0), AND(--D1225&lt;0, --E1225&lt;0)), 1, 0)</f>
        <v>1</v>
      </c>
      <c r="I1225" s="5">
        <f t="shared" si="19"/>
        <v>0</v>
      </c>
      <c r="J1225" s="5"/>
    </row>
    <row r="1226" spans="1:11">
      <c r="A1226" s="1">
        <v>1224</v>
      </c>
      <c r="B1226" t="s">
        <v>39</v>
      </c>
      <c r="C1226" t="s">
        <v>1361</v>
      </c>
      <c r="D1226" t="s">
        <v>1364</v>
      </c>
      <c r="E1226" s="7" t="s">
        <v>174</v>
      </c>
      <c r="F1226">
        <f>ABS(E1226-D1226)</f>
        <v>2.3515063194000003</v>
      </c>
      <c r="G1226" s="1">
        <f>IF(F1226&lt;4, 1, 0)</f>
        <v>1</v>
      </c>
      <c r="H1226" s="5">
        <f>IF(OR(AND(--D1226&gt;0, --E1226&gt;0), AND(--D1226&lt;0, --E1226&lt;0)), 1, 0)</f>
        <v>1</v>
      </c>
      <c r="I1226" s="5">
        <f t="shared" si="19"/>
        <v>1</v>
      </c>
      <c r="J1226" s="5"/>
    </row>
    <row r="1227" spans="1:11">
      <c r="A1227" s="1">
        <v>1225</v>
      </c>
      <c r="B1227" t="s">
        <v>39</v>
      </c>
      <c r="C1227" t="s">
        <v>1368</v>
      </c>
      <c r="D1227" t="s">
        <v>1374</v>
      </c>
      <c r="E1227" s="7" t="s">
        <v>170</v>
      </c>
      <c r="F1227">
        <f>ABS(E1227-D1227)</f>
        <v>6.3947008723799996</v>
      </c>
      <c r="G1227" s="1">
        <f>IF(F1227&lt;4, 1, 0)</f>
        <v>0</v>
      </c>
      <c r="H1227" s="5">
        <f>IF(OR(AND(--D1227&gt;0, --E1227&gt;0), AND(--D1227&lt;0, --E1227&lt;0)), 1, 0)</f>
        <v>1</v>
      </c>
      <c r="I1227" s="5">
        <f t="shared" si="19"/>
        <v>0</v>
      </c>
      <c r="J1227" s="5"/>
    </row>
    <row r="1228" spans="1:11">
      <c r="A1228" s="1">
        <v>1226</v>
      </c>
      <c r="B1228" t="s">
        <v>39</v>
      </c>
      <c r="C1228" t="s">
        <v>1385</v>
      </c>
      <c r="D1228" t="s">
        <v>1393</v>
      </c>
      <c r="E1228" s="7" t="s">
        <v>48</v>
      </c>
      <c r="F1228">
        <f>ABS(E1228-D1228)</f>
        <v>7.4691110625519999</v>
      </c>
      <c r="G1228" s="1">
        <f>IF(F1228&lt;4, 1, 0)</f>
        <v>0</v>
      </c>
      <c r="H1228" s="5">
        <f>IF(OR(AND(--D1228&gt;0, --E1228&gt;0), AND(--D1228&lt;0, --E1228&lt;0)), 1, 0)</f>
        <v>0</v>
      </c>
      <c r="I1228" s="5">
        <f t="shared" si="19"/>
        <v>0</v>
      </c>
      <c r="J1228" s="5"/>
    </row>
    <row r="1229" spans="1:11">
      <c r="A1229" s="1">
        <v>1227</v>
      </c>
      <c r="B1229" t="s">
        <v>39</v>
      </c>
      <c r="C1229" t="s">
        <v>1402</v>
      </c>
      <c r="D1229" t="s">
        <v>1407</v>
      </c>
      <c r="E1229" s="7" t="s">
        <v>22</v>
      </c>
      <c r="F1229">
        <f>ABS(E1229-D1229)</f>
        <v>0.52481255475000044</v>
      </c>
      <c r="G1229" s="1">
        <f>IF(F1229&lt;4, 1, 0)</f>
        <v>1</v>
      </c>
      <c r="H1229" s="5">
        <f>IF(OR(AND(--D1229&gt;0, --E1229&gt;0), AND(--D1229&lt;0, --E1229&lt;0)), 1, 0)</f>
        <v>1</v>
      </c>
      <c r="I1229" s="5">
        <f t="shared" si="19"/>
        <v>1</v>
      </c>
      <c r="J1229" s="5" t="s">
        <v>7265</v>
      </c>
    </row>
    <row r="1230" spans="1:11">
      <c r="A1230" s="1">
        <v>1228</v>
      </c>
      <c r="B1230" t="s">
        <v>39</v>
      </c>
      <c r="C1230" t="s">
        <v>1441</v>
      </c>
      <c r="D1230" t="s">
        <v>1446</v>
      </c>
      <c r="E1230" s="7" t="s">
        <v>190</v>
      </c>
      <c r="F1230">
        <f>ABS(E1230-D1230)</f>
        <v>14.869514378</v>
      </c>
      <c r="G1230" s="1">
        <f>IF(F1230&lt;4, 1, 0)</f>
        <v>0</v>
      </c>
      <c r="H1230" s="5">
        <f>IF(OR(AND(--D1230&gt;0, --E1230&gt;0), AND(--D1230&lt;0, --E1230&lt;0)), 1, 0)</f>
        <v>0</v>
      </c>
      <c r="I1230" s="5">
        <f t="shared" si="19"/>
        <v>0</v>
      </c>
      <c r="J1230" s="10">
        <f>SUM(I1191:I1231)/40</f>
        <v>0.27500000000000002</v>
      </c>
    </row>
    <row r="1231" spans="1:11">
      <c r="A1231" s="1">
        <v>1229</v>
      </c>
      <c r="B1231" t="s">
        <v>39</v>
      </c>
      <c r="C1231" t="s">
        <v>1469</v>
      </c>
      <c r="D1231" t="s">
        <v>1471</v>
      </c>
      <c r="E1231" s="7" t="s">
        <v>55</v>
      </c>
      <c r="F1231">
        <f>ABS(E1231-D1231)</f>
        <v>5.7478065160699998</v>
      </c>
      <c r="G1231" s="1">
        <f>IF(F1231&lt;4, 1, 0)</f>
        <v>0</v>
      </c>
      <c r="H1231" s="5">
        <f>IF(OR(AND(--D1231&gt;0, --E1231&gt;0), AND(--D1231&lt;0, --E1231&lt;0)), 1, 0)</f>
        <v>1</v>
      </c>
      <c r="I1231" s="5">
        <f t="shared" si="19"/>
        <v>0</v>
      </c>
      <c r="J1231" s="5">
        <f>AVERAGE(I1191:I1231)</f>
        <v>0.26829268292682928</v>
      </c>
      <c r="K1231" t="s">
        <v>7266</v>
      </c>
    </row>
    <row r="1233" spans="6:10">
      <c r="F1233" t="s">
        <v>2908</v>
      </c>
      <c r="G1233">
        <f>SUM(G2:G1231)</f>
        <v>270</v>
      </c>
      <c r="H1233">
        <f>SUM(H2:H1231)</f>
        <v>756</v>
      </c>
      <c r="I1233">
        <f>SUM(I2:I1231)</f>
        <v>248</v>
      </c>
    </row>
    <row r="1234" spans="6:10">
      <c r="F1234" t="s">
        <v>2907</v>
      </c>
      <c r="G1234" s="3">
        <f>G1233/1230</f>
        <v>0.21951219512195122</v>
      </c>
      <c r="H1234" s="3">
        <f>H1233/1230</f>
        <v>0.61463414634146341</v>
      </c>
      <c r="I1234" s="3">
        <f>I1233/1230</f>
        <v>0.2016260162601626</v>
      </c>
      <c r="J1234" s="3"/>
    </row>
  </sheetData>
  <sortState ref="B2:H1231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workbookViewId="0"/>
  </sheetViews>
  <sheetFormatPr baseColWidth="10" defaultRowHeight="14" x14ac:dyDescent="0"/>
  <sheetData>
    <row r="1" spans="1:10">
      <c r="B1" s="1" t="s">
        <v>1</v>
      </c>
      <c r="C1" s="1" t="s">
        <v>0</v>
      </c>
      <c r="D1" s="1" t="s">
        <v>2</v>
      </c>
      <c r="E1" s="1" t="s">
        <v>3</v>
      </c>
      <c r="F1" t="s">
        <v>2905</v>
      </c>
      <c r="G1" t="s">
        <v>2906</v>
      </c>
      <c r="H1" s="1" t="s">
        <v>3544</v>
      </c>
      <c r="I1" s="5" t="s">
        <v>7236</v>
      </c>
      <c r="J1" s="5"/>
    </row>
    <row r="2" spans="1:10">
      <c r="A2" s="1">
        <v>0</v>
      </c>
      <c r="B2" s="9" t="s">
        <v>57</v>
      </c>
      <c r="C2" s="9" t="s">
        <v>52</v>
      </c>
      <c r="D2" s="9" t="s">
        <v>5986</v>
      </c>
      <c r="E2" s="9" t="s">
        <v>59</v>
      </c>
      <c r="F2">
        <f>ABS(E2-D2)</f>
        <v>3.4153752386600003</v>
      </c>
      <c r="G2" s="1">
        <f>IF(F2&lt;4,1,0)</f>
        <v>1</v>
      </c>
      <c r="H2">
        <f>IF(OR(AND(--E2&lt;0, --D2&lt;0),AND(--E2&gt;0,--D2&gt;0)), 1, 0)</f>
        <v>1</v>
      </c>
      <c r="I2">
        <f>INT(AND(H2,G2))</f>
        <v>1</v>
      </c>
    </row>
    <row r="3" spans="1:10">
      <c r="A3" s="1">
        <v>1</v>
      </c>
      <c r="B3" t="s">
        <v>57</v>
      </c>
      <c r="C3" t="s">
        <v>99</v>
      </c>
      <c r="D3" t="s">
        <v>5965</v>
      </c>
      <c r="E3" t="s">
        <v>105</v>
      </c>
      <c r="F3">
        <f t="shared" ref="F3:F66" si="0">ABS(E3-D3)</f>
        <v>5.5417968605599999</v>
      </c>
      <c r="G3" s="1">
        <f t="shared" ref="G3:G66" si="1">IF(F3&lt;4,1,0)</f>
        <v>0</v>
      </c>
      <c r="H3">
        <f t="shared" ref="H3:H66" si="2">IF(OR(AND(--E3&lt;0, --D3&lt;0),AND(--E3&gt;0,--D3&gt;0)), 1, 0)</f>
        <v>1</v>
      </c>
      <c r="I3">
        <f t="shared" ref="I3:I66" si="3">INT(AND(H3,G3))</f>
        <v>0</v>
      </c>
    </row>
    <row r="4" spans="1:10">
      <c r="A4" s="1">
        <v>2</v>
      </c>
      <c r="B4" t="s">
        <v>57</v>
      </c>
      <c r="C4" t="s">
        <v>124</v>
      </c>
      <c r="D4" t="s">
        <v>5949</v>
      </c>
      <c r="E4" t="s">
        <v>131</v>
      </c>
      <c r="F4">
        <f t="shared" si="0"/>
        <v>0.91500052640000007</v>
      </c>
      <c r="G4" s="1">
        <f t="shared" si="1"/>
        <v>1</v>
      </c>
      <c r="H4">
        <f t="shared" si="2"/>
        <v>1</v>
      </c>
      <c r="I4">
        <f t="shared" si="3"/>
        <v>1</v>
      </c>
    </row>
    <row r="5" spans="1:10">
      <c r="A5" s="1">
        <v>3</v>
      </c>
      <c r="B5" t="s">
        <v>57</v>
      </c>
      <c r="C5" t="s">
        <v>154</v>
      </c>
      <c r="D5" t="s">
        <v>5926</v>
      </c>
      <c r="E5" t="s">
        <v>131</v>
      </c>
      <c r="F5">
        <f t="shared" si="0"/>
        <v>3.4576879261600002</v>
      </c>
      <c r="G5" s="1">
        <f t="shared" si="1"/>
        <v>1</v>
      </c>
      <c r="H5">
        <f t="shared" si="2"/>
        <v>1</v>
      </c>
      <c r="I5">
        <f t="shared" si="3"/>
        <v>1</v>
      </c>
    </row>
    <row r="6" spans="1:10">
      <c r="A6" s="1">
        <v>4</v>
      </c>
      <c r="B6" t="s">
        <v>57</v>
      </c>
      <c r="C6" t="s">
        <v>223</v>
      </c>
      <c r="D6" t="s">
        <v>5879</v>
      </c>
      <c r="E6" t="s">
        <v>190</v>
      </c>
      <c r="F6">
        <f t="shared" si="0"/>
        <v>16.677125559549999</v>
      </c>
      <c r="G6" s="1">
        <f t="shared" si="1"/>
        <v>0</v>
      </c>
      <c r="H6">
        <f t="shared" si="2"/>
        <v>0</v>
      </c>
      <c r="I6">
        <f t="shared" si="3"/>
        <v>0</v>
      </c>
    </row>
    <row r="7" spans="1:10">
      <c r="A7" s="1">
        <v>5</v>
      </c>
      <c r="B7" t="s">
        <v>57</v>
      </c>
      <c r="C7" t="s">
        <v>259</v>
      </c>
      <c r="D7" t="s">
        <v>5848</v>
      </c>
      <c r="E7" t="s">
        <v>10</v>
      </c>
      <c r="F7">
        <f t="shared" si="0"/>
        <v>7.4640452970700002</v>
      </c>
      <c r="G7" s="1">
        <f t="shared" si="1"/>
        <v>0</v>
      </c>
      <c r="H7">
        <f t="shared" si="2"/>
        <v>0</v>
      </c>
      <c r="I7">
        <f t="shared" si="3"/>
        <v>0</v>
      </c>
    </row>
    <row r="8" spans="1:10">
      <c r="A8" s="1">
        <v>6</v>
      </c>
      <c r="B8" t="s">
        <v>57</v>
      </c>
      <c r="C8" t="s">
        <v>297</v>
      </c>
      <c r="D8" t="s">
        <v>5817</v>
      </c>
      <c r="E8" t="s">
        <v>246</v>
      </c>
      <c r="F8">
        <f t="shared" si="0"/>
        <v>9.8780301920499998</v>
      </c>
      <c r="G8" s="1">
        <f t="shared" si="1"/>
        <v>0</v>
      </c>
      <c r="H8">
        <f t="shared" si="2"/>
        <v>1</v>
      </c>
      <c r="I8">
        <f t="shared" si="3"/>
        <v>0</v>
      </c>
    </row>
    <row r="9" spans="1:10">
      <c r="A9" s="1">
        <v>7</v>
      </c>
      <c r="B9" t="s">
        <v>57</v>
      </c>
      <c r="C9" t="s">
        <v>330</v>
      </c>
      <c r="D9" t="s">
        <v>5785</v>
      </c>
      <c r="E9" t="s">
        <v>71</v>
      </c>
      <c r="F9">
        <f t="shared" si="0"/>
        <v>10.016700234750001</v>
      </c>
      <c r="G9" s="1">
        <f t="shared" si="1"/>
        <v>0</v>
      </c>
      <c r="H9">
        <f t="shared" si="2"/>
        <v>0</v>
      </c>
      <c r="I9">
        <f t="shared" si="3"/>
        <v>0</v>
      </c>
    </row>
    <row r="10" spans="1:10">
      <c r="A10" s="1">
        <v>8</v>
      </c>
      <c r="B10" t="s">
        <v>57</v>
      </c>
      <c r="C10" t="s">
        <v>344</v>
      </c>
      <c r="D10" t="s">
        <v>5773</v>
      </c>
      <c r="E10" t="s">
        <v>19</v>
      </c>
      <c r="F10">
        <f t="shared" si="0"/>
        <v>11.833128929320001</v>
      </c>
      <c r="G10" s="1">
        <f t="shared" si="1"/>
        <v>0</v>
      </c>
      <c r="H10">
        <f t="shared" si="2"/>
        <v>1</v>
      </c>
      <c r="I10">
        <f t="shared" si="3"/>
        <v>0</v>
      </c>
    </row>
    <row r="11" spans="1:10">
      <c r="A11" s="1">
        <v>9</v>
      </c>
      <c r="B11" t="s">
        <v>57</v>
      </c>
      <c r="C11" t="s">
        <v>359</v>
      </c>
      <c r="D11" t="s">
        <v>5763</v>
      </c>
      <c r="E11" t="s">
        <v>109</v>
      </c>
      <c r="F11">
        <f t="shared" si="0"/>
        <v>20.915120127643998</v>
      </c>
      <c r="G11" s="1">
        <f t="shared" si="1"/>
        <v>0</v>
      </c>
      <c r="H11">
        <f t="shared" si="2"/>
        <v>0</v>
      </c>
      <c r="I11">
        <f t="shared" si="3"/>
        <v>0</v>
      </c>
    </row>
    <row r="12" spans="1:10">
      <c r="A12" s="1">
        <v>10</v>
      </c>
      <c r="B12" t="s">
        <v>57</v>
      </c>
      <c r="C12" t="s">
        <v>452</v>
      </c>
      <c r="D12" t="s">
        <v>5685</v>
      </c>
      <c r="E12" t="s">
        <v>78</v>
      </c>
      <c r="F12">
        <f t="shared" si="0"/>
        <v>3.9133589780190001</v>
      </c>
      <c r="G12" s="1">
        <f t="shared" si="1"/>
        <v>1</v>
      </c>
      <c r="H12">
        <f t="shared" si="2"/>
        <v>0</v>
      </c>
      <c r="I12">
        <f t="shared" si="3"/>
        <v>0</v>
      </c>
    </row>
    <row r="13" spans="1:10">
      <c r="A13" s="1">
        <v>11</v>
      </c>
      <c r="B13" t="s">
        <v>57</v>
      </c>
      <c r="C13" t="s">
        <v>463</v>
      </c>
      <c r="D13" t="s">
        <v>5675</v>
      </c>
      <c r="E13" t="s">
        <v>190</v>
      </c>
      <c r="F13">
        <f t="shared" si="0"/>
        <v>11.05327929085</v>
      </c>
      <c r="G13" s="1">
        <f t="shared" si="1"/>
        <v>0</v>
      </c>
      <c r="H13">
        <f t="shared" si="2"/>
        <v>1</v>
      </c>
      <c r="I13">
        <f t="shared" si="3"/>
        <v>0</v>
      </c>
    </row>
    <row r="14" spans="1:10">
      <c r="A14" s="1">
        <v>12</v>
      </c>
      <c r="B14" t="s">
        <v>57</v>
      </c>
      <c r="C14" t="s">
        <v>531</v>
      </c>
      <c r="D14" t="s">
        <v>5620</v>
      </c>
      <c r="E14" t="s">
        <v>101</v>
      </c>
      <c r="F14">
        <f t="shared" si="0"/>
        <v>7.0194121442139998</v>
      </c>
      <c r="G14" s="1">
        <f t="shared" si="1"/>
        <v>0</v>
      </c>
      <c r="H14">
        <f t="shared" si="2"/>
        <v>1</v>
      </c>
      <c r="I14">
        <f t="shared" si="3"/>
        <v>0</v>
      </c>
    </row>
    <row r="15" spans="1:10">
      <c r="A15" s="1">
        <v>13</v>
      </c>
      <c r="B15" t="s">
        <v>57</v>
      </c>
      <c r="C15" t="s">
        <v>551</v>
      </c>
      <c r="D15" t="s">
        <v>5599</v>
      </c>
      <c r="E15" t="s">
        <v>78</v>
      </c>
      <c r="F15">
        <f t="shared" si="0"/>
        <v>2.9173034714100003</v>
      </c>
      <c r="G15" s="1">
        <f t="shared" si="1"/>
        <v>1</v>
      </c>
      <c r="H15">
        <f t="shared" si="2"/>
        <v>1</v>
      </c>
      <c r="I15">
        <f t="shared" si="3"/>
        <v>1</v>
      </c>
    </row>
    <row r="16" spans="1:10">
      <c r="A16" s="1">
        <v>14</v>
      </c>
      <c r="B16" t="s">
        <v>57</v>
      </c>
      <c r="C16" t="s">
        <v>613</v>
      </c>
      <c r="D16" t="s">
        <v>5544</v>
      </c>
      <c r="E16" t="s">
        <v>38</v>
      </c>
      <c r="F16">
        <f t="shared" si="0"/>
        <v>11.58516281618</v>
      </c>
      <c r="G16" s="1">
        <f t="shared" si="1"/>
        <v>0</v>
      </c>
      <c r="H16">
        <f t="shared" si="2"/>
        <v>0</v>
      </c>
      <c r="I16">
        <f t="shared" si="3"/>
        <v>0</v>
      </c>
    </row>
    <row r="17" spans="1:9">
      <c r="A17" s="1">
        <v>15</v>
      </c>
      <c r="B17" t="s">
        <v>57</v>
      </c>
      <c r="C17" t="s">
        <v>625</v>
      </c>
      <c r="D17" t="s">
        <v>5536</v>
      </c>
      <c r="E17" t="s">
        <v>131</v>
      </c>
      <c r="F17">
        <f t="shared" si="0"/>
        <v>4.5481767810699996</v>
      </c>
      <c r="G17" s="1">
        <f t="shared" si="1"/>
        <v>0</v>
      </c>
      <c r="H17">
        <f t="shared" si="2"/>
        <v>1</v>
      </c>
      <c r="I17">
        <f t="shared" si="3"/>
        <v>0</v>
      </c>
    </row>
    <row r="18" spans="1:9">
      <c r="A18" s="1">
        <v>16</v>
      </c>
      <c r="B18" t="s">
        <v>57</v>
      </c>
      <c r="C18" t="s">
        <v>668</v>
      </c>
      <c r="D18" t="s">
        <v>5498</v>
      </c>
      <c r="E18" t="s">
        <v>136</v>
      </c>
      <c r="F18">
        <f t="shared" si="0"/>
        <v>23.72511834006</v>
      </c>
      <c r="G18" s="1">
        <f t="shared" si="1"/>
        <v>0</v>
      </c>
      <c r="H18">
        <f t="shared" si="2"/>
        <v>0</v>
      </c>
      <c r="I18">
        <f t="shared" si="3"/>
        <v>0</v>
      </c>
    </row>
    <row r="19" spans="1:9">
      <c r="A19" s="1">
        <v>17</v>
      </c>
      <c r="B19" t="s">
        <v>57</v>
      </c>
      <c r="C19" t="s">
        <v>702</v>
      </c>
      <c r="D19" t="s">
        <v>5468</v>
      </c>
      <c r="E19" t="s">
        <v>80</v>
      </c>
      <c r="F19">
        <f t="shared" si="0"/>
        <v>17.7617352786</v>
      </c>
      <c r="G19" s="1">
        <f t="shared" si="1"/>
        <v>0</v>
      </c>
      <c r="H19">
        <f t="shared" si="2"/>
        <v>1</v>
      </c>
      <c r="I19">
        <f t="shared" si="3"/>
        <v>0</v>
      </c>
    </row>
    <row r="20" spans="1:9">
      <c r="A20" s="1">
        <v>18</v>
      </c>
      <c r="B20" t="s">
        <v>57</v>
      </c>
      <c r="C20" t="s">
        <v>750</v>
      </c>
      <c r="D20" t="s">
        <v>5427</v>
      </c>
      <c r="E20" t="s">
        <v>334</v>
      </c>
      <c r="F20">
        <f t="shared" si="0"/>
        <v>30.259375051639999</v>
      </c>
      <c r="G20" s="1">
        <f t="shared" si="1"/>
        <v>0</v>
      </c>
      <c r="H20">
        <f t="shared" si="2"/>
        <v>0</v>
      </c>
      <c r="I20">
        <f t="shared" si="3"/>
        <v>0</v>
      </c>
    </row>
    <row r="21" spans="1:9">
      <c r="A21" s="1">
        <v>19</v>
      </c>
      <c r="B21" t="s">
        <v>57</v>
      </c>
      <c r="C21" t="s">
        <v>768</v>
      </c>
      <c r="D21" t="s">
        <v>5407</v>
      </c>
      <c r="E21" t="s">
        <v>51</v>
      </c>
      <c r="F21">
        <f t="shared" si="0"/>
        <v>12.06009067039</v>
      </c>
      <c r="G21" s="1">
        <f t="shared" si="1"/>
        <v>0</v>
      </c>
      <c r="H21">
        <f t="shared" si="2"/>
        <v>0</v>
      </c>
      <c r="I21">
        <f t="shared" si="3"/>
        <v>0</v>
      </c>
    </row>
    <row r="22" spans="1:9">
      <c r="A22" s="1">
        <v>20</v>
      </c>
      <c r="B22" t="s">
        <v>57</v>
      </c>
      <c r="C22" t="s">
        <v>812</v>
      </c>
      <c r="D22" t="s">
        <v>5369</v>
      </c>
      <c r="E22" t="s">
        <v>131</v>
      </c>
      <c r="F22">
        <f t="shared" si="0"/>
        <v>5.081444037791</v>
      </c>
      <c r="G22" s="1">
        <f t="shared" si="1"/>
        <v>0</v>
      </c>
      <c r="H22">
        <f t="shared" si="2"/>
        <v>1</v>
      </c>
      <c r="I22">
        <f t="shared" si="3"/>
        <v>0</v>
      </c>
    </row>
    <row r="23" spans="1:9">
      <c r="A23" s="1">
        <v>21</v>
      </c>
      <c r="B23" t="s">
        <v>57</v>
      </c>
      <c r="C23" t="s">
        <v>825</v>
      </c>
      <c r="D23" t="s">
        <v>5362</v>
      </c>
      <c r="E23" t="s">
        <v>62</v>
      </c>
      <c r="F23">
        <f t="shared" si="0"/>
        <v>3.1973195628069999</v>
      </c>
      <c r="G23" s="1">
        <f t="shared" si="1"/>
        <v>1</v>
      </c>
      <c r="H23">
        <f t="shared" si="2"/>
        <v>0</v>
      </c>
      <c r="I23">
        <f t="shared" si="3"/>
        <v>0</v>
      </c>
    </row>
    <row r="24" spans="1:9">
      <c r="A24" s="1">
        <v>22</v>
      </c>
      <c r="B24" t="s">
        <v>57</v>
      </c>
      <c r="C24" t="s">
        <v>841</v>
      </c>
      <c r="D24" t="s">
        <v>5347</v>
      </c>
      <c r="E24" t="s">
        <v>62</v>
      </c>
      <c r="F24">
        <f t="shared" si="0"/>
        <v>4.6666295137500002</v>
      </c>
      <c r="G24" s="1">
        <f t="shared" si="1"/>
        <v>0</v>
      </c>
      <c r="H24">
        <f t="shared" si="2"/>
        <v>0</v>
      </c>
      <c r="I24">
        <f t="shared" si="3"/>
        <v>0</v>
      </c>
    </row>
    <row r="25" spans="1:9">
      <c r="A25" s="1">
        <v>23</v>
      </c>
      <c r="B25" t="s">
        <v>57</v>
      </c>
      <c r="C25" t="s">
        <v>855</v>
      </c>
      <c r="D25" t="s">
        <v>5338</v>
      </c>
      <c r="E25" t="s">
        <v>95</v>
      </c>
      <c r="F25">
        <f t="shared" si="0"/>
        <v>12.775678909330001</v>
      </c>
      <c r="G25" s="1">
        <f t="shared" si="1"/>
        <v>0</v>
      </c>
      <c r="H25">
        <f t="shared" si="2"/>
        <v>1</v>
      </c>
      <c r="I25">
        <f t="shared" si="3"/>
        <v>0</v>
      </c>
    </row>
    <row r="26" spans="1:9">
      <c r="A26" s="1">
        <v>24</v>
      </c>
      <c r="B26" t="s">
        <v>57</v>
      </c>
      <c r="C26" t="s">
        <v>883</v>
      </c>
      <c r="D26" t="s">
        <v>5315</v>
      </c>
      <c r="E26" t="s">
        <v>114</v>
      </c>
      <c r="F26">
        <f t="shared" si="0"/>
        <v>20.53120074033</v>
      </c>
      <c r="G26" s="1">
        <f t="shared" si="1"/>
        <v>0</v>
      </c>
      <c r="H26">
        <f t="shared" si="2"/>
        <v>0</v>
      </c>
      <c r="I26">
        <f t="shared" si="3"/>
        <v>0</v>
      </c>
    </row>
    <row r="27" spans="1:9">
      <c r="A27" s="1">
        <v>25</v>
      </c>
      <c r="B27" t="s">
        <v>57</v>
      </c>
      <c r="C27" t="s">
        <v>908</v>
      </c>
      <c r="D27" t="s">
        <v>5290</v>
      </c>
      <c r="E27" t="s">
        <v>45</v>
      </c>
      <c r="F27">
        <f t="shared" si="0"/>
        <v>23.27517660426</v>
      </c>
      <c r="G27" s="1">
        <f t="shared" si="1"/>
        <v>0</v>
      </c>
      <c r="H27">
        <f t="shared" si="2"/>
        <v>0</v>
      </c>
      <c r="I27">
        <f t="shared" si="3"/>
        <v>0</v>
      </c>
    </row>
    <row r="28" spans="1:9">
      <c r="A28" s="1">
        <v>26</v>
      </c>
      <c r="B28" t="s">
        <v>57</v>
      </c>
      <c r="C28" t="s">
        <v>932</v>
      </c>
      <c r="D28" t="s">
        <v>5266</v>
      </c>
      <c r="E28" t="s">
        <v>940</v>
      </c>
      <c r="F28">
        <f t="shared" si="0"/>
        <v>28.446077808569999</v>
      </c>
      <c r="G28" s="1">
        <f t="shared" si="1"/>
        <v>0</v>
      </c>
      <c r="H28">
        <f t="shared" si="2"/>
        <v>1</v>
      </c>
      <c r="I28">
        <f t="shared" si="3"/>
        <v>0</v>
      </c>
    </row>
    <row r="29" spans="1:9">
      <c r="A29" s="1">
        <v>27</v>
      </c>
      <c r="B29" t="s">
        <v>57</v>
      </c>
      <c r="C29" t="s">
        <v>972</v>
      </c>
      <c r="D29" t="s">
        <v>5234</v>
      </c>
      <c r="E29" t="s">
        <v>10</v>
      </c>
      <c r="F29">
        <f t="shared" si="0"/>
        <v>8.3327697141100003</v>
      </c>
      <c r="G29" s="1">
        <f t="shared" si="1"/>
        <v>0</v>
      </c>
      <c r="H29">
        <f t="shared" si="2"/>
        <v>0</v>
      </c>
      <c r="I29">
        <f t="shared" si="3"/>
        <v>0</v>
      </c>
    </row>
    <row r="30" spans="1:9">
      <c r="A30" s="1">
        <v>28</v>
      </c>
      <c r="B30" t="s">
        <v>57</v>
      </c>
      <c r="C30" t="s">
        <v>994</v>
      </c>
      <c r="D30" t="s">
        <v>5216</v>
      </c>
      <c r="E30" t="s">
        <v>193</v>
      </c>
      <c r="F30">
        <f t="shared" si="0"/>
        <v>20.305336942819999</v>
      </c>
      <c r="G30" s="1">
        <f t="shared" si="1"/>
        <v>0</v>
      </c>
      <c r="H30">
        <f t="shared" si="2"/>
        <v>1</v>
      </c>
      <c r="I30">
        <f t="shared" si="3"/>
        <v>0</v>
      </c>
    </row>
    <row r="31" spans="1:9">
      <c r="A31" s="1">
        <v>29</v>
      </c>
      <c r="B31" t="s">
        <v>57</v>
      </c>
      <c r="C31" t="s">
        <v>1112</v>
      </c>
      <c r="D31" t="s">
        <v>5113</v>
      </c>
      <c r="E31" t="s">
        <v>71</v>
      </c>
      <c r="F31">
        <f t="shared" si="0"/>
        <v>4.4727454246500002</v>
      </c>
      <c r="G31" s="1">
        <f t="shared" si="1"/>
        <v>0</v>
      </c>
      <c r="H31">
        <f t="shared" si="2"/>
        <v>1</v>
      </c>
      <c r="I31">
        <f t="shared" si="3"/>
        <v>0</v>
      </c>
    </row>
    <row r="32" spans="1:9">
      <c r="A32" s="1">
        <v>30</v>
      </c>
      <c r="B32" t="s">
        <v>57</v>
      </c>
      <c r="C32" t="s">
        <v>1136</v>
      </c>
      <c r="D32" t="s">
        <v>5090</v>
      </c>
      <c r="E32" t="s">
        <v>1142</v>
      </c>
      <c r="F32">
        <f t="shared" si="0"/>
        <v>25.06618242227</v>
      </c>
      <c r="G32" s="1">
        <f t="shared" si="1"/>
        <v>0</v>
      </c>
      <c r="H32">
        <f t="shared" si="2"/>
        <v>1</v>
      </c>
      <c r="I32">
        <f t="shared" si="3"/>
        <v>0</v>
      </c>
    </row>
    <row r="33" spans="1:10">
      <c r="A33" s="1">
        <v>31</v>
      </c>
      <c r="B33" t="s">
        <v>57</v>
      </c>
      <c r="C33" t="s">
        <v>1148</v>
      </c>
      <c r="D33" t="s">
        <v>5082</v>
      </c>
      <c r="E33" t="s">
        <v>65</v>
      </c>
      <c r="F33">
        <f t="shared" si="0"/>
        <v>12.124401871610001</v>
      </c>
      <c r="G33" s="1">
        <f t="shared" si="1"/>
        <v>0</v>
      </c>
      <c r="H33">
        <f t="shared" si="2"/>
        <v>0</v>
      </c>
      <c r="I33">
        <f t="shared" si="3"/>
        <v>0</v>
      </c>
    </row>
    <row r="34" spans="1:10">
      <c r="A34" s="1">
        <v>32</v>
      </c>
      <c r="B34" t="s">
        <v>57</v>
      </c>
      <c r="C34" t="s">
        <v>1173</v>
      </c>
      <c r="D34" t="s">
        <v>5057</v>
      </c>
      <c r="E34" t="s">
        <v>48</v>
      </c>
      <c r="F34">
        <f t="shared" si="0"/>
        <v>4.2328669031599997</v>
      </c>
      <c r="G34" s="1">
        <f t="shared" si="1"/>
        <v>0</v>
      </c>
      <c r="H34">
        <f t="shared" si="2"/>
        <v>1</v>
      </c>
      <c r="I34">
        <f t="shared" si="3"/>
        <v>0</v>
      </c>
    </row>
    <row r="35" spans="1:10">
      <c r="A35" s="1">
        <v>33</v>
      </c>
      <c r="B35" t="s">
        <v>57</v>
      </c>
      <c r="C35" t="s">
        <v>1190</v>
      </c>
      <c r="D35" t="s">
        <v>5044</v>
      </c>
      <c r="E35" t="s">
        <v>174</v>
      </c>
      <c r="F35">
        <f t="shared" si="0"/>
        <v>5.9042902791700005</v>
      </c>
      <c r="G35" s="1">
        <f t="shared" si="1"/>
        <v>0</v>
      </c>
      <c r="H35">
        <f t="shared" si="2"/>
        <v>1</v>
      </c>
      <c r="I35">
        <f t="shared" si="3"/>
        <v>0</v>
      </c>
    </row>
    <row r="36" spans="1:10">
      <c r="A36" s="1">
        <v>34</v>
      </c>
      <c r="B36" t="s">
        <v>57</v>
      </c>
      <c r="C36" t="s">
        <v>1242</v>
      </c>
      <c r="D36" t="s">
        <v>5000</v>
      </c>
      <c r="E36" t="s">
        <v>172</v>
      </c>
      <c r="F36">
        <f t="shared" si="0"/>
        <v>2.0860936349500001</v>
      </c>
      <c r="G36" s="1">
        <f t="shared" si="1"/>
        <v>1</v>
      </c>
      <c r="H36">
        <f t="shared" si="2"/>
        <v>1</v>
      </c>
      <c r="I36">
        <f t="shared" si="3"/>
        <v>1</v>
      </c>
    </row>
    <row r="37" spans="1:10">
      <c r="A37" s="1">
        <v>35</v>
      </c>
      <c r="B37" t="s">
        <v>57</v>
      </c>
      <c r="C37" t="s">
        <v>1303</v>
      </c>
      <c r="D37" t="s">
        <v>4939</v>
      </c>
      <c r="E37" t="s">
        <v>90</v>
      </c>
      <c r="F37">
        <f t="shared" si="0"/>
        <v>18.359851412920001</v>
      </c>
      <c r="G37" s="1">
        <f t="shared" si="1"/>
        <v>0</v>
      </c>
      <c r="H37">
        <f t="shared" si="2"/>
        <v>1</v>
      </c>
      <c r="I37">
        <f t="shared" si="3"/>
        <v>0</v>
      </c>
    </row>
    <row r="38" spans="1:10">
      <c r="A38" s="1">
        <v>36</v>
      </c>
      <c r="B38" t="s">
        <v>57</v>
      </c>
      <c r="C38" t="s">
        <v>1332</v>
      </c>
      <c r="D38" t="s">
        <v>4923</v>
      </c>
      <c r="E38" t="s">
        <v>69</v>
      </c>
      <c r="F38">
        <f t="shared" si="0"/>
        <v>14.507023501580001</v>
      </c>
      <c r="G38" s="1">
        <f t="shared" si="1"/>
        <v>0</v>
      </c>
      <c r="H38">
        <f t="shared" si="2"/>
        <v>1</v>
      </c>
      <c r="I38">
        <f t="shared" si="3"/>
        <v>0</v>
      </c>
    </row>
    <row r="39" spans="1:10">
      <c r="A39" s="1">
        <v>37</v>
      </c>
      <c r="B39" t="s">
        <v>57</v>
      </c>
      <c r="C39" t="s">
        <v>1349</v>
      </c>
      <c r="D39" t="s">
        <v>4909</v>
      </c>
      <c r="E39" t="s">
        <v>105</v>
      </c>
      <c r="F39">
        <f t="shared" si="0"/>
        <v>0.91903034058999999</v>
      </c>
      <c r="G39" s="1">
        <f t="shared" si="1"/>
        <v>1</v>
      </c>
      <c r="H39">
        <f t="shared" si="2"/>
        <v>1</v>
      </c>
      <c r="I39">
        <f t="shared" si="3"/>
        <v>1</v>
      </c>
    </row>
    <row r="40" spans="1:10">
      <c r="A40" s="1">
        <v>38</v>
      </c>
      <c r="B40" t="s">
        <v>57</v>
      </c>
      <c r="C40" t="s">
        <v>1368</v>
      </c>
      <c r="D40" t="s">
        <v>4886</v>
      </c>
      <c r="E40" t="s">
        <v>174</v>
      </c>
      <c r="F40">
        <f t="shared" si="0"/>
        <v>7.1369283543329995</v>
      </c>
      <c r="G40" s="1">
        <f t="shared" si="1"/>
        <v>0</v>
      </c>
      <c r="H40">
        <f t="shared" si="2"/>
        <v>1</v>
      </c>
      <c r="I40">
        <f t="shared" si="3"/>
        <v>0</v>
      </c>
    </row>
    <row r="41" spans="1:10">
      <c r="A41" s="1">
        <v>39</v>
      </c>
      <c r="B41" t="s">
        <v>57</v>
      </c>
      <c r="C41" t="s">
        <v>1469</v>
      </c>
      <c r="D41" t="s">
        <v>4801</v>
      </c>
      <c r="E41" t="s">
        <v>159</v>
      </c>
      <c r="F41">
        <f t="shared" si="0"/>
        <v>13.43890038498</v>
      </c>
      <c r="G41" s="1">
        <f t="shared" si="1"/>
        <v>0</v>
      </c>
      <c r="H41">
        <f t="shared" si="2"/>
        <v>1</v>
      </c>
      <c r="I41">
        <f t="shared" si="3"/>
        <v>0</v>
      </c>
      <c r="J41" t="s">
        <v>7237</v>
      </c>
    </row>
    <row r="42" spans="1:10">
      <c r="A42" s="1">
        <v>40</v>
      </c>
      <c r="B42" t="s">
        <v>57</v>
      </c>
      <c r="C42" t="s">
        <v>1485</v>
      </c>
      <c r="D42" t="s">
        <v>4776</v>
      </c>
      <c r="E42" t="s">
        <v>279</v>
      </c>
      <c r="F42">
        <f t="shared" si="0"/>
        <v>12.39765569359</v>
      </c>
      <c r="G42" s="1">
        <f t="shared" si="1"/>
        <v>0</v>
      </c>
      <c r="H42">
        <f t="shared" si="2"/>
        <v>0</v>
      </c>
      <c r="I42">
        <f t="shared" si="3"/>
        <v>0</v>
      </c>
      <c r="J42">
        <f>SUM(I2:I42)/41</f>
        <v>0.14634146341463414</v>
      </c>
    </row>
    <row r="43" spans="1:10">
      <c r="A43" s="1">
        <v>41</v>
      </c>
      <c r="B43" t="s">
        <v>140</v>
      </c>
      <c r="C43" t="s">
        <v>134</v>
      </c>
      <c r="D43" t="s">
        <v>5942</v>
      </c>
      <c r="E43" t="s">
        <v>10</v>
      </c>
      <c r="F43">
        <f t="shared" si="0"/>
        <v>5.4437135842400002</v>
      </c>
      <c r="G43" s="1">
        <f t="shared" si="1"/>
        <v>0</v>
      </c>
      <c r="H43">
        <f t="shared" si="2"/>
        <v>0</v>
      </c>
      <c r="I43">
        <f t="shared" si="3"/>
        <v>0</v>
      </c>
    </row>
    <row r="44" spans="1:10">
      <c r="A44" s="1">
        <v>42</v>
      </c>
      <c r="B44" t="s">
        <v>140</v>
      </c>
      <c r="C44" t="s">
        <v>196</v>
      </c>
      <c r="D44" t="s">
        <v>5898</v>
      </c>
      <c r="E44" t="s">
        <v>43</v>
      </c>
      <c r="F44">
        <f t="shared" si="0"/>
        <v>13.13861106523</v>
      </c>
      <c r="G44" s="1">
        <f t="shared" si="1"/>
        <v>0</v>
      </c>
      <c r="H44">
        <f t="shared" si="2"/>
        <v>1</v>
      </c>
      <c r="I44">
        <f t="shared" si="3"/>
        <v>0</v>
      </c>
    </row>
    <row r="45" spans="1:10">
      <c r="A45" s="1">
        <v>43</v>
      </c>
      <c r="B45" t="s">
        <v>140</v>
      </c>
      <c r="C45" t="s">
        <v>243</v>
      </c>
      <c r="D45" t="s">
        <v>5856</v>
      </c>
      <c r="E45" t="s">
        <v>19</v>
      </c>
      <c r="F45">
        <f t="shared" si="0"/>
        <v>17.777377177910001</v>
      </c>
      <c r="G45" s="1">
        <f t="shared" si="1"/>
        <v>0</v>
      </c>
      <c r="H45">
        <f t="shared" si="2"/>
        <v>0</v>
      </c>
      <c r="I45">
        <f t="shared" si="3"/>
        <v>0</v>
      </c>
    </row>
    <row r="46" spans="1:10">
      <c r="A46" s="1">
        <v>44</v>
      </c>
      <c r="B46" t="s">
        <v>140</v>
      </c>
      <c r="C46" t="s">
        <v>252</v>
      </c>
      <c r="D46" t="s">
        <v>5853</v>
      </c>
      <c r="E46" t="s">
        <v>43</v>
      </c>
      <c r="F46">
        <f t="shared" si="0"/>
        <v>18.495260321019998</v>
      </c>
      <c r="G46" s="1">
        <f t="shared" si="1"/>
        <v>0</v>
      </c>
      <c r="H46">
        <f t="shared" si="2"/>
        <v>0</v>
      </c>
      <c r="I46">
        <f t="shared" si="3"/>
        <v>0</v>
      </c>
    </row>
    <row r="47" spans="1:10">
      <c r="A47" s="1">
        <v>45</v>
      </c>
      <c r="B47" t="s">
        <v>140</v>
      </c>
      <c r="C47" t="s">
        <v>306</v>
      </c>
      <c r="D47" t="s">
        <v>5810</v>
      </c>
      <c r="E47" t="s">
        <v>32</v>
      </c>
      <c r="F47">
        <f t="shared" si="0"/>
        <v>14.52622756247</v>
      </c>
      <c r="G47" s="1">
        <f t="shared" si="1"/>
        <v>0</v>
      </c>
      <c r="H47">
        <f t="shared" si="2"/>
        <v>0</v>
      </c>
      <c r="I47">
        <f t="shared" si="3"/>
        <v>0</v>
      </c>
    </row>
    <row r="48" spans="1:10">
      <c r="A48" s="1">
        <v>46</v>
      </c>
      <c r="B48" t="s">
        <v>140</v>
      </c>
      <c r="C48" t="s">
        <v>322</v>
      </c>
      <c r="D48" t="s">
        <v>5797</v>
      </c>
      <c r="E48" t="s">
        <v>111</v>
      </c>
      <c r="F48">
        <f t="shared" si="0"/>
        <v>22.37272582408</v>
      </c>
      <c r="G48" s="1">
        <f t="shared" si="1"/>
        <v>0</v>
      </c>
      <c r="H48">
        <f t="shared" si="2"/>
        <v>1</v>
      </c>
      <c r="I48">
        <f t="shared" si="3"/>
        <v>0</v>
      </c>
    </row>
    <row r="49" spans="1:9">
      <c r="A49" s="1">
        <v>47</v>
      </c>
      <c r="B49" t="s">
        <v>140</v>
      </c>
      <c r="C49" t="s">
        <v>367</v>
      </c>
      <c r="D49" t="s">
        <v>5754</v>
      </c>
      <c r="E49" t="s">
        <v>114</v>
      </c>
      <c r="F49">
        <f t="shared" si="0"/>
        <v>22.455982982409999</v>
      </c>
      <c r="G49" s="1">
        <f t="shared" si="1"/>
        <v>0</v>
      </c>
      <c r="H49">
        <f t="shared" si="2"/>
        <v>0</v>
      </c>
      <c r="I49">
        <f t="shared" si="3"/>
        <v>0</v>
      </c>
    </row>
    <row r="50" spans="1:9">
      <c r="A50" s="1">
        <v>48</v>
      </c>
      <c r="B50" t="s">
        <v>140</v>
      </c>
      <c r="C50" t="s">
        <v>376</v>
      </c>
      <c r="D50" t="s">
        <v>5748</v>
      </c>
      <c r="E50" t="s">
        <v>65</v>
      </c>
      <c r="F50">
        <f t="shared" si="0"/>
        <v>8.1151458659200006</v>
      </c>
      <c r="G50" s="1">
        <f t="shared" si="1"/>
        <v>0</v>
      </c>
      <c r="H50">
        <f t="shared" si="2"/>
        <v>1</v>
      </c>
      <c r="I50">
        <f t="shared" si="3"/>
        <v>0</v>
      </c>
    </row>
    <row r="51" spans="1:9">
      <c r="A51" s="1">
        <v>49</v>
      </c>
      <c r="B51" t="s">
        <v>140</v>
      </c>
      <c r="C51" t="s">
        <v>402</v>
      </c>
      <c r="D51" t="s">
        <v>5726</v>
      </c>
      <c r="E51" t="s">
        <v>69</v>
      </c>
      <c r="F51">
        <f t="shared" si="0"/>
        <v>18.11908255953</v>
      </c>
      <c r="G51" s="1">
        <f t="shared" si="1"/>
        <v>0</v>
      </c>
      <c r="H51">
        <f t="shared" si="2"/>
        <v>0</v>
      </c>
      <c r="I51">
        <f t="shared" si="3"/>
        <v>0</v>
      </c>
    </row>
    <row r="52" spans="1:9">
      <c r="A52" s="1">
        <v>50</v>
      </c>
      <c r="B52" t="s">
        <v>140</v>
      </c>
      <c r="C52" t="s">
        <v>416</v>
      </c>
      <c r="D52" t="s">
        <v>5710</v>
      </c>
      <c r="E52" t="s">
        <v>62</v>
      </c>
      <c r="F52">
        <f t="shared" si="0"/>
        <v>1.72509802622</v>
      </c>
      <c r="G52" s="1">
        <f t="shared" si="1"/>
        <v>1</v>
      </c>
      <c r="H52">
        <f t="shared" si="2"/>
        <v>1</v>
      </c>
      <c r="I52">
        <f t="shared" si="3"/>
        <v>1</v>
      </c>
    </row>
    <row r="53" spans="1:9">
      <c r="A53" s="1">
        <v>51</v>
      </c>
      <c r="B53" t="s">
        <v>140</v>
      </c>
      <c r="C53" t="s">
        <v>433</v>
      </c>
      <c r="D53" t="s">
        <v>5697</v>
      </c>
      <c r="E53" t="s">
        <v>195</v>
      </c>
      <c r="F53">
        <f t="shared" si="0"/>
        <v>17.049164534169002</v>
      </c>
      <c r="G53" s="1">
        <f t="shared" si="1"/>
        <v>0</v>
      </c>
      <c r="H53">
        <f t="shared" si="2"/>
        <v>1</v>
      </c>
      <c r="I53">
        <f t="shared" si="3"/>
        <v>0</v>
      </c>
    </row>
    <row r="54" spans="1:9">
      <c r="A54" s="1">
        <v>52</v>
      </c>
      <c r="B54" t="s">
        <v>140</v>
      </c>
      <c r="C54" t="s">
        <v>482</v>
      </c>
      <c r="D54" t="s">
        <v>5659</v>
      </c>
      <c r="E54" t="s">
        <v>75</v>
      </c>
      <c r="F54">
        <f t="shared" si="0"/>
        <v>2.2617669544100001</v>
      </c>
      <c r="G54" s="1">
        <f t="shared" si="1"/>
        <v>1</v>
      </c>
      <c r="H54">
        <f t="shared" si="2"/>
        <v>1</v>
      </c>
      <c r="I54">
        <f t="shared" si="3"/>
        <v>1</v>
      </c>
    </row>
    <row r="55" spans="1:9">
      <c r="A55" s="1">
        <v>53</v>
      </c>
      <c r="B55" t="s">
        <v>140</v>
      </c>
      <c r="C55" t="s">
        <v>513</v>
      </c>
      <c r="D55" t="s">
        <v>5632</v>
      </c>
      <c r="E55" t="s">
        <v>62</v>
      </c>
      <c r="F55">
        <f t="shared" si="0"/>
        <v>3.7506342586699999</v>
      </c>
      <c r="G55" s="1">
        <f t="shared" si="1"/>
        <v>1</v>
      </c>
      <c r="H55">
        <f t="shared" si="2"/>
        <v>0</v>
      </c>
      <c r="I55">
        <f t="shared" si="3"/>
        <v>0</v>
      </c>
    </row>
    <row r="56" spans="1:9">
      <c r="A56" s="1">
        <v>54</v>
      </c>
      <c r="B56" t="s">
        <v>140</v>
      </c>
      <c r="C56" t="s">
        <v>574</v>
      </c>
      <c r="D56" t="s">
        <v>5581</v>
      </c>
      <c r="E56" t="s">
        <v>221</v>
      </c>
      <c r="F56">
        <f t="shared" si="0"/>
        <v>10.867986401470001</v>
      </c>
      <c r="G56" s="1">
        <f t="shared" si="1"/>
        <v>0</v>
      </c>
      <c r="H56">
        <f t="shared" si="2"/>
        <v>1</v>
      </c>
      <c r="I56">
        <f t="shared" si="3"/>
        <v>0</v>
      </c>
    </row>
    <row r="57" spans="1:9">
      <c r="A57" s="1">
        <v>55</v>
      </c>
      <c r="B57" t="s">
        <v>140</v>
      </c>
      <c r="C57" t="s">
        <v>594</v>
      </c>
      <c r="D57" t="s">
        <v>5561</v>
      </c>
      <c r="E57" t="s">
        <v>131</v>
      </c>
      <c r="F57">
        <f t="shared" si="0"/>
        <v>5.5238732031759996</v>
      </c>
      <c r="G57" s="1">
        <f t="shared" si="1"/>
        <v>0</v>
      </c>
      <c r="H57">
        <f t="shared" si="2"/>
        <v>1</v>
      </c>
      <c r="I57">
        <f t="shared" si="3"/>
        <v>0</v>
      </c>
    </row>
    <row r="58" spans="1:9">
      <c r="A58" s="1">
        <v>56</v>
      </c>
      <c r="B58" t="s">
        <v>140</v>
      </c>
      <c r="C58" t="s">
        <v>674</v>
      </c>
      <c r="D58" t="s">
        <v>5495</v>
      </c>
      <c r="E58" t="s">
        <v>55</v>
      </c>
      <c r="F58">
        <f t="shared" si="0"/>
        <v>5.8047607823499998</v>
      </c>
      <c r="G58" s="1">
        <f t="shared" si="1"/>
        <v>0</v>
      </c>
      <c r="H58">
        <f t="shared" si="2"/>
        <v>1</v>
      </c>
      <c r="I58">
        <f t="shared" si="3"/>
        <v>0</v>
      </c>
    </row>
    <row r="59" spans="1:9">
      <c r="A59" s="1">
        <v>57</v>
      </c>
      <c r="B59" t="s">
        <v>140</v>
      </c>
      <c r="C59" t="s">
        <v>702</v>
      </c>
      <c r="D59" t="s">
        <v>5470</v>
      </c>
      <c r="E59" t="s">
        <v>170</v>
      </c>
      <c r="F59">
        <f t="shared" si="0"/>
        <v>7.0044308208599997</v>
      </c>
      <c r="G59" s="1">
        <f t="shared" si="1"/>
        <v>0</v>
      </c>
      <c r="H59">
        <f t="shared" si="2"/>
        <v>1</v>
      </c>
      <c r="I59">
        <f t="shared" si="3"/>
        <v>0</v>
      </c>
    </row>
    <row r="60" spans="1:9">
      <c r="A60" s="1">
        <v>58</v>
      </c>
      <c r="B60" t="s">
        <v>140</v>
      </c>
      <c r="C60" t="s">
        <v>727</v>
      </c>
      <c r="D60" t="s">
        <v>5445</v>
      </c>
      <c r="E60" t="s">
        <v>62</v>
      </c>
      <c r="F60">
        <f t="shared" si="0"/>
        <v>5.9323140936400005</v>
      </c>
      <c r="G60" s="1">
        <f t="shared" si="1"/>
        <v>0</v>
      </c>
      <c r="H60">
        <f t="shared" si="2"/>
        <v>0</v>
      </c>
      <c r="I60">
        <f t="shared" si="3"/>
        <v>0</v>
      </c>
    </row>
    <row r="61" spans="1:9">
      <c r="A61" s="1">
        <v>59</v>
      </c>
      <c r="B61" t="s">
        <v>140</v>
      </c>
      <c r="C61" t="s">
        <v>741</v>
      </c>
      <c r="D61" t="s">
        <v>5430</v>
      </c>
      <c r="E61" t="s">
        <v>38</v>
      </c>
      <c r="F61">
        <f t="shared" si="0"/>
        <v>9.9990705935599991</v>
      </c>
      <c r="G61" s="1">
        <f t="shared" si="1"/>
        <v>0</v>
      </c>
      <c r="H61">
        <f t="shared" si="2"/>
        <v>0</v>
      </c>
      <c r="I61">
        <f t="shared" si="3"/>
        <v>0</v>
      </c>
    </row>
    <row r="62" spans="1:9">
      <c r="A62" s="1">
        <v>60</v>
      </c>
      <c r="B62" t="s">
        <v>140</v>
      </c>
      <c r="C62" t="s">
        <v>778</v>
      </c>
      <c r="D62" t="s">
        <v>5397</v>
      </c>
      <c r="E62" t="s">
        <v>105</v>
      </c>
      <c r="F62">
        <f t="shared" si="0"/>
        <v>0.63071688112000013</v>
      </c>
      <c r="G62" s="1">
        <f t="shared" si="1"/>
        <v>1</v>
      </c>
      <c r="H62">
        <f t="shared" si="2"/>
        <v>1</v>
      </c>
      <c r="I62">
        <f t="shared" si="3"/>
        <v>1</v>
      </c>
    </row>
    <row r="63" spans="1:9">
      <c r="A63" s="1">
        <v>61</v>
      </c>
      <c r="B63" t="s">
        <v>140</v>
      </c>
      <c r="C63" t="s">
        <v>795</v>
      </c>
      <c r="D63" t="s">
        <v>5388</v>
      </c>
      <c r="E63" t="s">
        <v>22</v>
      </c>
      <c r="F63">
        <f t="shared" si="0"/>
        <v>3.9214741259599997</v>
      </c>
      <c r="G63" s="1">
        <f t="shared" si="1"/>
        <v>1</v>
      </c>
      <c r="H63">
        <f t="shared" si="2"/>
        <v>1</v>
      </c>
      <c r="I63">
        <f t="shared" si="3"/>
        <v>1</v>
      </c>
    </row>
    <row r="64" spans="1:9">
      <c r="A64" s="1">
        <v>62</v>
      </c>
      <c r="B64" t="s">
        <v>140</v>
      </c>
      <c r="C64" t="s">
        <v>812</v>
      </c>
      <c r="D64" t="s">
        <v>5368</v>
      </c>
      <c r="E64" t="s">
        <v>38</v>
      </c>
      <c r="F64">
        <f t="shared" si="0"/>
        <v>5.641665624691</v>
      </c>
      <c r="G64" s="1">
        <f t="shared" si="1"/>
        <v>0</v>
      </c>
      <c r="H64">
        <f t="shared" si="2"/>
        <v>1</v>
      </c>
      <c r="I64">
        <f t="shared" si="3"/>
        <v>0</v>
      </c>
    </row>
    <row r="65" spans="1:9">
      <c r="A65" s="1">
        <v>63</v>
      </c>
      <c r="B65" t="s">
        <v>140</v>
      </c>
      <c r="C65" t="s">
        <v>850</v>
      </c>
      <c r="D65" t="s">
        <v>5342</v>
      </c>
      <c r="E65" t="s">
        <v>25</v>
      </c>
      <c r="F65">
        <f t="shared" si="0"/>
        <v>11.0674907814</v>
      </c>
      <c r="G65" s="1">
        <f t="shared" si="1"/>
        <v>0</v>
      </c>
      <c r="H65">
        <f t="shared" si="2"/>
        <v>1</v>
      </c>
      <c r="I65">
        <f t="shared" si="3"/>
        <v>0</v>
      </c>
    </row>
    <row r="66" spans="1:9">
      <c r="A66" s="1">
        <v>64</v>
      </c>
      <c r="B66" t="s">
        <v>140</v>
      </c>
      <c r="C66" t="s">
        <v>855</v>
      </c>
      <c r="D66" t="s">
        <v>5332</v>
      </c>
      <c r="E66" t="s">
        <v>35</v>
      </c>
      <c r="F66">
        <f t="shared" si="0"/>
        <v>23.464124055879999</v>
      </c>
      <c r="G66" s="1">
        <f t="shared" si="1"/>
        <v>0</v>
      </c>
      <c r="H66">
        <f t="shared" si="2"/>
        <v>1</v>
      </c>
      <c r="I66">
        <f t="shared" si="3"/>
        <v>0</v>
      </c>
    </row>
    <row r="67" spans="1:9">
      <c r="A67" s="1">
        <v>65</v>
      </c>
      <c r="B67" t="s">
        <v>140</v>
      </c>
      <c r="C67" t="s">
        <v>908</v>
      </c>
      <c r="D67" t="s">
        <v>5288</v>
      </c>
      <c r="E67" t="s">
        <v>22</v>
      </c>
      <c r="F67">
        <f t="shared" ref="F67:F130" si="4">ABS(E67-D67)</f>
        <v>10.29014903062</v>
      </c>
      <c r="G67" s="1">
        <f t="shared" ref="G67:G130" si="5">IF(F67&lt;4,1,0)</f>
        <v>0</v>
      </c>
      <c r="H67">
        <f t="shared" ref="H67:H130" si="6">IF(OR(AND(--E67&lt;0, --D67&lt;0),AND(--E67&gt;0,--D67&gt;0)), 1, 0)</f>
        <v>0</v>
      </c>
      <c r="I67">
        <f t="shared" ref="I67:I130" si="7">INT(AND(H67,G67))</f>
        <v>0</v>
      </c>
    </row>
    <row r="68" spans="1:9">
      <c r="A68" s="1">
        <v>66</v>
      </c>
      <c r="B68" t="s">
        <v>140</v>
      </c>
      <c r="C68" t="s">
        <v>926</v>
      </c>
      <c r="D68" t="s">
        <v>5275</v>
      </c>
      <c r="E68" t="s">
        <v>101</v>
      </c>
      <c r="F68">
        <f t="shared" si="4"/>
        <v>0.85904261252999969</v>
      </c>
      <c r="G68" s="1">
        <f t="shared" si="5"/>
        <v>1</v>
      </c>
      <c r="H68">
        <f t="shared" si="6"/>
        <v>1</v>
      </c>
      <c r="I68">
        <f t="shared" si="7"/>
        <v>1</v>
      </c>
    </row>
    <row r="69" spans="1:9">
      <c r="A69" s="1">
        <v>67</v>
      </c>
      <c r="B69" t="s">
        <v>140</v>
      </c>
      <c r="C69" t="s">
        <v>950</v>
      </c>
      <c r="D69" t="s">
        <v>5254</v>
      </c>
      <c r="E69" t="s">
        <v>28</v>
      </c>
      <c r="F69">
        <f t="shared" si="4"/>
        <v>3.8712379294499999</v>
      </c>
      <c r="G69" s="1">
        <f t="shared" si="5"/>
        <v>1</v>
      </c>
      <c r="H69">
        <f t="shared" si="6"/>
        <v>0</v>
      </c>
      <c r="I69">
        <f t="shared" si="7"/>
        <v>0</v>
      </c>
    </row>
    <row r="70" spans="1:9">
      <c r="A70" s="1">
        <v>68</v>
      </c>
      <c r="B70" t="s">
        <v>140</v>
      </c>
      <c r="C70" t="s">
        <v>988</v>
      </c>
      <c r="D70" t="s">
        <v>5220</v>
      </c>
      <c r="E70" t="s">
        <v>211</v>
      </c>
      <c r="F70">
        <f t="shared" si="4"/>
        <v>5.4721575050200002</v>
      </c>
      <c r="G70" s="1">
        <f t="shared" si="5"/>
        <v>0</v>
      </c>
      <c r="H70">
        <f t="shared" si="6"/>
        <v>0</v>
      </c>
      <c r="I70">
        <f t="shared" si="7"/>
        <v>0</v>
      </c>
    </row>
    <row r="71" spans="1:9">
      <c r="A71" s="1">
        <v>69</v>
      </c>
      <c r="B71" t="s">
        <v>140</v>
      </c>
      <c r="C71" t="s">
        <v>1014</v>
      </c>
      <c r="D71" t="s">
        <v>5189</v>
      </c>
      <c r="E71" t="s">
        <v>45</v>
      </c>
      <c r="F71">
        <f t="shared" si="4"/>
        <v>23.52160335572</v>
      </c>
      <c r="G71" s="1">
        <f t="shared" si="5"/>
        <v>0</v>
      </c>
      <c r="H71">
        <f t="shared" si="6"/>
        <v>0</v>
      </c>
      <c r="I71">
        <f t="shared" si="7"/>
        <v>0</v>
      </c>
    </row>
    <row r="72" spans="1:9">
      <c r="A72" s="1">
        <v>70</v>
      </c>
      <c r="B72" t="s">
        <v>140</v>
      </c>
      <c r="C72" t="s">
        <v>1035</v>
      </c>
      <c r="D72" t="s">
        <v>5180</v>
      </c>
      <c r="E72" t="s">
        <v>25</v>
      </c>
      <c r="F72">
        <f t="shared" si="4"/>
        <v>18.591770923470001</v>
      </c>
      <c r="G72" s="1">
        <f t="shared" si="5"/>
        <v>0</v>
      </c>
      <c r="H72">
        <f t="shared" si="6"/>
        <v>1</v>
      </c>
      <c r="I72">
        <f t="shared" si="7"/>
        <v>0</v>
      </c>
    </row>
    <row r="73" spans="1:9">
      <c r="A73" s="1">
        <v>71</v>
      </c>
      <c r="B73" t="s">
        <v>140</v>
      </c>
      <c r="C73" t="s">
        <v>1046</v>
      </c>
      <c r="D73" t="s">
        <v>5168</v>
      </c>
      <c r="E73" t="s">
        <v>10</v>
      </c>
      <c r="F73">
        <f t="shared" si="4"/>
        <v>6.32516250824</v>
      </c>
      <c r="G73" s="1">
        <f t="shared" si="5"/>
        <v>0</v>
      </c>
      <c r="H73">
        <f t="shared" si="6"/>
        <v>0</v>
      </c>
      <c r="I73">
        <f t="shared" si="7"/>
        <v>0</v>
      </c>
    </row>
    <row r="74" spans="1:9">
      <c r="A74" s="1">
        <v>72</v>
      </c>
      <c r="B74" t="s">
        <v>140</v>
      </c>
      <c r="C74" t="s">
        <v>1148</v>
      </c>
      <c r="D74" t="s">
        <v>5083</v>
      </c>
      <c r="E74" t="s">
        <v>17</v>
      </c>
      <c r="F74">
        <f t="shared" si="4"/>
        <v>16.648261312942999</v>
      </c>
      <c r="G74" s="1">
        <f t="shared" si="5"/>
        <v>0</v>
      </c>
      <c r="H74">
        <f t="shared" si="6"/>
        <v>1</v>
      </c>
      <c r="I74">
        <f t="shared" si="7"/>
        <v>0</v>
      </c>
    </row>
    <row r="75" spans="1:9">
      <c r="A75" s="1">
        <v>73</v>
      </c>
      <c r="B75" t="s">
        <v>140</v>
      </c>
      <c r="C75" t="s">
        <v>1235</v>
      </c>
      <c r="D75" t="s">
        <v>5008</v>
      </c>
      <c r="E75" t="s">
        <v>22</v>
      </c>
      <c r="F75">
        <f t="shared" si="4"/>
        <v>7.9508114923399997</v>
      </c>
      <c r="G75" s="1">
        <f t="shared" si="5"/>
        <v>0</v>
      </c>
      <c r="H75">
        <f t="shared" si="6"/>
        <v>0</v>
      </c>
      <c r="I75">
        <f t="shared" si="7"/>
        <v>0</v>
      </c>
    </row>
    <row r="76" spans="1:9">
      <c r="A76" s="1">
        <v>74</v>
      </c>
      <c r="B76" t="s">
        <v>140</v>
      </c>
      <c r="C76" t="s">
        <v>1262</v>
      </c>
      <c r="D76" t="s">
        <v>4979</v>
      </c>
      <c r="E76" t="s">
        <v>136</v>
      </c>
      <c r="F76">
        <f t="shared" si="4"/>
        <v>12.11439689144</v>
      </c>
      <c r="G76" s="1">
        <f t="shared" si="5"/>
        <v>0</v>
      </c>
      <c r="H76">
        <f t="shared" si="6"/>
        <v>1</v>
      </c>
      <c r="I76">
        <f t="shared" si="7"/>
        <v>0</v>
      </c>
    </row>
    <row r="77" spans="1:9">
      <c r="A77" s="1">
        <v>75</v>
      </c>
      <c r="B77" t="s">
        <v>140</v>
      </c>
      <c r="C77" t="s">
        <v>1281</v>
      </c>
      <c r="D77" t="s">
        <v>4965</v>
      </c>
      <c r="E77" t="s">
        <v>19</v>
      </c>
      <c r="F77">
        <f t="shared" si="4"/>
        <v>6.1100494487599999</v>
      </c>
      <c r="G77" s="1">
        <f t="shared" si="5"/>
        <v>0</v>
      </c>
      <c r="H77">
        <f t="shared" si="6"/>
        <v>1</v>
      </c>
      <c r="I77">
        <f t="shared" si="7"/>
        <v>0</v>
      </c>
    </row>
    <row r="78" spans="1:9">
      <c r="A78" s="1">
        <v>76</v>
      </c>
      <c r="B78" t="s">
        <v>140</v>
      </c>
      <c r="C78" t="s">
        <v>1332</v>
      </c>
      <c r="D78" t="s">
        <v>4916</v>
      </c>
      <c r="E78" t="s">
        <v>78</v>
      </c>
      <c r="F78">
        <f t="shared" si="4"/>
        <v>0.90218962009000014</v>
      </c>
      <c r="G78" s="1">
        <f t="shared" si="5"/>
        <v>1</v>
      </c>
      <c r="H78">
        <f t="shared" si="6"/>
        <v>1</v>
      </c>
      <c r="I78">
        <f t="shared" si="7"/>
        <v>1</v>
      </c>
    </row>
    <row r="79" spans="1:9">
      <c r="A79" s="1">
        <v>77</v>
      </c>
      <c r="B79" t="s">
        <v>140</v>
      </c>
      <c r="C79" t="s">
        <v>1349</v>
      </c>
      <c r="D79" t="s">
        <v>4907</v>
      </c>
      <c r="E79" t="s">
        <v>111</v>
      </c>
      <c r="F79">
        <f t="shared" si="4"/>
        <v>21.68318938901</v>
      </c>
      <c r="G79" s="1">
        <f t="shared" si="5"/>
        <v>0</v>
      </c>
      <c r="H79">
        <f t="shared" si="6"/>
        <v>1</v>
      </c>
      <c r="I79">
        <f t="shared" si="7"/>
        <v>0</v>
      </c>
    </row>
    <row r="80" spans="1:9">
      <c r="A80" s="1">
        <v>78</v>
      </c>
      <c r="B80" t="s">
        <v>140</v>
      </c>
      <c r="C80" t="s">
        <v>1378</v>
      </c>
      <c r="D80" t="s">
        <v>4879</v>
      </c>
      <c r="E80" t="s">
        <v>51</v>
      </c>
      <c r="F80">
        <f t="shared" si="4"/>
        <v>5.43262631142</v>
      </c>
      <c r="G80" s="1">
        <f t="shared" si="5"/>
        <v>0</v>
      </c>
      <c r="H80">
        <f t="shared" si="6"/>
        <v>1</v>
      </c>
      <c r="I80">
        <f t="shared" si="7"/>
        <v>0</v>
      </c>
    </row>
    <row r="81" spans="1:10">
      <c r="A81" s="1">
        <v>79</v>
      </c>
      <c r="B81" t="s">
        <v>140</v>
      </c>
      <c r="C81" t="s">
        <v>1385</v>
      </c>
      <c r="D81" t="s">
        <v>4875</v>
      </c>
      <c r="E81" t="s">
        <v>78</v>
      </c>
      <c r="F81">
        <f t="shared" si="4"/>
        <v>11.08277735521</v>
      </c>
      <c r="G81" s="1">
        <f t="shared" si="5"/>
        <v>0</v>
      </c>
      <c r="H81">
        <f t="shared" si="6"/>
        <v>0</v>
      </c>
      <c r="I81">
        <f t="shared" si="7"/>
        <v>0</v>
      </c>
    </row>
    <row r="82" spans="1:10">
      <c r="A82" s="1">
        <v>80</v>
      </c>
      <c r="B82" t="s">
        <v>140</v>
      </c>
      <c r="C82" t="s">
        <v>1402</v>
      </c>
      <c r="D82" t="s">
        <v>4858</v>
      </c>
      <c r="E82" t="s">
        <v>48</v>
      </c>
      <c r="F82">
        <f t="shared" si="4"/>
        <v>2.38574901442</v>
      </c>
      <c r="G82" s="1">
        <f t="shared" si="5"/>
        <v>1</v>
      </c>
      <c r="H82">
        <f t="shared" si="6"/>
        <v>1</v>
      </c>
      <c r="I82">
        <f t="shared" si="7"/>
        <v>1</v>
      </c>
      <c r="J82" t="s">
        <v>7238</v>
      </c>
    </row>
    <row r="83" spans="1:10">
      <c r="A83" s="1">
        <v>81</v>
      </c>
      <c r="B83" t="s">
        <v>140</v>
      </c>
      <c r="C83" t="s">
        <v>1452</v>
      </c>
      <c r="D83" t="s">
        <v>4818</v>
      </c>
      <c r="E83" t="s">
        <v>279</v>
      </c>
      <c r="F83">
        <f t="shared" si="4"/>
        <v>11.766574239211</v>
      </c>
      <c r="G83" s="1">
        <f t="shared" si="5"/>
        <v>0</v>
      </c>
      <c r="H83">
        <f t="shared" si="6"/>
        <v>0</v>
      </c>
      <c r="I83">
        <f t="shared" si="7"/>
        <v>0</v>
      </c>
      <c r="J83">
        <f>SUM(I43:I83)/40</f>
        <v>0.17499999999999999</v>
      </c>
    </row>
    <row r="84" spans="1:10">
      <c r="A84" s="1">
        <v>82</v>
      </c>
      <c r="B84" t="s">
        <v>85</v>
      </c>
      <c r="C84" t="s">
        <v>60</v>
      </c>
      <c r="D84" t="s">
        <v>5974</v>
      </c>
      <c r="E84" t="s">
        <v>87</v>
      </c>
      <c r="F84">
        <f t="shared" si="4"/>
        <v>21.311888423740001</v>
      </c>
      <c r="G84" s="1">
        <f t="shared" si="5"/>
        <v>0</v>
      </c>
      <c r="H84">
        <f t="shared" si="6"/>
        <v>1</v>
      </c>
      <c r="I84">
        <f t="shared" si="7"/>
        <v>0</v>
      </c>
    </row>
    <row r="85" spans="1:10">
      <c r="A85" s="1">
        <v>83</v>
      </c>
      <c r="B85" t="s">
        <v>85</v>
      </c>
      <c r="C85" t="s">
        <v>88</v>
      </c>
      <c r="D85" t="s">
        <v>5971</v>
      </c>
      <c r="E85" t="s">
        <v>32</v>
      </c>
      <c r="F85">
        <f t="shared" si="4"/>
        <v>7.7594636209000001</v>
      </c>
      <c r="G85" s="1">
        <f t="shared" si="5"/>
        <v>0</v>
      </c>
      <c r="H85">
        <f t="shared" si="6"/>
        <v>1</v>
      </c>
      <c r="I85">
        <f t="shared" si="7"/>
        <v>0</v>
      </c>
    </row>
    <row r="86" spans="1:10">
      <c r="A86" s="1">
        <v>84</v>
      </c>
      <c r="B86" t="s">
        <v>85</v>
      </c>
      <c r="C86" t="s">
        <v>134</v>
      </c>
      <c r="D86" t="s">
        <v>5946</v>
      </c>
      <c r="E86" t="s">
        <v>136</v>
      </c>
      <c r="F86">
        <f t="shared" si="4"/>
        <v>8.2233936978200006</v>
      </c>
      <c r="G86" s="1">
        <f t="shared" si="5"/>
        <v>0</v>
      </c>
      <c r="H86">
        <f t="shared" si="6"/>
        <v>1</v>
      </c>
      <c r="I86">
        <f t="shared" si="7"/>
        <v>0</v>
      </c>
    </row>
    <row r="87" spans="1:10">
      <c r="A87" s="1">
        <v>85</v>
      </c>
      <c r="B87" t="s">
        <v>85</v>
      </c>
      <c r="C87" t="s">
        <v>166</v>
      </c>
      <c r="D87" t="s">
        <v>5917</v>
      </c>
      <c r="E87" t="s">
        <v>174</v>
      </c>
      <c r="F87">
        <f t="shared" si="4"/>
        <v>5.2468145127299994</v>
      </c>
      <c r="G87" s="1">
        <f t="shared" si="5"/>
        <v>0</v>
      </c>
      <c r="H87">
        <f t="shared" si="6"/>
        <v>1</v>
      </c>
      <c r="I87">
        <f t="shared" si="7"/>
        <v>0</v>
      </c>
    </row>
    <row r="88" spans="1:10">
      <c r="A88" s="1">
        <v>86</v>
      </c>
      <c r="B88" t="s">
        <v>85</v>
      </c>
      <c r="C88" t="s">
        <v>205</v>
      </c>
      <c r="D88" t="s">
        <v>5888</v>
      </c>
      <c r="E88" t="s">
        <v>101</v>
      </c>
      <c r="F88">
        <f t="shared" si="4"/>
        <v>13.739143404530001</v>
      </c>
      <c r="G88" s="1">
        <f t="shared" si="5"/>
        <v>0</v>
      </c>
      <c r="H88">
        <f t="shared" si="6"/>
        <v>0</v>
      </c>
      <c r="I88">
        <f t="shared" si="7"/>
        <v>0</v>
      </c>
    </row>
    <row r="89" spans="1:10">
      <c r="A89" s="1">
        <v>87</v>
      </c>
      <c r="B89" t="s">
        <v>85</v>
      </c>
      <c r="C89" t="s">
        <v>223</v>
      </c>
      <c r="D89" t="s">
        <v>5870</v>
      </c>
      <c r="E89" t="s">
        <v>10</v>
      </c>
      <c r="F89">
        <f t="shared" si="4"/>
        <v>0.18035655240000015</v>
      </c>
      <c r="G89" s="1">
        <f t="shared" si="5"/>
        <v>1</v>
      </c>
      <c r="H89">
        <f t="shared" si="6"/>
        <v>1</v>
      </c>
      <c r="I89">
        <f t="shared" si="7"/>
        <v>1</v>
      </c>
    </row>
    <row r="90" spans="1:10">
      <c r="A90" s="1">
        <v>88</v>
      </c>
      <c r="B90" t="s">
        <v>85</v>
      </c>
      <c r="C90" t="s">
        <v>235</v>
      </c>
      <c r="D90" t="s">
        <v>5868</v>
      </c>
      <c r="E90" t="s">
        <v>174</v>
      </c>
      <c r="F90">
        <f t="shared" si="4"/>
        <v>3.2408135015999999</v>
      </c>
      <c r="G90" s="1">
        <f t="shared" si="5"/>
        <v>1</v>
      </c>
      <c r="H90">
        <f t="shared" si="6"/>
        <v>1</v>
      </c>
      <c r="I90">
        <f t="shared" si="7"/>
        <v>1</v>
      </c>
    </row>
    <row r="91" spans="1:10">
      <c r="A91" s="1">
        <v>89</v>
      </c>
      <c r="B91" t="s">
        <v>85</v>
      </c>
      <c r="C91" t="s">
        <v>268</v>
      </c>
      <c r="D91" t="s">
        <v>5839</v>
      </c>
      <c r="E91" t="s">
        <v>22</v>
      </c>
      <c r="F91">
        <f t="shared" si="4"/>
        <v>5.7797820175650001</v>
      </c>
      <c r="G91" s="1">
        <f t="shared" si="5"/>
        <v>0</v>
      </c>
      <c r="H91">
        <f t="shared" si="6"/>
        <v>0</v>
      </c>
      <c r="I91">
        <f t="shared" si="7"/>
        <v>0</v>
      </c>
    </row>
    <row r="92" spans="1:10">
      <c r="A92" s="1">
        <v>90</v>
      </c>
      <c r="B92" t="s">
        <v>85</v>
      </c>
      <c r="C92" t="s">
        <v>285</v>
      </c>
      <c r="D92" t="s">
        <v>5828</v>
      </c>
      <c r="E92" t="s">
        <v>126</v>
      </c>
      <c r="F92">
        <f t="shared" si="4"/>
        <v>23.100329640440002</v>
      </c>
      <c r="G92" s="1">
        <f t="shared" si="5"/>
        <v>0</v>
      </c>
      <c r="H92">
        <f t="shared" si="6"/>
        <v>1</v>
      </c>
      <c r="I92">
        <f t="shared" si="7"/>
        <v>0</v>
      </c>
    </row>
    <row r="93" spans="1:10">
      <c r="A93" s="1">
        <v>91</v>
      </c>
      <c r="B93" t="s">
        <v>85</v>
      </c>
      <c r="C93" t="s">
        <v>330</v>
      </c>
      <c r="D93" t="s">
        <v>5784</v>
      </c>
      <c r="E93" t="s">
        <v>279</v>
      </c>
      <c r="F93">
        <f t="shared" si="4"/>
        <v>6.3640286466999996</v>
      </c>
      <c r="G93" s="1">
        <f t="shared" si="5"/>
        <v>0</v>
      </c>
      <c r="H93">
        <f t="shared" si="6"/>
        <v>1</v>
      </c>
      <c r="I93">
        <f t="shared" si="7"/>
        <v>0</v>
      </c>
    </row>
    <row r="94" spans="1:10">
      <c r="A94" s="1">
        <v>92</v>
      </c>
      <c r="B94" t="s">
        <v>85</v>
      </c>
      <c r="C94" t="s">
        <v>359</v>
      </c>
      <c r="D94" t="s">
        <v>5767</v>
      </c>
      <c r="E94" t="s">
        <v>10</v>
      </c>
      <c r="F94">
        <f t="shared" si="4"/>
        <v>5.3484912704000003</v>
      </c>
      <c r="G94" s="1">
        <f t="shared" si="5"/>
        <v>0</v>
      </c>
      <c r="H94">
        <f t="shared" si="6"/>
        <v>1</v>
      </c>
      <c r="I94">
        <f t="shared" si="7"/>
        <v>0</v>
      </c>
    </row>
    <row r="95" spans="1:10">
      <c r="A95" s="1">
        <v>93</v>
      </c>
      <c r="B95" t="s">
        <v>85</v>
      </c>
      <c r="C95" t="s">
        <v>409</v>
      </c>
      <c r="D95" t="s">
        <v>5719</v>
      </c>
      <c r="E95" t="s">
        <v>17</v>
      </c>
      <c r="F95">
        <f t="shared" si="4"/>
        <v>21.01079366562</v>
      </c>
      <c r="G95" s="1">
        <f t="shared" si="5"/>
        <v>0</v>
      </c>
      <c r="H95">
        <f t="shared" si="6"/>
        <v>0</v>
      </c>
      <c r="I95">
        <f t="shared" si="7"/>
        <v>0</v>
      </c>
    </row>
    <row r="96" spans="1:10">
      <c r="A96" s="1">
        <v>94</v>
      </c>
      <c r="B96" t="s">
        <v>85</v>
      </c>
      <c r="C96" t="s">
        <v>531</v>
      </c>
      <c r="D96" t="s">
        <v>5616</v>
      </c>
      <c r="E96" t="s">
        <v>51</v>
      </c>
      <c r="F96">
        <f t="shared" si="4"/>
        <v>4.8467952464500001</v>
      </c>
      <c r="G96" s="1">
        <f t="shared" si="5"/>
        <v>0</v>
      </c>
      <c r="H96">
        <f t="shared" si="6"/>
        <v>1</v>
      </c>
      <c r="I96">
        <f t="shared" si="7"/>
        <v>0</v>
      </c>
    </row>
    <row r="97" spans="1:9">
      <c r="A97" s="1">
        <v>95</v>
      </c>
      <c r="B97" t="s">
        <v>85</v>
      </c>
      <c r="C97" t="s">
        <v>559</v>
      </c>
      <c r="D97" t="s">
        <v>5594</v>
      </c>
      <c r="E97" t="s">
        <v>78</v>
      </c>
      <c r="F97">
        <f t="shared" si="4"/>
        <v>7.2890198389299998</v>
      </c>
      <c r="G97" s="1">
        <f t="shared" si="5"/>
        <v>0</v>
      </c>
      <c r="H97">
        <f t="shared" si="6"/>
        <v>0</v>
      </c>
      <c r="I97">
        <f t="shared" si="7"/>
        <v>0</v>
      </c>
    </row>
    <row r="98" spans="1:9">
      <c r="A98" s="1">
        <v>96</v>
      </c>
      <c r="B98" t="s">
        <v>85</v>
      </c>
      <c r="C98" t="s">
        <v>613</v>
      </c>
      <c r="D98" t="s">
        <v>5543</v>
      </c>
      <c r="E98" t="s">
        <v>131</v>
      </c>
      <c r="F98">
        <f t="shared" si="4"/>
        <v>4.9123240139100002</v>
      </c>
      <c r="G98" s="1">
        <f t="shared" si="5"/>
        <v>0</v>
      </c>
      <c r="H98">
        <f t="shared" si="6"/>
        <v>1</v>
      </c>
      <c r="I98">
        <f t="shared" si="7"/>
        <v>0</v>
      </c>
    </row>
    <row r="99" spans="1:9">
      <c r="A99" s="1">
        <v>97</v>
      </c>
      <c r="B99" t="s">
        <v>85</v>
      </c>
      <c r="C99" t="s">
        <v>631</v>
      </c>
      <c r="D99" t="s">
        <v>5527</v>
      </c>
      <c r="E99" t="s">
        <v>51</v>
      </c>
      <c r="F99">
        <f t="shared" si="4"/>
        <v>7.3524188776240003</v>
      </c>
      <c r="G99" s="1">
        <f t="shared" si="5"/>
        <v>0</v>
      </c>
      <c r="H99">
        <f t="shared" si="6"/>
        <v>0</v>
      </c>
      <c r="I99">
        <f t="shared" si="7"/>
        <v>0</v>
      </c>
    </row>
    <row r="100" spans="1:9">
      <c r="A100" s="1">
        <v>98</v>
      </c>
      <c r="B100" t="s">
        <v>85</v>
      </c>
      <c r="C100" t="s">
        <v>655</v>
      </c>
      <c r="D100" t="s">
        <v>5511</v>
      </c>
      <c r="E100" t="s">
        <v>78</v>
      </c>
      <c r="F100">
        <f t="shared" si="4"/>
        <v>5.72997926644</v>
      </c>
      <c r="G100" s="1">
        <f t="shared" si="5"/>
        <v>0</v>
      </c>
      <c r="H100">
        <f t="shared" si="6"/>
        <v>0</v>
      </c>
      <c r="I100">
        <f t="shared" si="7"/>
        <v>0</v>
      </c>
    </row>
    <row r="101" spans="1:9">
      <c r="A101" s="1">
        <v>99</v>
      </c>
      <c r="B101" t="s">
        <v>85</v>
      </c>
      <c r="C101" t="s">
        <v>719</v>
      </c>
      <c r="D101" t="s">
        <v>5455</v>
      </c>
      <c r="E101" t="s">
        <v>136</v>
      </c>
      <c r="F101">
        <f t="shared" si="4"/>
        <v>10.41618936909</v>
      </c>
      <c r="G101" s="1">
        <f t="shared" si="5"/>
        <v>0</v>
      </c>
      <c r="H101">
        <f t="shared" si="6"/>
        <v>1</v>
      </c>
      <c r="I101">
        <f t="shared" si="7"/>
        <v>0</v>
      </c>
    </row>
    <row r="102" spans="1:9">
      <c r="A102" s="1">
        <v>100</v>
      </c>
      <c r="B102" t="s">
        <v>85</v>
      </c>
      <c r="C102" t="s">
        <v>778</v>
      </c>
      <c r="D102" t="s">
        <v>5404</v>
      </c>
      <c r="E102" t="s">
        <v>780</v>
      </c>
      <c r="F102">
        <f t="shared" si="4"/>
        <v>22.916927040769998</v>
      </c>
      <c r="G102" s="1">
        <f t="shared" si="5"/>
        <v>0</v>
      </c>
      <c r="H102">
        <f t="shared" si="6"/>
        <v>1</v>
      </c>
      <c r="I102">
        <f t="shared" si="7"/>
        <v>0</v>
      </c>
    </row>
    <row r="103" spans="1:9">
      <c r="A103" s="1">
        <v>101</v>
      </c>
      <c r="B103" t="s">
        <v>85</v>
      </c>
      <c r="C103" t="s">
        <v>795</v>
      </c>
      <c r="D103" t="s">
        <v>5383</v>
      </c>
      <c r="E103" t="s">
        <v>246</v>
      </c>
      <c r="F103">
        <f t="shared" si="4"/>
        <v>5.5684053658300003</v>
      </c>
      <c r="G103" s="1">
        <f t="shared" si="5"/>
        <v>0</v>
      </c>
      <c r="H103">
        <f t="shared" si="6"/>
        <v>1</v>
      </c>
      <c r="I103">
        <f t="shared" si="7"/>
        <v>0</v>
      </c>
    </row>
    <row r="104" spans="1:9">
      <c r="A104" s="1">
        <v>102</v>
      </c>
      <c r="B104" t="s">
        <v>85</v>
      </c>
      <c r="C104" t="s">
        <v>890</v>
      </c>
      <c r="D104" t="s">
        <v>5308</v>
      </c>
      <c r="E104" t="s">
        <v>246</v>
      </c>
      <c r="F104">
        <f t="shared" si="4"/>
        <v>6.43422835357</v>
      </c>
      <c r="G104" s="1">
        <f t="shared" si="5"/>
        <v>0</v>
      </c>
      <c r="H104">
        <f t="shared" si="6"/>
        <v>1</v>
      </c>
      <c r="I104">
        <f t="shared" si="7"/>
        <v>0</v>
      </c>
    </row>
    <row r="105" spans="1:9">
      <c r="A105" s="1">
        <v>103</v>
      </c>
      <c r="B105" t="s">
        <v>85</v>
      </c>
      <c r="C105" t="s">
        <v>900</v>
      </c>
      <c r="D105" t="s">
        <v>5296</v>
      </c>
      <c r="E105" t="s">
        <v>10</v>
      </c>
      <c r="F105">
        <f t="shared" si="4"/>
        <v>3.3899266144000002</v>
      </c>
      <c r="G105" s="1">
        <f t="shared" si="5"/>
        <v>1</v>
      </c>
      <c r="H105">
        <f t="shared" si="6"/>
        <v>1</v>
      </c>
      <c r="I105">
        <f t="shared" si="7"/>
        <v>1</v>
      </c>
    </row>
    <row r="106" spans="1:9">
      <c r="A106" s="1">
        <v>104</v>
      </c>
      <c r="B106" t="s">
        <v>85</v>
      </c>
      <c r="C106" t="s">
        <v>961</v>
      </c>
      <c r="D106" t="s">
        <v>5240</v>
      </c>
      <c r="E106" t="s">
        <v>22</v>
      </c>
      <c r="F106">
        <f t="shared" si="4"/>
        <v>9.7590318954799997</v>
      </c>
      <c r="G106" s="1">
        <f t="shared" si="5"/>
        <v>0</v>
      </c>
      <c r="H106">
        <f t="shared" si="6"/>
        <v>0</v>
      </c>
      <c r="I106">
        <f t="shared" si="7"/>
        <v>0</v>
      </c>
    </row>
    <row r="107" spans="1:9">
      <c r="A107" s="1">
        <v>105</v>
      </c>
      <c r="B107" t="s">
        <v>85</v>
      </c>
      <c r="C107" t="s">
        <v>1054</v>
      </c>
      <c r="D107" t="s">
        <v>5164</v>
      </c>
      <c r="E107" t="s">
        <v>174</v>
      </c>
      <c r="F107">
        <f t="shared" si="4"/>
        <v>2.90934849822</v>
      </c>
      <c r="G107" s="1">
        <f t="shared" si="5"/>
        <v>1</v>
      </c>
      <c r="H107">
        <f t="shared" si="6"/>
        <v>1</v>
      </c>
      <c r="I107">
        <f t="shared" si="7"/>
        <v>1</v>
      </c>
    </row>
    <row r="108" spans="1:9">
      <c r="A108" s="1">
        <v>106</v>
      </c>
      <c r="B108" t="s">
        <v>85</v>
      </c>
      <c r="C108" t="s">
        <v>1071</v>
      </c>
      <c r="D108" t="s">
        <v>5148</v>
      </c>
      <c r="E108" t="s">
        <v>65</v>
      </c>
      <c r="F108">
        <f t="shared" si="4"/>
        <v>11.256039844370001</v>
      </c>
      <c r="G108" s="1">
        <f t="shared" si="5"/>
        <v>0</v>
      </c>
      <c r="H108">
        <f t="shared" si="6"/>
        <v>0</v>
      </c>
      <c r="I108">
        <f t="shared" si="7"/>
        <v>0</v>
      </c>
    </row>
    <row r="109" spans="1:9">
      <c r="A109" s="1">
        <v>107</v>
      </c>
      <c r="B109" t="s">
        <v>85</v>
      </c>
      <c r="C109" t="s">
        <v>1087</v>
      </c>
      <c r="D109" t="s">
        <v>5130</v>
      </c>
      <c r="E109" t="s">
        <v>105</v>
      </c>
      <c r="F109">
        <f t="shared" si="4"/>
        <v>2.715451792454</v>
      </c>
      <c r="G109" s="1">
        <f t="shared" si="5"/>
        <v>1</v>
      </c>
      <c r="H109">
        <f t="shared" si="6"/>
        <v>0</v>
      </c>
      <c r="I109">
        <f t="shared" si="7"/>
        <v>0</v>
      </c>
    </row>
    <row r="110" spans="1:9">
      <c r="A110" s="1">
        <v>108</v>
      </c>
      <c r="B110" t="s">
        <v>85</v>
      </c>
      <c r="C110" t="s">
        <v>1104</v>
      </c>
      <c r="D110" t="s">
        <v>5119</v>
      </c>
      <c r="E110" t="s">
        <v>32</v>
      </c>
      <c r="F110">
        <f t="shared" si="4"/>
        <v>1.4473296887899991</v>
      </c>
      <c r="G110" s="1">
        <f t="shared" si="5"/>
        <v>1</v>
      </c>
      <c r="H110">
        <f t="shared" si="6"/>
        <v>1</v>
      </c>
      <c r="I110">
        <f t="shared" si="7"/>
        <v>1</v>
      </c>
    </row>
    <row r="111" spans="1:9">
      <c r="A111" s="1">
        <v>109</v>
      </c>
      <c r="B111" t="s">
        <v>85</v>
      </c>
      <c r="C111" t="s">
        <v>1112</v>
      </c>
      <c r="D111" t="s">
        <v>5112</v>
      </c>
      <c r="E111" t="s">
        <v>38</v>
      </c>
      <c r="F111">
        <f t="shared" si="4"/>
        <v>5.3819856072579997</v>
      </c>
      <c r="G111" s="1">
        <f t="shared" si="5"/>
        <v>0</v>
      </c>
      <c r="H111">
        <f t="shared" si="6"/>
        <v>1</v>
      </c>
      <c r="I111">
        <f t="shared" si="7"/>
        <v>0</v>
      </c>
    </row>
    <row r="112" spans="1:9">
      <c r="A112" s="1">
        <v>110</v>
      </c>
      <c r="B112" t="s">
        <v>85</v>
      </c>
      <c r="C112" t="s">
        <v>1136</v>
      </c>
      <c r="D112" t="s">
        <v>5091</v>
      </c>
      <c r="E112" t="s">
        <v>28</v>
      </c>
      <c r="F112">
        <f t="shared" si="4"/>
        <v>3.0453287650499998</v>
      </c>
      <c r="G112" s="1">
        <f t="shared" si="5"/>
        <v>1</v>
      </c>
      <c r="H112">
        <f t="shared" si="6"/>
        <v>0</v>
      </c>
      <c r="I112">
        <f t="shared" si="7"/>
        <v>0</v>
      </c>
    </row>
    <row r="113" spans="1:10">
      <c r="A113" s="1">
        <v>111</v>
      </c>
      <c r="B113" t="s">
        <v>85</v>
      </c>
      <c r="C113" t="s">
        <v>1148</v>
      </c>
      <c r="D113" t="s">
        <v>5081</v>
      </c>
      <c r="E113" t="s">
        <v>136</v>
      </c>
      <c r="F113">
        <f t="shared" si="4"/>
        <v>14.69425994072</v>
      </c>
      <c r="G113" s="1">
        <f t="shared" si="5"/>
        <v>0</v>
      </c>
      <c r="H113">
        <f t="shared" si="6"/>
        <v>0</v>
      </c>
      <c r="I113">
        <f t="shared" si="7"/>
        <v>0</v>
      </c>
    </row>
    <row r="114" spans="1:10">
      <c r="A114" s="1">
        <v>112</v>
      </c>
      <c r="B114" t="s">
        <v>85</v>
      </c>
      <c r="C114" t="s">
        <v>1173</v>
      </c>
      <c r="D114" t="s">
        <v>5058</v>
      </c>
      <c r="E114" t="s">
        <v>22</v>
      </c>
      <c r="F114">
        <f t="shared" si="4"/>
        <v>2.22228392277</v>
      </c>
      <c r="G114" s="1">
        <f t="shared" si="5"/>
        <v>1</v>
      </c>
      <c r="H114">
        <f t="shared" si="6"/>
        <v>1</v>
      </c>
      <c r="I114">
        <f t="shared" si="7"/>
        <v>1</v>
      </c>
    </row>
    <row r="115" spans="1:10">
      <c r="A115" s="1">
        <v>113</v>
      </c>
      <c r="B115" t="s">
        <v>85</v>
      </c>
      <c r="C115" t="s">
        <v>1195</v>
      </c>
      <c r="D115" t="s">
        <v>5036</v>
      </c>
      <c r="E115" t="s">
        <v>38</v>
      </c>
      <c r="F115">
        <f t="shared" si="4"/>
        <v>10.557351657529999</v>
      </c>
      <c r="G115" s="1">
        <f t="shared" si="5"/>
        <v>0</v>
      </c>
      <c r="H115">
        <f t="shared" si="6"/>
        <v>0</v>
      </c>
      <c r="I115">
        <f t="shared" si="7"/>
        <v>0</v>
      </c>
    </row>
    <row r="116" spans="1:10">
      <c r="A116" s="1">
        <v>114</v>
      </c>
      <c r="B116" t="s">
        <v>85</v>
      </c>
      <c r="C116" t="s">
        <v>1253</v>
      </c>
      <c r="D116" t="s">
        <v>4993</v>
      </c>
      <c r="E116" t="s">
        <v>13</v>
      </c>
      <c r="F116">
        <f t="shared" si="4"/>
        <v>14.171016719780001</v>
      </c>
      <c r="G116" s="1">
        <f t="shared" si="5"/>
        <v>0</v>
      </c>
      <c r="H116">
        <f t="shared" si="6"/>
        <v>1</v>
      </c>
      <c r="I116">
        <f t="shared" si="7"/>
        <v>0</v>
      </c>
    </row>
    <row r="117" spans="1:10">
      <c r="A117" s="1">
        <v>115</v>
      </c>
      <c r="B117" t="s">
        <v>85</v>
      </c>
      <c r="C117" t="s">
        <v>1271</v>
      </c>
      <c r="D117" t="s">
        <v>4975</v>
      </c>
      <c r="E117" t="s">
        <v>246</v>
      </c>
      <c r="F117">
        <f t="shared" si="4"/>
        <v>10.315550603569999</v>
      </c>
      <c r="G117" s="1">
        <f t="shared" si="5"/>
        <v>0</v>
      </c>
      <c r="H117">
        <f t="shared" si="6"/>
        <v>1</v>
      </c>
      <c r="I117">
        <f t="shared" si="7"/>
        <v>0</v>
      </c>
    </row>
    <row r="118" spans="1:10">
      <c r="A118" s="1">
        <v>116</v>
      </c>
      <c r="B118" t="s">
        <v>85</v>
      </c>
      <c r="C118" t="s">
        <v>1349</v>
      </c>
      <c r="D118" t="s">
        <v>4905</v>
      </c>
      <c r="E118" t="s">
        <v>279</v>
      </c>
      <c r="F118">
        <f t="shared" si="4"/>
        <v>11.384376036157001</v>
      </c>
      <c r="G118" s="1">
        <f t="shared" si="5"/>
        <v>0</v>
      </c>
      <c r="H118">
        <f t="shared" si="6"/>
        <v>0</v>
      </c>
      <c r="I118">
        <f t="shared" si="7"/>
        <v>0</v>
      </c>
    </row>
    <row r="119" spans="1:10">
      <c r="A119" s="1">
        <v>117</v>
      </c>
      <c r="B119" t="s">
        <v>85</v>
      </c>
      <c r="C119" t="s">
        <v>1361</v>
      </c>
      <c r="D119" t="s">
        <v>4895</v>
      </c>
      <c r="E119" t="s">
        <v>326</v>
      </c>
      <c r="F119">
        <f t="shared" si="4"/>
        <v>34.166404439205003</v>
      </c>
      <c r="G119" s="1">
        <f t="shared" si="5"/>
        <v>0</v>
      </c>
      <c r="H119">
        <f t="shared" si="6"/>
        <v>0</v>
      </c>
      <c r="I119">
        <f t="shared" si="7"/>
        <v>0</v>
      </c>
    </row>
    <row r="120" spans="1:10">
      <c r="A120" s="1">
        <v>118</v>
      </c>
      <c r="B120" t="s">
        <v>85</v>
      </c>
      <c r="C120" t="s">
        <v>1378</v>
      </c>
      <c r="D120" t="s">
        <v>4884</v>
      </c>
      <c r="E120" t="s">
        <v>109</v>
      </c>
      <c r="F120">
        <f t="shared" si="4"/>
        <v>13.439628722009999</v>
      </c>
      <c r="G120" s="1">
        <f t="shared" si="5"/>
        <v>0</v>
      </c>
      <c r="H120">
        <f t="shared" si="6"/>
        <v>1</v>
      </c>
      <c r="I120">
        <f t="shared" si="7"/>
        <v>0</v>
      </c>
    </row>
    <row r="121" spans="1:10">
      <c r="A121" s="1">
        <v>119</v>
      </c>
      <c r="B121" t="s">
        <v>85</v>
      </c>
      <c r="C121" t="s">
        <v>1385</v>
      </c>
      <c r="D121" t="s">
        <v>4872</v>
      </c>
      <c r="E121" t="s">
        <v>136</v>
      </c>
      <c r="F121">
        <f t="shared" si="4"/>
        <v>16.531222977790001</v>
      </c>
      <c r="G121" s="1">
        <f t="shared" si="5"/>
        <v>0</v>
      </c>
      <c r="H121">
        <f t="shared" si="6"/>
        <v>0</v>
      </c>
      <c r="I121">
        <f t="shared" si="7"/>
        <v>0</v>
      </c>
    </row>
    <row r="122" spans="1:10">
      <c r="A122" s="1">
        <v>120</v>
      </c>
      <c r="B122" t="s">
        <v>85</v>
      </c>
      <c r="C122" t="s">
        <v>1426</v>
      </c>
      <c r="D122" t="s">
        <v>4834</v>
      </c>
      <c r="E122" t="s">
        <v>45</v>
      </c>
      <c r="F122">
        <f t="shared" si="4"/>
        <v>14.781863058940001</v>
      </c>
      <c r="G122" s="1">
        <f t="shared" si="5"/>
        <v>0</v>
      </c>
      <c r="H122">
        <f t="shared" si="6"/>
        <v>1</v>
      </c>
      <c r="I122">
        <f t="shared" si="7"/>
        <v>0</v>
      </c>
    </row>
    <row r="123" spans="1:10">
      <c r="A123" s="1">
        <v>121</v>
      </c>
      <c r="B123" t="s">
        <v>85</v>
      </c>
      <c r="C123" t="s">
        <v>1441</v>
      </c>
      <c r="D123" t="s">
        <v>4827</v>
      </c>
      <c r="E123" t="s">
        <v>136</v>
      </c>
      <c r="F123">
        <f t="shared" si="4"/>
        <v>13.087417669805999</v>
      </c>
      <c r="G123" s="1">
        <f t="shared" si="5"/>
        <v>0</v>
      </c>
      <c r="H123">
        <f t="shared" si="6"/>
        <v>1</v>
      </c>
      <c r="I123">
        <f t="shared" si="7"/>
        <v>0</v>
      </c>
      <c r="J123" t="s">
        <v>7239</v>
      </c>
    </row>
    <row r="124" spans="1:10">
      <c r="A124" s="1">
        <v>122</v>
      </c>
      <c r="B124" t="s">
        <v>85</v>
      </c>
      <c r="C124" t="s">
        <v>1459</v>
      </c>
      <c r="D124" t="s">
        <v>4810</v>
      </c>
      <c r="E124" t="s">
        <v>111</v>
      </c>
      <c r="F124">
        <f t="shared" si="4"/>
        <v>22.97642196812</v>
      </c>
      <c r="G124" s="1">
        <f t="shared" si="5"/>
        <v>0</v>
      </c>
      <c r="H124">
        <f t="shared" si="6"/>
        <v>1</v>
      </c>
      <c r="I124">
        <f t="shared" si="7"/>
        <v>0</v>
      </c>
      <c r="J124">
        <f>SUM(I84:I124)/40</f>
        <v>0.15</v>
      </c>
    </row>
    <row r="125" spans="1:10">
      <c r="A125" s="1">
        <v>123</v>
      </c>
      <c r="B125" t="s">
        <v>18</v>
      </c>
      <c r="C125" t="s">
        <v>14</v>
      </c>
      <c r="D125" t="s">
        <v>6001</v>
      </c>
      <c r="E125" t="s">
        <v>19</v>
      </c>
      <c r="F125">
        <f t="shared" si="4"/>
        <v>11.35751406991</v>
      </c>
      <c r="G125" s="1">
        <f t="shared" si="5"/>
        <v>0</v>
      </c>
      <c r="H125">
        <f t="shared" si="6"/>
        <v>1</v>
      </c>
      <c r="I125">
        <f t="shared" si="7"/>
        <v>0</v>
      </c>
    </row>
    <row r="126" spans="1:10">
      <c r="A126" s="1">
        <v>124</v>
      </c>
      <c r="B126" t="s">
        <v>18</v>
      </c>
      <c r="C126" t="s">
        <v>60</v>
      </c>
      <c r="D126" t="s">
        <v>5981</v>
      </c>
      <c r="E126" t="s">
        <v>71</v>
      </c>
      <c r="F126">
        <f t="shared" si="4"/>
        <v>5.7997397258300003</v>
      </c>
      <c r="G126" s="1">
        <f t="shared" si="5"/>
        <v>0</v>
      </c>
      <c r="H126">
        <f t="shared" si="6"/>
        <v>0</v>
      </c>
      <c r="I126">
        <f t="shared" si="7"/>
        <v>0</v>
      </c>
    </row>
    <row r="127" spans="1:10">
      <c r="A127" s="1">
        <v>125</v>
      </c>
      <c r="B127" t="s">
        <v>18</v>
      </c>
      <c r="C127" t="s">
        <v>124</v>
      </c>
      <c r="D127" t="s">
        <v>5953</v>
      </c>
      <c r="E127" t="s">
        <v>126</v>
      </c>
      <c r="F127">
        <f t="shared" si="4"/>
        <v>30.77652654533</v>
      </c>
      <c r="G127" s="1">
        <f t="shared" si="5"/>
        <v>0</v>
      </c>
      <c r="H127">
        <f t="shared" si="6"/>
        <v>0</v>
      </c>
      <c r="I127">
        <f t="shared" si="7"/>
        <v>0</v>
      </c>
    </row>
    <row r="128" spans="1:10">
      <c r="A128" s="1">
        <v>126</v>
      </c>
      <c r="B128" t="s">
        <v>18</v>
      </c>
      <c r="C128" t="s">
        <v>185</v>
      </c>
      <c r="D128" t="s">
        <v>5902</v>
      </c>
      <c r="E128" t="s">
        <v>193</v>
      </c>
      <c r="F128">
        <f t="shared" si="4"/>
        <v>14.04714897215</v>
      </c>
      <c r="G128" s="1">
        <f t="shared" si="5"/>
        <v>0</v>
      </c>
      <c r="H128">
        <f t="shared" si="6"/>
        <v>1</v>
      </c>
      <c r="I128">
        <f t="shared" si="7"/>
        <v>0</v>
      </c>
    </row>
    <row r="129" spans="1:9">
      <c r="A129" s="1">
        <v>127</v>
      </c>
      <c r="B129" t="s">
        <v>18</v>
      </c>
      <c r="C129" t="s">
        <v>268</v>
      </c>
      <c r="D129" t="s">
        <v>5834</v>
      </c>
      <c r="E129" t="s">
        <v>131</v>
      </c>
      <c r="F129">
        <f t="shared" si="4"/>
        <v>6.8018399657090001</v>
      </c>
      <c r="G129" s="1">
        <f t="shared" si="5"/>
        <v>0</v>
      </c>
      <c r="H129">
        <f t="shared" si="6"/>
        <v>0</v>
      </c>
      <c r="I129">
        <f t="shared" si="7"/>
        <v>0</v>
      </c>
    </row>
    <row r="130" spans="1:9">
      <c r="A130" s="1">
        <v>128</v>
      </c>
      <c r="B130" t="s">
        <v>18</v>
      </c>
      <c r="C130" t="s">
        <v>285</v>
      </c>
      <c r="D130" t="s">
        <v>5824</v>
      </c>
      <c r="E130" t="s">
        <v>246</v>
      </c>
      <c r="F130">
        <f t="shared" si="4"/>
        <v>4.5824221487900001</v>
      </c>
      <c r="G130" s="1">
        <f t="shared" si="5"/>
        <v>0</v>
      </c>
      <c r="H130">
        <f t="shared" si="6"/>
        <v>1</v>
      </c>
      <c r="I130">
        <f t="shared" si="7"/>
        <v>0</v>
      </c>
    </row>
    <row r="131" spans="1:9">
      <c r="A131" s="1">
        <v>129</v>
      </c>
      <c r="B131" t="s">
        <v>18</v>
      </c>
      <c r="C131" t="s">
        <v>322</v>
      </c>
      <c r="D131" t="s">
        <v>5793</v>
      </c>
      <c r="E131" t="s">
        <v>75</v>
      </c>
      <c r="F131">
        <f t="shared" ref="F131:F194" si="8">ABS(E131-D131)</f>
        <v>6.5881799558800003</v>
      </c>
      <c r="G131" s="1">
        <f t="shared" ref="G131:G194" si="9">IF(F131&lt;4,1,0)</f>
        <v>0</v>
      </c>
      <c r="H131">
        <f t="shared" ref="H131:H194" si="10">IF(OR(AND(--E131&lt;0, --D131&lt;0),AND(--E131&gt;0,--D131&gt;0)), 1, 0)</f>
        <v>0</v>
      </c>
      <c r="I131">
        <f t="shared" ref="I131:I194" si="11">INT(AND(H131,G131))</f>
        <v>0</v>
      </c>
    </row>
    <row r="132" spans="1:9">
      <c r="A132" s="1">
        <v>130</v>
      </c>
      <c r="B132" t="s">
        <v>18</v>
      </c>
      <c r="C132" t="s">
        <v>344</v>
      </c>
      <c r="D132" t="s">
        <v>5775</v>
      </c>
      <c r="E132" t="s">
        <v>246</v>
      </c>
      <c r="F132">
        <f t="shared" si="8"/>
        <v>12.399325555233</v>
      </c>
      <c r="G132" s="1">
        <f t="shared" si="9"/>
        <v>0</v>
      </c>
      <c r="H132">
        <f t="shared" si="10"/>
        <v>0</v>
      </c>
      <c r="I132">
        <f t="shared" si="11"/>
        <v>0</v>
      </c>
    </row>
    <row r="133" spans="1:9">
      <c r="A133" s="1">
        <v>131</v>
      </c>
      <c r="B133" t="s">
        <v>18</v>
      </c>
      <c r="C133" t="s">
        <v>452</v>
      </c>
      <c r="D133" t="s">
        <v>5687</v>
      </c>
      <c r="E133" t="s">
        <v>22</v>
      </c>
      <c r="F133">
        <f t="shared" si="8"/>
        <v>4.2803172714900004</v>
      </c>
      <c r="G133" s="1">
        <f t="shared" si="9"/>
        <v>0</v>
      </c>
      <c r="H133">
        <f t="shared" si="10"/>
        <v>1</v>
      </c>
      <c r="I133">
        <f t="shared" si="11"/>
        <v>0</v>
      </c>
    </row>
    <row r="134" spans="1:9">
      <c r="A134" s="1">
        <v>132</v>
      </c>
      <c r="B134" t="s">
        <v>18</v>
      </c>
      <c r="C134" t="s">
        <v>544</v>
      </c>
      <c r="D134" t="s">
        <v>5606</v>
      </c>
      <c r="E134" t="s">
        <v>13</v>
      </c>
      <c r="F134">
        <f t="shared" si="8"/>
        <v>22.675736466300002</v>
      </c>
      <c r="G134" s="1">
        <f t="shared" si="9"/>
        <v>0</v>
      </c>
      <c r="H134">
        <f t="shared" si="10"/>
        <v>0</v>
      </c>
      <c r="I134">
        <f t="shared" si="11"/>
        <v>0</v>
      </c>
    </row>
    <row r="135" spans="1:9">
      <c r="A135" s="1">
        <v>133</v>
      </c>
      <c r="B135" t="s">
        <v>18</v>
      </c>
      <c r="C135" t="s">
        <v>588</v>
      </c>
      <c r="D135" t="s">
        <v>5566</v>
      </c>
      <c r="E135" t="s">
        <v>55</v>
      </c>
      <c r="F135">
        <f t="shared" si="8"/>
        <v>11.28379986034</v>
      </c>
      <c r="G135" s="1">
        <f t="shared" si="9"/>
        <v>0</v>
      </c>
      <c r="H135">
        <f t="shared" si="10"/>
        <v>0</v>
      </c>
      <c r="I135">
        <f t="shared" si="11"/>
        <v>0</v>
      </c>
    </row>
    <row r="136" spans="1:9">
      <c r="A136" s="1">
        <v>134</v>
      </c>
      <c r="B136" t="s">
        <v>18</v>
      </c>
      <c r="C136" t="s">
        <v>594</v>
      </c>
      <c r="D136" t="s">
        <v>5562</v>
      </c>
      <c r="E136" t="s">
        <v>51</v>
      </c>
      <c r="F136">
        <f t="shared" si="8"/>
        <v>5.5135678180600003</v>
      </c>
      <c r="G136" s="1">
        <f t="shared" si="9"/>
        <v>0</v>
      </c>
      <c r="H136">
        <f t="shared" si="10"/>
        <v>1</v>
      </c>
      <c r="I136">
        <f t="shared" si="11"/>
        <v>0</v>
      </c>
    </row>
    <row r="137" spans="1:9">
      <c r="A137" s="1">
        <v>135</v>
      </c>
      <c r="B137" t="s">
        <v>18</v>
      </c>
      <c r="C137" t="s">
        <v>668</v>
      </c>
      <c r="D137" t="s">
        <v>5497</v>
      </c>
      <c r="E137" t="s">
        <v>105</v>
      </c>
      <c r="F137">
        <f t="shared" si="8"/>
        <v>1.726538843777</v>
      </c>
      <c r="G137" s="1">
        <f t="shared" si="9"/>
        <v>1</v>
      </c>
      <c r="H137">
        <f t="shared" si="10"/>
        <v>1</v>
      </c>
      <c r="I137">
        <f t="shared" si="11"/>
        <v>1</v>
      </c>
    </row>
    <row r="138" spans="1:9">
      <c r="A138" s="1">
        <v>136</v>
      </c>
      <c r="B138" t="s">
        <v>18</v>
      </c>
      <c r="C138" t="s">
        <v>719</v>
      </c>
      <c r="D138" t="s">
        <v>5456</v>
      </c>
      <c r="E138" t="s">
        <v>159</v>
      </c>
      <c r="F138">
        <f t="shared" si="8"/>
        <v>13.62554763853</v>
      </c>
      <c r="G138" s="1">
        <f t="shared" si="9"/>
        <v>0</v>
      </c>
      <c r="H138">
        <f t="shared" si="10"/>
        <v>1</v>
      </c>
      <c r="I138">
        <f t="shared" si="11"/>
        <v>0</v>
      </c>
    </row>
    <row r="139" spans="1:9">
      <c r="A139" s="1">
        <v>137</v>
      </c>
      <c r="B139" t="s">
        <v>18</v>
      </c>
      <c r="C139" t="s">
        <v>741</v>
      </c>
      <c r="D139" t="s">
        <v>5432</v>
      </c>
      <c r="E139" t="s">
        <v>22</v>
      </c>
      <c r="F139">
        <f t="shared" si="8"/>
        <v>8.9550925038199995</v>
      </c>
      <c r="G139" s="1">
        <f t="shared" si="9"/>
        <v>0</v>
      </c>
      <c r="H139">
        <f t="shared" si="10"/>
        <v>0</v>
      </c>
      <c r="I139">
        <f t="shared" si="11"/>
        <v>0</v>
      </c>
    </row>
    <row r="140" spans="1:9">
      <c r="A140" s="1">
        <v>138</v>
      </c>
      <c r="B140" t="s">
        <v>18</v>
      </c>
      <c r="C140" t="s">
        <v>761</v>
      </c>
      <c r="D140" t="s">
        <v>5416</v>
      </c>
      <c r="E140" t="s">
        <v>172</v>
      </c>
      <c r="F140">
        <f t="shared" si="8"/>
        <v>5.7687206475899995</v>
      </c>
      <c r="G140" s="1">
        <f t="shared" si="9"/>
        <v>0</v>
      </c>
      <c r="H140">
        <f t="shared" si="10"/>
        <v>1</v>
      </c>
      <c r="I140">
        <f t="shared" si="11"/>
        <v>0</v>
      </c>
    </row>
    <row r="141" spans="1:9">
      <c r="A141" s="1">
        <v>139</v>
      </c>
      <c r="B141" t="s">
        <v>18</v>
      </c>
      <c r="C141" t="s">
        <v>795</v>
      </c>
      <c r="D141" t="s">
        <v>5387</v>
      </c>
      <c r="E141" t="s">
        <v>65</v>
      </c>
      <c r="F141">
        <f t="shared" si="8"/>
        <v>10.0234918059189</v>
      </c>
      <c r="G141" s="1">
        <f t="shared" si="9"/>
        <v>0</v>
      </c>
      <c r="H141">
        <f t="shared" si="10"/>
        <v>0</v>
      </c>
      <c r="I141">
        <f t="shared" si="11"/>
        <v>0</v>
      </c>
    </row>
    <row r="142" spans="1:9">
      <c r="A142" s="1">
        <v>140</v>
      </c>
      <c r="B142" t="s">
        <v>18</v>
      </c>
      <c r="C142" t="s">
        <v>831</v>
      </c>
      <c r="D142" t="s">
        <v>5361</v>
      </c>
      <c r="E142" t="s">
        <v>170</v>
      </c>
      <c r="F142">
        <f t="shared" si="8"/>
        <v>7.7803204027700001</v>
      </c>
      <c r="G142" s="1">
        <f t="shared" si="9"/>
        <v>0</v>
      </c>
      <c r="H142">
        <f t="shared" si="10"/>
        <v>1</v>
      </c>
      <c r="I142">
        <f t="shared" si="11"/>
        <v>0</v>
      </c>
    </row>
    <row r="143" spans="1:9">
      <c r="A143" s="1">
        <v>141</v>
      </c>
      <c r="B143" t="s">
        <v>18</v>
      </c>
      <c r="C143" t="s">
        <v>841</v>
      </c>
      <c r="D143" t="s">
        <v>5351</v>
      </c>
      <c r="E143" t="s">
        <v>221</v>
      </c>
      <c r="F143">
        <f t="shared" si="8"/>
        <v>16.606763011409999</v>
      </c>
      <c r="G143" s="1">
        <f t="shared" si="9"/>
        <v>0</v>
      </c>
      <c r="H143">
        <f t="shared" si="10"/>
        <v>0</v>
      </c>
      <c r="I143">
        <f t="shared" si="11"/>
        <v>0</v>
      </c>
    </row>
    <row r="144" spans="1:9">
      <c r="A144" s="1">
        <v>142</v>
      </c>
      <c r="B144" t="s">
        <v>18</v>
      </c>
      <c r="C144" t="s">
        <v>883</v>
      </c>
      <c r="D144" t="s">
        <v>5314</v>
      </c>
      <c r="E144" t="s">
        <v>193</v>
      </c>
      <c r="F144">
        <f t="shared" si="8"/>
        <v>20.406692995589999</v>
      </c>
      <c r="G144" s="1">
        <f t="shared" si="9"/>
        <v>0</v>
      </c>
      <c r="H144">
        <f t="shared" si="10"/>
        <v>1</v>
      </c>
      <c r="I144">
        <f t="shared" si="11"/>
        <v>0</v>
      </c>
    </row>
    <row r="145" spans="1:9">
      <c r="A145" s="1">
        <v>143</v>
      </c>
      <c r="B145" t="s">
        <v>18</v>
      </c>
      <c r="C145" t="s">
        <v>908</v>
      </c>
      <c r="D145" t="s">
        <v>5292</v>
      </c>
      <c r="E145" t="s">
        <v>87</v>
      </c>
      <c r="F145">
        <f t="shared" si="8"/>
        <v>23.50798731151</v>
      </c>
      <c r="G145" s="1">
        <f t="shared" si="9"/>
        <v>0</v>
      </c>
      <c r="H145">
        <f t="shared" si="10"/>
        <v>1</v>
      </c>
      <c r="I145">
        <f t="shared" si="11"/>
        <v>0</v>
      </c>
    </row>
    <row r="146" spans="1:9">
      <c r="A146" s="1">
        <v>144</v>
      </c>
      <c r="B146" t="s">
        <v>18</v>
      </c>
      <c r="C146" t="s">
        <v>916</v>
      </c>
      <c r="D146" t="s">
        <v>5278</v>
      </c>
      <c r="E146" t="s">
        <v>170</v>
      </c>
      <c r="F146">
        <f t="shared" si="8"/>
        <v>11.385539123739999</v>
      </c>
      <c r="G146" s="1">
        <f t="shared" si="9"/>
        <v>0</v>
      </c>
      <c r="H146">
        <f t="shared" si="10"/>
        <v>0</v>
      </c>
      <c r="I146">
        <f t="shared" si="11"/>
        <v>0</v>
      </c>
    </row>
    <row r="147" spans="1:9">
      <c r="A147" s="1">
        <v>145</v>
      </c>
      <c r="B147" t="s">
        <v>18</v>
      </c>
      <c r="C147" t="s">
        <v>932</v>
      </c>
      <c r="D147" t="s">
        <v>5265</v>
      </c>
      <c r="E147" t="s">
        <v>75</v>
      </c>
      <c r="F147">
        <f t="shared" si="8"/>
        <v>5.7684389239169995</v>
      </c>
      <c r="G147" s="1">
        <f t="shared" si="9"/>
        <v>0</v>
      </c>
      <c r="H147">
        <f t="shared" si="10"/>
        <v>0</v>
      </c>
      <c r="I147">
        <f t="shared" si="11"/>
        <v>0</v>
      </c>
    </row>
    <row r="148" spans="1:9">
      <c r="A148" s="1">
        <v>146</v>
      </c>
      <c r="B148" t="s">
        <v>18</v>
      </c>
      <c r="C148" t="s">
        <v>950</v>
      </c>
      <c r="D148" t="s">
        <v>5252</v>
      </c>
      <c r="E148" t="s">
        <v>22</v>
      </c>
      <c r="F148">
        <f t="shared" si="8"/>
        <v>5.409414111317</v>
      </c>
      <c r="G148" s="1">
        <f t="shared" si="9"/>
        <v>0</v>
      </c>
      <c r="H148">
        <f t="shared" si="10"/>
        <v>0</v>
      </c>
      <c r="I148">
        <f t="shared" si="11"/>
        <v>0</v>
      </c>
    </row>
    <row r="149" spans="1:9">
      <c r="A149" s="1">
        <v>147</v>
      </c>
      <c r="B149" t="s">
        <v>18</v>
      </c>
      <c r="C149" t="s">
        <v>961</v>
      </c>
      <c r="D149" t="s">
        <v>5241</v>
      </c>
      <c r="E149" t="s">
        <v>51</v>
      </c>
      <c r="F149">
        <f t="shared" si="8"/>
        <v>8.5892560560900009</v>
      </c>
      <c r="G149" s="1">
        <f t="shared" si="9"/>
        <v>0</v>
      </c>
      <c r="H149">
        <f t="shared" si="10"/>
        <v>0</v>
      </c>
      <c r="I149">
        <f t="shared" si="11"/>
        <v>0</v>
      </c>
    </row>
    <row r="150" spans="1:9">
      <c r="A150" s="1">
        <v>148</v>
      </c>
      <c r="B150" t="s">
        <v>18</v>
      </c>
      <c r="C150" t="s">
        <v>977</v>
      </c>
      <c r="D150" t="s">
        <v>5231</v>
      </c>
      <c r="E150" t="s">
        <v>17</v>
      </c>
      <c r="F150">
        <f t="shared" si="8"/>
        <v>20.364076521409999</v>
      </c>
      <c r="G150" s="1">
        <f t="shared" si="9"/>
        <v>0</v>
      </c>
      <c r="H150">
        <f t="shared" si="10"/>
        <v>0</v>
      </c>
      <c r="I150">
        <f t="shared" si="11"/>
        <v>0</v>
      </c>
    </row>
    <row r="151" spans="1:9">
      <c r="A151" s="1">
        <v>149</v>
      </c>
      <c r="B151" t="s">
        <v>18</v>
      </c>
      <c r="C151" t="s">
        <v>1010</v>
      </c>
      <c r="D151" t="s">
        <v>5204</v>
      </c>
      <c r="E151" t="s">
        <v>279</v>
      </c>
      <c r="F151">
        <f t="shared" si="8"/>
        <v>7.4865913922500003</v>
      </c>
      <c r="G151" s="1">
        <f t="shared" si="9"/>
        <v>0</v>
      </c>
      <c r="H151">
        <f t="shared" si="10"/>
        <v>1</v>
      </c>
      <c r="I151">
        <f t="shared" si="11"/>
        <v>0</v>
      </c>
    </row>
    <row r="152" spans="1:9">
      <c r="A152" s="1">
        <v>150</v>
      </c>
      <c r="B152" t="s">
        <v>18</v>
      </c>
      <c r="C152" t="s">
        <v>1078</v>
      </c>
      <c r="D152" t="s">
        <v>5145</v>
      </c>
      <c r="E152" t="s">
        <v>159</v>
      </c>
      <c r="F152">
        <f t="shared" si="8"/>
        <v>14.011704574566</v>
      </c>
      <c r="G152" s="1">
        <f t="shared" si="9"/>
        <v>0</v>
      </c>
      <c r="H152">
        <f t="shared" si="10"/>
        <v>1</v>
      </c>
      <c r="I152">
        <f t="shared" si="11"/>
        <v>0</v>
      </c>
    </row>
    <row r="153" spans="1:9">
      <c r="A153" s="1">
        <v>151</v>
      </c>
      <c r="B153" t="s">
        <v>18</v>
      </c>
      <c r="C153" t="s">
        <v>1112</v>
      </c>
      <c r="D153" t="s">
        <v>5111</v>
      </c>
      <c r="E153" t="s">
        <v>45</v>
      </c>
      <c r="F153">
        <f t="shared" si="8"/>
        <v>21.888822069490001</v>
      </c>
      <c r="G153" s="1">
        <f t="shared" si="9"/>
        <v>0</v>
      </c>
      <c r="H153">
        <f t="shared" si="10"/>
        <v>0</v>
      </c>
      <c r="I153">
        <f t="shared" si="11"/>
        <v>0</v>
      </c>
    </row>
    <row r="154" spans="1:9">
      <c r="A154" s="1">
        <v>152</v>
      </c>
      <c r="B154" t="s">
        <v>18</v>
      </c>
      <c r="C154" t="s">
        <v>1119</v>
      </c>
      <c r="D154" t="s">
        <v>5102</v>
      </c>
      <c r="E154" t="s">
        <v>190</v>
      </c>
      <c r="F154">
        <f t="shared" si="8"/>
        <v>15.900066384520001</v>
      </c>
      <c r="G154" s="1">
        <f t="shared" si="9"/>
        <v>0</v>
      </c>
      <c r="H154">
        <f t="shared" si="10"/>
        <v>0</v>
      </c>
      <c r="I154">
        <f t="shared" si="11"/>
        <v>0</v>
      </c>
    </row>
    <row r="155" spans="1:9">
      <c r="A155" s="1">
        <v>153</v>
      </c>
      <c r="B155" t="s">
        <v>18</v>
      </c>
      <c r="C155" t="s">
        <v>1190</v>
      </c>
      <c r="D155" t="s">
        <v>5045</v>
      </c>
      <c r="E155" t="s">
        <v>174</v>
      </c>
      <c r="F155">
        <f t="shared" si="8"/>
        <v>5.0854269220699999</v>
      </c>
      <c r="G155" s="1">
        <f t="shared" si="9"/>
        <v>0</v>
      </c>
      <c r="H155">
        <f t="shared" si="10"/>
        <v>1</v>
      </c>
      <c r="I155">
        <f t="shared" si="11"/>
        <v>0</v>
      </c>
    </row>
    <row r="156" spans="1:9">
      <c r="A156" s="1">
        <v>154</v>
      </c>
      <c r="B156" t="s">
        <v>18</v>
      </c>
      <c r="C156" t="s">
        <v>1223</v>
      </c>
      <c r="D156" t="s">
        <v>5012</v>
      </c>
      <c r="E156" t="s">
        <v>105</v>
      </c>
      <c r="F156">
        <f t="shared" si="8"/>
        <v>4.4918614510800001</v>
      </c>
      <c r="G156" s="1">
        <f t="shared" si="9"/>
        <v>0</v>
      </c>
      <c r="H156">
        <f t="shared" si="10"/>
        <v>0</v>
      </c>
      <c r="I156">
        <f t="shared" si="11"/>
        <v>0</v>
      </c>
    </row>
    <row r="157" spans="1:9">
      <c r="A157" s="1">
        <v>155</v>
      </c>
      <c r="B157" t="s">
        <v>18</v>
      </c>
      <c r="C157" t="s">
        <v>1242</v>
      </c>
      <c r="D157" t="s">
        <v>4995</v>
      </c>
      <c r="E157" t="s">
        <v>145</v>
      </c>
      <c r="F157">
        <f t="shared" si="8"/>
        <v>22.561652396189999</v>
      </c>
      <c r="G157" s="1">
        <f t="shared" si="9"/>
        <v>0</v>
      </c>
      <c r="H157">
        <f t="shared" si="10"/>
        <v>0</v>
      </c>
      <c r="I157">
        <f t="shared" si="11"/>
        <v>0</v>
      </c>
    </row>
    <row r="158" spans="1:9">
      <c r="A158" s="1">
        <v>156</v>
      </c>
      <c r="B158" t="s">
        <v>18</v>
      </c>
      <c r="C158" t="s">
        <v>1316</v>
      </c>
      <c r="D158" t="s">
        <v>4935</v>
      </c>
      <c r="E158" t="s">
        <v>246</v>
      </c>
      <c r="F158">
        <f t="shared" si="8"/>
        <v>18.259280797620001</v>
      </c>
      <c r="G158" s="1">
        <f t="shared" si="9"/>
        <v>0</v>
      </c>
      <c r="H158">
        <f t="shared" si="10"/>
        <v>0</v>
      </c>
      <c r="I158">
        <f t="shared" si="11"/>
        <v>0</v>
      </c>
    </row>
    <row r="159" spans="1:9">
      <c r="A159" s="1">
        <v>157</v>
      </c>
      <c r="B159" t="s">
        <v>18</v>
      </c>
      <c r="C159" t="s">
        <v>1332</v>
      </c>
      <c r="D159" t="s">
        <v>4917</v>
      </c>
      <c r="E159" t="s">
        <v>479</v>
      </c>
      <c r="F159">
        <f t="shared" si="8"/>
        <v>26.404418168550002</v>
      </c>
      <c r="G159" s="1">
        <f t="shared" si="9"/>
        <v>0</v>
      </c>
      <c r="H159">
        <f t="shared" si="10"/>
        <v>0</v>
      </c>
      <c r="I159">
        <f t="shared" si="11"/>
        <v>0</v>
      </c>
    </row>
    <row r="160" spans="1:9">
      <c r="A160" s="1">
        <v>158</v>
      </c>
      <c r="B160" t="s">
        <v>18</v>
      </c>
      <c r="C160" t="s">
        <v>1361</v>
      </c>
      <c r="D160" t="s">
        <v>4896</v>
      </c>
      <c r="E160" t="s">
        <v>105</v>
      </c>
      <c r="F160">
        <f t="shared" si="8"/>
        <v>1.0619774512409998</v>
      </c>
      <c r="G160" s="1">
        <f t="shared" si="9"/>
        <v>1</v>
      </c>
      <c r="H160">
        <f t="shared" si="10"/>
        <v>1</v>
      </c>
      <c r="I160">
        <f t="shared" si="11"/>
        <v>1</v>
      </c>
    </row>
    <row r="161" spans="1:10">
      <c r="A161" s="1">
        <v>159</v>
      </c>
      <c r="B161" t="s">
        <v>18</v>
      </c>
      <c r="C161" t="s">
        <v>1378</v>
      </c>
      <c r="D161" t="s">
        <v>4883</v>
      </c>
      <c r="E161" t="s">
        <v>78</v>
      </c>
      <c r="F161">
        <f t="shared" si="8"/>
        <v>5.9556283700599995</v>
      </c>
      <c r="G161" s="1">
        <f t="shared" si="9"/>
        <v>0</v>
      </c>
      <c r="H161">
        <f t="shared" si="10"/>
        <v>0</v>
      </c>
      <c r="I161">
        <f t="shared" si="11"/>
        <v>0</v>
      </c>
    </row>
    <row r="162" spans="1:10">
      <c r="A162" s="1">
        <v>160</v>
      </c>
      <c r="B162" t="s">
        <v>18</v>
      </c>
      <c r="C162" t="s">
        <v>1402</v>
      </c>
      <c r="D162" t="s">
        <v>4857</v>
      </c>
      <c r="E162" t="s">
        <v>172</v>
      </c>
      <c r="F162">
        <f t="shared" si="8"/>
        <v>1.5227574641400001</v>
      </c>
      <c r="G162" s="1">
        <f t="shared" si="9"/>
        <v>1</v>
      </c>
      <c r="H162">
        <f t="shared" si="10"/>
        <v>1</v>
      </c>
      <c r="I162">
        <f t="shared" si="11"/>
        <v>1</v>
      </c>
    </row>
    <row r="163" spans="1:10">
      <c r="A163" s="1">
        <v>161</v>
      </c>
      <c r="B163" t="s">
        <v>18</v>
      </c>
      <c r="C163" t="s">
        <v>1414</v>
      </c>
      <c r="D163" t="s">
        <v>4848</v>
      </c>
      <c r="E163" t="s">
        <v>13</v>
      </c>
      <c r="F163">
        <f t="shared" si="8"/>
        <v>18.00213881753</v>
      </c>
      <c r="G163" s="1">
        <f t="shared" si="9"/>
        <v>0</v>
      </c>
      <c r="H163">
        <f t="shared" si="10"/>
        <v>0</v>
      </c>
      <c r="I163">
        <f t="shared" si="11"/>
        <v>0</v>
      </c>
    </row>
    <row r="164" spans="1:10">
      <c r="A164" s="1">
        <v>162</v>
      </c>
      <c r="B164" t="s">
        <v>18</v>
      </c>
      <c r="C164" t="s">
        <v>1435</v>
      </c>
      <c r="D164" t="s">
        <v>4830</v>
      </c>
      <c r="E164" t="s">
        <v>174</v>
      </c>
      <c r="F164">
        <f t="shared" si="8"/>
        <v>9.8700017127899997</v>
      </c>
      <c r="G164" s="1">
        <f t="shared" si="9"/>
        <v>0</v>
      </c>
      <c r="H164">
        <f t="shared" si="10"/>
        <v>0</v>
      </c>
      <c r="I164">
        <f t="shared" si="11"/>
        <v>0</v>
      </c>
      <c r="J164" t="s">
        <v>7240</v>
      </c>
    </row>
    <row r="165" spans="1:10">
      <c r="A165" s="1">
        <v>163</v>
      </c>
      <c r="B165" t="s">
        <v>18</v>
      </c>
      <c r="C165" t="s">
        <v>1469</v>
      </c>
      <c r="D165" t="s">
        <v>4799</v>
      </c>
      <c r="E165" t="s">
        <v>75</v>
      </c>
      <c r="F165">
        <f t="shared" si="8"/>
        <v>4.2870142728980003</v>
      </c>
      <c r="G165" s="1">
        <f t="shared" si="9"/>
        <v>0</v>
      </c>
      <c r="H165">
        <f t="shared" si="10"/>
        <v>1</v>
      </c>
      <c r="I165">
        <f t="shared" si="11"/>
        <v>0</v>
      </c>
      <c r="J165">
        <f>SUM(I125:I165)/40</f>
        <v>7.4999999999999997E-2</v>
      </c>
    </row>
    <row r="166" spans="1:10">
      <c r="A166" s="1">
        <v>164</v>
      </c>
      <c r="B166" t="s">
        <v>30</v>
      </c>
      <c r="C166" t="s">
        <v>14</v>
      </c>
      <c r="D166" t="s">
        <v>5996</v>
      </c>
      <c r="E166" t="s">
        <v>32</v>
      </c>
      <c r="F166">
        <f t="shared" si="8"/>
        <v>7.1902285943000006</v>
      </c>
      <c r="G166" s="1">
        <f t="shared" si="9"/>
        <v>0</v>
      </c>
      <c r="H166">
        <f t="shared" si="10"/>
        <v>1</v>
      </c>
      <c r="I166">
        <f t="shared" si="11"/>
        <v>0</v>
      </c>
    </row>
    <row r="167" spans="1:10">
      <c r="A167" s="1">
        <v>165</v>
      </c>
      <c r="B167" t="s">
        <v>30</v>
      </c>
      <c r="C167" t="s">
        <v>60</v>
      </c>
      <c r="D167" t="s">
        <v>5985</v>
      </c>
      <c r="E167" t="s">
        <v>62</v>
      </c>
      <c r="F167">
        <f t="shared" si="8"/>
        <v>4.7321524624500002</v>
      </c>
      <c r="G167" s="1">
        <f t="shared" si="9"/>
        <v>0</v>
      </c>
      <c r="H167">
        <f t="shared" si="10"/>
        <v>1</v>
      </c>
      <c r="I167">
        <f t="shared" si="11"/>
        <v>0</v>
      </c>
    </row>
    <row r="168" spans="1:10">
      <c r="A168" s="1">
        <v>166</v>
      </c>
      <c r="B168" t="s">
        <v>30</v>
      </c>
      <c r="C168" t="s">
        <v>148</v>
      </c>
      <c r="D168" t="s">
        <v>5935</v>
      </c>
      <c r="E168" t="s">
        <v>95</v>
      </c>
      <c r="F168">
        <f t="shared" si="8"/>
        <v>20.197024280610002</v>
      </c>
      <c r="G168" s="1">
        <f t="shared" si="9"/>
        <v>0</v>
      </c>
      <c r="H168">
        <f t="shared" si="10"/>
        <v>0</v>
      </c>
      <c r="I168">
        <f t="shared" si="11"/>
        <v>0</v>
      </c>
    </row>
    <row r="169" spans="1:10">
      <c r="A169" s="1">
        <v>167</v>
      </c>
      <c r="B169" t="s">
        <v>30</v>
      </c>
      <c r="C169" t="s">
        <v>166</v>
      </c>
      <c r="D169" t="s">
        <v>5914</v>
      </c>
      <c r="E169" t="s">
        <v>109</v>
      </c>
      <c r="F169">
        <f t="shared" si="8"/>
        <v>12.900016658070001</v>
      </c>
      <c r="G169" s="1">
        <f t="shared" si="9"/>
        <v>0</v>
      </c>
      <c r="H169">
        <f t="shared" si="10"/>
        <v>1</v>
      </c>
      <c r="I169">
        <f t="shared" si="11"/>
        <v>0</v>
      </c>
    </row>
    <row r="170" spans="1:10">
      <c r="A170" s="1">
        <v>168</v>
      </c>
      <c r="B170" t="s">
        <v>30</v>
      </c>
      <c r="C170" t="s">
        <v>196</v>
      </c>
      <c r="D170" t="s">
        <v>5897</v>
      </c>
      <c r="E170" t="s">
        <v>55</v>
      </c>
      <c r="F170">
        <f t="shared" si="8"/>
        <v>9.3519094165080006</v>
      </c>
      <c r="G170" s="1">
        <f t="shared" si="9"/>
        <v>0</v>
      </c>
      <c r="H170">
        <f t="shared" si="10"/>
        <v>0</v>
      </c>
      <c r="I170">
        <f t="shared" si="11"/>
        <v>0</v>
      </c>
    </row>
    <row r="171" spans="1:10">
      <c r="A171" s="1">
        <v>169</v>
      </c>
      <c r="B171" t="s">
        <v>30</v>
      </c>
      <c r="C171" t="s">
        <v>223</v>
      </c>
      <c r="D171" t="s">
        <v>5878</v>
      </c>
      <c r="E171" t="s">
        <v>22</v>
      </c>
      <c r="F171">
        <f t="shared" si="8"/>
        <v>1.0079832356299998</v>
      </c>
      <c r="G171" s="1">
        <f t="shared" si="9"/>
        <v>1</v>
      </c>
      <c r="H171">
        <f t="shared" si="10"/>
        <v>1</v>
      </c>
      <c r="I171">
        <f t="shared" si="11"/>
        <v>1</v>
      </c>
    </row>
    <row r="172" spans="1:10">
      <c r="A172" s="1">
        <v>170</v>
      </c>
      <c r="B172" t="s">
        <v>30</v>
      </c>
      <c r="C172" t="s">
        <v>259</v>
      </c>
      <c r="D172" t="s">
        <v>5843</v>
      </c>
      <c r="E172" t="s">
        <v>174</v>
      </c>
      <c r="F172">
        <f t="shared" si="8"/>
        <v>10.221355121429999</v>
      </c>
      <c r="G172" s="1">
        <f t="shared" si="9"/>
        <v>0</v>
      </c>
      <c r="H172">
        <f t="shared" si="10"/>
        <v>0</v>
      </c>
      <c r="I172">
        <f t="shared" si="11"/>
        <v>0</v>
      </c>
    </row>
    <row r="173" spans="1:10">
      <c r="A173" s="1">
        <v>171</v>
      </c>
      <c r="B173" t="s">
        <v>30</v>
      </c>
      <c r="C173" t="s">
        <v>416</v>
      </c>
      <c r="D173" t="s">
        <v>5717</v>
      </c>
      <c r="E173" t="s">
        <v>131</v>
      </c>
      <c r="F173">
        <f t="shared" si="8"/>
        <v>8.5728642204599996</v>
      </c>
      <c r="G173" s="1">
        <f t="shared" si="9"/>
        <v>0</v>
      </c>
      <c r="H173">
        <f t="shared" si="10"/>
        <v>0</v>
      </c>
      <c r="I173">
        <f t="shared" si="11"/>
        <v>0</v>
      </c>
    </row>
    <row r="174" spans="1:10">
      <c r="A174" s="1">
        <v>172</v>
      </c>
      <c r="B174" t="s">
        <v>30</v>
      </c>
      <c r="C174" t="s">
        <v>468</v>
      </c>
      <c r="D174" t="s">
        <v>5670</v>
      </c>
      <c r="E174" t="s">
        <v>204</v>
      </c>
      <c r="F174">
        <f t="shared" si="8"/>
        <v>25.706083115009999</v>
      </c>
      <c r="G174" s="1">
        <f t="shared" si="9"/>
        <v>0</v>
      </c>
      <c r="H174">
        <f t="shared" si="10"/>
        <v>0</v>
      </c>
      <c r="I174">
        <f t="shared" si="11"/>
        <v>0</v>
      </c>
    </row>
    <row r="175" spans="1:10">
      <c r="A175" s="1">
        <v>173</v>
      </c>
      <c r="B175" t="s">
        <v>30</v>
      </c>
      <c r="C175" t="s">
        <v>513</v>
      </c>
      <c r="D175" t="s">
        <v>5626</v>
      </c>
      <c r="E175" t="s">
        <v>159</v>
      </c>
      <c r="F175">
        <f t="shared" si="8"/>
        <v>15.851618404905</v>
      </c>
      <c r="G175" s="1">
        <f t="shared" si="9"/>
        <v>0</v>
      </c>
      <c r="H175">
        <f t="shared" si="10"/>
        <v>0</v>
      </c>
      <c r="I175">
        <f t="shared" si="11"/>
        <v>0</v>
      </c>
    </row>
    <row r="176" spans="1:10">
      <c r="A176" s="1">
        <v>174</v>
      </c>
      <c r="B176" t="s">
        <v>30</v>
      </c>
      <c r="C176" t="s">
        <v>544</v>
      </c>
      <c r="D176" t="s">
        <v>5604</v>
      </c>
      <c r="E176" t="s">
        <v>174</v>
      </c>
      <c r="F176">
        <f t="shared" si="8"/>
        <v>6.7707565131300003</v>
      </c>
      <c r="G176" s="1">
        <f t="shared" si="9"/>
        <v>0</v>
      </c>
      <c r="H176">
        <f t="shared" si="10"/>
        <v>1</v>
      </c>
      <c r="I176">
        <f t="shared" si="11"/>
        <v>0</v>
      </c>
    </row>
    <row r="177" spans="1:9">
      <c r="A177" s="1">
        <v>175</v>
      </c>
      <c r="B177" t="s">
        <v>30</v>
      </c>
      <c r="C177" t="s">
        <v>559</v>
      </c>
      <c r="D177" t="s">
        <v>5593</v>
      </c>
      <c r="E177" t="s">
        <v>51</v>
      </c>
      <c r="F177">
        <f t="shared" si="8"/>
        <v>2.0319316394299998</v>
      </c>
      <c r="G177" s="1">
        <f t="shared" si="9"/>
        <v>1</v>
      </c>
      <c r="H177">
        <f t="shared" si="10"/>
        <v>1</v>
      </c>
      <c r="I177">
        <f t="shared" si="11"/>
        <v>1</v>
      </c>
    </row>
    <row r="178" spans="1:9">
      <c r="A178" s="1">
        <v>176</v>
      </c>
      <c r="B178" t="s">
        <v>30</v>
      </c>
      <c r="C178" t="s">
        <v>649</v>
      </c>
      <c r="D178" t="s">
        <v>5513</v>
      </c>
      <c r="E178" t="s">
        <v>32</v>
      </c>
      <c r="F178">
        <f t="shared" si="8"/>
        <v>4.8925155688500004</v>
      </c>
      <c r="G178" s="1">
        <f t="shared" si="9"/>
        <v>0</v>
      </c>
      <c r="H178">
        <f t="shared" si="10"/>
        <v>1</v>
      </c>
      <c r="I178">
        <f t="shared" si="11"/>
        <v>0</v>
      </c>
    </row>
    <row r="179" spans="1:9">
      <c r="A179" s="1">
        <v>177</v>
      </c>
      <c r="B179" t="s">
        <v>30</v>
      </c>
      <c r="C179" t="s">
        <v>674</v>
      </c>
      <c r="D179" t="s">
        <v>5492</v>
      </c>
      <c r="E179" t="s">
        <v>32</v>
      </c>
      <c r="F179">
        <f t="shared" si="8"/>
        <v>0.58364331629999988</v>
      </c>
      <c r="G179" s="1">
        <f t="shared" si="9"/>
        <v>1</v>
      </c>
      <c r="H179">
        <f t="shared" si="10"/>
        <v>1</v>
      </c>
      <c r="I179">
        <f t="shared" si="11"/>
        <v>1</v>
      </c>
    </row>
    <row r="180" spans="1:9">
      <c r="A180" s="1">
        <v>178</v>
      </c>
      <c r="B180" t="s">
        <v>30</v>
      </c>
      <c r="C180" t="s">
        <v>690</v>
      </c>
      <c r="D180" t="s">
        <v>5474</v>
      </c>
      <c r="E180" t="s">
        <v>170</v>
      </c>
      <c r="F180">
        <f t="shared" si="8"/>
        <v>7.3030764672099995</v>
      </c>
      <c r="G180" s="1">
        <f t="shared" si="9"/>
        <v>0</v>
      </c>
      <c r="H180">
        <f t="shared" si="10"/>
        <v>1</v>
      </c>
      <c r="I180">
        <f t="shared" si="11"/>
        <v>0</v>
      </c>
    </row>
    <row r="181" spans="1:9">
      <c r="A181" s="1">
        <v>179</v>
      </c>
      <c r="B181" t="s">
        <v>30</v>
      </c>
      <c r="C181" t="s">
        <v>719</v>
      </c>
      <c r="D181" t="s">
        <v>5454</v>
      </c>
      <c r="E181" t="s">
        <v>136</v>
      </c>
      <c r="F181">
        <f t="shared" si="8"/>
        <v>4.6507061418800006</v>
      </c>
      <c r="G181" s="1">
        <f t="shared" si="9"/>
        <v>0</v>
      </c>
      <c r="H181">
        <f t="shared" si="10"/>
        <v>1</v>
      </c>
      <c r="I181">
        <f t="shared" si="11"/>
        <v>0</v>
      </c>
    </row>
    <row r="182" spans="1:9">
      <c r="A182" s="1">
        <v>180</v>
      </c>
      <c r="B182" t="s">
        <v>30</v>
      </c>
      <c r="C182" t="s">
        <v>727</v>
      </c>
      <c r="D182" t="s">
        <v>5449</v>
      </c>
      <c r="E182" t="s">
        <v>62</v>
      </c>
      <c r="F182">
        <f t="shared" si="8"/>
        <v>1.13160826644</v>
      </c>
      <c r="G182" s="1">
        <f t="shared" si="9"/>
        <v>1</v>
      </c>
      <c r="H182">
        <f t="shared" si="10"/>
        <v>1</v>
      </c>
      <c r="I182">
        <f t="shared" si="11"/>
        <v>1</v>
      </c>
    </row>
    <row r="183" spans="1:9">
      <c r="A183" s="1">
        <v>181</v>
      </c>
      <c r="B183" t="s">
        <v>30</v>
      </c>
      <c r="C183" t="s">
        <v>768</v>
      </c>
      <c r="D183" t="s">
        <v>5406</v>
      </c>
      <c r="E183" t="s">
        <v>10</v>
      </c>
      <c r="F183">
        <f t="shared" si="8"/>
        <v>0.66465955887999995</v>
      </c>
      <c r="G183" s="1">
        <f t="shared" si="9"/>
        <v>1</v>
      </c>
      <c r="H183">
        <f t="shared" si="10"/>
        <v>1</v>
      </c>
      <c r="I183">
        <f t="shared" si="11"/>
        <v>1</v>
      </c>
    </row>
    <row r="184" spans="1:9">
      <c r="A184" s="1">
        <v>182</v>
      </c>
      <c r="B184" t="s">
        <v>30</v>
      </c>
      <c r="C184" t="s">
        <v>812</v>
      </c>
      <c r="D184" t="s">
        <v>5371</v>
      </c>
      <c r="E184" t="s">
        <v>136</v>
      </c>
      <c r="F184">
        <f t="shared" si="8"/>
        <v>7.8531547348400004</v>
      </c>
      <c r="G184" s="1">
        <f t="shared" si="9"/>
        <v>0</v>
      </c>
      <c r="H184">
        <f t="shared" si="10"/>
        <v>1</v>
      </c>
      <c r="I184">
        <f t="shared" si="11"/>
        <v>0</v>
      </c>
    </row>
    <row r="185" spans="1:9">
      <c r="A185" s="1">
        <v>183</v>
      </c>
      <c r="B185" t="s">
        <v>30</v>
      </c>
      <c r="C185" t="s">
        <v>831</v>
      </c>
      <c r="D185" t="s">
        <v>5354</v>
      </c>
      <c r="E185" t="s">
        <v>172</v>
      </c>
      <c r="F185">
        <f t="shared" si="8"/>
        <v>2.85744221644</v>
      </c>
      <c r="G185" s="1">
        <f t="shared" si="9"/>
        <v>1</v>
      </c>
      <c r="H185">
        <f t="shared" si="10"/>
        <v>1</v>
      </c>
      <c r="I185">
        <f t="shared" si="11"/>
        <v>1</v>
      </c>
    </row>
    <row r="186" spans="1:9">
      <c r="A186" s="1">
        <v>184</v>
      </c>
      <c r="B186" t="s">
        <v>30</v>
      </c>
      <c r="C186" t="s">
        <v>855</v>
      </c>
      <c r="D186" t="s">
        <v>5334</v>
      </c>
      <c r="E186" t="s">
        <v>28</v>
      </c>
      <c r="F186">
        <f t="shared" si="8"/>
        <v>5.1558904172000002</v>
      </c>
      <c r="G186" s="1">
        <f t="shared" si="9"/>
        <v>0</v>
      </c>
      <c r="H186">
        <f t="shared" si="10"/>
        <v>0</v>
      </c>
      <c r="I186">
        <f t="shared" si="11"/>
        <v>0</v>
      </c>
    </row>
    <row r="187" spans="1:9">
      <c r="A187" s="1">
        <v>185</v>
      </c>
      <c r="B187" t="s">
        <v>30</v>
      </c>
      <c r="C187" t="s">
        <v>874</v>
      </c>
      <c r="D187" t="s">
        <v>5316</v>
      </c>
      <c r="E187" t="s">
        <v>267</v>
      </c>
      <c r="F187">
        <f t="shared" si="8"/>
        <v>28.526460758031</v>
      </c>
      <c r="G187" s="1">
        <f t="shared" si="9"/>
        <v>0</v>
      </c>
      <c r="H187">
        <f t="shared" si="10"/>
        <v>1</v>
      </c>
      <c r="I187">
        <f t="shared" si="11"/>
        <v>0</v>
      </c>
    </row>
    <row r="188" spans="1:9">
      <c r="A188" s="1">
        <v>186</v>
      </c>
      <c r="B188" t="s">
        <v>30</v>
      </c>
      <c r="C188" t="s">
        <v>890</v>
      </c>
      <c r="D188" t="s">
        <v>5302</v>
      </c>
      <c r="E188" t="s">
        <v>45</v>
      </c>
      <c r="F188">
        <f t="shared" si="8"/>
        <v>12.988801024259999</v>
      </c>
      <c r="G188" s="1">
        <f t="shared" si="9"/>
        <v>0</v>
      </c>
      <c r="H188">
        <f t="shared" si="10"/>
        <v>1</v>
      </c>
      <c r="I188">
        <f t="shared" si="11"/>
        <v>0</v>
      </c>
    </row>
    <row r="189" spans="1:9">
      <c r="A189" s="1">
        <v>187</v>
      </c>
      <c r="B189" t="s">
        <v>30</v>
      </c>
      <c r="C189" t="s">
        <v>908</v>
      </c>
      <c r="D189" t="s">
        <v>5291</v>
      </c>
      <c r="E189" t="s">
        <v>354</v>
      </c>
      <c r="F189">
        <f t="shared" si="8"/>
        <v>18.272410745449999</v>
      </c>
      <c r="G189" s="1">
        <f t="shared" si="9"/>
        <v>0</v>
      </c>
      <c r="H189">
        <f t="shared" si="10"/>
        <v>1</v>
      </c>
      <c r="I189">
        <f t="shared" si="11"/>
        <v>0</v>
      </c>
    </row>
    <row r="190" spans="1:9">
      <c r="A190" s="1">
        <v>188</v>
      </c>
      <c r="B190" t="s">
        <v>30</v>
      </c>
      <c r="C190" t="s">
        <v>994</v>
      </c>
      <c r="D190" t="s">
        <v>5213</v>
      </c>
      <c r="E190" t="s">
        <v>321</v>
      </c>
      <c r="F190">
        <f t="shared" si="8"/>
        <v>22.493736256203</v>
      </c>
      <c r="G190" s="1">
        <f t="shared" si="9"/>
        <v>0</v>
      </c>
      <c r="H190">
        <f t="shared" si="10"/>
        <v>0</v>
      </c>
      <c r="I190">
        <f t="shared" si="11"/>
        <v>0</v>
      </c>
    </row>
    <row r="191" spans="1:9">
      <c r="A191" s="1">
        <v>189</v>
      </c>
      <c r="B191" t="s">
        <v>30</v>
      </c>
      <c r="C191" t="s">
        <v>1014</v>
      </c>
      <c r="D191" t="s">
        <v>5196</v>
      </c>
      <c r="E191" t="s">
        <v>78</v>
      </c>
      <c r="F191">
        <f t="shared" si="8"/>
        <v>1.6664200498799999</v>
      </c>
      <c r="G191" s="1">
        <f t="shared" si="9"/>
        <v>1</v>
      </c>
      <c r="H191">
        <f t="shared" si="10"/>
        <v>1</v>
      </c>
      <c r="I191">
        <f t="shared" si="11"/>
        <v>1</v>
      </c>
    </row>
    <row r="192" spans="1:9">
      <c r="A192" s="1">
        <v>190</v>
      </c>
      <c r="B192" t="s">
        <v>30</v>
      </c>
      <c r="C192" t="s">
        <v>1035</v>
      </c>
      <c r="D192" t="s">
        <v>5183</v>
      </c>
      <c r="E192" t="s">
        <v>101</v>
      </c>
      <c r="F192">
        <f t="shared" si="8"/>
        <v>8.6227495438700004</v>
      </c>
      <c r="G192" s="1">
        <f t="shared" si="9"/>
        <v>0</v>
      </c>
      <c r="H192">
        <f t="shared" si="10"/>
        <v>0</v>
      </c>
      <c r="I192">
        <f t="shared" si="11"/>
        <v>0</v>
      </c>
    </row>
    <row r="193" spans="1:10">
      <c r="A193" s="1">
        <v>191</v>
      </c>
      <c r="B193" t="s">
        <v>30</v>
      </c>
      <c r="C193" t="s">
        <v>1060</v>
      </c>
      <c r="D193" t="s">
        <v>5160</v>
      </c>
      <c r="E193" t="s">
        <v>279</v>
      </c>
      <c r="F193">
        <f t="shared" si="8"/>
        <v>4.6508738334900004</v>
      </c>
      <c r="G193" s="1">
        <f t="shared" si="9"/>
        <v>0</v>
      </c>
      <c r="H193">
        <f t="shared" si="10"/>
        <v>1</v>
      </c>
      <c r="I193">
        <f t="shared" si="11"/>
        <v>0</v>
      </c>
    </row>
    <row r="194" spans="1:10">
      <c r="A194" s="1">
        <v>192</v>
      </c>
      <c r="B194" t="s">
        <v>30</v>
      </c>
      <c r="C194" t="s">
        <v>1078</v>
      </c>
      <c r="D194" t="s">
        <v>5143</v>
      </c>
      <c r="E194" t="s">
        <v>28</v>
      </c>
      <c r="F194">
        <f t="shared" si="8"/>
        <v>1.721911643026</v>
      </c>
      <c r="G194" s="1">
        <f t="shared" si="9"/>
        <v>1</v>
      </c>
      <c r="H194">
        <f t="shared" si="10"/>
        <v>0</v>
      </c>
      <c r="I194">
        <f t="shared" si="11"/>
        <v>0</v>
      </c>
    </row>
    <row r="195" spans="1:10">
      <c r="A195" s="1">
        <v>193</v>
      </c>
      <c r="B195" t="s">
        <v>30</v>
      </c>
      <c r="C195" t="s">
        <v>1096</v>
      </c>
      <c r="D195" t="s">
        <v>5129</v>
      </c>
      <c r="E195" t="s">
        <v>279</v>
      </c>
      <c r="F195">
        <f t="shared" ref="F195:F258" si="12">ABS(E195-D195)</f>
        <v>7.36302890332</v>
      </c>
      <c r="G195" s="1">
        <f t="shared" ref="G195:G258" si="13">IF(F195&lt;4,1,0)</f>
        <v>0</v>
      </c>
      <c r="H195">
        <f t="shared" ref="H195:H258" si="14">IF(OR(AND(--E195&lt;0, --D195&lt;0),AND(--E195&gt;0,--D195&gt;0)), 1, 0)</f>
        <v>1</v>
      </c>
      <c r="I195">
        <f t="shared" ref="I195:I258" si="15">INT(AND(H195,G195))</f>
        <v>0</v>
      </c>
    </row>
    <row r="196" spans="1:10">
      <c r="A196" s="1">
        <v>194</v>
      </c>
      <c r="B196" t="s">
        <v>30</v>
      </c>
      <c r="C196" t="s">
        <v>1119</v>
      </c>
      <c r="D196" t="s">
        <v>5101</v>
      </c>
      <c r="E196" t="s">
        <v>25</v>
      </c>
      <c r="F196">
        <f t="shared" si="12"/>
        <v>15.099628329470001</v>
      </c>
      <c r="G196" s="1">
        <f t="shared" si="13"/>
        <v>0</v>
      </c>
      <c r="H196">
        <f t="shared" si="14"/>
        <v>1</v>
      </c>
      <c r="I196">
        <f t="shared" si="15"/>
        <v>0</v>
      </c>
    </row>
    <row r="197" spans="1:10">
      <c r="A197" s="1">
        <v>195</v>
      </c>
      <c r="B197" t="s">
        <v>30</v>
      </c>
      <c r="C197" t="s">
        <v>1253</v>
      </c>
      <c r="D197" t="s">
        <v>4991</v>
      </c>
      <c r="E197" t="s">
        <v>78</v>
      </c>
      <c r="F197">
        <f t="shared" si="12"/>
        <v>1.57731014504</v>
      </c>
      <c r="G197" s="1">
        <f t="shared" si="13"/>
        <v>1</v>
      </c>
      <c r="H197">
        <f t="shared" si="14"/>
        <v>1</v>
      </c>
      <c r="I197">
        <f t="shared" si="15"/>
        <v>1</v>
      </c>
    </row>
    <row r="198" spans="1:10">
      <c r="A198" s="1">
        <v>196</v>
      </c>
      <c r="B198" t="s">
        <v>30</v>
      </c>
      <c r="C198" t="s">
        <v>1298</v>
      </c>
      <c r="D198" t="s">
        <v>4954</v>
      </c>
      <c r="E198" t="s">
        <v>75</v>
      </c>
      <c r="F198">
        <f t="shared" si="12"/>
        <v>5.8087920413910004</v>
      </c>
      <c r="G198" s="1">
        <f t="shared" si="13"/>
        <v>0</v>
      </c>
      <c r="H198">
        <f t="shared" si="14"/>
        <v>0</v>
      </c>
      <c r="I198">
        <f t="shared" si="15"/>
        <v>0</v>
      </c>
    </row>
    <row r="199" spans="1:10">
      <c r="A199" s="1">
        <v>197</v>
      </c>
      <c r="B199" t="s">
        <v>30</v>
      </c>
      <c r="C199" t="s">
        <v>1322</v>
      </c>
      <c r="D199" t="s">
        <v>4932</v>
      </c>
      <c r="E199" t="s">
        <v>51</v>
      </c>
      <c r="F199">
        <f t="shared" si="12"/>
        <v>3.0573859990800001</v>
      </c>
      <c r="G199" s="1">
        <f t="shared" si="13"/>
        <v>1</v>
      </c>
      <c r="H199">
        <f t="shared" si="14"/>
        <v>1</v>
      </c>
      <c r="I199">
        <f t="shared" si="15"/>
        <v>1</v>
      </c>
    </row>
    <row r="200" spans="1:10">
      <c r="A200" s="1">
        <v>198</v>
      </c>
      <c r="B200" t="s">
        <v>30</v>
      </c>
      <c r="C200" t="s">
        <v>1332</v>
      </c>
      <c r="D200" t="s">
        <v>4922</v>
      </c>
      <c r="E200" t="s">
        <v>204</v>
      </c>
      <c r="F200">
        <f t="shared" si="12"/>
        <v>22.649539945339999</v>
      </c>
      <c r="G200" s="1">
        <f t="shared" si="13"/>
        <v>0</v>
      </c>
      <c r="H200">
        <f t="shared" si="14"/>
        <v>1</v>
      </c>
      <c r="I200">
        <f t="shared" si="15"/>
        <v>0</v>
      </c>
    </row>
    <row r="201" spans="1:10">
      <c r="A201" s="1">
        <v>199</v>
      </c>
      <c r="B201" t="s">
        <v>30</v>
      </c>
      <c r="C201" t="s">
        <v>1361</v>
      </c>
      <c r="D201" t="s">
        <v>4894</v>
      </c>
      <c r="E201" t="s">
        <v>19</v>
      </c>
      <c r="F201">
        <f t="shared" si="12"/>
        <v>10.145379843880001</v>
      </c>
      <c r="G201" s="1">
        <f t="shared" si="13"/>
        <v>0</v>
      </c>
      <c r="H201">
        <f t="shared" si="14"/>
        <v>1</v>
      </c>
      <c r="I201">
        <f t="shared" si="15"/>
        <v>0</v>
      </c>
    </row>
    <row r="202" spans="1:10">
      <c r="A202" s="1">
        <v>200</v>
      </c>
      <c r="B202" t="s">
        <v>30</v>
      </c>
      <c r="C202" t="s">
        <v>1402</v>
      </c>
      <c r="D202" t="s">
        <v>4862</v>
      </c>
      <c r="E202" t="s">
        <v>170</v>
      </c>
      <c r="F202">
        <f t="shared" si="12"/>
        <v>4.1807798685600002</v>
      </c>
      <c r="G202" s="1">
        <f t="shared" si="13"/>
        <v>0</v>
      </c>
      <c r="H202">
        <f t="shared" si="14"/>
        <v>1</v>
      </c>
      <c r="I202">
        <f t="shared" si="15"/>
        <v>0</v>
      </c>
    </row>
    <row r="203" spans="1:10">
      <c r="A203" s="1">
        <v>201</v>
      </c>
      <c r="B203" t="s">
        <v>30</v>
      </c>
      <c r="C203" t="s">
        <v>1414</v>
      </c>
      <c r="D203" t="s">
        <v>4843</v>
      </c>
      <c r="E203" t="s">
        <v>38</v>
      </c>
      <c r="F203">
        <f t="shared" si="12"/>
        <v>2.0653087447399998</v>
      </c>
      <c r="G203" s="1">
        <f t="shared" si="13"/>
        <v>1</v>
      </c>
      <c r="H203">
        <f t="shared" si="14"/>
        <v>1</v>
      </c>
      <c r="I203">
        <f t="shared" si="15"/>
        <v>1</v>
      </c>
    </row>
    <row r="204" spans="1:10">
      <c r="A204" s="1">
        <v>202</v>
      </c>
      <c r="B204" t="s">
        <v>30</v>
      </c>
      <c r="C204" t="s">
        <v>1426</v>
      </c>
      <c r="D204" t="s">
        <v>4837</v>
      </c>
      <c r="E204" t="s">
        <v>95</v>
      </c>
      <c r="F204">
        <f t="shared" si="12"/>
        <v>11.29667206223</v>
      </c>
      <c r="G204" s="1">
        <f t="shared" si="13"/>
        <v>0</v>
      </c>
      <c r="H204">
        <f t="shared" si="14"/>
        <v>1</v>
      </c>
      <c r="I204">
        <f t="shared" si="15"/>
        <v>0</v>
      </c>
    </row>
    <row r="205" spans="1:10">
      <c r="A205" s="1">
        <v>203</v>
      </c>
      <c r="B205" t="s">
        <v>30</v>
      </c>
      <c r="C205" t="s">
        <v>1459</v>
      </c>
      <c r="D205" t="s">
        <v>4804</v>
      </c>
      <c r="E205" t="s">
        <v>159</v>
      </c>
      <c r="F205">
        <f t="shared" si="12"/>
        <v>14.417549816399999</v>
      </c>
      <c r="G205" s="1">
        <f t="shared" si="13"/>
        <v>0</v>
      </c>
      <c r="H205">
        <f t="shared" si="14"/>
        <v>1</v>
      </c>
      <c r="I205">
        <f t="shared" si="15"/>
        <v>0</v>
      </c>
      <c r="J205" t="s">
        <v>7241</v>
      </c>
    </row>
    <row r="206" spans="1:10">
      <c r="A206" s="1">
        <v>204</v>
      </c>
      <c r="B206" t="s">
        <v>30</v>
      </c>
      <c r="C206" t="s">
        <v>1469</v>
      </c>
      <c r="D206" t="s">
        <v>4803</v>
      </c>
      <c r="E206" t="s">
        <v>95</v>
      </c>
      <c r="F206">
        <f t="shared" si="12"/>
        <v>16.89318061913</v>
      </c>
      <c r="G206" s="1">
        <f t="shared" si="13"/>
        <v>0</v>
      </c>
      <c r="H206">
        <f t="shared" si="14"/>
        <v>0</v>
      </c>
      <c r="I206">
        <f t="shared" si="15"/>
        <v>0</v>
      </c>
      <c r="J206">
        <f>SUM(I166:I206)/40</f>
        <v>0.25</v>
      </c>
    </row>
    <row r="207" spans="1:10">
      <c r="A207" s="1">
        <v>205</v>
      </c>
      <c r="B207" t="s">
        <v>9</v>
      </c>
      <c r="C207" t="s">
        <v>4</v>
      </c>
      <c r="D207" t="s">
        <v>6004</v>
      </c>
      <c r="E207" t="s">
        <v>10</v>
      </c>
      <c r="F207">
        <f t="shared" si="12"/>
        <v>4.3755108597499994</v>
      </c>
      <c r="G207" s="1">
        <f t="shared" si="13"/>
        <v>0</v>
      </c>
      <c r="H207">
        <f t="shared" si="14"/>
        <v>0</v>
      </c>
      <c r="I207">
        <f t="shared" si="15"/>
        <v>0</v>
      </c>
    </row>
    <row r="208" spans="1:10">
      <c r="A208" s="1">
        <v>206</v>
      </c>
      <c r="B208" t="s">
        <v>9</v>
      </c>
      <c r="C208" t="s">
        <v>14</v>
      </c>
      <c r="D208" t="s">
        <v>5997</v>
      </c>
      <c r="E208" t="s">
        <v>29</v>
      </c>
      <c r="F208">
        <f t="shared" si="12"/>
        <v>25.73817715705</v>
      </c>
      <c r="G208" s="1">
        <f t="shared" si="13"/>
        <v>0</v>
      </c>
      <c r="H208">
        <f t="shared" si="14"/>
        <v>1</v>
      </c>
      <c r="I208">
        <f t="shared" si="15"/>
        <v>0</v>
      </c>
    </row>
    <row r="209" spans="1:9">
      <c r="A209" s="1">
        <v>207</v>
      </c>
      <c r="B209" t="s">
        <v>9</v>
      </c>
      <c r="C209" t="s">
        <v>115</v>
      </c>
      <c r="D209" t="s">
        <v>5954</v>
      </c>
      <c r="E209" t="s">
        <v>48</v>
      </c>
      <c r="F209">
        <f t="shared" si="12"/>
        <v>6.7761904688999994</v>
      </c>
      <c r="G209" s="1">
        <f t="shared" si="13"/>
        <v>0</v>
      </c>
      <c r="H209">
        <f t="shared" si="14"/>
        <v>1</v>
      </c>
      <c r="I209">
        <f t="shared" si="15"/>
        <v>0</v>
      </c>
    </row>
    <row r="210" spans="1:9">
      <c r="A210" s="1">
        <v>208</v>
      </c>
      <c r="B210" t="s">
        <v>9</v>
      </c>
      <c r="C210" t="s">
        <v>223</v>
      </c>
      <c r="D210" t="s">
        <v>5873</v>
      </c>
      <c r="E210" t="s">
        <v>131</v>
      </c>
      <c r="F210">
        <f t="shared" si="12"/>
        <v>3.9957443716099998</v>
      </c>
      <c r="G210" s="1">
        <f t="shared" si="13"/>
        <v>1</v>
      </c>
      <c r="H210">
        <f t="shared" si="14"/>
        <v>1</v>
      </c>
      <c r="I210">
        <f t="shared" si="15"/>
        <v>1</v>
      </c>
    </row>
    <row r="211" spans="1:9">
      <c r="A211" s="1">
        <v>209</v>
      </c>
      <c r="B211" t="s">
        <v>9</v>
      </c>
      <c r="C211" t="s">
        <v>235</v>
      </c>
      <c r="D211" t="s">
        <v>5865</v>
      </c>
      <c r="E211" t="s">
        <v>62</v>
      </c>
      <c r="F211">
        <f t="shared" si="12"/>
        <v>9.40197271111</v>
      </c>
      <c r="G211" s="1">
        <f t="shared" si="13"/>
        <v>0</v>
      </c>
      <c r="H211">
        <f t="shared" si="14"/>
        <v>0</v>
      </c>
      <c r="I211">
        <f t="shared" si="15"/>
        <v>0</v>
      </c>
    </row>
    <row r="212" spans="1:9">
      <c r="A212" s="1">
        <v>210</v>
      </c>
      <c r="B212" t="s">
        <v>9</v>
      </c>
      <c r="C212" t="s">
        <v>259</v>
      </c>
      <c r="D212" t="s">
        <v>5847</v>
      </c>
      <c r="E212" t="s">
        <v>22</v>
      </c>
      <c r="F212">
        <f t="shared" si="12"/>
        <v>10.024464228940001</v>
      </c>
      <c r="G212" s="1">
        <f t="shared" si="13"/>
        <v>0</v>
      </c>
      <c r="H212">
        <f t="shared" si="14"/>
        <v>0</v>
      </c>
      <c r="I212">
        <f t="shared" si="15"/>
        <v>0</v>
      </c>
    </row>
    <row r="213" spans="1:9">
      <c r="A213" s="1">
        <v>211</v>
      </c>
      <c r="B213" t="s">
        <v>9</v>
      </c>
      <c r="C213" t="s">
        <v>330</v>
      </c>
      <c r="D213" t="s">
        <v>5780</v>
      </c>
      <c r="E213" t="s">
        <v>71</v>
      </c>
      <c r="F213">
        <f t="shared" si="12"/>
        <v>6.8194411945300004</v>
      </c>
      <c r="G213" s="1">
        <f t="shared" si="13"/>
        <v>0</v>
      </c>
      <c r="H213">
        <f t="shared" si="14"/>
        <v>0</v>
      </c>
      <c r="I213">
        <f t="shared" si="15"/>
        <v>0</v>
      </c>
    </row>
    <row r="214" spans="1:9">
      <c r="A214" s="1">
        <v>212</v>
      </c>
      <c r="B214" t="s">
        <v>9</v>
      </c>
      <c r="C214" t="s">
        <v>344</v>
      </c>
      <c r="D214" t="s">
        <v>5778</v>
      </c>
      <c r="E214" t="s">
        <v>75</v>
      </c>
      <c r="F214">
        <f t="shared" si="12"/>
        <v>1.9468954714700004</v>
      </c>
      <c r="G214" s="1">
        <f t="shared" si="13"/>
        <v>1</v>
      </c>
      <c r="H214">
        <f t="shared" si="14"/>
        <v>1</v>
      </c>
      <c r="I214">
        <f t="shared" si="15"/>
        <v>1</v>
      </c>
    </row>
    <row r="215" spans="1:9">
      <c r="A215" s="1">
        <v>213</v>
      </c>
      <c r="B215" t="s">
        <v>9</v>
      </c>
      <c r="C215" t="s">
        <v>409</v>
      </c>
      <c r="D215" t="s">
        <v>5720</v>
      </c>
      <c r="E215" t="s">
        <v>38</v>
      </c>
      <c r="F215">
        <f t="shared" si="12"/>
        <v>9.1118099195400006</v>
      </c>
      <c r="G215" s="1">
        <f t="shared" si="13"/>
        <v>0</v>
      </c>
      <c r="H215">
        <f t="shared" si="14"/>
        <v>0</v>
      </c>
      <c r="I215">
        <f t="shared" si="15"/>
        <v>0</v>
      </c>
    </row>
    <row r="216" spans="1:9">
      <c r="A216" s="1">
        <v>214</v>
      </c>
      <c r="B216" t="s">
        <v>9</v>
      </c>
      <c r="C216" t="s">
        <v>416</v>
      </c>
      <c r="D216" t="s">
        <v>5714</v>
      </c>
      <c r="E216" t="s">
        <v>159</v>
      </c>
      <c r="F216">
        <f t="shared" si="12"/>
        <v>21.793912331569999</v>
      </c>
      <c r="G216" s="1">
        <f t="shared" si="13"/>
        <v>0</v>
      </c>
      <c r="H216">
        <f t="shared" si="14"/>
        <v>0</v>
      </c>
      <c r="I216">
        <f t="shared" si="15"/>
        <v>0</v>
      </c>
    </row>
    <row r="217" spans="1:9">
      <c r="A217" s="1">
        <v>215</v>
      </c>
      <c r="B217" t="s">
        <v>9</v>
      </c>
      <c r="C217" t="s">
        <v>468</v>
      </c>
      <c r="D217" t="s">
        <v>5668</v>
      </c>
      <c r="E217" t="s">
        <v>475</v>
      </c>
      <c r="F217">
        <f t="shared" si="12"/>
        <v>29.426696865810001</v>
      </c>
      <c r="G217" s="1">
        <f t="shared" si="13"/>
        <v>0</v>
      </c>
      <c r="H217">
        <f t="shared" si="14"/>
        <v>1</v>
      </c>
      <c r="I217">
        <f t="shared" si="15"/>
        <v>0</v>
      </c>
    </row>
    <row r="218" spans="1:9">
      <c r="A218" s="1">
        <v>216</v>
      </c>
      <c r="B218" t="s">
        <v>9</v>
      </c>
      <c r="C218" t="s">
        <v>508</v>
      </c>
      <c r="D218" t="s">
        <v>5639</v>
      </c>
      <c r="E218" t="s">
        <v>7</v>
      </c>
      <c r="F218">
        <f t="shared" si="12"/>
        <v>10.31711911148</v>
      </c>
      <c r="G218" s="1">
        <f t="shared" si="13"/>
        <v>0</v>
      </c>
      <c r="H218">
        <f t="shared" si="14"/>
        <v>1</v>
      </c>
      <c r="I218">
        <f t="shared" si="15"/>
        <v>0</v>
      </c>
    </row>
    <row r="219" spans="1:9">
      <c r="A219" s="1">
        <v>217</v>
      </c>
      <c r="B219" t="s">
        <v>9</v>
      </c>
      <c r="C219" t="s">
        <v>588</v>
      </c>
      <c r="D219" t="s">
        <v>5570</v>
      </c>
      <c r="E219" t="s">
        <v>38</v>
      </c>
      <c r="F219">
        <f t="shared" si="12"/>
        <v>0.63570450478999962</v>
      </c>
      <c r="G219" s="1">
        <f t="shared" si="13"/>
        <v>1</v>
      </c>
      <c r="H219">
        <f t="shared" si="14"/>
        <v>1</v>
      </c>
      <c r="I219">
        <f t="shared" si="15"/>
        <v>1</v>
      </c>
    </row>
    <row r="220" spans="1:9">
      <c r="A220" s="1">
        <v>218</v>
      </c>
      <c r="B220" t="s">
        <v>9</v>
      </c>
      <c r="C220" t="s">
        <v>594</v>
      </c>
      <c r="D220" t="s">
        <v>5555</v>
      </c>
      <c r="E220" t="s">
        <v>267</v>
      </c>
      <c r="F220">
        <f t="shared" si="12"/>
        <v>30.272111041759999</v>
      </c>
      <c r="G220" s="1">
        <f t="shared" si="13"/>
        <v>0</v>
      </c>
      <c r="H220">
        <f t="shared" si="14"/>
        <v>0</v>
      </c>
      <c r="I220">
        <f t="shared" si="15"/>
        <v>0</v>
      </c>
    </row>
    <row r="221" spans="1:9">
      <c r="A221" s="1">
        <v>219</v>
      </c>
      <c r="B221" t="s">
        <v>9</v>
      </c>
      <c r="C221" t="s">
        <v>613</v>
      </c>
      <c r="D221" t="s">
        <v>5541</v>
      </c>
      <c r="E221" t="s">
        <v>172</v>
      </c>
      <c r="F221">
        <f t="shared" si="12"/>
        <v>1.1049369337499999</v>
      </c>
      <c r="G221" s="1">
        <f t="shared" si="13"/>
        <v>1</v>
      </c>
      <c r="H221">
        <f t="shared" si="14"/>
        <v>1</v>
      </c>
      <c r="I221">
        <f t="shared" si="15"/>
        <v>1</v>
      </c>
    </row>
    <row r="222" spans="1:9">
      <c r="A222" s="1">
        <v>220</v>
      </c>
      <c r="B222" t="s">
        <v>9</v>
      </c>
      <c r="C222" t="s">
        <v>625</v>
      </c>
      <c r="D222" t="s">
        <v>5537</v>
      </c>
      <c r="E222" t="s">
        <v>131</v>
      </c>
      <c r="F222">
        <f t="shared" si="12"/>
        <v>3.4167313056299999</v>
      </c>
      <c r="G222" s="1">
        <f t="shared" si="13"/>
        <v>1</v>
      </c>
      <c r="H222">
        <f t="shared" si="14"/>
        <v>1</v>
      </c>
      <c r="I222">
        <f t="shared" si="15"/>
        <v>1</v>
      </c>
    </row>
    <row r="223" spans="1:9">
      <c r="A223" s="1">
        <v>221</v>
      </c>
      <c r="B223" t="s">
        <v>9</v>
      </c>
      <c r="C223" t="s">
        <v>690</v>
      </c>
      <c r="D223" t="s">
        <v>5471</v>
      </c>
      <c r="E223" t="s">
        <v>131</v>
      </c>
      <c r="F223">
        <f t="shared" si="12"/>
        <v>0.55473981613999968</v>
      </c>
      <c r="G223" s="1">
        <f t="shared" si="13"/>
        <v>1</v>
      </c>
      <c r="H223">
        <f t="shared" si="14"/>
        <v>1</v>
      </c>
      <c r="I223">
        <f t="shared" si="15"/>
        <v>1</v>
      </c>
    </row>
    <row r="224" spans="1:9">
      <c r="A224" s="1">
        <v>222</v>
      </c>
      <c r="B224" t="s">
        <v>9</v>
      </c>
      <c r="C224" t="s">
        <v>707</v>
      </c>
      <c r="D224" t="s">
        <v>5462</v>
      </c>
      <c r="E224" t="s">
        <v>713</v>
      </c>
      <c r="F224">
        <f t="shared" si="12"/>
        <v>17.597872500880001</v>
      </c>
      <c r="G224" s="1">
        <f t="shared" si="13"/>
        <v>0</v>
      </c>
      <c r="H224">
        <f t="shared" si="14"/>
        <v>1</v>
      </c>
      <c r="I224">
        <f t="shared" si="15"/>
        <v>0</v>
      </c>
    </row>
    <row r="225" spans="1:9">
      <c r="A225" s="1">
        <v>223</v>
      </c>
      <c r="B225" t="s">
        <v>9</v>
      </c>
      <c r="C225" t="s">
        <v>727</v>
      </c>
      <c r="D225" t="s">
        <v>5442</v>
      </c>
      <c r="E225" t="s">
        <v>65</v>
      </c>
      <c r="F225">
        <f t="shared" si="12"/>
        <v>2.8185535128999994</v>
      </c>
      <c r="G225" s="1">
        <f t="shared" si="13"/>
        <v>1</v>
      </c>
      <c r="H225">
        <f t="shared" si="14"/>
        <v>1</v>
      </c>
      <c r="I225">
        <f t="shared" si="15"/>
        <v>1</v>
      </c>
    </row>
    <row r="226" spans="1:9">
      <c r="A226" s="1">
        <v>224</v>
      </c>
      <c r="B226" t="s">
        <v>9</v>
      </c>
      <c r="C226" t="s">
        <v>741</v>
      </c>
      <c r="D226" t="s">
        <v>5437</v>
      </c>
      <c r="E226" t="s">
        <v>78</v>
      </c>
      <c r="F226">
        <f t="shared" si="12"/>
        <v>1.37164435296</v>
      </c>
      <c r="G226" s="1">
        <f t="shared" si="13"/>
        <v>1</v>
      </c>
      <c r="H226">
        <f t="shared" si="14"/>
        <v>1</v>
      </c>
      <c r="I226">
        <f t="shared" si="15"/>
        <v>1</v>
      </c>
    </row>
    <row r="227" spans="1:9">
      <c r="A227" s="1">
        <v>225</v>
      </c>
      <c r="B227" t="s">
        <v>9</v>
      </c>
      <c r="C227" t="s">
        <v>761</v>
      </c>
      <c r="D227" t="s">
        <v>5415</v>
      </c>
      <c r="E227" t="s">
        <v>71</v>
      </c>
      <c r="F227">
        <f t="shared" si="12"/>
        <v>4.5090439015079999</v>
      </c>
      <c r="G227" s="1">
        <f t="shared" si="13"/>
        <v>0</v>
      </c>
      <c r="H227">
        <f t="shared" si="14"/>
        <v>0</v>
      </c>
      <c r="I227">
        <f t="shared" si="15"/>
        <v>0</v>
      </c>
    </row>
    <row r="228" spans="1:9">
      <c r="A228" s="1">
        <v>226</v>
      </c>
      <c r="B228" t="s">
        <v>9</v>
      </c>
      <c r="C228" t="s">
        <v>768</v>
      </c>
      <c r="D228" t="s">
        <v>5409</v>
      </c>
      <c r="E228" t="s">
        <v>95</v>
      </c>
      <c r="F228">
        <f t="shared" si="12"/>
        <v>12.49820190242</v>
      </c>
      <c r="G228" s="1">
        <f t="shared" si="13"/>
        <v>0</v>
      </c>
      <c r="H228">
        <f t="shared" si="14"/>
        <v>1</v>
      </c>
      <c r="I228">
        <f t="shared" si="15"/>
        <v>0</v>
      </c>
    </row>
    <row r="229" spans="1:9">
      <c r="A229" s="1">
        <v>227</v>
      </c>
      <c r="B229" t="s">
        <v>9</v>
      </c>
      <c r="C229" t="s">
        <v>812</v>
      </c>
      <c r="D229" t="s">
        <v>5377</v>
      </c>
      <c r="E229" t="s">
        <v>221</v>
      </c>
      <c r="F229">
        <f t="shared" si="12"/>
        <v>6.5634029198199997</v>
      </c>
      <c r="G229" s="1">
        <f t="shared" si="13"/>
        <v>0</v>
      </c>
      <c r="H229">
        <f t="shared" si="14"/>
        <v>1</v>
      </c>
      <c r="I229">
        <f t="shared" si="15"/>
        <v>0</v>
      </c>
    </row>
    <row r="230" spans="1:9">
      <c r="A230" s="1">
        <v>228</v>
      </c>
      <c r="B230" t="s">
        <v>9</v>
      </c>
      <c r="C230" t="s">
        <v>890</v>
      </c>
      <c r="D230" t="s">
        <v>5307</v>
      </c>
      <c r="E230" t="s">
        <v>101</v>
      </c>
      <c r="F230">
        <f t="shared" si="12"/>
        <v>4.9478155924999996</v>
      </c>
      <c r="G230" s="1">
        <f t="shared" si="13"/>
        <v>0</v>
      </c>
      <c r="H230">
        <f t="shared" si="14"/>
        <v>1</v>
      </c>
      <c r="I230">
        <f t="shared" si="15"/>
        <v>0</v>
      </c>
    </row>
    <row r="231" spans="1:9">
      <c r="A231" s="1">
        <v>229</v>
      </c>
      <c r="B231" t="s">
        <v>9</v>
      </c>
      <c r="C231" t="s">
        <v>916</v>
      </c>
      <c r="D231" t="s">
        <v>5283</v>
      </c>
      <c r="E231" t="s">
        <v>75</v>
      </c>
      <c r="F231">
        <f t="shared" si="12"/>
        <v>0.4415525817499999</v>
      </c>
      <c r="G231" s="1">
        <f t="shared" si="13"/>
        <v>1</v>
      </c>
      <c r="H231">
        <f t="shared" si="14"/>
        <v>1</v>
      </c>
      <c r="I231">
        <f t="shared" si="15"/>
        <v>1</v>
      </c>
    </row>
    <row r="232" spans="1:9">
      <c r="A232" s="1">
        <v>230</v>
      </c>
      <c r="B232" t="s">
        <v>9</v>
      </c>
      <c r="C232" t="s">
        <v>932</v>
      </c>
      <c r="D232" t="s">
        <v>5270</v>
      </c>
      <c r="E232" t="s">
        <v>170</v>
      </c>
      <c r="F232">
        <f t="shared" si="12"/>
        <v>17.262415828599998</v>
      </c>
      <c r="G232" s="1">
        <f t="shared" si="13"/>
        <v>0</v>
      </c>
      <c r="H232">
        <f t="shared" si="14"/>
        <v>0</v>
      </c>
      <c r="I232">
        <f t="shared" si="15"/>
        <v>0</v>
      </c>
    </row>
    <row r="233" spans="1:9">
      <c r="A233" s="1">
        <v>231</v>
      </c>
      <c r="B233" t="s">
        <v>9</v>
      </c>
      <c r="C233" t="s">
        <v>1035</v>
      </c>
      <c r="D233" t="s">
        <v>5178</v>
      </c>
      <c r="E233" t="s">
        <v>193</v>
      </c>
      <c r="F233">
        <f t="shared" si="12"/>
        <v>24.90324932167</v>
      </c>
      <c r="G233" s="1">
        <f t="shared" si="13"/>
        <v>0</v>
      </c>
      <c r="H233">
        <f t="shared" si="14"/>
        <v>0</v>
      </c>
      <c r="I233">
        <f t="shared" si="15"/>
        <v>0</v>
      </c>
    </row>
    <row r="234" spans="1:9">
      <c r="A234" s="1">
        <v>232</v>
      </c>
      <c r="B234" t="s">
        <v>9</v>
      </c>
      <c r="C234" t="s">
        <v>1078</v>
      </c>
      <c r="D234" t="s">
        <v>5138</v>
      </c>
      <c r="E234" t="s">
        <v>10</v>
      </c>
      <c r="F234">
        <f t="shared" si="12"/>
        <v>2.23765270086</v>
      </c>
      <c r="G234" s="1">
        <f t="shared" si="13"/>
        <v>1</v>
      </c>
      <c r="H234">
        <f t="shared" si="14"/>
        <v>0</v>
      </c>
      <c r="I234">
        <f t="shared" si="15"/>
        <v>0</v>
      </c>
    </row>
    <row r="235" spans="1:9">
      <c r="A235" s="1">
        <v>233</v>
      </c>
      <c r="B235" t="s">
        <v>9</v>
      </c>
      <c r="C235" t="s">
        <v>1096</v>
      </c>
      <c r="D235" t="s">
        <v>5123</v>
      </c>
      <c r="E235" t="s">
        <v>136</v>
      </c>
      <c r="F235">
        <f t="shared" si="12"/>
        <v>18.981637284070001</v>
      </c>
      <c r="G235" s="1">
        <f t="shared" si="13"/>
        <v>0</v>
      </c>
      <c r="H235">
        <f t="shared" si="14"/>
        <v>0</v>
      </c>
      <c r="I235">
        <f t="shared" si="15"/>
        <v>0</v>
      </c>
    </row>
    <row r="236" spans="1:9">
      <c r="A236" s="1">
        <v>234</v>
      </c>
      <c r="B236" t="s">
        <v>9</v>
      </c>
      <c r="C236" t="s">
        <v>1180</v>
      </c>
      <c r="D236" t="s">
        <v>5048</v>
      </c>
      <c r="E236" t="s">
        <v>55</v>
      </c>
      <c r="F236">
        <f t="shared" si="12"/>
        <v>6.0417005347699995</v>
      </c>
      <c r="G236" s="1">
        <f t="shared" si="13"/>
        <v>0</v>
      </c>
      <c r="H236">
        <f t="shared" si="14"/>
        <v>1</v>
      </c>
      <c r="I236">
        <f t="shared" si="15"/>
        <v>0</v>
      </c>
    </row>
    <row r="237" spans="1:9">
      <c r="A237" s="1">
        <v>235</v>
      </c>
      <c r="B237" t="s">
        <v>9</v>
      </c>
      <c r="C237" t="s">
        <v>1190</v>
      </c>
      <c r="D237" t="s">
        <v>5046</v>
      </c>
      <c r="E237" t="s">
        <v>7</v>
      </c>
      <c r="F237">
        <f t="shared" si="12"/>
        <v>5.52448623048</v>
      </c>
      <c r="G237" s="1">
        <f t="shared" si="13"/>
        <v>0</v>
      </c>
      <c r="H237">
        <f t="shared" si="14"/>
        <v>1</v>
      </c>
      <c r="I237">
        <f t="shared" si="15"/>
        <v>0</v>
      </c>
    </row>
    <row r="238" spans="1:9">
      <c r="A238" s="1">
        <v>236</v>
      </c>
      <c r="B238" t="s">
        <v>9</v>
      </c>
      <c r="C238" t="s">
        <v>1217</v>
      </c>
      <c r="D238" t="s">
        <v>5021</v>
      </c>
      <c r="E238" t="s">
        <v>204</v>
      </c>
      <c r="F238">
        <f t="shared" si="12"/>
        <v>24.219936738794999</v>
      </c>
      <c r="G238" s="1">
        <f t="shared" si="13"/>
        <v>0</v>
      </c>
      <c r="H238">
        <f t="shared" si="14"/>
        <v>0</v>
      </c>
      <c r="I238">
        <f t="shared" si="15"/>
        <v>0</v>
      </c>
    </row>
    <row r="239" spans="1:9">
      <c r="A239" s="1">
        <v>237</v>
      </c>
      <c r="B239" t="s">
        <v>9</v>
      </c>
      <c r="C239" t="s">
        <v>1223</v>
      </c>
      <c r="D239" t="s">
        <v>5011</v>
      </c>
      <c r="E239" t="s">
        <v>170</v>
      </c>
      <c r="F239">
        <f t="shared" si="12"/>
        <v>16.115811853570001</v>
      </c>
      <c r="G239" s="1">
        <f t="shared" si="13"/>
        <v>0</v>
      </c>
      <c r="H239">
        <f t="shared" si="14"/>
        <v>0</v>
      </c>
      <c r="I239">
        <f t="shared" si="15"/>
        <v>0</v>
      </c>
    </row>
    <row r="240" spans="1:9">
      <c r="A240" s="1">
        <v>238</v>
      </c>
      <c r="B240" t="s">
        <v>9</v>
      </c>
      <c r="C240" t="s">
        <v>1262</v>
      </c>
      <c r="D240" t="s">
        <v>4981</v>
      </c>
      <c r="E240" t="s">
        <v>131</v>
      </c>
      <c r="F240">
        <f t="shared" si="12"/>
        <v>1.3151460125399996</v>
      </c>
      <c r="G240" s="1">
        <f t="shared" si="13"/>
        <v>1</v>
      </c>
      <c r="H240">
        <f t="shared" si="14"/>
        <v>1</v>
      </c>
      <c r="I240">
        <f t="shared" si="15"/>
        <v>1</v>
      </c>
    </row>
    <row r="241" spans="1:10">
      <c r="A241" s="1">
        <v>239</v>
      </c>
      <c r="B241" t="s">
        <v>9</v>
      </c>
      <c r="C241" t="s">
        <v>1271</v>
      </c>
      <c r="D241" t="s">
        <v>4972</v>
      </c>
      <c r="E241" t="s">
        <v>145</v>
      </c>
      <c r="F241">
        <f t="shared" si="12"/>
        <v>26.67802133292</v>
      </c>
      <c r="G241" s="1">
        <f t="shared" si="13"/>
        <v>0</v>
      </c>
      <c r="H241">
        <f t="shared" si="14"/>
        <v>0</v>
      </c>
      <c r="I241">
        <f t="shared" si="15"/>
        <v>0</v>
      </c>
    </row>
    <row r="242" spans="1:10">
      <c r="A242" s="1">
        <v>240</v>
      </c>
      <c r="B242" t="s">
        <v>9</v>
      </c>
      <c r="C242" t="s">
        <v>1316</v>
      </c>
      <c r="D242" t="s">
        <v>4938</v>
      </c>
      <c r="E242" t="s">
        <v>170</v>
      </c>
      <c r="F242">
        <f t="shared" si="12"/>
        <v>15.122093132909999</v>
      </c>
      <c r="G242" s="1">
        <f t="shared" si="13"/>
        <v>0</v>
      </c>
      <c r="H242">
        <f t="shared" si="14"/>
        <v>0</v>
      </c>
      <c r="I242">
        <f t="shared" si="15"/>
        <v>0</v>
      </c>
    </row>
    <row r="243" spans="1:10">
      <c r="A243" s="1">
        <v>241</v>
      </c>
      <c r="B243" t="s">
        <v>9</v>
      </c>
      <c r="C243" t="s">
        <v>1332</v>
      </c>
      <c r="D243" t="s">
        <v>4919</v>
      </c>
      <c r="E243" t="s">
        <v>95</v>
      </c>
      <c r="F243">
        <f t="shared" si="12"/>
        <v>4.6992787282300004</v>
      </c>
      <c r="G243" s="1">
        <f t="shared" si="13"/>
        <v>0</v>
      </c>
      <c r="H243">
        <f t="shared" si="14"/>
        <v>1</v>
      </c>
      <c r="I243">
        <f t="shared" si="15"/>
        <v>0</v>
      </c>
    </row>
    <row r="244" spans="1:10">
      <c r="A244" s="1">
        <v>242</v>
      </c>
      <c r="B244" t="s">
        <v>9</v>
      </c>
      <c r="C244" t="s">
        <v>1385</v>
      </c>
      <c r="D244" t="s">
        <v>4878</v>
      </c>
      <c r="E244" t="s">
        <v>105</v>
      </c>
      <c r="F244">
        <f t="shared" si="12"/>
        <v>0.32809843563000007</v>
      </c>
      <c r="G244" s="1">
        <f t="shared" si="13"/>
        <v>1</v>
      </c>
      <c r="H244">
        <f t="shared" si="14"/>
        <v>1</v>
      </c>
      <c r="I244">
        <f t="shared" si="15"/>
        <v>1</v>
      </c>
    </row>
    <row r="245" spans="1:10">
      <c r="A245" s="1">
        <v>243</v>
      </c>
      <c r="B245" t="s">
        <v>9</v>
      </c>
      <c r="C245" t="s">
        <v>1414</v>
      </c>
      <c r="D245" t="s">
        <v>4846</v>
      </c>
      <c r="E245" t="s">
        <v>1142</v>
      </c>
      <c r="F245">
        <f t="shared" si="12"/>
        <v>22.652991917729999</v>
      </c>
      <c r="G245" s="1">
        <f t="shared" si="13"/>
        <v>0</v>
      </c>
      <c r="H245">
        <f t="shared" si="14"/>
        <v>1</v>
      </c>
      <c r="I245">
        <f t="shared" si="15"/>
        <v>0</v>
      </c>
    </row>
    <row r="246" spans="1:10">
      <c r="A246" s="1">
        <v>244</v>
      </c>
      <c r="B246" t="s">
        <v>9</v>
      </c>
      <c r="C246" t="s">
        <v>1426</v>
      </c>
      <c r="D246" t="s">
        <v>4839</v>
      </c>
      <c r="E246" t="s">
        <v>136</v>
      </c>
      <c r="F246">
        <f t="shared" si="12"/>
        <v>18.5937794084</v>
      </c>
      <c r="G246" s="1">
        <f t="shared" si="13"/>
        <v>0</v>
      </c>
      <c r="H246">
        <f t="shared" si="14"/>
        <v>0</v>
      </c>
      <c r="I246">
        <f t="shared" si="15"/>
        <v>0</v>
      </c>
      <c r="J246" t="s">
        <v>7242</v>
      </c>
    </row>
    <row r="247" spans="1:10">
      <c r="A247" s="1">
        <v>245</v>
      </c>
      <c r="B247" t="s">
        <v>9</v>
      </c>
      <c r="C247" t="s">
        <v>1452</v>
      </c>
      <c r="D247" t="s">
        <v>4817</v>
      </c>
      <c r="E247" t="s">
        <v>62</v>
      </c>
      <c r="F247">
        <f t="shared" si="12"/>
        <v>7.4329165480799997</v>
      </c>
      <c r="G247" s="1">
        <f t="shared" si="13"/>
        <v>0</v>
      </c>
      <c r="H247">
        <f t="shared" si="14"/>
        <v>0</v>
      </c>
      <c r="I247">
        <f t="shared" si="15"/>
        <v>0</v>
      </c>
      <c r="J247">
        <f>SUM(I207:I247)/40</f>
        <v>0.27500000000000002</v>
      </c>
    </row>
    <row r="248" spans="1:10">
      <c r="A248" s="1">
        <v>246</v>
      </c>
      <c r="B248" t="s">
        <v>41</v>
      </c>
      <c r="C248" t="s">
        <v>14</v>
      </c>
      <c r="D248" t="s">
        <v>5992</v>
      </c>
      <c r="E248" t="s">
        <v>43</v>
      </c>
      <c r="F248">
        <f t="shared" si="12"/>
        <v>9.6206228457799998</v>
      </c>
      <c r="G248" s="1">
        <f t="shared" si="13"/>
        <v>0</v>
      </c>
      <c r="H248">
        <f t="shared" si="14"/>
        <v>1</v>
      </c>
      <c r="I248">
        <f t="shared" si="15"/>
        <v>0</v>
      </c>
    </row>
    <row r="249" spans="1:10">
      <c r="A249" s="1">
        <v>247</v>
      </c>
      <c r="B249" t="s">
        <v>41</v>
      </c>
      <c r="C249" t="s">
        <v>52</v>
      </c>
      <c r="D249" t="s">
        <v>5987</v>
      </c>
      <c r="E249" t="s">
        <v>13</v>
      </c>
      <c r="F249">
        <f t="shared" si="12"/>
        <v>14.05279969641</v>
      </c>
      <c r="G249" s="1">
        <f t="shared" si="13"/>
        <v>0</v>
      </c>
      <c r="H249">
        <f t="shared" si="14"/>
        <v>1</v>
      </c>
      <c r="I249">
        <f t="shared" si="15"/>
        <v>0</v>
      </c>
    </row>
    <row r="250" spans="1:10">
      <c r="A250" s="1">
        <v>248</v>
      </c>
      <c r="B250" t="s">
        <v>41</v>
      </c>
      <c r="C250" t="s">
        <v>99</v>
      </c>
      <c r="D250" t="s">
        <v>5964</v>
      </c>
      <c r="E250" t="s">
        <v>65</v>
      </c>
      <c r="F250">
        <f t="shared" si="12"/>
        <v>4.5253728371399999</v>
      </c>
      <c r="G250" s="1">
        <f t="shared" si="13"/>
        <v>0</v>
      </c>
      <c r="H250">
        <f t="shared" si="14"/>
        <v>1</v>
      </c>
      <c r="I250">
        <f t="shared" si="15"/>
        <v>0</v>
      </c>
    </row>
    <row r="251" spans="1:10">
      <c r="A251" s="1">
        <v>249</v>
      </c>
      <c r="B251" t="s">
        <v>41</v>
      </c>
      <c r="C251" t="s">
        <v>196</v>
      </c>
      <c r="D251" t="s">
        <v>5896</v>
      </c>
      <c r="E251" t="s">
        <v>159</v>
      </c>
      <c r="F251">
        <f t="shared" si="12"/>
        <v>16.99417792549</v>
      </c>
      <c r="G251" s="1">
        <f t="shared" si="13"/>
        <v>0</v>
      </c>
      <c r="H251">
        <f t="shared" si="14"/>
        <v>0</v>
      </c>
      <c r="I251">
        <f t="shared" si="15"/>
        <v>0</v>
      </c>
    </row>
    <row r="252" spans="1:10">
      <c r="A252" s="1">
        <v>250</v>
      </c>
      <c r="B252" t="s">
        <v>41</v>
      </c>
      <c r="C252" t="s">
        <v>235</v>
      </c>
      <c r="D252" t="s">
        <v>5867</v>
      </c>
      <c r="E252" t="s">
        <v>7</v>
      </c>
      <c r="F252">
        <f t="shared" si="12"/>
        <v>11.526020511477</v>
      </c>
      <c r="G252" s="1">
        <f t="shared" si="13"/>
        <v>0</v>
      </c>
      <c r="H252">
        <f t="shared" si="14"/>
        <v>1</v>
      </c>
      <c r="I252">
        <f t="shared" si="15"/>
        <v>0</v>
      </c>
    </row>
    <row r="253" spans="1:10">
      <c r="A253" s="1">
        <v>251</v>
      </c>
      <c r="B253" t="s">
        <v>41</v>
      </c>
      <c r="C253" t="s">
        <v>252</v>
      </c>
      <c r="D253" t="s">
        <v>5851</v>
      </c>
      <c r="E253" t="s">
        <v>131</v>
      </c>
      <c r="F253">
        <f t="shared" si="12"/>
        <v>6.3309149289000004</v>
      </c>
      <c r="G253" s="1">
        <f t="shared" si="13"/>
        <v>0</v>
      </c>
      <c r="H253">
        <f t="shared" si="14"/>
        <v>1</v>
      </c>
      <c r="I253">
        <f t="shared" si="15"/>
        <v>0</v>
      </c>
    </row>
    <row r="254" spans="1:10">
      <c r="A254" s="1">
        <v>252</v>
      </c>
      <c r="B254" t="s">
        <v>41</v>
      </c>
      <c r="C254" t="s">
        <v>268</v>
      </c>
      <c r="D254" t="s">
        <v>5840</v>
      </c>
      <c r="E254" t="s">
        <v>172</v>
      </c>
      <c r="F254">
        <f t="shared" si="12"/>
        <v>1.88732664023</v>
      </c>
      <c r="G254" s="1">
        <f t="shared" si="13"/>
        <v>1</v>
      </c>
      <c r="H254">
        <f t="shared" si="14"/>
        <v>1</v>
      </c>
      <c r="I254">
        <f t="shared" si="15"/>
        <v>1</v>
      </c>
    </row>
    <row r="255" spans="1:10">
      <c r="A255" s="1">
        <v>253</v>
      </c>
      <c r="B255" t="s">
        <v>41</v>
      </c>
      <c r="C255" t="s">
        <v>306</v>
      </c>
      <c r="D255" t="s">
        <v>5805</v>
      </c>
      <c r="E255" t="s">
        <v>62</v>
      </c>
      <c r="F255">
        <f t="shared" si="12"/>
        <v>3.7892988482779999</v>
      </c>
      <c r="G255" s="1">
        <f t="shared" si="13"/>
        <v>1</v>
      </c>
      <c r="H255">
        <f t="shared" si="14"/>
        <v>0</v>
      </c>
      <c r="I255">
        <f t="shared" si="15"/>
        <v>0</v>
      </c>
    </row>
    <row r="256" spans="1:10">
      <c r="A256" s="1">
        <v>254</v>
      </c>
      <c r="B256" t="s">
        <v>41</v>
      </c>
      <c r="C256" t="s">
        <v>322</v>
      </c>
      <c r="D256" t="s">
        <v>5794</v>
      </c>
      <c r="E256" t="s">
        <v>136</v>
      </c>
      <c r="F256">
        <f t="shared" si="12"/>
        <v>17.26995274574</v>
      </c>
      <c r="G256" s="1">
        <f t="shared" si="13"/>
        <v>0</v>
      </c>
      <c r="H256">
        <f t="shared" si="14"/>
        <v>0</v>
      </c>
      <c r="I256">
        <f t="shared" si="15"/>
        <v>0</v>
      </c>
    </row>
    <row r="257" spans="1:9">
      <c r="A257" s="1">
        <v>255</v>
      </c>
      <c r="B257" t="s">
        <v>41</v>
      </c>
      <c r="C257" t="s">
        <v>330</v>
      </c>
      <c r="D257" t="s">
        <v>5781</v>
      </c>
      <c r="E257" t="s">
        <v>22</v>
      </c>
      <c r="F257">
        <f t="shared" si="12"/>
        <v>6.6842468531400003</v>
      </c>
      <c r="G257" s="1">
        <f t="shared" si="13"/>
        <v>0</v>
      </c>
      <c r="H257">
        <f t="shared" si="14"/>
        <v>0</v>
      </c>
      <c r="I257">
        <f t="shared" si="15"/>
        <v>0</v>
      </c>
    </row>
    <row r="258" spans="1:9">
      <c r="A258" s="1">
        <v>256</v>
      </c>
      <c r="B258" t="s">
        <v>41</v>
      </c>
      <c r="C258" t="s">
        <v>376</v>
      </c>
      <c r="D258" t="s">
        <v>5746</v>
      </c>
      <c r="E258" t="s">
        <v>136</v>
      </c>
      <c r="F258">
        <f t="shared" si="12"/>
        <v>14.889419037349001</v>
      </c>
      <c r="G258" s="1">
        <f t="shared" si="13"/>
        <v>0</v>
      </c>
      <c r="H258">
        <f t="shared" si="14"/>
        <v>0</v>
      </c>
      <c r="I258">
        <f t="shared" si="15"/>
        <v>0</v>
      </c>
    </row>
    <row r="259" spans="1:9">
      <c r="A259" s="1">
        <v>257</v>
      </c>
      <c r="B259" t="s">
        <v>41</v>
      </c>
      <c r="C259" t="s">
        <v>385</v>
      </c>
      <c r="D259" t="s">
        <v>5739</v>
      </c>
      <c r="E259" t="s">
        <v>78</v>
      </c>
      <c r="F259">
        <f t="shared" ref="F259:F322" si="16">ABS(E259-D259)</f>
        <v>1.59230933876</v>
      </c>
      <c r="G259" s="1">
        <f t="shared" ref="G259:G322" si="17">IF(F259&lt;4,1,0)</f>
        <v>1</v>
      </c>
      <c r="H259">
        <f t="shared" ref="H259:H322" si="18">IF(OR(AND(--E259&lt;0, --D259&lt;0),AND(--E259&gt;0,--D259&gt;0)), 1, 0)</f>
        <v>1</v>
      </c>
      <c r="I259">
        <f t="shared" ref="I259:I322" si="19">INT(AND(H259,G259))</f>
        <v>1</v>
      </c>
    </row>
    <row r="260" spans="1:9">
      <c r="A260" s="1">
        <v>258</v>
      </c>
      <c r="B260" t="s">
        <v>41</v>
      </c>
      <c r="C260" t="s">
        <v>427</v>
      </c>
      <c r="D260" t="s">
        <v>5703</v>
      </c>
      <c r="E260" t="s">
        <v>7</v>
      </c>
      <c r="F260">
        <f t="shared" si="16"/>
        <v>7.6747548511400003</v>
      </c>
      <c r="G260" s="1">
        <f t="shared" si="17"/>
        <v>0</v>
      </c>
      <c r="H260">
        <f t="shared" si="18"/>
        <v>1</v>
      </c>
      <c r="I260">
        <f t="shared" si="19"/>
        <v>0</v>
      </c>
    </row>
    <row r="261" spans="1:9">
      <c r="A261" s="1">
        <v>259</v>
      </c>
      <c r="B261" t="s">
        <v>41</v>
      </c>
      <c r="C261" t="s">
        <v>433</v>
      </c>
      <c r="D261" t="s">
        <v>5696</v>
      </c>
      <c r="E261" t="s">
        <v>48</v>
      </c>
      <c r="F261">
        <f t="shared" si="16"/>
        <v>2.0851848359700007</v>
      </c>
      <c r="G261" s="1">
        <f t="shared" si="17"/>
        <v>1</v>
      </c>
      <c r="H261">
        <f t="shared" si="18"/>
        <v>1</v>
      </c>
      <c r="I261">
        <f t="shared" si="19"/>
        <v>1</v>
      </c>
    </row>
    <row r="262" spans="1:9">
      <c r="A262" s="1">
        <v>260</v>
      </c>
      <c r="B262" t="s">
        <v>41</v>
      </c>
      <c r="C262" t="s">
        <v>513</v>
      </c>
      <c r="D262" t="s">
        <v>5630</v>
      </c>
      <c r="E262" t="s">
        <v>520</v>
      </c>
      <c r="F262">
        <f t="shared" si="16"/>
        <v>29.34795788724</v>
      </c>
      <c r="G262" s="1">
        <f t="shared" si="17"/>
        <v>0</v>
      </c>
      <c r="H262">
        <f t="shared" si="18"/>
        <v>0</v>
      </c>
      <c r="I262">
        <f t="shared" si="19"/>
        <v>0</v>
      </c>
    </row>
    <row r="263" spans="1:9">
      <c r="A263" s="1">
        <v>261</v>
      </c>
      <c r="B263" t="s">
        <v>41</v>
      </c>
      <c r="C263" t="s">
        <v>569</v>
      </c>
      <c r="D263" t="s">
        <v>5584</v>
      </c>
      <c r="E263" t="s">
        <v>71</v>
      </c>
      <c r="F263">
        <f t="shared" si="16"/>
        <v>4.1559935005969999</v>
      </c>
      <c r="G263" s="1">
        <f t="shared" si="17"/>
        <v>0</v>
      </c>
      <c r="H263">
        <f t="shared" si="18"/>
        <v>0</v>
      </c>
      <c r="I263">
        <f t="shared" si="19"/>
        <v>0</v>
      </c>
    </row>
    <row r="264" spans="1:9">
      <c r="A264" s="1">
        <v>262</v>
      </c>
      <c r="B264" t="s">
        <v>41</v>
      </c>
      <c r="C264" t="s">
        <v>574</v>
      </c>
      <c r="D264" t="s">
        <v>5582</v>
      </c>
      <c r="E264" t="s">
        <v>28</v>
      </c>
      <c r="F264">
        <f t="shared" si="16"/>
        <v>2.8261624734700002</v>
      </c>
      <c r="G264" s="1">
        <f t="shared" si="17"/>
        <v>1</v>
      </c>
      <c r="H264">
        <f t="shared" si="18"/>
        <v>1</v>
      </c>
      <c r="I264">
        <f t="shared" si="19"/>
        <v>1</v>
      </c>
    </row>
    <row r="265" spans="1:9">
      <c r="A265" s="1">
        <v>263</v>
      </c>
      <c r="B265" t="s">
        <v>41</v>
      </c>
      <c r="C265" t="s">
        <v>649</v>
      </c>
      <c r="D265" t="s">
        <v>5514</v>
      </c>
      <c r="E265" t="s">
        <v>111</v>
      </c>
      <c r="F265">
        <f t="shared" si="16"/>
        <v>30.94558602555</v>
      </c>
      <c r="G265" s="1">
        <f t="shared" si="17"/>
        <v>0</v>
      </c>
      <c r="H265">
        <f t="shared" si="18"/>
        <v>0</v>
      </c>
      <c r="I265">
        <f t="shared" si="19"/>
        <v>0</v>
      </c>
    </row>
    <row r="266" spans="1:9">
      <c r="A266" s="1">
        <v>264</v>
      </c>
      <c r="B266" t="s">
        <v>41</v>
      </c>
      <c r="C266" t="s">
        <v>690</v>
      </c>
      <c r="D266" t="s">
        <v>5477</v>
      </c>
      <c r="E266" t="s">
        <v>55</v>
      </c>
      <c r="F266">
        <f t="shared" si="16"/>
        <v>5.4372275868400006</v>
      </c>
      <c r="G266" s="1">
        <f t="shared" si="17"/>
        <v>0</v>
      </c>
      <c r="H266">
        <f t="shared" si="18"/>
        <v>1</v>
      </c>
      <c r="I266">
        <f t="shared" si="19"/>
        <v>0</v>
      </c>
    </row>
    <row r="267" spans="1:9">
      <c r="A267" s="1">
        <v>265</v>
      </c>
      <c r="B267" t="s">
        <v>41</v>
      </c>
      <c r="C267" t="s">
        <v>707</v>
      </c>
      <c r="D267" t="s">
        <v>5463</v>
      </c>
      <c r="E267" t="s">
        <v>211</v>
      </c>
      <c r="F267">
        <f t="shared" si="16"/>
        <v>6.4861984661300003</v>
      </c>
      <c r="G267" s="1">
        <f t="shared" si="17"/>
        <v>0</v>
      </c>
      <c r="H267">
        <f t="shared" si="18"/>
        <v>0</v>
      </c>
      <c r="I267">
        <f t="shared" si="19"/>
        <v>0</v>
      </c>
    </row>
    <row r="268" spans="1:9">
      <c r="A268" s="1">
        <v>266</v>
      </c>
      <c r="B268" t="s">
        <v>41</v>
      </c>
      <c r="C268" t="s">
        <v>727</v>
      </c>
      <c r="D268" t="s">
        <v>5444</v>
      </c>
      <c r="E268" t="s">
        <v>131</v>
      </c>
      <c r="F268">
        <f t="shared" si="16"/>
        <v>0.67119469731999981</v>
      </c>
      <c r="G268" s="1">
        <f t="shared" si="17"/>
        <v>1</v>
      </c>
      <c r="H268">
        <f t="shared" si="18"/>
        <v>1</v>
      </c>
      <c r="I268">
        <f t="shared" si="19"/>
        <v>1</v>
      </c>
    </row>
    <row r="269" spans="1:9">
      <c r="A269" s="1">
        <v>267</v>
      </c>
      <c r="B269" t="s">
        <v>41</v>
      </c>
      <c r="C269" t="s">
        <v>750</v>
      </c>
      <c r="D269" t="s">
        <v>5423</v>
      </c>
      <c r="E269" t="s">
        <v>114</v>
      </c>
      <c r="F269">
        <f t="shared" si="16"/>
        <v>17.964561023849999</v>
      </c>
      <c r="G269" s="1">
        <f t="shared" si="17"/>
        <v>0</v>
      </c>
      <c r="H269">
        <f t="shared" si="18"/>
        <v>1</v>
      </c>
      <c r="I269">
        <f t="shared" si="19"/>
        <v>0</v>
      </c>
    </row>
    <row r="270" spans="1:9">
      <c r="A270" s="1">
        <v>268</v>
      </c>
      <c r="B270" t="s">
        <v>41</v>
      </c>
      <c r="C270" t="s">
        <v>768</v>
      </c>
      <c r="D270" t="s">
        <v>5411</v>
      </c>
      <c r="E270" t="s">
        <v>131</v>
      </c>
      <c r="F270">
        <f t="shared" si="16"/>
        <v>4.60100886689</v>
      </c>
      <c r="G270" s="1">
        <f t="shared" si="17"/>
        <v>0</v>
      </c>
      <c r="H270">
        <f t="shared" si="18"/>
        <v>1</v>
      </c>
      <c r="I270">
        <f t="shared" si="19"/>
        <v>0</v>
      </c>
    </row>
    <row r="271" spans="1:9">
      <c r="A271" s="1">
        <v>269</v>
      </c>
      <c r="B271" t="s">
        <v>41</v>
      </c>
      <c r="C271" t="s">
        <v>788</v>
      </c>
      <c r="D271" t="s">
        <v>5392</v>
      </c>
      <c r="E271" t="s">
        <v>267</v>
      </c>
      <c r="F271">
        <f t="shared" si="16"/>
        <v>26.0896884426</v>
      </c>
      <c r="G271" s="1">
        <f t="shared" si="17"/>
        <v>0</v>
      </c>
      <c r="H271">
        <f t="shared" si="18"/>
        <v>1</v>
      </c>
      <c r="I271">
        <f t="shared" si="19"/>
        <v>0</v>
      </c>
    </row>
    <row r="272" spans="1:9">
      <c r="A272" s="1">
        <v>270</v>
      </c>
      <c r="B272" t="s">
        <v>41</v>
      </c>
      <c r="C272" t="s">
        <v>850</v>
      </c>
      <c r="D272" t="s">
        <v>5343</v>
      </c>
      <c r="E272" t="s">
        <v>279</v>
      </c>
      <c r="F272">
        <f t="shared" si="16"/>
        <v>10.151590395778999</v>
      </c>
      <c r="G272" s="1">
        <f t="shared" si="17"/>
        <v>0</v>
      </c>
      <c r="H272">
        <f t="shared" si="18"/>
        <v>1</v>
      </c>
      <c r="I272">
        <f t="shared" si="19"/>
        <v>0</v>
      </c>
    </row>
    <row r="273" spans="1:10">
      <c r="A273" s="1">
        <v>271</v>
      </c>
      <c r="B273" t="s">
        <v>41</v>
      </c>
      <c r="C273" t="s">
        <v>865</v>
      </c>
      <c r="D273" t="s">
        <v>5329</v>
      </c>
      <c r="E273" t="s">
        <v>105</v>
      </c>
      <c r="F273">
        <f t="shared" si="16"/>
        <v>4.4303314870500001</v>
      </c>
      <c r="G273" s="1">
        <f t="shared" si="17"/>
        <v>0</v>
      </c>
      <c r="H273">
        <f t="shared" si="18"/>
        <v>1</v>
      </c>
      <c r="I273">
        <f t="shared" si="19"/>
        <v>0</v>
      </c>
    </row>
    <row r="274" spans="1:10">
      <c r="A274" s="1">
        <v>272</v>
      </c>
      <c r="B274" t="s">
        <v>41</v>
      </c>
      <c r="C274" t="s">
        <v>874</v>
      </c>
      <c r="D274" t="s">
        <v>5319</v>
      </c>
      <c r="E274" t="s">
        <v>109</v>
      </c>
      <c r="F274">
        <f t="shared" si="16"/>
        <v>12.62020725472</v>
      </c>
      <c r="G274" s="1">
        <f t="shared" si="17"/>
        <v>0</v>
      </c>
      <c r="H274">
        <f t="shared" si="18"/>
        <v>1</v>
      </c>
      <c r="I274">
        <f t="shared" si="19"/>
        <v>0</v>
      </c>
    </row>
    <row r="275" spans="1:10">
      <c r="A275" s="1">
        <v>273</v>
      </c>
      <c r="B275" t="s">
        <v>41</v>
      </c>
      <c r="C275" t="s">
        <v>916</v>
      </c>
      <c r="D275" t="s">
        <v>5286</v>
      </c>
      <c r="E275" t="s">
        <v>159</v>
      </c>
      <c r="F275">
        <f t="shared" si="16"/>
        <v>16.222331571800002</v>
      </c>
      <c r="G275" s="1">
        <f t="shared" si="17"/>
        <v>0</v>
      </c>
      <c r="H275">
        <f t="shared" si="18"/>
        <v>0</v>
      </c>
      <c r="I275">
        <f t="shared" si="19"/>
        <v>0</v>
      </c>
    </row>
    <row r="276" spans="1:10">
      <c r="A276" s="1">
        <v>274</v>
      </c>
      <c r="B276" t="s">
        <v>41</v>
      </c>
      <c r="C276" t="s">
        <v>961</v>
      </c>
      <c r="D276" t="s">
        <v>5242</v>
      </c>
      <c r="E276" t="s">
        <v>172</v>
      </c>
      <c r="F276">
        <f t="shared" si="16"/>
        <v>2.8501635857699998</v>
      </c>
      <c r="G276" s="1">
        <f t="shared" si="17"/>
        <v>1</v>
      </c>
      <c r="H276">
        <f t="shared" si="18"/>
        <v>1</v>
      </c>
      <c r="I276">
        <f t="shared" si="19"/>
        <v>1</v>
      </c>
    </row>
    <row r="277" spans="1:10">
      <c r="A277" s="1">
        <v>275</v>
      </c>
      <c r="B277" t="s">
        <v>41</v>
      </c>
      <c r="C277" t="s">
        <v>1014</v>
      </c>
      <c r="D277" t="s">
        <v>5193</v>
      </c>
      <c r="E277" t="s">
        <v>38</v>
      </c>
      <c r="F277">
        <f t="shared" si="16"/>
        <v>11.830897172309999</v>
      </c>
      <c r="G277" s="1">
        <f t="shared" si="17"/>
        <v>0</v>
      </c>
      <c r="H277">
        <f t="shared" si="18"/>
        <v>0</v>
      </c>
      <c r="I277">
        <f t="shared" si="19"/>
        <v>0</v>
      </c>
    </row>
    <row r="278" spans="1:10">
      <c r="A278" s="1">
        <v>276</v>
      </c>
      <c r="B278" t="s">
        <v>41</v>
      </c>
      <c r="C278" t="s">
        <v>1157</v>
      </c>
      <c r="D278" t="s">
        <v>5076</v>
      </c>
      <c r="E278" t="s">
        <v>10</v>
      </c>
      <c r="F278">
        <f t="shared" si="16"/>
        <v>5.1140564611000006</v>
      </c>
      <c r="G278" s="1">
        <f t="shared" si="17"/>
        <v>0</v>
      </c>
      <c r="H278">
        <f t="shared" si="18"/>
        <v>0</v>
      </c>
      <c r="I278">
        <f t="shared" si="19"/>
        <v>0</v>
      </c>
    </row>
    <row r="279" spans="1:10">
      <c r="A279" s="1">
        <v>277</v>
      </c>
      <c r="B279" t="s">
        <v>41</v>
      </c>
      <c r="C279" t="s">
        <v>1223</v>
      </c>
      <c r="D279" t="s">
        <v>5018</v>
      </c>
      <c r="E279" t="s">
        <v>59</v>
      </c>
      <c r="F279">
        <f t="shared" si="16"/>
        <v>7.4816400866400006</v>
      </c>
      <c r="G279" s="1">
        <f t="shared" si="17"/>
        <v>0</v>
      </c>
      <c r="H279">
        <f t="shared" si="18"/>
        <v>1</v>
      </c>
      <c r="I279">
        <f t="shared" si="19"/>
        <v>0</v>
      </c>
    </row>
    <row r="280" spans="1:10">
      <c r="A280" s="1">
        <v>278</v>
      </c>
      <c r="B280" t="s">
        <v>41</v>
      </c>
      <c r="C280" t="s">
        <v>1242</v>
      </c>
      <c r="D280" t="s">
        <v>5001</v>
      </c>
      <c r="E280" t="s">
        <v>211</v>
      </c>
      <c r="F280">
        <f t="shared" si="16"/>
        <v>2.990418930000005E-2</v>
      </c>
      <c r="G280" s="1">
        <f t="shared" si="17"/>
        <v>1</v>
      </c>
      <c r="H280">
        <f t="shared" si="18"/>
        <v>1</v>
      </c>
      <c r="I280">
        <f t="shared" si="19"/>
        <v>1</v>
      </c>
    </row>
    <row r="281" spans="1:10">
      <c r="A281" s="1">
        <v>279</v>
      </c>
      <c r="B281" t="s">
        <v>41</v>
      </c>
      <c r="C281" t="s">
        <v>1303</v>
      </c>
      <c r="D281" t="s">
        <v>4941</v>
      </c>
      <c r="E281" t="s">
        <v>38</v>
      </c>
      <c r="F281">
        <f t="shared" si="16"/>
        <v>6.385886747871</v>
      </c>
      <c r="G281" s="1">
        <f t="shared" si="17"/>
        <v>0</v>
      </c>
      <c r="H281">
        <f t="shared" si="18"/>
        <v>0</v>
      </c>
      <c r="I281">
        <f t="shared" si="19"/>
        <v>0</v>
      </c>
    </row>
    <row r="282" spans="1:10">
      <c r="A282" s="1">
        <v>280</v>
      </c>
      <c r="B282" t="s">
        <v>41</v>
      </c>
      <c r="C282" t="s">
        <v>1322</v>
      </c>
      <c r="D282" t="s">
        <v>4931</v>
      </c>
      <c r="E282" t="s">
        <v>174</v>
      </c>
      <c r="F282">
        <f t="shared" si="16"/>
        <v>7.8427279300008479E-3</v>
      </c>
      <c r="G282" s="1">
        <f t="shared" si="17"/>
        <v>1</v>
      </c>
      <c r="H282">
        <f t="shared" si="18"/>
        <v>1</v>
      </c>
      <c r="I282">
        <f t="shared" si="19"/>
        <v>1</v>
      </c>
    </row>
    <row r="283" spans="1:10">
      <c r="A283" s="1">
        <v>281</v>
      </c>
      <c r="B283" t="s">
        <v>41</v>
      </c>
      <c r="C283" t="s">
        <v>1343</v>
      </c>
      <c r="D283" t="s">
        <v>4910</v>
      </c>
      <c r="E283" t="s">
        <v>479</v>
      </c>
      <c r="F283">
        <f t="shared" si="16"/>
        <v>25.041483573489998</v>
      </c>
      <c r="G283" s="1">
        <f t="shared" si="17"/>
        <v>0</v>
      </c>
      <c r="H283">
        <f t="shared" si="18"/>
        <v>0</v>
      </c>
      <c r="I283">
        <f t="shared" si="19"/>
        <v>0</v>
      </c>
    </row>
    <row r="284" spans="1:10">
      <c r="A284" s="1">
        <v>282</v>
      </c>
      <c r="B284" t="s">
        <v>41</v>
      </c>
      <c r="C284" t="s">
        <v>1349</v>
      </c>
      <c r="D284" t="s">
        <v>4908</v>
      </c>
      <c r="E284" t="s">
        <v>55</v>
      </c>
      <c r="F284">
        <f t="shared" si="16"/>
        <v>5.01814424231</v>
      </c>
      <c r="G284" s="1">
        <f t="shared" si="17"/>
        <v>0</v>
      </c>
      <c r="H284">
        <f t="shared" si="18"/>
        <v>1</v>
      </c>
      <c r="I284">
        <f t="shared" si="19"/>
        <v>0</v>
      </c>
    </row>
    <row r="285" spans="1:10">
      <c r="A285" s="1">
        <v>283</v>
      </c>
      <c r="B285" t="s">
        <v>41</v>
      </c>
      <c r="C285" t="s">
        <v>1385</v>
      </c>
      <c r="D285" t="s">
        <v>4876</v>
      </c>
      <c r="E285" t="s">
        <v>55</v>
      </c>
      <c r="F285">
        <f t="shared" si="16"/>
        <v>5.9436531984799998</v>
      </c>
      <c r="G285" s="1">
        <f t="shared" si="17"/>
        <v>0</v>
      </c>
      <c r="H285">
        <f t="shared" si="18"/>
        <v>1</v>
      </c>
      <c r="I285">
        <f t="shared" si="19"/>
        <v>0</v>
      </c>
    </row>
    <row r="286" spans="1:10">
      <c r="A286" s="1">
        <v>284</v>
      </c>
      <c r="B286" t="s">
        <v>41</v>
      </c>
      <c r="C286" t="s">
        <v>1402</v>
      </c>
      <c r="D286" t="s">
        <v>4856</v>
      </c>
      <c r="E286" t="s">
        <v>65</v>
      </c>
      <c r="F286">
        <f t="shared" si="16"/>
        <v>5.1585568415400003</v>
      </c>
      <c r="G286" s="1">
        <f t="shared" si="17"/>
        <v>0</v>
      </c>
      <c r="H286">
        <f t="shared" si="18"/>
        <v>1</v>
      </c>
      <c r="I286">
        <f t="shared" si="19"/>
        <v>0</v>
      </c>
    </row>
    <row r="287" spans="1:10">
      <c r="A287" s="1">
        <v>285</v>
      </c>
      <c r="B287" t="s">
        <v>41</v>
      </c>
      <c r="C287" t="s">
        <v>1459</v>
      </c>
      <c r="D287" t="s">
        <v>4809</v>
      </c>
      <c r="E287" t="s">
        <v>51</v>
      </c>
      <c r="F287">
        <f t="shared" si="16"/>
        <v>5.1862904293100005</v>
      </c>
      <c r="G287" s="1">
        <f t="shared" si="17"/>
        <v>0</v>
      </c>
      <c r="H287">
        <f t="shared" si="18"/>
        <v>1</v>
      </c>
      <c r="I287">
        <f t="shared" si="19"/>
        <v>0</v>
      </c>
      <c r="J287" t="s">
        <v>7243</v>
      </c>
    </row>
    <row r="288" spans="1:10">
      <c r="A288" s="1">
        <v>286</v>
      </c>
      <c r="B288" t="s">
        <v>41</v>
      </c>
      <c r="C288" t="s">
        <v>1469</v>
      </c>
      <c r="D288" t="s">
        <v>4795</v>
      </c>
      <c r="E288" t="s">
        <v>55</v>
      </c>
      <c r="F288">
        <f t="shared" si="16"/>
        <v>3.9981337475199998</v>
      </c>
      <c r="G288" s="1">
        <f t="shared" si="17"/>
        <v>1</v>
      </c>
      <c r="H288">
        <f t="shared" si="18"/>
        <v>1</v>
      </c>
      <c r="I288">
        <f t="shared" si="19"/>
        <v>1</v>
      </c>
      <c r="J288">
        <f>SUM(I248:I288)/40</f>
        <v>0.22500000000000001</v>
      </c>
    </row>
    <row r="289" spans="1:9">
      <c r="A289" s="1">
        <v>287</v>
      </c>
      <c r="B289" t="s">
        <v>23</v>
      </c>
      <c r="C289" t="s">
        <v>14</v>
      </c>
      <c r="D289" t="s">
        <v>5999</v>
      </c>
      <c r="E289" t="s">
        <v>25</v>
      </c>
      <c r="F289">
        <f t="shared" si="16"/>
        <v>20.756728262608998</v>
      </c>
      <c r="G289" s="1">
        <f t="shared" si="17"/>
        <v>0</v>
      </c>
      <c r="H289">
        <f t="shared" si="18"/>
        <v>0</v>
      </c>
      <c r="I289">
        <f t="shared" si="19"/>
        <v>0</v>
      </c>
    </row>
    <row r="290" spans="1:9">
      <c r="A290" s="1">
        <v>288</v>
      </c>
      <c r="B290" t="s">
        <v>23</v>
      </c>
      <c r="C290" t="s">
        <v>99</v>
      </c>
      <c r="D290" t="s">
        <v>5962</v>
      </c>
      <c r="E290" t="s">
        <v>111</v>
      </c>
      <c r="F290">
        <f t="shared" si="16"/>
        <v>18.98202480906</v>
      </c>
      <c r="G290" s="1">
        <f t="shared" si="17"/>
        <v>0</v>
      </c>
      <c r="H290">
        <f t="shared" si="18"/>
        <v>1</v>
      </c>
      <c r="I290">
        <f t="shared" si="19"/>
        <v>0</v>
      </c>
    </row>
    <row r="291" spans="1:9">
      <c r="A291" s="1">
        <v>289</v>
      </c>
      <c r="B291" t="s">
        <v>23</v>
      </c>
      <c r="C291" t="s">
        <v>124</v>
      </c>
      <c r="D291" t="s">
        <v>5950</v>
      </c>
      <c r="E291" t="s">
        <v>59</v>
      </c>
      <c r="F291">
        <f t="shared" si="16"/>
        <v>8.5441548294299992</v>
      </c>
      <c r="G291" s="1">
        <f t="shared" si="17"/>
        <v>0</v>
      </c>
      <c r="H291">
        <f t="shared" si="18"/>
        <v>1</v>
      </c>
      <c r="I291">
        <f t="shared" si="19"/>
        <v>0</v>
      </c>
    </row>
    <row r="292" spans="1:9">
      <c r="A292" s="1">
        <v>290</v>
      </c>
      <c r="B292" t="s">
        <v>23</v>
      </c>
      <c r="C292" t="s">
        <v>154</v>
      </c>
      <c r="D292" t="s">
        <v>5928</v>
      </c>
      <c r="E292" t="s">
        <v>159</v>
      </c>
      <c r="F292">
        <f t="shared" si="16"/>
        <v>4.6950828958000006</v>
      </c>
      <c r="G292" s="1">
        <f t="shared" si="17"/>
        <v>0</v>
      </c>
      <c r="H292">
        <f t="shared" si="18"/>
        <v>1</v>
      </c>
      <c r="I292">
        <f t="shared" si="19"/>
        <v>0</v>
      </c>
    </row>
    <row r="293" spans="1:9">
      <c r="A293" s="1">
        <v>291</v>
      </c>
      <c r="B293" t="s">
        <v>23</v>
      </c>
      <c r="C293" t="s">
        <v>235</v>
      </c>
      <c r="D293" t="s">
        <v>5864</v>
      </c>
      <c r="E293" t="s">
        <v>111</v>
      </c>
      <c r="F293">
        <f t="shared" si="16"/>
        <v>23.285237177643001</v>
      </c>
      <c r="G293" s="1">
        <f t="shared" si="17"/>
        <v>0</v>
      </c>
      <c r="H293">
        <f t="shared" si="18"/>
        <v>1</v>
      </c>
      <c r="I293">
        <f t="shared" si="19"/>
        <v>0</v>
      </c>
    </row>
    <row r="294" spans="1:9">
      <c r="A294" s="1">
        <v>292</v>
      </c>
      <c r="B294" t="s">
        <v>23</v>
      </c>
      <c r="C294" t="s">
        <v>259</v>
      </c>
      <c r="D294" t="s">
        <v>5844</v>
      </c>
      <c r="E294" t="s">
        <v>69</v>
      </c>
      <c r="F294">
        <f t="shared" si="16"/>
        <v>16.836999733574999</v>
      </c>
      <c r="G294" s="1">
        <f t="shared" si="17"/>
        <v>0</v>
      </c>
      <c r="H294">
        <f t="shared" si="18"/>
        <v>1</v>
      </c>
      <c r="I294">
        <f t="shared" si="19"/>
        <v>0</v>
      </c>
    </row>
    <row r="295" spans="1:9">
      <c r="A295" s="1">
        <v>293</v>
      </c>
      <c r="B295" t="s">
        <v>23</v>
      </c>
      <c r="C295" t="s">
        <v>268</v>
      </c>
      <c r="D295" t="s">
        <v>5833</v>
      </c>
      <c r="E295" t="s">
        <v>279</v>
      </c>
      <c r="F295">
        <f t="shared" si="16"/>
        <v>6.8987562076</v>
      </c>
      <c r="G295" s="1">
        <f t="shared" si="17"/>
        <v>0</v>
      </c>
      <c r="H295">
        <f t="shared" si="18"/>
        <v>1</v>
      </c>
      <c r="I295">
        <f t="shared" si="19"/>
        <v>0</v>
      </c>
    </row>
    <row r="296" spans="1:9">
      <c r="A296" s="1">
        <v>294</v>
      </c>
      <c r="B296" t="s">
        <v>23</v>
      </c>
      <c r="C296" t="s">
        <v>359</v>
      </c>
      <c r="D296" t="s">
        <v>5766</v>
      </c>
      <c r="E296" t="s">
        <v>279</v>
      </c>
      <c r="F296">
        <f t="shared" si="16"/>
        <v>6.91605966824</v>
      </c>
      <c r="G296" s="1">
        <f t="shared" si="17"/>
        <v>0</v>
      </c>
      <c r="H296">
        <f t="shared" si="18"/>
        <v>1</v>
      </c>
      <c r="I296">
        <f t="shared" si="19"/>
        <v>0</v>
      </c>
    </row>
    <row r="297" spans="1:9">
      <c r="A297" s="1">
        <v>295</v>
      </c>
      <c r="B297" t="s">
        <v>23</v>
      </c>
      <c r="C297" t="s">
        <v>376</v>
      </c>
      <c r="D297" t="s">
        <v>5747</v>
      </c>
      <c r="E297" t="s">
        <v>45</v>
      </c>
      <c r="F297">
        <f t="shared" si="16"/>
        <v>18.333421542720998</v>
      </c>
      <c r="G297" s="1">
        <f t="shared" si="17"/>
        <v>0</v>
      </c>
      <c r="H297">
        <f t="shared" si="18"/>
        <v>0</v>
      </c>
      <c r="I297">
        <f t="shared" si="19"/>
        <v>0</v>
      </c>
    </row>
    <row r="298" spans="1:9">
      <c r="A298" s="1">
        <v>296</v>
      </c>
      <c r="B298" t="s">
        <v>23</v>
      </c>
      <c r="C298" t="s">
        <v>392</v>
      </c>
      <c r="D298" t="s">
        <v>5737</v>
      </c>
      <c r="E298" t="s">
        <v>170</v>
      </c>
      <c r="F298">
        <f t="shared" si="16"/>
        <v>7.4224050443100005</v>
      </c>
      <c r="G298" s="1">
        <f t="shared" si="17"/>
        <v>0</v>
      </c>
      <c r="H298">
        <f t="shared" si="18"/>
        <v>1</v>
      </c>
      <c r="I298">
        <f t="shared" si="19"/>
        <v>0</v>
      </c>
    </row>
    <row r="299" spans="1:9">
      <c r="A299" s="1">
        <v>297</v>
      </c>
      <c r="B299" t="s">
        <v>23</v>
      </c>
      <c r="C299" t="s">
        <v>402</v>
      </c>
      <c r="D299" t="s">
        <v>5725</v>
      </c>
      <c r="E299" t="s">
        <v>28</v>
      </c>
      <c r="F299">
        <f t="shared" si="16"/>
        <v>5.9183530687000001</v>
      </c>
      <c r="G299" s="1">
        <f t="shared" si="17"/>
        <v>0</v>
      </c>
      <c r="H299">
        <f t="shared" si="18"/>
        <v>0</v>
      </c>
      <c r="I299">
        <f t="shared" si="19"/>
        <v>0</v>
      </c>
    </row>
    <row r="300" spans="1:9">
      <c r="A300" s="1">
        <v>298</v>
      </c>
      <c r="B300" t="s">
        <v>23</v>
      </c>
      <c r="C300" t="s">
        <v>416</v>
      </c>
      <c r="D300" t="s">
        <v>5711</v>
      </c>
      <c r="E300" t="s">
        <v>78</v>
      </c>
      <c r="F300">
        <f t="shared" si="16"/>
        <v>3.8900698722599998</v>
      </c>
      <c r="G300" s="1">
        <f t="shared" si="17"/>
        <v>1</v>
      </c>
      <c r="H300">
        <f t="shared" si="18"/>
        <v>1</v>
      </c>
      <c r="I300">
        <f t="shared" si="19"/>
        <v>1</v>
      </c>
    </row>
    <row r="301" spans="1:9">
      <c r="A301" s="1">
        <v>299</v>
      </c>
      <c r="B301" t="s">
        <v>23</v>
      </c>
      <c r="C301" t="s">
        <v>508</v>
      </c>
      <c r="D301" t="s">
        <v>5637</v>
      </c>
      <c r="E301" t="s">
        <v>7</v>
      </c>
      <c r="F301">
        <f t="shared" si="16"/>
        <v>10.825441452630001</v>
      </c>
      <c r="G301" s="1">
        <f t="shared" si="17"/>
        <v>0</v>
      </c>
      <c r="H301">
        <f t="shared" si="18"/>
        <v>1</v>
      </c>
      <c r="I301">
        <f t="shared" si="19"/>
        <v>0</v>
      </c>
    </row>
    <row r="302" spans="1:9">
      <c r="A302" s="1">
        <v>300</v>
      </c>
      <c r="B302" t="s">
        <v>23</v>
      </c>
      <c r="C302" t="s">
        <v>531</v>
      </c>
      <c r="D302" t="s">
        <v>5609</v>
      </c>
      <c r="E302" t="s">
        <v>170</v>
      </c>
      <c r="F302">
        <f t="shared" si="16"/>
        <v>11.148835581469999</v>
      </c>
      <c r="G302" s="1">
        <f t="shared" si="17"/>
        <v>0</v>
      </c>
      <c r="H302">
        <f t="shared" si="18"/>
        <v>0</v>
      </c>
      <c r="I302">
        <f t="shared" si="19"/>
        <v>0</v>
      </c>
    </row>
    <row r="303" spans="1:9">
      <c r="A303" s="1">
        <v>301</v>
      </c>
      <c r="B303" t="s">
        <v>23</v>
      </c>
      <c r="C303" t="s">
        <v>574</v>
      </c>
      <c r="D303" t="s">
        <v>5572</v>
      </c>
      <c r="E303" t="s">
        <v>101</v>
      </c>
      <c r="F303">
        <f t="shared" si="16"/>
        <v>8.9751395067019999</v>
      </c>
      <c r="G303" s="1">
        <f t="shared" si="17"/>
        <v>0</v>
      </c>
      <c r="H303">
        <f t="shared" si="18"/>
        <v>0</v>
      </c>
      <c r="I303">
        <f t="shared" si="19"/>
        <v>0</v>
      </c>
    </row>
    <row r="304" spans="1:9">
      <c r="A304" s="1">
        <v>302</v>
      </c>
      <c r="B304" t="s">
        <v>23</v>
      </c>
      <c r="C304" t="s">
        <v>594</v>
      </c>
      <c r="D304" t="s">
        <v>5554</v>
      </c>
      <c r="E304" t="s">
        <v>159</v>
      </c>
      <c r="F304">
        <f t="shared" si="16"/>
        <v>11.71075234325</v>
      </c>
      <c r="G304" s="1">
        <f t="shared" si="17"/>
        <v>0</v>
      </c>
      <c r="H304">
        <f t="shared" si="18"/>
        <v>1</v>
      </c>
      <c r="I304">
        <f t="shared" si="19"/>
        <v>0</v>
      </c>
    </row>
    <row r="305" spans="1:9">
      <c r="A305" s="1">
        <v>303</v>
      </c>
      <c r="B305" t="s">
        <v>23</v>
      </c>
      <c r="C305" t="s">
        <v>608</v>
      </c>
      <c r="D305" t="s">
        <v>5550</v>
      </c>
      <c r="E305" t="s">
        <v>32</v>
      </c>
      <c r="F305">
        <f t="shared" si="16"/>
        <v>4.6889816453700002</v>
      </c>
      <c r="G305" s="1">
        <f t="shared" si="17"/>
        <v>0</v>
      </c>
      <c r="H305">
        <f t="shared" si="18"/>
        <v>1</v>
      </c>
      <c r="I305">
        <f t="shared" si="19"/>
        <v>0</v>
      </c>
    </row>
    <row r="306" spans="1:9">
      <c r="A306" s="1">
        <v>304</v>
      </c>
      <c r="B306" t="s">
        <v>23</v>
      </c>
      <c r="C306" t="s">
        <v>631</v>
      </c>
      <c r="D306" t="s">
        <v>5526</v>
      </c>
      <c r="E306" t="s">
        <v>51</v>
      </c>
      <c r="F306">
        <f t="shared" si="16"/>
        <v>4.7390828893400005</v>
      </c>
      <c r="G306" s="1">
        <f t="shared" si="17"/>
        <v>0</v>
      </c>
      <c r="H306">
        <f t="shared" si="18"/>
        <v>1</v>
      </c>
      <c r="I306">
        <f t="shared" si="19"/>
        <v>0</v>
      </c>
    </row>
    <row r="307" spans="1:9">
      <c r="A307" s="1">
        <v>305</v>
      </c>
      <c r="B307" t="s">
        <v>23</v>
      </c>
      <c r="C307" t="s">
        <v>655</v>
      </c>
      <c r="D307" t="s">
        <v>5507</v>
      </c>
      <c r="E307" t="s">
        <v>62</v>
      </c>
      <c r="F307">
        <f t="shared" si="16"/>
        <v>5.7944995442899998</v>
      </c>
      <c r="G307" s="1">
        <f t="shared" si="17"/>
        <v>0</v>
      </c>
      <c r="H307">
        <f t="shared" si="18"/>
        <v>1</v>
      </c>
      <c r="I307">
        <f t="shared" si="19"/>
        <v>0</v>
      </c>
    </row>
    <row r="308" spans="1:9">
      <c r="A308" s="1">
        <v>306</v>
      </c>
      <c r="B308" t="s">
        <v>23</v>
      </c>
      <c r="C308" t="s">
        <v>690</v>
      </c>
      <c r="D308" t="s">
        <v>5478</v>
      </c>
      <c r="E308" t="s">
        <v>172</v>
      </c>
      <c r="F308">
        <f t="shared" si="16"/>
        <v>0.37058665078999997</v>
      </c>
      <c r="G308" s="1">
        <f t="shared" si="17"/>
        <v>1</v>
      </c>
      <c r="H308">
        <f t="shared" si="18"/>
        <v>1</v>
      </c>
      <c r="I308">
        <f t="shared" si="19"/>
        <v>1</v>
      </c>
    </row>
    <row r="309" spans="1:9">
      <c r="A309" s="1">
        <v>307</v>
      </c>
      <c r="B309" t="s">
        <v>23</v>
      </c>
      <c r="C309" t="s">
        <v>707</v>
      </c>
      <c r="D309" t="s">
        <v>5464</v>
      </c>
      <c r="E309" t="s">
        <v>51</v>
      </c>
      <c r="F309">
        <f t="shared" si="16"/>
        <v>8.9286484082000008</v>
      </c>
      <c r="G309" s="1">
        <f t="shared" si="17"/>
        <v>0</v>
      </c>
      <c r="H309">
        <f t="shared" si="18"/>
        <v>0</v>
      </c>
      <c r="I309">
        <f t="shared" si="19"/>
        <v>0</v>
      </c>
    </row>
    <row r="310" spans="1:9">
      <c r="A310" s="1">
        <v>308</v>
      </c>
      <c r="B310" t="s">
        <v>23</v>
      </c>
      <c r="C310" t="s">
        <v>874</v>
      </c>
      <c r="D310" t="s">
        <v>5322</v>
      </c>
      <c r="E310" t="s">
        <v>174</v>
      </c>
      <c r="F310">
        <f t="shared" si="16"/>
        <v>6.3193550909400003</v>
      </c>
      <c r="G310" s="1">
        <f t="shared" si="17"/>
        <v>0</v>
      </c>
      <c r="H310">
        <f t="shared" si="18"/>
        <v>1</v>
      </c>
      <c r="I310">
        <f t="shared" si="19"/>
        <v>0</v>
      </c>
    </row>
    <row r="311" spans="1:9">
      <c r="A311" s="1">
        <v>309</v>
      </c>
      <c r="B311" t="s">
        <v>23</v>
      </c>
      <c r="C311" t="s">
        <v>883</v>
      </c>
      <c r="D311" t="s">
        <v>5310</v>
      </c>
      <c r="E311" t="s">
        <v>172</v>
      </c>
      <c r="F311">
        <f t="shared" si="16"/>
        <v>4.6380640554030004</v>
      </c>
      <c r="G311" s="1">
        <f t="shared" si="17"/>
        <v>0</v>
      </c>
      <c r="H311">
        <f t="shared" si="18"/>
        <v>0</v>
      </c>
      <c r="I311">
        <f t="shared" si="19"/>
        <v>0</v>
      </c>
    </row>
    <row r="312" spans="1:9">
      <c r="A312" s="1">
        <v>310</v>
      </c>
      <c r="B312" t="s">
        <v>23</v>
      </c>
      <c r="C312" t="s">
        <v>900</v>
      </c>
      <c r="D312" t="s">
        <v>5298</v>
      </c>
      <c r="E312" t="s">
        <v>71</v>
      </c>
      <c r="F312">
        <f t="shared" si="16"/>
        <v>5.51994229672</v>
      </c>
      <c r="G312" s="1">
        <f t="shared" si="17"/>
        <v>0</v>
      </c>
      <c r="H312">
        <f t="shared" si="18"/>
        <v>0</v>
      </c>
      <c r="I312">
        <f t="shared" si="19"/>
        <v>0</v>
      </c>
    </row>
    <row r="313" spans="1:9">
      <c r="A313" s="1">
        <v>311</v>
      </c>
      <c r="B313" t="s">
        <v>23</v>
      </c>
      <c r="C313" t="s">
        <v>932</v>
      </c>
      <c r="D313" t="s">
        <v>5263</v>
      </c>
      <c r="E313" t="s">
        <v>71</v>
      </c>
      <c r="F313">
        <f t="shared" si="16"/>
        <v>6.3054142710900001</v>
      </c>
      <c r="G313" s="1">
        <f t="shared" si="17"/>
        <v>0</v>
      </c>
      <c r="H313">
        <f t="shared" si="18"/>
        <v>0</v>
      </c>
      <c r="I313">
        <f t="shared" si="19"/>
        <v>0</v>
      </c>
    </row>
    <row r="314" spans="1:9">
      <c r="A314" s="1">
        <v>312</v>
      </c>
      <c r="B314" t="s">
        <v>23</v>
      </c>
      <c r="C314" t="s">
        <v>972</v>
      </c>
      <c r="D314" t="s">
        <v>5235</v>
      </c>
      <c r="E314" t="s">
        <v>75</v>
      </c>
      <c r="F314">
        <f t="shared" si="16"/>
        <v>1.3261875054800001</v>
      </c>
      <c r="G314" s="1">
        <f t="shared" si="17"/>
        <v>1</v>
      </c>
      <c r="H314">
        <f t="shared" si="18"/>
        <v>1</v>
      </c>
      <c r="I314">
        <f t="shared" si="19"/>
        <v>1</v>
      </c>
    </row>
    <row r="315" spans="1:9">
      <c r="A315" s="1">
        <v>313</v>
      </c>
      <c r="B315" t="s">
        <v>23</v>
      </c>
      <c r="C315" t="s">
        <v>977</v>
      </c>
      <c r="D315" t="s">
        <v>5232</v>
      </c>
      <c r="E315" t="s">
        <v>211</v>
      </c>
      <c r="F315">
        <f t="shared" si="16"/>
        <v>3.2817726222400001</v>
      </c>
      <c r="G315" s="1">
        <f t="shared" si="17"/>
        <v>1</v>
      </c>
      <c r="H315">
        <f t="shared" si="18"/>
        <v>0</v>
      </c>
      <c r="I315">
        <f t="shared" si="19"/>
        <v>0</v>
      </c>
    </row>
    <row r="316" spans="1:9">
      <c r="A316" s="1">
        <v>314</v>
      </c>
      <c r="B316" t="s">
        <v>23</v>
      </c>
      <c r="C316" t="s">
        <v>994</v>
      </c>
      <c r="D316" t="s">
        <v>5214</v>
      </c>
      <c r="E316" t="s">
        <v>59</v>
      </c>
      <c r="F316">
        <f t="shared" si="16"/>
        <v>9.6851258329800007</v>
      </c>
      <c r="G316" s="1">
        <f t="shared" si="17"/>
        <v>0</v>
      </c>
      <c r="H316">
        <f t="shared" si="18"/>
        <v>1</v>
      </c>
      <c r="I316">
        <f t="shared" si="19"/>
        <v>0</v>
      </c>
    </row>
    <row r="317" spans="1:9">
      <c r="A317" s="1">
        <v>315</v>
      </c>
      <c r="B317" t="s">
        <v>23</v>
      </c>
      <c r="C317" t="s">
        <v>1014</v>
      </c>
      <c r="D317" t="s">
        <v>5190</v>
      </c>
      <c r="E317" t="s">
        <v>38</v>
      </c>
      <c r="F317">
        <f t="shared" si="16"/>
        <v>4.8663863673800005</v>
      </c>
      <c r="G317" s="1">
        <f t="shared" si="17"/>
        <v>0</v>
      </c>
      <c r="H317">
        <f t="shared" si="18"/>
        <v>1</v>
      </c>
      <c r="I317">
        <f t="shared" si="19"/>
        <v>0</v>
      </c>
    </row>
    <row r="318" spans="1:9">
      <c r="A318" s="1">
        <v>316</v>
      </c>
      <c r="B318" t="s">
        <v>23</v>
      </c>
      <c r="C318" t="s">
        <v>1060</v>
      </c>
      <c r="D318" t="s">
        <v>5156</v>
      </c>
      <c r="E318" t="s">
        <v>131</v>
      </c>
      <c r="F318">
        <f t="shared" si="16"/>
        <v>12.043217745810001</v>
      </c>
      <c r="G318" s="1">
        <f t="shared" si="17"/>
        <v>0</v>
      </c>
      <c r="H318">
        <f t="shared" si="18"/>
        <v>0</v>
      </c>
      <c r="I318">
        <f t="shared" si="19"/>
        <v>0</v>
      </c>
    </row>
    <row r="319" spans="1:9">
      <c r="A319" s="1">
        <v>317</v>
      </c>
      <c r="B319" t="s">
        <v>23</v>
      </c>
      <c r="C319" t="s">
        <v>1078</v>
      </c>
      <c r="D319" t="s">
        <v>5144</v>
      </c>
      <c r="E319" t="s">
        <v>38</v>
      </c>
      <c r="F319">
        <f t="shared" si="16"/>
        <v>2.2945792798600002</v>
      </c>
      <c r="G319" s="1">
        <f t="shared" si="17"/>
        <v>1</v>
      </c>
      <c r="H319">
        <f t="shared" si="18"/>
        <v>1</v>
      </c>
      <c r="I319">
        <f t="shared" si="19"/>
        <v>1</v>
      </c>
    </row>
    <row r="320" spans="1:9">
      <c r="A320" s="1">
        <v>318</v>
      </c>
      <c r="B320" t="s">
        <v>23</v>
      </c>
      <c r="C320" t="s">
        <v>1223</v>
      </c>
      <c r="D320" t="s">
        <v>5015</v>
      </c>
      <c r="E320" t="s">
        <v>22</v>
      </c>
      <c r="F320">
        <f t="shared" si="16"/>
        <v>8.5385183389500003</v>
      </c>
      <c r="G320" s="1">
        <f t="shared" si="17"/>
        <v>0</v>
      </c>
      <c r="H320">
        <f t="shared" si="18"/>
        <v>0</v>
      </c>
      <c r="I320">
        <f t="shared" si="19"/>
        <v>0</v>
      </c>
    </row>
    <row r="321" spans="1:10">
      <c r="A321" s="1">
        <v>319</v>
      </c>
      <c r="B321" t="s">
        <v>23</v>
      </c>
      <c r="C321" t="s">
        <v>1235</v>
      </c>
      <c r="D321" t="s">
        <v>5005</v>
      </c>
      <c r="E321" t="s">
        <v>38</v>
      </c>
      <c r="F321">
        <f t="shared" si="16"/>
        <v>9.9870865173799999</v>
      </c>
      <c r="G321" s="1">
        <f t="shared" si="17"/>
        <v>0</v>
      </c>
      <c r="H321">
        <f t="shared" si="18"/>
        <v>0</v>
      </c>
      <c r="I321">
        <f t="shared" si="19"/>
        <v>0</v>
      </c>
    </row>
    <row r="322" spans="1:10">
      <c r="A322" s="1">
        <v>320</v>
      </c>
      <c r="B322" t="s">
        <v>23</v>
      </c>
      <c r="C322" t="s">
        <v>1253</v>
      </c>
      <c r="D322" t="s">
        <v>4994</v>
      </c>
      <c r="E322" t="s">
        <v>45</v>
      </c>
      <c r="F322">
        <f t="shared" si="16"/>
        <v>18.156997551368999</v>
      </c>
      <c r="G322" s="1">
        <f t="shared" si="17"/>
        <v>0</v>
      </c>
      <c r="H322">
        <f t="shared" si="18"/>
        <v>0</v>
      </c>
      <c r="I322">
        <f t="shared" si="19"/>
        <v>0</v>
      </c>
    </row>
    <row r="323" spans="1:10">
      <c r="A323" s="1">
        <v>321</v>
      </c>
      <c r="B323" t="s">
        <v>23</v>
      </c>
      <c r="C323" t="s">
        <v>1271</v>
      </c>
      <c r="D323" t="s">
        <v>4976</v>
      </c>
      <c r="E323" t="s">
        <v>101</v>
      </c>
      <c r="F323">
        <f t="shared" ref="F323:F386" si="20">ABS(E323-D323)</f>
        <v>6.04010915871</v>
      </c>
      <c r="G323" s="1">
        <f t="shared" ref="G323:G386" si="21">IF(F323&lt;4,1,0)</f>
        <v>0</v>
      </c>
      <c r="H323">
        <f t="shared" ref="H323:H386" si="22">IF(OR(AND(--E323&lt;0, --D323&lt;0),AND(--E323&gt;0,--D323&gt;0)), 1, 0)</f>
        <v>1</v>
      </c>
      <c r="I323">
        <f t="shared" ref="I323:I386" si="23">INT(AND(H323,G323))</f>
        <v>0</v>
      </c>
    </row>
    <row r="324" spans="1:10">
      <c r="A324" s="1">
        <v>322</v>
      </c>
      <c r="B324" t="s">
        <v>23</v>
      </c>
      <c r="C324" t="s">
        <v>1288</v>
      </c>
      <c r="D324" t="s">
        <v>4959</v>
      </c>
      <c r="E324" t="s">
        <v>346</v>
      </c>
      <c r="F324">
        <f t="shared" si="20"/>
        <v>30.906216689779999</v>
      </c>
      <c r="G324" s="1">
        <f t="shared" si="21"/>
        <v>0</v>
      </c>
      <c r="H324">
        <f t="shared" si="22"/>
        <v>1</v>
      </c>
      <c r="I324">
        <f t="shared" si="23"/>
        <v>0</v>
      </c>
    </row>
    <row r="325" spans="1:10">
      <c r="A325" s="1">
        <v>323</v>
      </c>
      <c r="B325" t="s">
        <v>23</v>
      </c>
      <c r="C325" t="s">
        <v>1322</v>
      </c>
      <c r="D325" t="s">
        <v>4929</v>
      </c>
      <c r="E325" t="s">
        <v>59</v>
      </c>
      <c r="F325">
        <f t="shared" si="20"/>
        <v>9.2856247657999997</v>
      </c>
      <c r="G325" s="1">
        <f t="shared" si="21"/>
        <v>0</v>
      </c>
      <c r="H325">
        <f t="shared" si="22"/>
        <v>1</v>
      </c>
      <c r="I325">
        <f t="shared" si="23"/>
        <v>0</v>
      </c>
    </row>
    <row r="326" spans="1:10">
      <c r="A326" s="1">
        <v>324</v>
      </c>
      <c r="B326" t="s">
        <v>23</v>
      </c>
      <c r="C326" t="s">
        <v>1343</v>
      </c>
      <c r="D326" t="s">
        <v>4912</v>
      </c>
      <c r="E326" t="s">
        <v>159</v>
      </c>
      <c r="F326">
        <f t="shared" si="20"/>
        <v>11.461222685380001</v>
      </c>
      <c r="G326" s="1">
        <f t="shared" si="21"/>
        <v>0</v>
      </c>
      <c r="H326">
        <f t="shared" si="22"/>
        <v>1</v>
      </c>
      <c r="I326">
        <f t="shared" si="23"/>
        <v>0</v>
      </c>
    </row>
    <row r="327" spans="1:10">
      <c r="A327" s="1">
        <v>325</v>
      </c>
      <c r="B327" t="s">
        <v>23</v>
      </c>
      <c r="C327" t="s">
        <v>1368</v>
      </c>
      <c r="D327" t="s">
        <v>4891</v>
      </c>
      <c r="E327" t="s">
        <v>172</v>
      </c>
      <c r="F327">
        <f t="shared" si="20"/>
        <v>3.144978997175</v>
      </c>
      <c r="G327" s="1">
        <f t="shared" si="21"/>
        <v>1</v>
      </c>
      <c r="H327">
        <f t="shared" si="22"/>
        <v>1</v>
      </c>
      <c r="I327">
        <f t="shared" si="23"/>
        <v>1</v>
      </c>
    </row>
    <row r="328" spans="1:10">
      <c r="A328" s="1">
        <v>326</v>
      </c>
      <c r="B328" t="s">
        <v>23</v>
      </c>
      <c r="C328" t="s">
        <v>1378</v>
      </c>
      <c r="D328" t="s">
        <v>4881</v>
      </c>
      <c r="E328" t="s">
        <v>38</v>
      </c>
      <c r="F328">
        <f t="shared" si="20"/>
        <v>6.2815159574240003</v>
      </c>
      <c r="G328" s="1">
        <f t="shared" si="21"/>
        <v>0</v>
      </c>
      <c r="H328">
        <f t="shared" si="22"/>
        <v>0</v>
      </c>
      <c r="I328">
        <f t="shared" si="23"/>
        <v>0</v>
      </c>
      <c r="J328" t="s">
        <v>7244</v>
      </c>
    </row>
    <row r="329" spans="1:10">
      <c r="A329" s="1">
        <v>327</v>
      </c>
      <c r="B329" t="s">
        <v>23</v>
      </c>
      <c r="C329" t="s">
        <v>1485</v>
      </c>
      <c r="D329" t="s">
        <v>4777</v>
      </c>
      <c r="E329" t="s">
        <v>174</v>
      </c>
      <c r="F329">
        <f t="shared" si="20"/>
        <v>4.4921805079899997</v>
      </c>
      <c r="G329" s="1">
        <f t="shared" si="21"/>
        <v>0</v>
      </c>
      <c r="H329">
        <f t="shared" si="22"/>
        <v>1</v>
      </c>
      <c r="I329">
        <f t="shared" si="23"/>
        <v>0</v>
      </c>
      <c r="J329">
        <f>SUM(I289:I329)/40</f>
        <v>0.125</v>
      </c>
    </row>
    <row r="330" spans="1:10">
      <c r="A330" s="1">
        <v>328</v>
      </c>
      <c r="B330" t="s">
        <v>5</v>
      </c>
      <c r="C330" t="s">
        <v>4</v>
      </c>
      <c r="D330" t="s">
        <v>6005</v>
      </c>
      <c r="E330" t="s">
        <v>7</v>
      </c>
      <c r="F330">
        <f t="shared" si="20"/>
        <v>13.893958167979999</v>
      </c>
      <c r="G330" s="1">
        <f t="shared" si="21"/>
        <v>0</v>
      </c>
      <c r="H330">
        <f t="shared" si="22"/>
        <v>0</v>
      </c>
      <c r="I330">
        <f t="shared" si="23"/>
        <v>0</v>
      </c>
    </row>
    <row r="331" spans="1:10">
      <c r="A331" s="1">
        <v>329</v>
      </c>
      <c r="B331" t="s">
        <v>5</v>
      </c>
      <c r="C331" t="s">
        <v>154</v>
      </c>
      <c r="D331" t="s">
        <v>5923</v>
      </c>
      <c r="E331" t="s">
        <v>101</v>
      </c>
      <c r="F331">
        <f t="shared" si="20"/>
        <v>9.3536625342199997</v>
      </c>
      <c r="G331" s="1">
        <f t="shared" si="21"/>
        <v>0</v>
      </c>
      <c r="H331">
        <f t="shared" si="22"/>
        <v>0</v>
      </c>
      <c r="I331">
        <f t="shared" si="23"/>
        <v>0</v>
      </c>
    </row>
    <row r="332" spans="1:10">
      <c r="A332" s="1">
        <v>330</v>
      </c>
      <c r="B332" t="s">
        <v>5</v>
      </c>
      <c r="C332" t="s">
        <v>179</v>
      </c>
      <c r="D332" t="s">
        <v>5908</v>
      </c>
      <c r="E332" t="s">
        <v>69</v>
      </c>
      <c r="F332">
        <f t="shared" si="20"/>
        <v>21.221306231330001</v>
      </c>
      <c r="G332" s="1">
        <f t="shared" si="21"/>
        <v>0</v>
      </c>
      <c r="H332">
        <f t="shared" si="22"/>
        <v>0</v>
      </c>
      <c r="I332">
        <f t="shared" si="23"/>
        <v>0</v>
      </c>
    </row>
    <row r="333" spans="1:10">
      <c r="A333" s="1">
        <v>331</v>
      </c>
      <c r="B333" t="s">
        <v>5</v>
      </c>
      <c r="C333" t="s">
        <v>185</v>
      </c>
      <c r="D333" t="s">
        <v>5905</v>
      </c>
      <c r="E333" t="s">
        <v>136</v>
      </c>
      <c r="F333">
        <f t="shared" si="20"/>
        <v>3.4560802882000008</v>
      </c>
      <c r="G333" s="1">
        <f t="shared" si="21"/>
        <v>1</v>
      </c>
      <c r="H333">
        <f t="shared" si="22"/>
        <v>1</v>
      </c>
      <c r="I333">
        <f t="shared" si="23"/>
        <v>1</v>
      </c>
    </row>
    <row r="334" spans="1:10">
      <c r="A334" s="1">
        <v>332</v>
      </c>
      <c r="B334" t="s">
        <v>5</v>
      </c>
      <c r="C334" t="s">
        <v>205</v>
      </c>
      <c r="D334" t="s">
        <v>5883</v>
      </c>
      <c r="E334" t="s">
        <v>170</v>
      </c>
      <c r="F334">
        <f t="shared" si="20"/>
        <v>9.4656389591539991</v>
      </c>
      <c r="G334" s="1">
        <f t="shared" si="21"/>
        <v>0</v>
      </c>
      <c r="H334">
        <f t="shared" si="22"/>
        <v>0</v>
      </c>
      <c r="I334">
        <f t="shared" si="23"/>
        <v>0</v>
      </c>
    </row>
    <row r="335" spans="1:10">
      <c r="A335" s="1">
        <v>333</v>
      </c>
      <c r="B335" t="s">
        <v>5</v>
      </c>
      <c r="C335" t="s">
        <v>235</v>
      </c>
      <c r="D335" t="s">
        <v>5866</v>
      </c>
      <c r="E335" t="s">
        <v>22</v>
      </c>
      <c r="F335">
        <f t="shared" si="20"/>
        <v>2.2539956059500001</v>
      </c>
      <c r="G335" s="1">
        <f t="shared" si="21"/>
        <v>1</v>
      </c>
      <c r="H335">
        <f t="shared" si="22"/>
        <v>1</v>
      </c>
      <c r="I335">
        <f t="shared" si="23"/>
        <v>1</v>
      </c>
    </row>
    <row r="336" spans="1:10">
      <c r="A336" s="1">
        <v>334</v>
      </c>
      <c r="B336" t="s">
        <v>5</v>
      </c>
      <c r="C336" t="s">
        <v>243</v>
      </c>
      <c r="D336" t="s">
        <v>5859</v>
      </c>
      <c r="E336" t="s">
        <v>246</v>
      </c>
      <c r="F336">
        <f t="shared" si="20"/>
        <v>14.53469733239</v>
      </c>
      <c r="G336" s="1">
        <f t="shared" si="21"/>
        <v>0</v>
      </c>
      <c r="H336">
        <f t="shared" si="22"/>
        <v>0</v>
      </c>
      <c r="I336">
        <f t="shared" si="23"/>
        <v>0</v>
      </c>
    </row>
    <row r="337" spans="1:9">
      <c r="A337" s="1">
        <v>335</v>
      </c>
      <c r="B337" t="s">
        <v>5</v>
      </c>
      <c r="C337" t="s">
        <v>285</v>
      </c>
      <c r="D337" t="s">
        <v>5821</v>
      </c>
      <c r="E337" t="s">
        <v>65</v>
      </c>
      <c r="F337">
        <f t="shared" si="20"/>
        <v>9.4213628968789997</v>
      </c>
      <c r="G337" s="1">
        <f t="shared" si="21"/>
        <v>0</v>
      </c>
      <c r="H337">
        <f t="shared" si="22"/>
        <v>1</v>
      </c>
      <c r="I337">
        <f t="shared" si="23"/>
        <v>0</v>
      </c>
    </row>
    <row r="338" spans="1:9">
      <c r="A338" s="1">
        <v>336</v>
      </c>
      <c r="B338" t="s">
        <v>5</v>
      </c>
      <c r="C338" t="s">
        <v>313</v>
      </c>
      <c r="D338" t="s">
        <v>5801</v>
      </c>
      <c r="E338" t="s">
        <v>145</v>
      </c>
      <c r="F338">
        <f t="shared" si="20"/>
        <v>22.34357553429</v>
      </c>
      <c r="G338" s="1">
        <f t="shared" si="21"/>
        <v>0</v>
      </c>
      <c r="H338">
        <f t="shared" si="22"/>
        <v>0</v>
      </c>
      <c r="I338">
        <f t="shared" si="23"/>
        <v>0</v>
      </c>
    </row>
    <row r="339" spans="1:9">
      <c r="A339" s="1">
        <v>337</v>
      </c>
      <c r="B339" t="s">
        <v>5</v>
      </c>
      <c r="C339" t="s">
        <v>344</v>
      </c>
      <c r="D339" t="s">
        <v>5771</v>
      </c>
      <c r="E339" t="s">
        <v>13</v>
      </c>
      <c r="F339">
        <f t="shared" si="20"/>
        <v>10.8814245079</v>
      </c>
      <c r="G339" s="1">
        <f t="shared" si="21"/>
        <v>0</v>
      </c>
      <c r="H339">
        <f t="shared" si="22"/>
        <v>1</v>
      </c>
      <c r="I339">
        <f t="shared" si="23"/>
        <v>0</v>
      </c>
    </row>
    <row r="340" spans="1:9">
      <c r="A340" s="1">
        <v>338</v>
      </c>
      <c r="B340" t="s">
        <v>5</v>
      </c>
      <c r="C340" t="s">
        <v>367</v>
      </c>
      <c r="D340" t="s">
        <v>5760</v>
      </c>
      <c r="E340" t="s">
        <v>71</v>
      </c>
      <c r="F340">
        <f t="shared" si="20"/>
        <v>4.5014255547050004</v>
      </c>
      <c r="G340" s="1">
        <f t="shared" si="21"/>
        <v>0</v>
      </c>
      <c r="H340">
        <f t="shared" si="22"/>
        <v>0</v>
      </c>
      <c r="I340">
        <f t="shared" si="23"/>
        <v>0</v>
      </c>
    </row>
    <row r="341" spans="1:9">
      <c r="A341" s="1">
        <v>339</v>
      </c>
      <c r="B341" t="s">
        <v>5</v>
      </c>
      <c r="C341" t="s">
        <v>433</v>
      </c>
      <c r="D341" t="s">
        <v>5701</v>
      </c>
      <c r="E341" t="s">
        <v>109</v>
      </c>
      <c r="F341">
        <f t="shared" si="20"/>
        <v>23.558399297809999</v>
      </c>
      <c r="G341" s="1">
        <f t="shared" si="21"/>
        <v>0</v>
      </c>
      <c r="H341">
        <f t="shared" si="22"/>
        <v>0</v>
      </c>
      <c r="I341">
        <f t="shared" si="23"/>
        <v>0</v>
      </c>
    </row>
    <row r="342" spans="1:9">
      <c r="A342" s="1">
        <v>340</v>
      </c>
      <c r="B342" t="s">
        <v>5</v>
      </c>
      <c r="C342" t="s">
        <v>468</v>
      </c>
      <c r="D342" t="s">
        <v>5667</v>
      </c>
      <c r="E342" t="s">
        <v>7</v>
      </c>
      <c r="F342">
        <f t="shared" si="20"/>
        <v>4.6781212566499999</v>
      </c>
      <c r="G342" s="1">
        <f t="shared" si="21"/>
        <v>0</v>
      </c>
      <c r="H342">
        <f t="shared" si="22"/>
        <v>1</v>
      </c>
      <c r="I342">
        <f t="shared" si="23"/>
        <v>0</v>
      </c>
    </row>
    <row r="343" spans="1:9">
      <c r="A343" s="1">
        <v>341</v>
      </c>
      <c r="B343" t="s">
        <v>5</v>
      </c>
      <c r="C343" t="s">
        <v>531</v>
      </c>
      <c r="D343" t="s">
        <v>5619</v>
      </c>
      <c r="E343" t="s">
        <v>78</v>
      </c>
      <c r="F343">
        <f t="shared" si="20"/>
        <v>3.665311991621</v>
      </c>
      <c r="G343" s="1">
        <f t="shared" si="21"/>
        <v>1</v>
      </c>
      <c r="H343">
        <f t="shared" si="22"/>
        <v>0</v>
      </c>
      <c r="I343">
        <f t="shared" si="23"/>
        <v>0</v>
      </c>
    </row>
    <row r="344" spans="1:9">
      <c r="A344" s="1">
        <v>342</v>
      </c>
      <c r="B344" t="s">
        <v>5</v>
      </c>
      <c r="C344" t="s">
        <v>569</v>
      </c>
      <c r="D344" t="s">
        <v>5586</v>
      </c>
      <c r="E344" t="s">
        <v>28</v>
      </c>
      <c r="F344">
        <f t="shared" si="20"/>
        <v>2.70834678738</v>
      </c>
      <c r="G344" s="1">
        <f t="shared" si="21"/>
        <v>1</v>
      </c>
      <c r="H344">
        <f t="shared" si="22"/>
        <v>1</v>
      </c>
      <c r="I344">
        <f t="shared" si="23"/>
        <v>1</v>
      </c>
    </row>
    <row r="345" spans="1:9">
      <c r="A345" s="1">
        <v>343</v>
      </c>
      <c r="B345" t="s">
        <v>5</v>
      </c>
      <c r="C345" t="s">
        <v>574</v>
      </c>
      <c r="D345" t="s">
        <v>5583</v>
      </c>
      <c r="E345" t="s">
        <v>51</v>
      </c>
      <c r="F345">
        <f t="shared" si="20"/>
        <v>3.5579704686200002</v>
      </c>
      <c r="G345" s="1">
        <f t="shared" si="21"/>
        <v>1</v>
      </c>
      <c r="H345">
        <f t="shared" si="22"/>
        <v>1</v>
      </c>
      <c r="I345">
        <f t="shared" si="23"/>
        <v>1</v>
      </c>
    </row>
    <row r="346" spans="1:9">
      <c r="A346" s="1">
        <v>344</v>
      </c>
      <c r="B346" t="s">
        <v>5</v>
      </c>
      <c r="C346" t="s">
        <v>625</v>
      </c>
      <c r="D346" t="s">
        <v>5534</v>
      </c>
      <c r="E346" t="s">
        <v>246</v>
      </c>
      <c r="F346">
        <f t="shared" si="20"/>
        <v>18.685899130190002</v>
      </c>
      <c r="G346" s="1">
        <f t="shared" si="21"/>
        <v>0</v>
      </c>
      <c r="H346">
        <f t="shared" si="22"/>
        <v>0</v>
      </c>
      <c r="I346">
        <f t="shared" si="23"/>
        <v>0</v>
      </c>
    </row>
    <row r="347" spans="1:9">
      <c r="A347" s="1">
        <v>345</v>
      </c>
      <c r="B347" t="s">
        <v>5</v>
      </c>
      <c r="C347" t="s">
        <v>655</v>
      </c>
      <c r="D347" t="s">
        <v>5506</v>
      </c>
      <c r="E347" t="s">
        <v>246</v>
      </c>
      <c r="F347">
        <f t="shared" si="20"/>
        <v>12.665250204155001</v>
      </c>
      <c r="G347" s="1">
        <f t="shared" si="21"/>
        <v>0</v>
      </c>
      <c r="H347">
        <f t="shared" si="22"/>
        <v>0</v>
      </c>
      <c r="I347">
        <f t="shared" si="23"/>
        <v>0</v>
      </c>
    </row>
    <row r="348" spans="1:9">
      <c r="A348" s="1">
        <v>346</v>
      </c>
      <c r="B348" t="s">
        <v>5</v>
      </c>
      <c r="C348" t="s">
        <v>690</v>
      </c>
      <c r="D348" t="s">
        <v>5481</v>
      </c>
      <c r="E348" t="s">
        <v>75</v>
      </c>
      <c r="F348">
        <f t="shared" si="20"/>
        <v>5.4366131672169997</v>
      </c>
      <c r="G348" s="1">
        <f t="shared" si="21"/>
        <v>0</v>
      </c>
      <c r="H348">
        <f t="shared" si="22"/>
        <v>0</v>
      </c>
      <c r="I348">
        <f t="shared" si="23"/>
        <v>0</v>
      </c>
    </row>
    <row r="349" spans="1:9">
      <c r="A349" s="1">
        <v>347</v>
      </c>
      <c r="B349" t="s">
        <v>5</v>
      </c>
      <c r="C349" t="s">
        <v>761</v>
      </c>
      <c r="D349" t="s">
        <v>5418</v>
      </c>
      <c r="E349" t="s">
        <v>10</v>
      </c>
      <c r="F349">
        <f t="shared" si="20"/>
        <v>4.1267579511000001</v>
      </c>
      <c r="G349" s="1">
        <f t="shared" si="21"/>
        <v>0</v>
      </c>
      <c r="H349">
        <f t="shared" si="22"/>
        <v>0</v>
      </c>
      <c r="I349">
        <f t="shared" si="23"/>
        <v>0</v>
      </c>
    </row>
    <row r="350" spans="1:9">
      <c r="A350" s="1">
        <v>348</v>
      </c>
      <c r="B350" t="s">
        <v>5</v>
      </c>
      <c r="C350" t="s">
        <v>812</v>
      </c>
      <c r="D350" t="s">
        <v>5374</v>
      </c>
      <c r="E350" t="s">
        <v>55</v>
      </c>
      <c r="F350">
        <f t="shared" si="20"/>
        <v>11.045552821939999</v>
      </c>
      <c r="G350" s="1">
        <f t="shared" si="21"/>
        <v>0</v>
      </c>
      <c r="H350">
        <f t="shared" si="22"/>
        <v>0</v>
      </c>
      <c r="I350">
        <f t="shared" si="23"/>
        <v>0</v>
      </c>
    </row>
    <row r="351" spans="1:9">
      <c r="A351" s="1">
        <v>349</v>
      </c>
      <c r="B351" t="s">
        <v>5</v>
      </c>
      <c r="C351" t="s">
        <v>825</v>
      </c>
      <c r="D351" t="s">
        <v>5364</v>
      </c>
      <c r="E351" t="s">
        <v>13</v>
      </c>
      <c r="F351">
        <f t="shared" si="20"/>
        <v>14.973744214829999</v>
      </c>
      <c r="G351" s="1">
        <f t="shared" si="21"/>
        <v>0</v>
      </c>
      <c r="H351">
        <f t="shared" si="22"/>
        <v>1</v>
      </c>
      <c r="I351">
        <f t="shared" si="23"/>
        <v>0</v>
      </c>
    </row>
    <row r="352" spans="1:9">
      <c r="A352" s="1">
        <v>350</v>
      </c>
      <c r="B352" t="s">
        <v>5</v>
      </c>
      <c r="C352" t="s">
        <v>841</v>
      </c>
      <c r="D352" t="s">
        <v>5350</v>
      </c>
      <c r="E352" t="s">
        <v>62</v>
      </c>
      <c r="F352">
        <f t="shared" si="20"/>
        <v>1.5671631028699999</v>
      </c>
      <c r="G352" s="1">
        <f t="shared" si="21"/>
        <v>1</v>
      </c>
      <c r="H352">
        <f t="shared" si="22"/>
        <v>1</v>
      </c>
      <c r="I352">
        <f t="shared" si="23"/>
        <v>1</v>
      </c>
    </row>
    <row r="353" spans="1:9">
      <c r="A353" s="1">
        <v>351</v>
      </c>
      <c r="B353" t="s">
        <v>5</v>
      </c>
      <c r="C353" t="s">
        <v>855</v>
      </c>
      <c r="D353" t="s">
        <v>5333</v>
      </c>
      <c r="E353" t="s">
        <v>78</v>
      </c>
      <c r="F353">
        <f t="shared" si="20"/>
        <v>1.88655482096</v>
      </c>
      <c r="G353" s="1">
        <f t="shared" si="21"/>
        <v>1</v>
      </c>
      <c r="H353">
        <f t="shared" si="22"/>
        <v>1</v>
      </c>
      <c r="I353">
        <f t="shared" si="23"/>
        <v>1</v>
      </c>
    </row>
    <row r="354" spans="1:9">
      <c r="A354" s="1">
        <v>352</v>
      </c>
      <c r="B354" t="s">
        <v>5</v>
      </c>
      <c r="C354" t="s">
        <v>900</v>
      </c>
      <c r="D354" t="s">
        <v>5294</v>
      </c>
      <c r="E354" t="s">
        <v>71</v>
      </c>
      <c r="F354">
        <f t="shared" si="20"/>
        <v>0.4745943668699999</v>
      </c>
      <c r="G354" s="1">
        <f t="shared" si="21"/>
        <v>1</v>
      </c>
      <c r="H354">
        <f t="shared" si="22"/>
        <v>1</v>
      </c>
      <c r="I354">
        <f t="shared" si="23"/>
        <v>1</v>
      </c>
    </row>
    <row r="355" spans="1:9">
      <c r="A355" s="1">
        <v>353</v>
      </c>
      <c r="B355" t="s">
        <v>5</v>
      </c>
      <c r="C355" t="s">
        <v>916</v>
      </c>
      <c r="D355" t="s">
        <v>5285</v>
      </c>
      <c r="E355" t="s">
        <v>75</v>
      </c>
      <c r="F355">
        <f t="shared" si="20"/>
        <v>1.4402764924499998</v>
      </c>
      <c r="G355" s="1">
        <f t="shared" si="21"/>
        <v>1</v>
      </c>
      <c r="H355">
        <f t="shared" si="22"/>
        <v>1</v>
      </c>
      <c r="I355">
        <f t="shared" si="23"/>
        <v>1</v>
      </c>
    </row>
    <row r="356" spans="1:9">
      <c r="A356" s="1">
        <v>354</v>
      </c>
      <c r="B356" t="s">
        <v>5</v>
      </c>
      <c r="C356" t="s">
        <v>932</v>
      </c>
      <c r="D356" t="s">
        <v>5272</v>
      </c>
      <c r="E356" t="s">
        <v>51</v>
      </c>
      <c r="F356">
        <f t="shared" si="20"/>
        <v>5.9959919749899999</v>
      </c>
      <c r="G356" s="1">
        <f t="shared" si="21"/>
        <v>0</v>
      </c>
      <c r="H356">
        <f t="shared" si="22"/>
        <v>1</v>
      </c>
      <c r="I356">
        <f t="shared" si="23"/>
        <v>0</v>
      </c>
    </row>
    <row r="357" spans="1:9">
      <c r="A357" s="1">
        <v>355</v>
      </c>
      <c r="B357" t="s">
        <v>5</v>
      </c>
      <c r="C357" t="s">
        <v>961</v>
      </c>
      <c r="D357" t="s">
        <v>5243</v>
      </c>
      <c r="E357" t="s">
        <v>174</v>
      </c>
      <c r="F357">
        <f t="shared" si="20"/>
        <v>7.9964828937668404</v>
      </c>
      <c r="G357" s="1">
        <f t="shared" si="21"/>
        <v>0</v>
      </c>
      <c r="H357">
        <f t="shared" si="22"/>
        <v>1</v>
      </c>
      <c r="I357">
        <f t="shared" si="23"/>
        <v>0</v>
      </c>
    </row>
    <row r="358" spans="1:9">
      <c r="A358" s="1">
        <v>356</v>
      </c>
      <c r="B358" t="s">
        <v>5</v>
      </c>
      <c r="C358" t="s">
        <v>1014</v>
      </c>
      <c r="D358" t="s">
        <v>5188</v>
      </c>
      <c r="E358" t="s">
        <v>246</v>
      </c>
      <c r="F358">
        <f t="shared" si="20"/>
        <v>12.607061130368001</v>
      </c>
      <c r="G358" s="1">
        <f t="shared" si="21"/>
        <v>0</v>
      </c>
      <c r="H358">
        <f t="shared" si="22"/>
        <v>0</v>
      </c>
      <c r="I358">
        <f t="shared" si="23"/>
        <v>0</v>
      </c>
    </row>
    <row r="359" spans="1:9">
      <c r="A359" s="1">
        <v>357</v>
      </c>
      <c r="B359" t="s">
        <v>5</v>
      </c>
      <c r="C359" t="s">
        <v>1046</v>
      </c>
      <c r="D359" t="s">
        <v>5172</v>
      </c>
      <c r="E359" t="s">
        <v>101</v>
      </c>
      <c r="F359">
        <f t="shared" si="20"/>
        <v>12.906041716880001</v>
      </c>
      <c r="G359" s="1">
        <f t="shared" si="21"/>
        <v>0</v>
      </c>
      <c r="H359">
        <f t="shared" si="22"/>
        <v>0</v>
      </c>
      <c r="I359">
        <f t="shared" si="23"/>
        <v>0</v>
      </c>
    </row>
    <row r="360" spans="1:9">
      <c r="A360" s="1">
        <v>358</v>
      </c>
      <c r="B360" t="s">
        <v>5</v>
      </c>
      <c r="C360" t="s">
        <v>1087</v>
      </c>
      <c r="D360" t="s">
        <v>5134</v>
      </c>
      <c r="E360" t="s">
        <v>59</v>
      </c>
      <c r="F360">
        <f t="shared" si="20"/>
        <v>10.166730094898</v>
      </c>
      <c r="G360" s="1">
        <f t="shared" si="21"/>
        <v>0</v>
      </c>
      <c r="H360">
        <f t="shared" si="22"/>
        <v>1</v>
      </c>
      <c r="I360">
        <f t="shared" si="23"/>
        <v>0</v>
      </c>
    </row>
    <row r="361" spans="1:9">
      <c r="A361" s="1">
        <v>359</v>
      </c>
      <c r="B361" t="s">
        <v>5</v>
      </c>
      <c r="C361" t="s">
        <v>1119</v>
      </c>
      <c r="D361" t="s">
        <v>5100</v>
      </c>
      <c r="E361" t="s">
        <v>13</v>
      </c>
      <c r="F361">
        <f t="shared" si="20"/>
        <v>12.14583505815</v>
      </c>
      <c r="G361" s="1">
        <f t="shared" si="21"/>
        <v>0</v>
      </c>
      <c r="H361">
        <f t="shared" si="22"/>
        <v>1</v>
      </c>
      <c r="I361">
        <f t="shared" si="23"/>
        <v>0</v>
      </c>
    </row>
    <row r="362" spans="1:9">
      <c r="A362" s="1">
        <v>360</v>
      </c>
      <c r="B362" t="s">
        <v>5</v>
      </c>
      <c r="C362" t="s">
        <v>1148</v>
      </c>
      <c r="D362" t="s">
        <v>5079</v>
      </c>
      <c r="E362" t="s">
        <v>190</v>
      </c>
      <c r="F362">
        <f t="shared" si="20"/>
        <v>18.48528081585</v>
      </c>
      <c r="G362" s="1">
        <f t="shared" si="21"/>
        <v>0</v>
      </c>
      <c r="H362">
        <f t="shared" si="22"/>
        <v>0</v>
      </c>
      <c r="I362">
        <f t="shared" si="23"/>
        <v>0</v>
      </c>
    </row>
    <row r="363" spans="1:9">
      <c r="A363" s="1">
        <v>361</v>
      </c>
      <c r="B363" t="s">
        <v>5</v>
      </c>
      <c r="C363" t="s">
        <v>1180</v>
      </c>
      <c r="D363" t="s">
        <v>5054</v>
      </c>
      <c r="E363" t="s">
        <v>131</v>
      </c>
      <c r="F363">
        <f t="shared" si="20"/>
        <v>8.6413216105200004</v>
      </c>
      <c r="G363" s="1">
        <f t="shared" si="21"/>
        <v>0</v>
      </c>
      <c r="H363">
        <f t="shared" si="22"/>
        <v>0</v>
      </c>
      <c r="I363">
        <f t="shared" si="23"/>
        <v>0</v>
      </c>
    </row>
    <row r="364" spans="1:9">
      <c r="A364" s="1">
        <v>362</v>
      </c>
      <c r="B364" t="s">
        <v>5</v>
      </c>
      <c r="C364" t="s">
        <v>1195</v>
      </c>
      <c r="D364" t="s">
        <v>5041</v>
      </c>
      <c r="E364" t="s">
        <v>159</v>
      </c>
      <c r="F364">
        <f t="shared" si="20"/>
        <v>15.360689411011</v>
      </c>
      <c r="G364" s="1">
        <f t="shared" si="21"/>
        <v>0</v>
      </c>
      <c r="H364">
        <f t="shared" si="22"/>
        <v>0</v>
      </c>
      <c r="I364">
        <f t="shared" si="23"/>
        <v>0</v>
      </c>
    </row>
    <row r="365" spans="1:9">
      <c r="A365" s="1">
        <v>363</v>
      </c>
      <c r="B365" t="s">
        <v>5</v>
      </c>
      <c r="C365" t="s">
        <v>1206</v>
      </c>
      <c r="D365" t="s">
        <v>5027</v>
      </c>
      <c r="E365" t="s">
        <v>95</v>
      </c>
      <c r="F365">
        <f t="shared" si="20"/>
        <v>7.88467975948</v>
      </c>
      <c r="G365" s="1">
        <f t="shared" si="21"/>
        <v>0</v>
      </c>
      <c r="H365">
        <f t="shared" si="22"/>
        <v>1</v>
      </c>
      <c r="I365">
        <f t="shared" si="23"/>
        <v>0</v>
      </c>
    </row>
    <row r="366" spans="1:9">
      <c r="A366" s="1">
        <v>364</v>
      </c>
      <c r="B366" t="s">
        <v>5</v>
      </c>
      <c r="C366" t="s">
        <v>1223</v>
      </c>
      <c r="D366" t="s">
        <v>5010</v>
      </c>
      <c r="E366" t="s">
        <v>1234</v>
      </c>
      <c r="F366">
        <f t="shared" si="20"/>
        <v>45.075796252499998</v>
      </c>
      <c r="G366" s="1">
        <f t="shared" si="21"/>
        <v>0</v>
      </c>
      <c r="H366">
        <f t="shared" si="22"/>
        <v>0</v>
      </c>
      <c r="I366">
        <f t="shared" si="23"/>
        <v>0</v>
      </c>
    </row>
    <row r="367" spans="1:9">
      <c r="A367" s="1">
        <v>365</v>
      </c>
      <c r="B367" t="s">
        <v>5</v>
      </c>
      <c r="C367" t="s">
        <v>1396</v>
      </c>
      <c r="D367" t="s">
        <v>4868</v>
      </c>
      <c r="E367" t="s">
        <v>172</v>
      </c>
      <c r="F367">
        <f t="shared" si="20"/>
        <v>5.7734556010000002</v>
      </c>
      <c r="G367" s="1">
        <f t="shared" si="21"/>
        <v>0</v>
      </c>
      <c r="H367">
        <f t="shared" si="22"/>
        <v>0</v>
      </c>
      <c r="I367">
        <f t="shared" si="23"/>
        <v>0</v>
      </c>
    </row>
    <row r="368" spans="1:9">
      <c r="A368" s="1">
        <v>366</v>
      </c>
      <c r="B368" t="s">
        <v>5</v>
      </c>
      <c r="C368" t="s">
        <v>1414</v>
      </c>
      <c r="D368" t="s">
        <v>4847</v>
      </c>
      <c r="E368" t="s">
        <v>45</v>
      </c>
      <c r="F368">
        <f t="shared" si="20"/>
        <v>19.84393656009</v>
      </c>
      <c r="G368" s="1">
        <f t="shared" si="21"/>
        <v>0</v>
      </c>
      <c r="H368">
        <f t="shared" si="22"/>
        <v>0</v>
      </c>
      <c r="I368">
        <f t="shared" si="23"/>
        <v>0</v>
      </c>
    </row>
    <row r="369" spans="1:10">
      <c r="A369" s="1">
        <v>367</v>
      </c>
      <c r="B369" t="s">
        <v>5</v>
      </c>
      <c r="C369" t="s">
        <v>1426</v>
      </c>
      <c r="D369" t="s">
        <v>4836</v>
      </c>
      <c r="E369" t="s">
        <v>172</v>
      </c>
      <c r="F369">
        <f t="shared" si="20"/>
        <v>4.4449913620619999</v>
      </c>
      <c r="G369" s="1">
        <f t="shared" si="21"/>
        <v>0</v>
      </c>
      <c r="H369">
        <f t="shared" si="22"/>
        <v>0</v>
      </c>
      <c r="I369">
        <f t="shared" si="23"/>
        <v>0</v>
      </c>
      <c r="J369" t="s">
        <v>7245</v>
      </c>
    </row>
    <row r="370" spans="1:10">
      <c r="A370" s="1">
        <v>368</v>
      </c>
      <c r="B370" t="s">
        <v>5</v>
      </c>
      <c r="C370" t="s">
        <v>1485</v>
      </c>
      <c r="D370" t="s">
        <v>4785</v>
      </c>
      <c r="E370" t="s">
        <v>105</v>
      </c>
      <c r="F370">
        <f t="shared" si="20"/>
        <v>6.2442633994600003</v>
      </c>
      <c r="G370" s="1">
        <f t="shared" si="21"/>
        <v>0</v>
      </c>
      <c r="H370">
        <f t="shared" si="22"/>
        <v>0</v>
      </c>
      <c r="I370">
        <f t="shared" si="23"/>
        <v>0</v>
      </c>
      <c r="J370">
        <f>SUM(I330:I370)/40</f>
        <v>0.2</v>
      </c>
    </row>
    <row r="371" spans="1:10">
      <c r="A371" s="1">
        <v>369</v>
      </c>
      <c r="B371" t="s">
        <v>72</v>
      </c>
      <c r="C371" t="s">
        <v>60</v>
      </c>
      <c r="D371" t="s">
        <v>5980</v>
      </c>
      <c r="E371" t="s">
        <v>25</v>
      </c>
      <c r="F371">
        <f t="shared" si="20"/>
        <v>12.652216495139999</v>
      </c>
      <c r="G371" s="1">
        <f t="shared" si="21"/>
        <v>0</v>
      </c>
      <c r="H371">
        <f t="shared" si="22"/>
        <v>1</v>
      </c>
      <c r="I371">
        <f t="shared" si="23"/>
        <v>0</v>
      </c>
    </row>
    <row r="372" spans="1:10">
      <c r="A372" s="1">
        <v>370</v>
      </c>
      <c r="B372" t="s">
        <v>72</v>
      </c>
      <c r="C372" t="s">
        <v>88</v>
      </c>
      <c r="D372" t="s">
        <v>5970</v>
      </c>
      <c r="E372" t="s">
        <v>95</v>
      </c>
      <c r="F372">
        <f t="shared" si="20"/>
        <v>5.0705133419900008</v>
      </c>
      <c r="G372" s="1">
        <f t="shared" si="21"/>
        <v>0</v>
      </c>
      <c r="H372">
        <f t="shared" si="22"/>
        <v>1</v>
      </c>
      <c r="I372">
        <f t="shared" si="23"/>
        <v>0</v>
      </c>
    </row>
    <row r="373" spans="1:10">
      <c r="A373" s="1">
        <v>371</v>
      </c>
      <c r="B373" t="s">
        <v>72</v>
      </c>
      <c r="C373" t="s">
        <v>166</v>
      </c>
      <c r="D373" t="s">
        <v>5915</v>
      </c>
      <c r="E373" t="s">
        <v>55</v>
      </c>
      <c r="F373">
        <f t="shared" si="20"/>
        <v>0.97703294679000052</v>
      </c>
      <c r="G373" s="1">
        <f t="shared" si="21"/>
        <v>1</v>
      </c>
      <c r="H373">
        <f t="shared" si="22"/>
        <v>1</v>
      </c>
      <c r="I373">
        <f t="shared" si="23"/>
        <v>1</v>
      </c>
    </row>
    <row r="374" spans="1:10">
      <c r="A374" s="1">
        <v>372</v>
      </c>
      <c r="B374" t="s">
        <v>72</v>
      </c>
      <c r="C374" t="s">
        <v>205</v>
      </c>
      <c r="D374" t="s">
        <v>5887</v>
      </c>
      <c r="E374" t="s">
        <v>43</v>
      </c>
      <c r="F374">
        <f t="shared" si="20"/>
        <v>4.0478269880000006</v>
      </c>
      <c r="G374" s="1">
        <f t="shared" si="21"/>
        <v>0</v>
      </c>
      <c r="H374">
        <f t="shared" si="22"/>
        <v>1</v>
      </c>
      <c r="I374">
        <f t="shared" si="23"/>
        <v>0</v>
      </c>
    </row>
    <row r="375" spans="1:10">
      <c r="A375" s="1">
        <v>373</v>
      </c>
      <c r="B375" t="s">
        <v>72</v>
      </c>
      <c r="C375" t="s">
        <v>218</v>
      </c>
      <c r="D375" t="s">
        <v>5881</v>
      </c>
      <c r="E375" t="s">
        <v>221</v>
      </c>
      <c r="F375">
        <f t="shared" si="20"/>
        <v>2.8571507532999991</v>
      </c>
      <c r="G375" s="1">
        <f t="shared" si="21"/>
        <v>1</v>
      </c>
      <c r="H375">
        <f t="shared" si="22"/>
        <v>1</v>
      </c>
      <c r="I375">
        <f t="shared" si="23"/>
        <v>1</v>
      </c>
    </row>
    <row r="376" spans="1:10">
      <c r="A376" s="1">
        <v>374</v>
      </c>
      <c r="B376" t="s">
        <v>72</v>
      </c>
      <c r="C376" t="s">
        <v>281</v>
      </c>
      <c r="D376" t="s">
        <v>5830</v>
      </c>
      <c r="E376" t="s">
        <v>48</v>
      </c>
      <c r="F376">
        <f t="shared" si="20"/>
        <v>4.3703444199200003</v>
      </c>
      <c r="G376" s="1">
        <f t="shared" si="21"/>
        <v>0</v>
      </c>
      <c r="H376">
        <f t="shared" si="22"/>
        <v>1</v>
      </c>
      <c r="I376">
        <f t="shared" si="23"/>
        <v>0</v>
      </c>
    </row>
    <row r="377" spans="1:10">
      <c r="A377" s="1">
        <v>375</v>
      </c>
      <c r="B377" t="s">
        <v>72</v>
      </c>
      <c r="C377" t="s">
        <v>306</v>
      </c>
      <c r="D377" t="s">
        <v>5809</v>
      </c>
      <c r="E377" t="s">
        <v>221</v>
      </c>
      <c r="F377">
        <f t="shared" si="20"/>
        <v>3.1101253976999992</v>
      </c>
      <c r="G377" s="1">
        <f t="shared" si="21"/>
        <v>1</v>
      </c>
      <c r="H377">
        <f t="shared" si="22"/>
        <v>1</v>
      </c>
      <c r="I377">
        <f t="shared" si="23"/>
        <v>1</v>
      </c>
    </row>
    <row r="378" spans="1:10">
      <c r="A378" s="1">
        <v>376</v>
      </c>
      <c r="B378" t="s">
        <v>72</v>
      </c>
      <c r="C378" t="s">
        <v>344</v>
      </c>
      <c r="D378" t="s">
        <v>5769</v>
      </c>
      <c r="E378" t="s">
        <v>354</v>
      </c>
      <c r="F378">
        <f t="shared" si="20"/>
        <v>11.260271422679999</v>
      </c>
      <c r="G378" s="1">
        <f t="shared" si="21"/>
        <v>0</v>
      </c>
      <c r="H378">
        <f t="shared" si="22"/>
        <v>1</v>
      </c>
      <c r="I378">
        <f t="shared" si="23"/>
        <v>0</v>
      </c>
    </row>
    <row r="379" spans="1:10">
      <c r="A379" s="1">
        <v>377</v>
      </c>
      <c r="B379" t="s">
        <v>72</v>
      </c>
      <c r="C379" t="s">
        <v>376</v>
      </c>
      <c r="D379" t="s">
        <v>5745</v>
      </c>
      <c r="E379" t="s">
        <v>78</v>
      </c>
      <c r="F379">
        <f t="shared" si="20"/>
        <v>8.5170977894999993</v>
      </c>
      <c r="G379" s="1">
        <f t="shared" si="21"/>
        <v>0</v>
      </c>
      <c r="H379">
        <f t="shared" si="22"/>
        <v>1</v>
      </c>
      <c r="I379">
        <f t="shared" si="23"/>
        <v>0</v>
      </c>
    </row>
    <row r="380" spans="1:10">
      <c r="A380" s="1">
        <v>378</v>
      </c>
      <c r="B380" t="s">
        <v>72</v>
      </c>
      <c r="C380" t="s">
        <v>392</v>
      </c>
      <c r="D380" t="s">
        <v>5736</v>
      </c>
      <c r="E380" t="s">
        <v>69</v>
      </c>
      <c r="F380">
        <f t="shared" si="20"/>
        <v>3.5143355646999996</v>
      </c>
      <c r="G380" s="1">
        <f t="shared" si="21"/>
        <v>1</v>
      </c>
      <c r="H380">
        <f t="shared" si="22"/>
        <v>1</v>
      </c>
      <c r="I380">
        <f t="shared" si="23"/>
        <v>1</v>
      </c>
    </row>
    <row r="381" spans="1:10">
      <c r="A381" s="1">
        <v>379</v>
      </c>
      <c r="B381" t="s">
        <v>72</v>
      </c>
      <c r="C381" t="s">
        <v>416</v>
      </c>
      <c r="D381" t="s">
        <v>5709</v>
      </c>
      <c r="E381" t="s">
        <v>78</v>
      </c>
      <c r="F381">
        <f t="shared" si="20"/>
        <v>4.8288104385999997</v>
      </c>
      <c r="G381" s="1">
        <f t="shared" si="21"/>
        <v>0</v>
      </c>
      <c r="H381">
        <f t="shared" si="22"/>
        <v>1</v>
      </c>
      <c r="I381">
        <f t="shared" si="23"/>
        <v>0</v>
      </c>
    </row>
    <row r="382" spans="1:10">
      <c r="A382" s="1">
        <v>380</v>
      </c>
      <c r="B382" t="s">
        <v>72</v>
      </c>
      <c r="C382" t="s">
        <v>427</v>
      </c>
      <c r="D382" t="s">
        <v>5707</v>
      </c>
      <c r="E382" t="s">
        <v>43</v>
      </c>
      <c r="F382">
        <f t="shared" si="20"/>
        <v>3.5718398524000001</v>
      </c>
      <c r="G382" s="1">
        <f t="shared" si="21"/>
        <v>1</v>
      </c>
      <c r="H382">
        <f t="shared" si="22"/>
        <v>1</v>
      </c>
      <c r="I382">
        <f t="shared" si="23"/>
        <v>1</v>
      </c>
    </row>
    <row r="383" spans="1:10">
      <c r="A383" s="1">
        <v>381</v>
      </c>
      <c r="B383" t="s">
        <v>72</v>
      </c>
      <c r="C383" t="s">
        <v>444</v>
      </c>
      <c r="D383" t="s">
        <v>5690</v>
      </c>
      <c r="E383" t="s">
        <v>101</v>
      </c>
      <c r="F383">
        <f t="shared" si="20"/>
        <v>1.3064292793199996</v>
      </c>
      <c r="G383" s="1">
        <f t="shared" si="21"/>
        <v>1</v>
      </c>
      <c r="H383">
        <f t="shared" si="22"/>
        <v>1</v>
      </c>
      <c r="I383">
        <f t="shared" si="23"/>
        <v>1</v>
      </c>
    </row>
    <row r="384" spans="1:10">
      <c r="A384" s="1">
        <v>382</v>
      </c>
      <c r="B384" t="s">
        <v>72</v>
      </c>
      <c r="C384" t="s">
        <v>468</v>
      </c>
      <c r="D384" t="s">
        <v>5673</v>
      </c>
      <c r="E384" t="s">
        <v>75</v>
      </c>
      <c r="F384">
        <f t="shared" si="20"/>
        <v>2.5965213652700001</v>
      </c>
      <c r="G384" s="1">
        <f t="shared" si="21"/>
        <v>1</v>
      </c>
      <c r="H384">
        <f t="shared" si="22"/>
        <v>1</v>
      </c>
      <c r="I384">
        <f t="shared" si="23"/>
        <v>1</v>
      </c>
    </row>
    <row r="385" spans="1:9">
      <c r="A385" s="1">
        <v>383</v>
      </c>
      <c r="B385" t="s">
        <v>72</v>
      </c>
      <c r="C385" t="s">
        <v>482</v>
      </c>
      <c r="D385" t="s">
        <v>5655</v>
      </c>
      <c r="E385" t="s">
        <v>190</v>
      </c>
      <c r="F385">
        <f t="shared" si="20"/>
        <v>25.069070850099997</v>
      </c>
      <c r="G385" s="1">
        <f t="shared" si="21"/>
        <v>0</v>
      </c>
      <c r="H385">
        <f t="shared" si="22"/>
        <v>0</v>
      </c>
      <c r="I385">
        <f t="shared" si="23"/>
        <v>0</v>
      </c>
    </row>
    <row r="386" spans="1:9">
      <c r="A386" s="1">
        <v>384</v>
      </c>
      <c r="B386" t="s">
        <v>72</v>
      </c>
      <c r="C386" t="s">
        <v>631</v>
      </c>
      <c r="D386" t="s">
        <v>5529</v>
      </c>
      <c r="E386" t="s">
        <v>334</v>
      </c>
      <c r="F386">
        <f t="shared" si="20"/>
        <v>28.582053152709999</v>
      </c>
      <c r="G386" s="1">
        <f t="shared" si="21"/>
        <v>0</v>
      </c>
      <c r="H386">
        <f t="shared" si="22"/>
        <v>0</v>
      </c>
      <c r="I386">
        <f t="shared" si="23"/>
        <v>0</v>
      </c>
    </row>
    <row r="387" spans="1:9">
      <c r="A387" s="1">
        <v>385</v>
      </c>
      <c r="B387" t="s">
        <v>72</v>
      </c>
      <c r="C387" t="s">
        <v>642</v>
      </c>
      <c r="D387" t="s">
        <v>5521</v>
      </c>
      <c r="E387" t="s">
        <v>172</v>
      </c>
      <c r="F387">
        <f t="shared" ref="F387:F450" si="24">ABS(E387-D387)</f>
        <v>2.46152540856</v>
      </c>
      <c r="G387" s="1">
        <f t="shared" ref="G387:G450" si="25">IF(F387&lt;4,1,0)</f>
        <v>1</v>
      </c>
      <c r="H387">
        <f t="shared" ref="H387:H450" si="26">IF(OR(AND(--E387&lt;0, --D387&lt;0),AND(--E387&gt;0,--D387&gt;0)), 1, 0)</f>
        <v>1</v>
      </c>
      <c r="I387">
        <f t="shared" ref="I387:I450" si="27">INT(AND(H387,G387))</f>
        <v>1</v>
      </c>
    </row>
    <row r="388" spans="1:9">
      <c r="A388" s="1">
        <v>386</v>
      </c>
      <c r="B388" t="s">
        <v>72</v>
      </c>
      <c r="C388" t="s">
        <v>685</v>
      </c>
      <c r="D388" t="s">
        <v>5482</v>
      </c>
      <c r="E388" t="s">
        <v>90</v>
      </c>
      <c r="F388">
        <f t="shared" si="24"/>
        <v>9.3454409463000001</v>
      </c>
      <c r="G388" s="1">
        <f t="shared" si="25"/>
        <v>0</v>
      </c>
      <c r="H388">
        <f t="shared" si="26"/>
        <v>1</v>
      </c>
      <c r="I388">
        <f t="shared" si="27"/>
        <v>0</v>
      </c>
    </row>
    <row r="389" spans="1:9">
      <c r="A389" s="1">
        <v>387</v>
      </c>
      <c r="B389" t="s">
        <v>72</v>
      </c>
      <c r="C389" t="s">
        <v>707</v>
      </c>
      <c r="D389" t="s">
        <v>5459</v>
      </c>
      <c r="E389" t="s">
        <v>25</v>
      </c>
      <c r="F389">
        <f t="shared" si="24"/>
        <v>12.445807132119999</v>
      </c>
      <c r="G389" s="1">
        <f t="shared" si="25"/>
        <v>0</v>
      </c>
      <c r="H389">
        <f t="shared" si="26"/>
        <v>1</v>
      </c>
      <c r="I389">
        <f t="shared" si="27"/>
        <v>0</v>
      </c>
    </row>
    <row r="390" spans="1:9">
      <c r="A390" s="1">
        <v>388</v>
      </c>
      <c r="B390" t="s">
        <v>72</v>
      </c>
      <c r="C390" t="s">
        <v>719</v>
      </c>
      <c r="D390" t="s">
        <v>5451</v>
      </c>
      <c r="E390" t="s">
        <v>7</v>
      </c>
      <c r="F390">
        <f t="shared" si="24"/>
        <v>4.9550140028699996</v>
      </c>
      <c r="G390" s="1">
        <f t="shared" si="25"/>
        <v>0</v>
      </c>
      <c r="H390">
        <f t="shared" si="26"/>
        <v>1</v>
      </c>
      <c r="I390">
        <f t="shared" si="27"/>
        <v>0</v>
      </c>
    </row>
    <row r="391" spans="1:9">
      <c r="A391" s="1">
        <v>389</v>
      </c>
      <c r="B391" t="s">
        <v>72</v>
      </c>
      <c r="C391" t="s">
        <v>750</v>
      </c>
      <c r="D391" t="s">
        <v>5426</v>
      </c>
      <c r="E391" t="s">
        <v>10</v>
      </c>
      <c r="F391">
        <f t="shared" si="24"/>
        <v>12.8896459082</v>
      </c>
      <c r="G391" s="1">
        <f t="shared" si="25"/>
        <v>0</v>
      </c>
      <c r="H391">
        <f t="shared" si="26"/>
        <v>0</v>
      </c>
      <c r="I391">
        <f t="shared" si="27"/>
        <v>0</v>
      </c>
    </row>
    <row r="392" spans="1:9">
      <c r="A392" s="1">
        <v>390</v>
      </c>
      <c r="B392" t="s">
        <v>72</v>
      </c>
      <c r="C392" t="s">
        <v>778</v>
      </c>
      <c r="D392" t="s">
        <v>5402</v>
      </c>
      <c r="E392" t="s">
        <v>45</v>
      </c>
      <c r="F392">
        <f t="shared" si="24"/>
        <v>28.742175188399997</v>
      </c>
      <c r="G392" s="1">
        <f t="shared" si="25"/>
        <v>0</v>
      </c>
      <c r="H392">
        <f t="shared" si="26"/>
        <v>0</v>
      </c>
      <c r="I392">
        <f t="shared" si="27"/>
        <v>0</v>
      </c>
    </row>
    <row r="393" spans="1:9">
      <c r="A393" s="1">
        <v>391</v>
      </c>
      <c r="B393" t="s">
        <v>72</v>
      </c>
      <c r="C393" t="s">
        <v>795</v>
      </c>
      <c r="D393" t="s">
        <v>5389</v>
      </c>
      <c r="E393" t="s">
        <v>799</v>
      </c>
      <c r="F393">
        <f t="shared" si="24"/>
        <v>29.392474783019999</v>
      </c>
      <c r="G393" s="1">
        <f t="shared" si="25"/>
        <v>0</v>
      </c>
      <c r="H393">
        <f t="shared" si="26"/>
        <v>1</v>
      </c>
      <c r="I393">
        <f t="shared" si="27"/>
        <v>0</v>
      </c>
    </row>
    <row r="394" spans="1:9">
      <c r="A394" s="1">
        <v>392</v>
      </c>
      <c r="B394" t="s">
        <v>72</v>
      </c>
      <c r="C394" t="s">
        <v>812</v>
      </c>
      <c r="D394" t="s">
        <v>5376</v>
      </c>
      <c r="E394" t="s">
        <v>815</v>
      </c>
      <c r="F394">
        <f t="shared" si="24"/>
        <v>22.299071875099997</v>
      </c>
      <c r="G394" s="1">
        <f t="shared" si="25"/>
        <v>0</v>
      </c>
      <c r="H394">
        <f t="shared" si="26"/>
        <v>1</v>
      </c>
      <c r="I394">
        <f t="shared" si="27"/>
        <v>0</v>
      </c>
    </row>
    <row r="395" spans="1:9">
      <c r="A395" s="1">
        <v>393</v>
      </c>
      <c r="B395" t="s">
        <v>72</v>
      </c>
      <c r="C395" t="s">
        <v>900</v>
      </c>
      <c r="D395" t="s">
        <v>5295</v>
      </c>
      <c r="E395" t="s">
        <v>78</v>
      </c>
      <c r="F395">
        <f t="shared" si="24"/>
        <v>15.112541385299998</v>
      </c>
      <c r="G395" s="1">
        <f t="shared" si="25"/>
        <v>0</v>
      </c>
      <c r="H395">
        <f t="shared" si="26"/>
        <v>1</v>
      </c>
      <c r="I395">
        <f t="shared" si="27"/>
        <v>0</v>
      </c>
    </row>
    <row r="396" spans="1:9">
      <c r="A396" s="1">
        <v>394</v>
      </c>
      <c r="B396" t="s">
        <v>72</v>
      </c>
      <c r="C396" t="s">
        <v>908</v>
      </c>
      <c r="D396" t="s">
        <v>5289</v>
      </c>
      <c r="E396" t="s">
        <v>90</v>
      </c>
      <c r="F396">
        <f t="shared" si="24"/>
        <v>6.2090206878000007</v>
      </c>
      <c r="G396" s="1">
        <f t="shared" si="25"/>
        <v>0</v>
      </c>
      <c r="H396">
        <f t="shared" si="26"/>
        <v>1</v>
      </c>
      <c r="I396">
        <f t="shared" si="27"/>
        <v>0</v>
      </c>
    </row>
    <row r="397" spans="1:9">
      <c r="A397" s="1">
        <v>395</v>
      </c>
      <c r="B397" t="s">
        <v>72</v>
      </c>
      <c r="C397" t="s">
        <v>932</v>
      </c>
      <c r="D397" t="s">
        <v>5262</v>
      </c>
      <c r="E397" t="s">
        <v>221</v>
      </c>
      <c r="F397">
        <f t="shared" si="24"/>
        <v>1.7952406032999999</v>
      </c>
      <c r="G397" s="1">
        <f t="shared" si="25"/>
        <v>1</v>
      </c>
      <c r="H397">
        <f t="shared" si="26"/>
        <v>1</v>
      </c>
      <c r="I397">
        <f t="shared" si="27"/>
        <v>1</v>
      </c>
    </row>
    <row r="398" spans="1:9">
      <c r="A398" s="1">
        <v>396</v>
      </c>
      <c r="B398" t="s">
        <v>72</v>
      </c>
      <c r="C398" t="s">
        <v>994</v>
      </c>
      <c r="D398" t="s">
        <v>5208</v>
      </c>
      <c r="E398" t="s">
        <v>101</v>
      </c>
      <c r="F398">
        <f t="shared" si="24"/>
        <v>3.9717665254999996</v>
      </c>
      <c r="G398" s="1">
        <f t="shared" si="25"/>
        <v>1</v>
      </c>
      <c r="H398">
        <f t="shared" si="26"/>
        <v>1</v>
      </c>
      <c r="I398">
        <f t="shared" si="27"/>
        <v>1</v>
      </c>
    </row>
    <row r="399" spans="1:9">
      <c r="A399" s="1">
        <v>397</v>
      </c>
      <c r="B399" t="s">
        <v>72</v>
      </c>
      <c r="C399" t="s">
        <v>1014</v>
      </c>
      <c r="D399" t="s">
        <v>5191</v>
      </c>
      <c r="E399" t="s">
        <v>1026</v>
      </c>
      <c r="F399">
        <f t="shared" si="24"/>
        <v>40.349658293929998</v>
      </c>
      <c r="G399" s="1">
        <f t="shared" si="25"/>
        <v>0</v>
      </c>
      <c r="H399">
        <f t="shared" si="26"/>
        <v>0</v>
      </c>
      <c r="I399">
        <f t="shared" si="27"/>
        <v>0</v>
      </c>
    </row>
    <row r="400" spans="1:9">
      <c r="A400" s="1">
        <v>398</v>
      </c>
      <c r="B400" t="s">
        <v>72</v>
      </c>
      <c r="C400" t="s">
        <v>1030</v>
      </c>
      <c r="D400" t="s">
        <v>5186</v>
      </c>
      <c r="E400" t="s">
        <v>78</v>
      </c>
      <c r="F400">
        <f t="shared" si="24"/>
        <v>1.5702755143199996</v>
      </c>
      <c r="G400" s="1">
        <f t="shared" si="25"/>
        <v>1</v>
      </c>
      <c r="H400">
        <f t="shared" si="26"/>
        <v>1</v>
      </c>
      <c r="I400">
        <f t="shared" si="27"/>
        <v>1</v>
      </c>
    </row>
    <row r="401" spans="1:10">
      <c r="A401" s="1">
        <v>399</v>
      </c>
      <c r="B401" t="s">
        <v>72</v>
      </c>
      <c r="C401" t="s">
        <v>1046</v>
      </c>
      <c r="D401" t="s">
        <v>5173</v>
      </c>
      <c r="E401" t="s">
        <v>65</v>
      </c>
      <c r="F401">
        <f t="shared" si="24"/>
        <v>2.7226386826100004</v>
      </c>
      <c r="G401" s="1">
        <f t="shared" si="25"/>
        <v>1</v>
      </c>
      <c r="H401">
        <f t="shared" si="26"/>
        <v>1</v>
      </c>
      <c r="I401">
        <f t="shared" si="27"/>
        <v>1</v>
      </c>
    </row>
    <row r="402" spans="1:10">
      <c r="A402" s="1">
        <v>400</v>
      </c>
      <c r="B402" t="s">
        <v>72</v>
      </c>
      <c r="C402" t="s">
        <v>1060</v>
      </c>
      <c r="D402" t="s">
        <v>5154</v>
      </c>
      <c r="E402" t="s">
        <v>131</v>
      </c>
      <c r="F402">
        <f t="shared" si="24"/>
        <v>5.6341622811000001</v>
      </c>
      <c r="G402" s="1">
        <f t="shared" si="25"/>
        <v>0</v>
      </c>
      <c r="H402">
        <f t="shared" si="26"/>
        <v>1</v>
      </c>
      <c r="I402">
        <f t="shared" si="27"/>
        <v>0</v>
      </c>
    </row>
    <row r="403" spans="1:10">
      <c r="A403" s="1">
        <v>401</v>
      </c>
      <c r="B403" t="s">
        <v>72</v>
      </c>
      <c r="C403" t="s">
        <v>1071</v>
      </c>
      <c r="D403" t="s">
        <v>5149</v>
      </c>
      <c r="E403" t="s">
        <v>43</v>
      </c>
      <c r="F403">
        <f t="shared" si="24"/>
        <v>4.7352025478000002</v>
      </c>
      <c r="G403" s="1">
        <f t="shared" si="25"/>
        <v>0</v>
      </c>
      <c r="H403">
        <f t="shared" si="26"/>
        <v>1</v>
      </c>
      <c r="I403">
        <f t="shared" si="27"/>
        <v>0</v>
      </c>
    </row>
    <row r="404" spans="1:10">
      <c r="A404" s="1">
        <v>402</v>
      </c>
      <c r="B404" t="s">
        <v>72</v>
      </c>
      <c r="C404" t="s">
        <v>1087</v>
      </c>
      <c r="D404" t="s">
        <v>5132</v>
      </c>
      <c r="E404" t="s">
        <v>78</v>
      </c>
      <c r="F404">
        <f t="shared" si="24"/>
        <v>0.9864595704500001</v>
      </c>
      <c r="G404" s="1">
        <f t="shared" si="25"/>
        <v>1</v>
      </c>
      <c r="H404">
        <f t="shared" si="26"/>
        <v>1</v>
      </c>
      <c r="I404">
        <f t="shared" si="27"/>
        <v>1</v>
      </c>
    </row>
    <row r="405" spans="1:10">
      <c r="A405" s="1">
        <v>403</v>
      </c>
      <c r="B405" t="s">
        <v>72</v>
      </c>
      <c r="C405" t="s">
        <v>1157</v>
      </c>
      <c r="D405" t="s">
        <v>5074</v>
      </c>
      <c r="E405" t="s">
        <v>17</v>
      </c>
      <c r="F405">
        <f t="shared" si="24"/>
        <v>29.156352538100002</v>
      </c>
      <c r="G405" s="1">
        <f t="shared" si="25"/>
        <v>0</v>
      </c>
      <c r="H405">
        <f t="shared" si="26"/>
        <v>0</v>
      </c>
      <c r="I405">
        <f t="shared" si="27"/>
        <v>0</v>
      </c>
    </row>
    <row r="406" spans="1:10">
      <c r="A406" s="1">
        <v>404</v>
      </c>
      <c r="B406" t="s">
        <v>72</v>
      </c>
      <c r="C406" t="s">
        <v>1262</v>
      </c>
      <c r="D406" t="s">
        <v>4986</v>
      </c>
      <c r="E406" t="s">
        <v>195</v>
      </c>
      <c r="F406">
        <f t="shared" si="24"/>
        <v>9.7057110558099993</v>
      </c>
      <c r="G406" s="1">
        <f t="shared" si="25"/>
        <v>0</v>
      </c>
      <c r="H406">
        <f t="shared" si="26"/>
        <v>1</v>
      </c>
      <c r="I406">
        <f t="shared" si="27"/>
        <v>0</v>
      </c>
    </row>
    <row r="407" spans="1:10">
      <c r="A407" s="1">
        <v>405</v>
      </c>
      <c r="B407" t="s">
        <v>72</v>
      </c>
      <c r="C407" t="s">
        <v>1271</v>
      </c>
      <c r="D407" t="s">
        <v>4971</v>
      </c>
      <c r="E407" t="s">
        <v>174</v>
      </c>
      <c r="F407">
        <f t="shared" si="24"/>
        <v>14.820427480799999</v>
      </c>
      <c r="G407" s="1">
        <f t="shared" si="25"/>
        <v>0</v>
      </c>
      <c r="H407">
        <f t="shared" si="26"/>
        <v>0</v>
      </c>
      <c r="I407">
        <f t="shared" si="27"/>
        <v>0</v>
      </c>
    </row>
    <row r="408" spans="1:10">
      <c r="A408" s="1">
        <v>406</v>
      </c>
      <c r="B408" t="s">
        <v>72</v>
      </c>
      <c r="C408" t="s">
        <v>1288</v>
      </c>
      <c r="D408" t="s">
        <v>4956</v>
      </c>
      <c r="E408" t="s">
        <v>75</v>
      </c>
      <c r="F408">
        <f t="shared" si="24"/>
        <v>6.7819689982</v>
      </c>
      <c r="G408" s="1">
        <f t="shared" si="25"/>
        <v>0</v>
      </c>
      <c r="H408">
        <f t="shared" si="26"/>
        <v>1</v>
      </c>
      <c r="I408">
        <f t="shared" si="27"/>
        <v>0</v>
      </c>
    </row>
    <row r="409" spans="1:10">
      <c r="A409" s="1">
        <v>407</v>
      </c>
      <c r="B409" t="s">
        <v>72</v>
      </c>
      <c r="C409" t="s">
        <v>1368</v>
      </c>
      <c r="D409" t="s">
        <v>4885</v>
      </c>
      <c r="E409" t="s">
        <v>48</v>
      </c>
      <c r="F409">
        <f t="shared" si="24"/>
        <v>4.7457179643000007</v>
      </c>
      <c r="G409" s="1">
        <f t="shared" si="25"/>
        <v>0</v>
      </c>
      <c r="H409">
        <f t="shared" si="26"/>
        <v>1</v>
      </c>
      <c r="I409">
        <f t="shared" si="27"/>
        <v>0</v>
      </c>
    </row>
    <row r="410" spans="1:10">
      <c r="A410" s="1">
        <v>408</v>
      </c>
      <c r="B410" t="s">
        <v>72</v>
      </c>
      <c r="C410" t="s">
        <v>1452</v>
      </c>
      <c r="D410" t="s">
        <v>4816</v>
      </c>
      <c r="E410" t="s">
        <v>28</v>
      </c>
      <c r="F410">
        <f t="shared" si="24"/>
        <v>10.4896983121</v>
      </c>
      <c r="G410" s="1">
        <f t="shared" si="25"/>
        <v>0</v>
      </c>
      <c r="H410">
        <f t="shared" si="26"/>
        <v>1</v>
      </c>
      <c r="I410">
        <f t="shared" si="27"/>
        <v>0</v>
      </c>
      <c r="J410" t="s">
        <v>7246</v>
      </c>
    </row>
    <row r="411" spans="1:10">
      <c r="A411" s="1">
        <v>409</v>
      </c>
      <c r="B411" t="s">
        <v>72</v>
      </c>
      <c r="C411" t="s">
        <v>1459</v>
      </c>
      <c r="D411" t="s">
        <v>4805</v>
      </c>
      <c r="E411" t="s">
        <v>131</v>
      </c>
      <c r="F411">
        <f t="shared" si="24"/>
        <v>1.4944658420000003</v>
      </c>
      <c r="G411" s="1">
        <f t="shared" si="25"/>
        <v>1</v>
      </c>
      <c r="H411">
        <f t="shared" si="26"/>
        <v>1</v>
      </c>
      <c r="I411">
        <f t="shared" si="27"/>
        <v>1</v>
      </c>
      <c r="J411">
        <f>SUM(I371:I411)/40</f>
        <v>0.35</v>
      </c>
    </row>
    <row r="412" spans="1:10">
      <c r="A412" s="1">
        <v>410</v>
      </c>
      <c r="B412" t="s">
        <v>107</v>
      </c>
      <c r="C412" t="s">
        <v>99</v>
      </c>
      <c r="D412" t="s">
        <v>5963</v>
      </c>
      <c r="E412" t="s">
        <v>109</v>
      </c>
      <c r="F412">
        <f t="shared" si="24"/>
        <v>24.821527382989999</v>
      </c>
      <c r="G412" s="1">
        <f t="shared" si="25"/>
        <v>0</v>
      </c>
      <c r="H412">
        <f t="shared" si="26"/>
        <v>0</v>
      </c>
      <c r="I412">
        <f t="shared" si="27"/>
        <v>0</v>
      </c>
    </row>
    <row r="413" spans="1:10">
      <c r="A413" s="1">
        <v>411</v>
      </c>
      <c r="B413" t="s">
        <v>107</v>
      </c>
      <c r="C413" t="s">
        <v>154</v>
      </c>
      <c r="D413" t="s">
        <v>5922</v>
      </c>
      <c r="E413" t="s">
        <v>131</v>
      </c>
      <c r="F413">
        <f t="shared" si="24"/>
        <v>4.5136969875799995</v>
      </c>
      <c r="G413" s="1">
        <f t="shared" si="25"/>
        <v>0</v>
      </c>
      <c r="H413">
        <f t="shared" si="26"/>
        <v>1</v>
      </c>
      <c r="I413">
        <f t="shared" si="27"/>
        <v>0</v>
      </c>
    </row>
    <row r="414" spans="1:10">
      <c r="A414" s="1">
        <v>412</v>
      </c>
      <c r="B414" t="s">
        <v>107</v>
      </c>
      <c r="C414" t="s">
        <v>166</v>
      </c>
      <c r="D414" t="s">
        <v>5918</v>
      </c>
      <c r="E414" t="s">
        <v>172</v>
      </c>
      <c r="F414">
        <f t="shared" si="24"/>
        <v>9.5963186273599987</v>
      </c>
      <c r="G414" s="1">
        <f t="shared" si="25"/>
        <v>0</v>
      </c>
      <c r="H414">
        <f t="shared" si="26"/>
        <v>0</v>
      </c>
      <c r="I414">
        <f t="shared" si="27"/>
        <v>0</v>
      </c>
    </row>
    <row r="415" spans="1:10">
      <c r="A415" s="1">
        <v>413</v>
      </c>
      <c r="B415" t="s">
        <v>107</v>
      </c>
      <c r="C415" t="s">
        <v>223</v>
      </c>
      <c r="D415" t="s">
        <v>5876</v>
      </c>
      <c r="E415" t="s">
        <v>170</v>
      </c>
      <c r="F415">
        <f t="shared" si="24"/>
        <v>11.55958647866</v>
      </c>
      <c r="G415" s="1">
        <f t="shared" si="25"/>
        <v>0</v>
      </c>
      <c r="H415">
        <f t="shared" si="26"/>
        <v>0</v>
      </c>
      <c r="I415">
        <f t="shared" si="27"/>
        <v>0</v>
      </c>
    </row>
    <row r="416" spans="1:10">
      <c r="A416" s="1">
        <v>414</v>
      </c>
      <c r="B416" t="s">
        <v>107</v>
      </c>
      <c r="C416" t="s">
        <v>285</v>
      </c>
      <c r="D416" t="s">
        <v>5822</v>
      </c>
      <c r="E416" t="s">
        <v>246</v>
      </c>
      <c r="F416">
        <f t="shared" si="24"/>
        <v>14.83392022872</v>
      </c>
      <c r="G416" s="1">
        <f t="shared" si="25"/>
        <v>0</v>
      </c>
      <c r="H416">
        <f t="shared" si="26"/>
        <v>0</v>
      </c>
      <c r="I416">
        <f t="shared" si="27"/>
        <v>0</v>
      </c>
    </row>
    <row r="417" spans="1:9">
      <c r="A417" s="1">
        <v>415</v>
      </c>
      <c r="B417" t="s">
        <v>107</v>
      </c>
      <c r="C417" t="s">
        <v>367</v>
      </c>
      <c r="D417" t="s">
        <v>5755</v>
      </c>
      <c r="E417" t="s">
        <v>75</v>
      </c>
      <c r="F417">
        <f t="shared" si="24"/>
        <v>3.3198982951399998</v>
      </c>
      <c r="G417" s="1">
        <f t="shared" si="25"/>
        <v>1</v>
      </c>
      <c r="H417">
        <f t="shared" si="26"/>
        <v>1</v>
      </c>
      <c r="I417">
        <f t="shared" si="27"/>
        <v>1</v>
      </c>
    </row>
    <row r="418" spans="1:9">
      <c r="A418" s="1">
        <v>416</v>
      </c>
      <c r="B418" t="s">
        <v>107</v>
      </c>
      <c r="C418" t="s">
        <v>376</v>
      </c>
      <c r="D418" t="s">
        <v>5750</v>
      </c>
      <c r="E418" t="s">
        <v>279</v>
      </c>
      <c r="F418">
        <f t="shared" si="24"/>
        <v>13.937835149570001</v>
      </c>
      <c r="G418" s="1">
        <f t="shared" si="25"/>
        <v>0</v>
      </c>
      <c r="H418">
        <f t="shared" si="26"/>
        <v>0</v>
      </c>
      <c r="I418">
        <f t="shared" si="27"/>
        <v>0</v>
      </c>
    </row>
    <row r="419" spans="1:9">
      <c r="A419" s="1">
        <v>417</v>
      </c>
      <c r="B419" t="s">
        <v>107</v>
      </c>
      <c r="C419" t="s">
        <v>409</v>
      </c>
      <c r="D419" t="s">
        <v>5722</v>
      </c>
      <c r="E419" t="s">
        <v>172</v>
      </c>
      <c r="F419">
        <f t="shared" si="24"/>
        <v>3.7937206328130002</v>
      </c>
      <c r="G419" s="1">
        <f t="shared" si="25"/>
        <v>1</v>
      </c>
      <c r="H419">
        <f t="shared" si="26"/>
        <v>1</v>
      </c>
      <c r="I419">
        <f t="shared" si="27"/>
        <v>1</v>
      </c>
    </row>
    <row r="420" spans="1:9">
      <c r="A420" s="1">
        <v>418</v>
      </c>
      <c r="B420" t="s">
        <v>107</v>
      </c>
      <c r="C420" t="s">
        <v>444</v>
      </c>
      <c r="D420" t="s">
        <v>5693</v>
      </c>
      <c r="E420" t="s">
        <v>22</v>
      </c>
      <c r="F420">
        <f t="shared" si="24"/>
        <v>10.576262172130001</v>
      </c>
      <c r="G420" s="1">
        <f t="shared" si="25"/>
        <v>0</v>
      </c>
      <c r="H420">
        <f t="shared" si="26"/>
        <v>0</v>
      </c>
      <c r="I420">
        <f t="shared" si="27"/>
        <v>0</v>
      </c>
    </row>
    <row r="421" spans="1:9">
      <c r="A421" s="1">
        <v>419</v>
      </c>
      <c r="B421" t="s">
        <v>107</v>
      </c>
      <c r="C421" t="s">
        <v>452</v>
      </c>
      <c r="D421" t="s">
        <v>5678</v>
      </c>
      <c r="E421" t="s">
        <v>131</v>
      </c>
      <c r="F421">
        <f t="shared" si="24"/>
        <v>2.5066653205599998</v>
      </c>
      <c r="G421" s="1">
        <f t="shared" si="25"/>
        <v>1</v>
      </c>
      <c r="H421">
        <f t="shared" si="26"/>
        <v>1</v>
      </c>
      <c r="I421">
        <f t="shared" si="27"/>
        <v>1</v>
      </c>
    </row>
    <row r="422" spans="1:9">
      <c r="A422" s="1">
        <v>420</v>
      </c>
      <c r="B422" t="s">
        <v>107</v>
      </c>
      <c r="C422" t="s">
        <v>497</v>
      </c>
      <c r="D422" t="s">
        <v>5645</v>
      </c>
      <c r="E422" t="s">
        <v>38</v>
      </c>
      <c r="F422">
        <f t="shared" si="24"/>
        <v>10.34006131624</v>
      </c>
      <c r="G422" s="1">
        <f t="shared" si="25"/>
        <v>0</v>
      </c>
      <c r="H422">
        <f t="shared" si="26"/>
        <v>0</v>
      </c>
      <c r="I422">
        <f t="shared" si="27"/>
        <v>0</v>
      </c>
    </row>
    <row r="423" spans="1:9">
      <c r="A423" s="1">
        <v>421</v>
      </c>
      <c r="B423" t="s">
        <v>107</v>
      </c>
      <c r="C423" t="s">
        <v>508</v>
      </c>
      <c r="D423" t="s">
        <v>5636</v>
      </c>
      <c r="E423" t="s">
        <v>32</v>
      </c>
      <c r="F423">
        <f t="shared" si="24"/>
        <v>12.90361007123</v>
      </c>
      <c r="G423" s="1">
        <f t="shared" si="25"/>
        <v>0</v>
      </c>
      <c r="H423">
        <f t="shared" si="26"/>
        <v>0</v>
      </c>
      <c r="I423">
        <f t="shared" si="27"/>
        <v>0</v>
      </c>
    </row>
    <row r="424" spans="1:9">
      <c r="A424" s="1">
        <v>422</v>
      </c>
      <c r="B424" t="s">
        <v>107</v>
      </c>
      <c r="C424" t="s">
        <v>527</v>
      </c>
      <c r="D424" t="s">
        <v>5621</v>
      </c>
      <c r="E424" t="s">
        <v>25</v>
      </c>
      <c r="F424">
        <f t="shared" si="24"/>
        <v>14.29757522029</v>
      </c>
      <c r="G424" s="1">
        <f t="shared" si="25"/>
        <v>0</v>
      </c>
      <c r="H424">
        <f t="shared" si="26"/>
        <v>1</v>
      </c>
      <c r="I424">
        <f t="shared" si="27"/>
        <v>0</v>
      </c>
    </row>
    <row r="425" spans="1:9">
      <c r="A425" s="1">
        <v>423</v>
      </c>
      <c r="B425" t="s">
        <v>107</v>
      </c>
      <c r="C425" t="s">
        <v>574</v>
      </c>
      <c r="D425" t="s">
        <v>5573</v>
      </c>
      <c r="E425" t="s">
        <v>62</v>
      </c>
      <c r="F425">
        <f t="shared" si="24"/>
        <v>5.9035619155900001</v>
      </c>
      <c r="G425" s="1">
        <f t="shared" si="25"/>
        <v>0</v>
      </c>
      <c r="H425">
        <f t="shared" si="26"/>
        <v>0</v>
      </c>
      <c r="I425">
        <f t="shared" si="27"/>
        <v>0</v>
      </c>
    </row>
    <row r="426" spans="1:9">
      <c r="A426" s="1">
        <v>424</v>
      </c>
      <c r="B426" t="s">
        <v>107</v>
      </c>
      <c r="C426" t="s">
        <v>594</v>
      </c>
      <c r="D426" t="s">
        <v>5558</v>
      </c>
      <c r="E426" t="s">
        <v>10</v>
      </c>
      <c r="F426">
        <f t="shared" si="24"/>
        <v>2.9866079456820001</v>
      </c>
      <c r="G426" s="1">
        <f t="shared" si="25"/>
        <v>1</v>
      </c>
      <c r="H426">
        <f t="shared" si="26"/>
        <v>0</v>
      </c>
      <c r="I426">
        <f t="shared" si="27"/>
        <v>0</v>
      </c>
    </row>
    <row r="427" spans="1:9">
      <c r="A427" s="1">
        <v>425</v>
      </c>
      <c r="B427" t="s">
        <v>107</v>
      </c>
      <c r="C427" t="s">
        <v>655</v>
      </c>
      <c r="D427" t="s">
        <v>5502</v>
      </c>
      <c r="E427" t="s">
        <v>45</v>
      </c>
      <c r="F427">
        <f t="shared" si="24"/>
        <v>17.660826719961999</v>
      </c>
      <c r="G427" s="1">
        <f t="shared" si="25"/>
        <v>0</v>
      </c>
      <c r="H427">
        <f t="shared" si="26"/>
        <v>1</v>
      </c>
      <c r="I427">
        <f t="shared" si="27"/>
        <v>0</v>
      </c>
    </row>
    <row r="428" spans="1:9">
      <c r="A428" s="1">
        <v>426</v>
      </c>
      <c r="B428" t="s">
        <v>107</v>
      </c>
      <c r="C428" t="s">
        <v>674</v>
      </c>
      <c r="D428" t="s">
        <v>5486</v>
      </c>
      <c r="E428" t="s">
        <v>105</v>
      </c>
      <c r="F428">
        <f t="shared" si="24"/>
        <v>3.6587122538700001</v>
      </c>
      <c r="G428" s="1">
        <f t="shared" si="25"/>
        <v>1</v>
      </c>
      <c r="H428">
        <f t="shared" si="26"/>
        <v>1</v>
      </c>
      <c r="I428">
        <f t="shared" si="27"/>
        <v>1</v>
      </c>
    </row>
    <row r="429" spans="1:9">
      <c r="A429" s="1">
        <v>427</v>
      </c>
      <c r="B429" t="s">
        <v>107</v>
      </c>
      <c r="C429" t="s">
        <v>741</v>
      </c>
      <c r="D429" t="s">
        <v>5433</v>
      </c>
      <c r="E429" t="s">
        <v>43</v>
      </c>
      <c r="F429">
        <f t="shared" si="24"/>
        <v>12.067324960160001</v>
      </c>
      <c r="G429" s="1">
        <f t="shared" si="25"/>
        <v>0</v>
      </c>
      <c r="H429">
        <f t="shared" si="26"/>
        <v>1</v>
      </c>
      <c r="I429">
        <f t="shared" si="27"/>
        <v>0</v>
      </c>
    </row>
    <row r="430" spans="1:9">
      <c r="A430" s="1">
        <v>428</v>
      </c>
      <c r="B430" t="s">
        <v>107</v>
      </c>
      <c r="C430" t="s">
        <v>788</v>
      </c>
      <c r="D430" t="s">
        <v>5395</v>
      </c>
      <c r="E430" t="s">
        <v>69</v>
      </c>
      <c r="F430">
        <f t="shared" si="24"/>
        <v>12.075400523359999</v>
      </c>
      <c r="G430" s="1">
        <f t="shared" si="25"/>
        <v>0</v>
      </c>
      <c r="H430">
        <f t="shared" si="26"/>
        <v>1</v>
      </c>
      <c r="I430">
        <f t="shared" si="27"/>
        <v>0</v>
      </c>
    </row>
    <row r="431" spans="1:9">
      <c r="A431" s="1">
        <v>429</v>
      </c>
      <c r="B431" t="s">
        <v>107</v>
      </c>
      <c r="C431" t="s">
        <v>795</v>
      </c>
      <c r="D431" t="s">
        <v>5386</v>
      </c>
      <c r="E431" t="s">
        <v>174</v>
      </c>
      <c r="F431">
        <f t="shared" si="24"/>
        <v>4.2379340053799996</v>
      </c>
      <c r="G431" s="1">
        <f t="shared" si="25"/>
        <v>0</v>
      </c>
      <c r="H431">
        <f t="shared" si="26"/>
        <v>1</v>
      </c>
      <c r="I431">
        <f t="shared" si="27"/>
        <v>0</v>
      </c>
    </row>
    <row r="432" spans="1:9">
      <c r="A432" s="1">
        <v>430</v>
      </c>
      <c r="B432" t="s">
        <v>107</v>
      </c>
      <c r="C432" t="s">
        <v>855</v>
      </c>
      <c r="D432" t="s">
        <v>5335</v>
      </c>
      <c r="E432" t="s">
        <v>28</v>
      </c>
      <c r="F432">
        <f t="shared" si="24"/>
        <v>0.21201004508999999</v>
      </c>
      <c r="G432" s="1">
        <f t="shared" si="25"/>
        <v>1</v>
      </c>
      <c r="H432">
        <f t="shared" si="26"/>
        <v>1</v>
      </c>
      <c r="I432">
        <f t="shared" si="27"/>
        <v>1</v>
      </c>
    </row>
    <row r="433" spans="1:9">
      <c r="A433" s="1">
        <v>431</v>
      </c>
      <c r="B433" t="s">
        <v>107</v>
      </c>
      <c r="C433" t="s">
        <v>874</v>
      </c>
      <c r="D433" t="s">
        <v>5317</v>
      </c>
      <c r="E433" t="s">
        <v>663</v>
      </c>
      <c r="F433">
        <f t="shared" si="24"/>
        <v>30.826948335192998</v>
      </c>
      <c r="G433" s="1">
        <f t="shared" si="25"/>
        <v>0</v>
      </c>
      <c r="H433">
        <f t="shared" si="26"/>
        <v>1</v>
      </c>
      <c r="I433">
        <f t="shared" si="27"/>
        <v>0</v>
      </c>
    </row>
    <row r="434" spans="1:9">
      <c r="A434" s="1">
        <v>432</v>
      </c>
      <c r="B434" t="s">
        <v>107</v>
      </c>
      <c r="C434" t="s">
        <v>890</v>
      </c>
      <c r="D434" t="s">
        <v>5303</v>
      </c>
      <c r="E434" t="s">
        <v>174</v>
      </c>
      <c r="F434">
        <f t="shared" si="24"/>
        <v>5.8762925275600004</v>
      </c>
      <c r="G434" s="1">
        <f t="shared" si="25"/>
        <v>0</v>
      </c>
      <c r="H434">
        <f t="shared" si="26"/>
        <v>1</v>
      </c>
      <c r="I434">
        <f t="shared" si="27"/>
        <v>0</v>
      </c>
    </row>
    <row r="435" spans="1:9">
      <c r="A435" s="1">
        <v>433</v>
      </c>
      <c r="B435" t="s">
        <v>107</v>
      </c>
      <c r="C435" t="s">
        <v>945</v>
      </c>
      <c r="D435" t="s">
        <v>5259</v>
      </c>
      <c r="E435" t="s">
        <v>131</v>
      </c>
      <c r="F435">
        <f t="shared" si="24"/>
        <v>1.5894387809900001</v>
      </c>
      <c r="G435" s="1">
        <f t="shared" si="25"/>
        <v>1</v>
      </c>
      <c r="H435">
        <f t="shared" si="26"/>
        <v>1</v>
      </c>
      <c r="I435">
        <f t="shared" si="27"/>
        <v>1</v>
      </c>
    </row>
    <row r="436" spans="1:9">
      <c r="A436" s="1">
        <v>434</v>
      </c>
      <c r="B436" t="s">
        <v>107</v>
      </c>
      <c r="C436" t="s">
        <v>988</v>
      </c>
      <c r="D436" t="s">
        <v>5222</v>
      </c>
      <c r="E436" t="s">
        <v>190</v>
      </c>
      <c r="F436">
        <f t="shared" si="24"/>
        <v>4.9222433703699995</v>
      </c>
      <c r="G436" s="1">
        <f t="shared" si="25"/>
        <v>0</v>
      </c>
      <c r="H436">
        <f t="shared" si="26"/>
        <v>1</v>
      </c>
      <c r="I436">
        <f t="shared" si="27"/>
        <v>0</v>
      </c>
    </row>
    <row r="437" spans="1:9">
      <c r="A437" s="1">
        <v>435</v>
      </c>
      <c r="B437" t="s">
        <v>107</v>
      </c>
      <c r="C437" t="s">
        <v>994</v>
      </c>
      <c r="D437" t="s">
        <v>5207</v>
      </c>
      <c r="E437" t="s">
        <v>190</v>
      </c>
      <c r="F437">
        <f t="shared" si="24"/>
        <v>14.7921481856</v>
      </c>
      <c r="G437" s="1">
        <f t="shared" si="25"/>
        <v>0</v>
      </c>
      <c r="H437">
        <f t="shared" si="26"/>
        <v>0</v>
      </c>
      <c r="I437">
        <f t="shared" si="27"/>
        <v>0</v>
      </c>
    </row>
    <row r="438" spans="1:9">
      <c r="A438" s="1">
        <v>436</v>
      </c>
      <c r="B438" t="s">
        <v>107</v>
      </c>
      <c r="C438" t="s">
        <v>1014</v>
      </c>
      <c r="D438" t="s">
        <v>5192</v>
      </c>
      <c r="E438" t="s">
        <v>43</v>
      </c>
      <c r="F438">
        <f t="shared" si="24"/>
        <v>12.395131827610001</v>
      </c>
      <c r="G438" s="1">
        <f t="shared" si="25"/>
        <v>0</v>
      </c>
      <c r="H438">
        <f t="shared" si="26"/>
        <v>1</v>
      </c>
      <c r="I438">
        <f t="shared" si="27"/>
        <v>0</v>
      </c>
    </row>
    <row r="439" spans="1:9">
      <c r="A439" s="1">
        <v>437</v>
      </c>
      <c r="B439" t="s">
        <v>107</v>
      </c>
      <c r="C439" t="s">
        <v>1054</v>
      </c>
      <c r="D439" t="s">
        <v>5163</v>
      </c>
      <c r="E439" t="s">
        <v>62</v>
      </c>
      <c r="F439">
        <f t="shared" si="24"/>
        <v>7.6546126067499998</v>
      </c>
      <c r="G439" s="1">
        <f t="shared" si="25"/>
        <v>0</v>
      </c>
      <c r="H439">
        <f t="shared" si="26"/>
        <v>0</v>
      </c>
      <c r="I439">
        <f t="shared" si="27"/>
        <v>0</v>
      </c>
    </row>
    <row r="440" spans="1:9">
      <c r="A440" s="1">
        <v>438</v>
      </c>
      <c r="B440" t="s">
        <v>107</v>
      </c>
      <c r="C440" t="s">
        <v>1071</v>
      </c>
      <c r="D440" t="s">
        <v>5147</v>
      </c>
      <c r="E440" t="s">
        <v>95</v>
      </c>
      <c r="F440">
        <f t="shared" si="24"/>
        <v>14.727126159880999</v>
      </c>
      <c r="G440" s="1">
        <f t="shared" si="25"/>
        <v>0</v>
      </c>
      <c r="H440">
        <f t="shared" si="26"/>
        <v>0</v>
      </c>
      <c r="I440">
        <f t="shared" si="27"/>
        <v>0</v>
      </c>
    </row>
    <row r="441" spans="1:9">
      <c r="A441" s="1">
        <v>439</v>
      </c>
      <c r="B441" t="s">
        <v>107</v>
      </c>
      <c r="C441" t="s">
        <v>1104</v>
      </c>
      <c r="D441" t="s">
        <v>5118</v>
      </c>
      <c r="E441" t="s">
        <v>51</v>
      </c>
      <c r="F441">
        <f t="shared" si="24"/>
        <v>11.06237175759</v>
      </c>
      <c r="G441" s="1">
        <f t="shared" si="25"/>
        <v>0</v>
      </c>
      <c r="H441">
        <f t="shared" si="26"/>
        <v>0</v>
      </c>
      <c r="I441">
        <f t="shared" si="27"/>
        <v>0</v>
      </c>
    </row>
    <row r="442" spans="1:9">
      <c r="A442" s="1">
        <v>440</v>
      </c>
      <c r="B442" t="s">
        <v>107</v>
      </c>
      <c r="C442" t="s">
        <v>1148</v>
      </c>
      <c r="D442" t="s">
        <v>5084</v>
      </c>
      <c r="E442" t="s">
        <v>174</v>
      </c>
      <c r="F442">
        <f t="shared" si="24"/>
        <v>11.68653337216</v>
      </c>
      <c r="G442" s="1">
        <f t="shared" si="25"/>
        <v>0</v>
      </c>
      <c r="H442">
        <f t="shared" si="26"/>
        <v>0</v>
      </c>
      <c r="I442">
        <f t="shared" si="27"/>
        <v>0</v>
      </c>
    </row>
    <row r="443" spans="1:9">
      <c r="A443" s="1">
        <v>441</v>
      </c>
      <c r="B443" t="s">
        <v>107</v>
      </c>
      <c r="C443" t="s">
        <v>1157</v>
      </c>
      <c r="D443" t="s">
        <v>5070</v>
      </c>
      <c r="E443" t="s">
        <v>131</v>
      </c>
      <c r="F443">
        <f t="shared" si="24"/>
        <v>7.2192266767</v>
      </c>
      <c r="G443" s="1">
        <f t="shared" si="25"/>
        <v>0</v>
      </c>
      <c r="H443">
        <f t="shared" si="26"/>
        <v>0</v>
      </c>
      <c r="I443">
        <f t="shared" si="27"/>
        <v>0</v>
      </c>
    </row>
    <row r="444" spans="1:9">
      <c r="A444" s="1">
        <v>442</v>
      </c>
      <c r="B444" t="s">
        <v>107</v>
      </c>
      <c r="C444" t="s">
        <v>1180</v>
      </c>
      <c r="D444" t="s">
        <v>5050</v>
      </c>
      <c r="E444" t="s">
        <v>95</v>
      </c>
      <c r="F444">
        <f t="shared" si="24"/>
        <v>4.16594122433</v>
      </c>
      <c r="G444" s="1">
        <f t="shared" si="25"/>
        <v>0</v>
      </c>
      <c r="H444">
        <f t="shared" si="26"/>
        <v>1</v>
      </c>
      <c r="I444">
        <f t="shared" si="27"/>
        <v>0</v>
      </c>
    </row>
    <row r="445" spans="1:9">
      <c r="A445" s="1">
        <v>443</v>
      </c>
      <c r="B445" t="s">
        <v>107</v>
      </c>
      <c r="C445" t="s">
        <v>1195</v>
      </c>
      <c r="D445" t="s">
        <v>5043</v>
      </c>
      <c r="E445" t="s">
        <v>172</v>
      </c>
      <c r="F445">
        <f t="shared" si="24"/>
        <v>3.6227741937059998</v>
      </c>
      <c r="G445" s="1">
        <f t="shared" si="25"/>
        <v>1</v>
      </c>
      <c r="H445">
        <f t="shared" si="26"/>
        <v>1</v>
      </c>
      <c r="I445">
        <f t="shared" si="27"/>
        <v>1</v>
      </c>
    </row>
    <row r="446" spans="1:9">
      <c r="A446" s="1">
        <v>444</v>
      </c>
      <c r="B446" t="s">
        <v>107</v>
      </c>
      <c r="C446" t="s">
        <v>1206</v>
      </c>
      <c r="D446" t="s">
        <v>5032</v>
      </c>
      <c r="E446" t="s">
        <v>13</v>
      </c>
      <c r="F446">
        <f t="shared" si="24"/>
        <v>19.495584901240001</v>
      </c>
      <c r="G446" s="1">
        <f t="shared" si="25"/>
        <v>0</v>
      </c>
      <c r="H446">
        <f t="shared" si="26"/>
        <v>0</v>
      </c>
      <c r="I446">
        <f t="shared" si="27"/>
        <v>0</v>
      </c>
    </row>
    <row r="447" spans="1:9">
      <c r="A447" s="1">
        <v>445</v>
      </c>
      <c r="B447" t="s">
        <v>107</v>
      </c>
      <c r="C447" t="s">
        <v>1271</v>
      </c>
      <c r="D447" t="s">
        <v>4978</v>
      </c>
      <c r="E447" t="s">
        <v>246</v>
      </c>
      <c r="F447">
        <f t="shared" si="24"/>
        <v>13.52111820749</v>
      </c>
      <c r="G447" s="1">
        <f t="shared" si="25"/>
        <v>0</v>
      </c>
      <c r="H447">
        <f t="shared" si="26"/>
        <v>0</v>
      </c>
      <c r="I447">
        <f t="shared" si="27"/>
        <v>0</v>
      </c>
    </row>
    <row r="448" spans="1:9">
      <c r="A448" s="1">
        <v>446</v>
      </c>
      <c r="B448" t="s">
        <v>107</v>
      </c>
      <c r="C448" t="s">
        <v>1298</v>
      </c>
      <c r="D448" t="s">
        <v>4951</v>
      </c>
      <c r="E448" t="s">
        <v>71</v>
      </c>
      <c r="F448">
        <f t="shared" si="24"/>
        <v>1.2608369925799998</v>
      </c>
      <c r="G448" s="1">
        <f t="shared" si="25"/>
        <v>1</v>
      </c>
      <c r="H448">
        <f t="shared" si="26"/>
        <v>1</v>
      </c>
      <c r="I448">
        <f t="shared" si="27"/>
        <v>1</v>
      </c>
    </row>
    <row r="449" spans="1:10">
      <c r="A449" s="1">
        <v>447</v>
      </c>
      <c r="B449" t="s">
        <v>107</v>
      </c>
      <c r="C449" t="s">
        <v>1343</v>
      </c>
      <c r="D449" t="s">
        <v>4913</v>
      </c>
      <c r="E449" t="s">
        <v>62</v>
      </c>
      <c r="F449">
        <f t="shared" si="24"/>
        <v>7.9938456850200001</v>
      </c>
      <c r="G449" s="1">
        <f t="shared" si="25"/>
        <v>0</v>
      </c>
      <c r="H449">
        <f t="shared" si="26"/>
        <v>0</v>
      </c>
      <c r="I449">
        <f t="shared" si="27"/>
        <v>0</v>
      </c>
    </row>
    <row r="450" spans="1:10">
      <c r="A450" s="1">
        <v>448</v>
      </c>
      <c r="B450" t="s">
        <v>107</v>
      </c>
      <c r="C450" t="s">
        <v>1361</v>
      </c>
      <c r="D450" t="s">
        <v>4899</v>
      </c>
      <c r="E450" t="s">
        <v>131</v>
      </c>
      <c r="F450">
        <f t="shared" si="24"/>
        <v>8.31138725938</v>
      </c>
      <c r="G450" s="1">
        <f t="shared" si="25"/>
        <v>0</v>
      </c>
      <c r="H450">
        <f t="shared" si="26"/>
        <v>0</v>
      </c>
      <c r="I450">
        <f t="shared" si="27"/>
        <v>0</v>
      </c>
    </row>
    <row r="451" spans="1:10">
      <c r="A451" s="1">
        <v>449</v>
      </c>
      <c r="B451" t="s">
        <v>107</v>
      </c>
      <c r="C451" t="s">
        <v>1426</v>
      </c>
      <c r="D451" t="s">
        <v>4840</v>
      </c>
      <c r="E451" t="s">
        <v>10</v>
      </c>
      <c r="F451">
        <f t="shared" ref="F451:F514" si="28">ABS(E451-D451)</f>
        <v>2.1555076555750001</v>
      </c>
      <c r="G451" s="1">
        <f t="shared" ref="G451:G514" si="29">IF(F451&lt;4,1,0)</f>
        <v>1</v>
      </c>
      <c r="H451">
        <f t="shared" ref="H451:H514" si="30">IF(OR(AND(--E451&lt;0, --D451&lt;0),AND(--E451&gt;0,--D451&gt;0)), 1, 0)</f>
        <v>0</v>
      </c>
      <c r="I451">
        <f t="shared" ref="I451:I514" si="31">INT(AND(H451,G451))</f>
        <v>0</v>
      </c>
      <c r="J451" t="s">
        <v>7247</v>
      </c>
    </row>
    <row r="452" spans="1:10">
      <c r="A452" s="1">
        <v>450</v>
      </c>
      <c r="B452" t="s">
        <v>107</v>
      </c>
      <c r="C452" t="s">
        <v>1469</v>
      </c>
      <c r="D452" t="s">
        <v>4800</v>
      </c>
      <c r="E452" t="s">
        <v>204</v>
      </c>
      <c r="F452">
        <f t="shared" si="28"/>
        <v>18.647226917330002</v>
      </c>
      <c r="G452" s="1">
        <f t="shared" si="29"/>
        <v>0</v>
      </c>
      <c r="H452">
        <f t="shared" si="30"/>
        <v>1</v>
      </c>
      <c r="I452">
        <f t="shared" si="31"/>
        <v>0</v>
      </c>
      <c r="J452">
        <f>SUM(I412:I452)/40</f>
        <v>0.2</v>
      </c>
    </row>
    <row r="453" spans="1:10">
      <c r="A453" s="1">
        <v>451</v>
      </c>
      <c r="B453" t="s">
        <v>49</v>
      </c>
      <c r="C453" t="s">
        <v>14</v>
      </c>
      <c r="D453" t="s">
        <v>5989</v>
      </c>
      <c r="E453" t="s">
        <v>51</v>
      </c>
      <c r="F453">
        <f t="shared" si="28"/>
        <v>1.8751758361300004</v>
      </c>
      <c r="G453" s="1">
        <f t="shared" si="29"/>
        <v>1</v>
      </c>
      <c r="H453">
        <f t="shared" si="30"/>
        <v>1</v>
      </c>
      <c r="I453">
        <f t="shared" si="31"/>
        <v>1</v>
      </c>
    </row>
    <row r="454" spans="1:10">
      <c r="A454" s="1">
        <v>452</v>
      </c>
      <c r="B454" t="s">
        <v>49</v>
      </c>
      <c r="C454" t="s">
        <v>124</v>
      </c>
      <c r="D454" t="s">
        <v>5951</v>
      </c>
      <c r="E454" t="s">
        <v>7</v>
      </c>
      <c r="F454">
        <f t="shared" si="28"/>
        <v>14.175749313560001</v>
      </c>
      <c r="G454" s="1">
        <f t="shared" si="29"/>
        <v>0</v>
      </c>
      <c r="H454">
        <f t="shared" si="30"/>
        <v>0</v>
      </c>
      <c r="I454">
        <f t="shared" si="31"/>
        <v>0</v>
      </c>
    </row>
    <row r="455" spans="1:10">
      <c r="A455" s="1">
        <v>453</v>
      </c>
      <c r="B455" t="s">
        <v>49</v>
      </c>
      <c r="C455" t="s">
        <v>179</v>
      </c>
      <c r="D455" t="s">
        <v>5912</v>
      </c>
      <c r="E455" t="s">
        <v>71</v>
      </c>
      <c r="F455">
        <f t="shared" si="28"/>
        <v>3.0159666942600003</v>
      </c>
      <c r="G455" s="1">
        <f t="shared" si="29"/>
        <v>1</v>
      </c>
      <c r="H455">
        <f t="shared" si="30"/>
        <v>1</v>
      </c>
      <c r="I455">
        <f t="shared" si="31"/>
        <v>1</v>
      </c>
    </row>
    <row r="456" spans="1:10">
      <c r="A456" s="1">
        <v>454</v>
      </c>
      <c r="B456" t="s">
        <v>49</v>
      </c>
      <c r="C456" t="s">
        <v>205</v>
      </c>
      <c r="D456" t="s">
        <v>5892</v>
      </c>
      <c r="E456" t="s">
        <v>59</v>
      </c>
      <c r="F456">
        <f t="shared" si="28"/>
        <v>13.50600484826</v>
      </c>
      <c r="G456" s="1">
        <f t="shared" si="29"/>
        <v>0</v>
      </c>
      <c r="H456">
        <f t="shared" si="30"/>
        <v>0</v>
      </c>
      <c r="I456">
        <f t="shared" si="31"/>
        <v>0</v>
      </c>
    </row>
    <row r="457" spans="1:10">
      <c r="A457" s="1">
        <v>455</v>
      </c>
      <c r="B457" t="s">
        <v>49</v>
      </c>
      <c r="C457" t="s">
        <v>252</v>
      </c>
      <c r="D457" t="s">
        <v>5854</v>
      </c>
      <c r="E457" t="s">
        <v>211</v>
      </c>
      <c r="F457">
        <f t="shared" si="28"/>
        <v>3.0593200293600002</v>
      </c>
      <c r="G457" s="1">
        <f t="shared" si="29"/>
        <v>1</v>
      </c>
      <c r="H457">
        <f t="shared" si="30"/>
        <v>1</v>
      </c>
      <c r="I457">
        <f t="shared" si="31"/>
        <v>1</v>
      </c>
    </row>
    <row r="458" spans="1:10">
      <c r="A458" s="1">
        <v>456</v>
      </c>
      <c r="B458" t="s">
        <v>49</v>
      </c>
      <c r="C458" t="s">
        <v>268</v>
      </c>
      <c r="D458" t="s">
        <v>5835</v>
      </c>
      <c r="E458" t="s">
        <v>276</v>
      </c>
      <c r="F458">
        <f t="shared" si="28"/>
        <v>20.111140942989998</v>
      </c>
      <c r="G458" s="1">
        <f t="shared" si="29"/>
        <v>0</v>
      </c>
      <c r="H458">
        <f t="shared" si="30"/>
        <v>1</v>
      </c>
      <c r="I458">
        <f t="shared" si="31"/>
        <v>0</v>
      </c>
    </row>
    <row r="459" spans="1:10">
      <c r="A459" s="1">
        <v>457</v>
      </c>
      <c r="B459" t="s">
        <v>49</v>
      </c>
      <c r="C459" t="s">
        <v>322</v>
      </c>
      <c r="D459" t="s">
        <v>5792</v>
      </c>
      <c r="E459" t="s">
        <v>69</v>
      </c>
      <c r="F459">
        <f t="shared" si="28"/>
        <v>18.374794040259999</v>
      </c>
      <c r="G459" s="1">
        <f t="shared" si="29"/>
        <v>0</v>
      </c>
      <c r="H459">
        <f t="shared" si="30"/>
        <v>0</v>
      </c>
      <c r="I459">
        <f t="shared" si="31"/>
        <v>0</v>
      </c>
    </row>
    <row r="460" spans="1:10">
      <c r="A460" s="1">
        <v>458</v>
      </c>
      <c r="B460" t="s">
        <v>49</v>
      </c>
      <c r="C460" t="s">
        <v>367</v>
      </c>
      <c r="D460" t="s">
        <v>5757</v>
      </c>
      <c r="E460" t="s">
        <v>172</v>
      </c>
      <c r="F460">
        <f t="shared" si="28"/>
        <v>1.1630367377300002</v>
      </c>
      <c r="G460" s="1">
        <f t="shared" si="29"/>
        <v>1</v>
      </c>
      <c r="H460">
        <f t="shared" si="30"/>
        <v>1</v>
      </c>
      <c r="I460">
        <f t="shared" si="31"/>
        <v>1</v>
      </c>
    </row>
    <row r="461" spans="1:10">
      <c r="A461" s="1">
        <v>459</v>
      </c>
      <c r="B461" t="s">
        <v>49</v>
      </c>
      <c r="C461" t="s">
        <v>392</v>
      </c>
      <c r="D461" t="s">
        <v>5733</v>
      </c>
      <c r="E461" t="s">
        <v>7</v>
      </c>
      <c r="F461">
        <f t="shared" si="28"/>
        <v>16.96907465368</v>
      </c>
      <c r="G461" s="1">
        <f t="shared" si="29"/>
        <v>0</v>
      </c>
      <c r="H461">
        <f t="shared" si="30"/>
        <v>0</v>
      </c>
      <c r="I461">
        <f t="shared" si="31"/>
        <v>0</v>
      </c>
    </row>
    <row r="462" spans="1:10">
      <c r="A462" s="1">
        <v>460</v>
      </c>
      <c r="B462" t="s">
        <v>49</v>
      </c>
      <c r="C462" t="s">
        <v>402</v>
      </c>
      <c r="D462" t="s">
        <v>5727</v>
      </c>
      <c r="E462" t="s">
        <v>246</v>
      </c>
      <c r="F462">
        <f t="shared" si="28"/>
        <v>9.9738399608900004</v>
      </c>
      <c r="G462" s="1">
        <f t="shared" si="29"/>
        <v>0</v>
      </c>
      <c r="H462">
        <f t="shared" si="30"/>
        <v>1</v>
      </c>
      <c r="I462">
        <f t="shared" si="31"/>
        <v>0</v>
      </c>
    </row>
    <row r="463" spans="1:10">
      <c r="A463" s="1">
        <v>461</v>
      </c>
      <c r="B463" t="s">
        <v>49</v>
      </c>
      <c r="C463" t="s">
        <v>416</v>
      </c>
      <c r="D463" t="s">
        <v>5708</v>
      </c>
      <c r="E463" t="s">
        <v>62</v>
      </c>
      <c r="F463">
        <f t="shared" si="28"/>
        <v>5.67513014804</v>
      </c>
      <c r="G463" s="1">
        <f t="shared" si="29"/>
        <v>0</v>
      </c>
      <c r="H463">
        <f t="shared" si="30"/>
        <v>0</v>
      </c>
      <c r="I463">
        <f t="shared" si="31"/>
        <v>0</v>
      </c>
    </row>
    <row r="464" spans="1:10">
      <c r="A464" s="1">
        <v>462</v>
      </c>
      <c r="B464" t="s">
        <v>49</v>
      </c>
      <c r="C464" t="s">
        <v>482</v>
      </c>
      <c r="D464" t="s">
        <v>5657</v>
      </c>
      <c r="E464" t="s">
        <v>479</v>
      </c>
      <c r="F464">
        <f t="shared" si="28"/>
        <v>21.817968293749999</v>
      </c>
      <c r="G464" s="1">
        <f t="shared" si="29"/>
        <v>0</v>
      </c>
      <c r="H464">
        <f t="shared" si="30"/>
        <v>1</v>
      </c>
      <c r="I464">
        <f t="shared" si="31"/>
        <v>0</v>
      </c>
    </row>
    <row r="465" spans="1:9">
      <c r="A465" s="1">
        <v>463</v>
      </c>
      <c r="B465" t="s">
        <v>49</v>
      </c>
      <c r="C465" t="s">
        <v>544</v>
      </c>
      <c r="D465" t="s">
        <v>5607</v>
      </c>
      <c r="E465" t="s">
        <v>246</v>
      </c>
      <c r="F465">
        <f t="shared" si="28"/>
        <v>13.08068935282</v>
      </c>
      <c r="G465" s="1">
        <f t="shared" si="29"/>
        <v>0</v>
      </c>
      <c r="H465">
        <f t="shared" si="30"/>
        <v>0</v>
      </c>
      <c r="I465">
        <f t="shared" si="31"/>
        <v>0</v>
      </c>
    </row>
    <row r="466" spans="1:9">
      <c r="A466" s="1">
        <v>464</v>
      </c>
      <c r="B466" t="s">
        <v>49</v>
      </c>
      <c r="C466" t="s">
        <v>559</v>
      </c>
      <c r="D466" t="s">
        <v>5590</v>
      </c>
      <c r="E466" t="s">
        <v>136</v>
      </c>
      <c r="F466">
        <f t="shared" si="28"/>
        <v>9.3595483097399992</v>
      </c>
      <c r="G466" s="1">
        <f t="shared" si="29"/>
        <v>0</v>
      </c>
      <c r="H466">
        <f t="shared" si="30"/>
        <v>1</v>
      </c>
      <c r="I466">
        <f t="shared" si="31"/>
        <v>0</v>
      </c>
    </row>
    <row r="467" spans="1:9">
      <c r="A467" s="1">
        <v>465</v>
      </c>
      <c r="B467" t="s">
        <v>49</v>
      </c>
      <c r="C467" t="s">
        <v>594</v>
      </c>
      <c r="D467" t="s">
        <v>5559</v>
      </c>
      <c r="E467" t="s">
        <v>95</v>
      </c>
      <c r="F467">
        <f t="shared" si="28"/>
        <v>13.019707104086001</v>
      </c>
      <c r="G467" s="1">
        <f t="shared" si="29"/>
        <v>0</v>
      </c>
      <c r="H467">
        <f t="shared" si="30"/>
        <v>1</v>
      </c>
      <c r="I467">
        <f t="shared" si="31"/>
        <v>0</v>
      </c>
    </row>
    <row r="468" spans="1:9">
      <c r="A468" s="1">
        <v>466</v>
      </c>
      <c r="B468" t="s">
        <v>49</v>
      </c>
      <c r="C468" t="s">
        <v>631</v>
      </c>
      <c r="D468" t="s">
        <v>5531</v>
      </c>
      <c r="E468" t="s">
        <v>10</v>
      </c>
      <c r="F468">
        <f t="shared" si="28"/>
        <v>0.59462694103000002</v>
      </c>
      <c r="G468" s="1">
        <f t="shared" si="29"/>
        <v>1</v>
      </c>
      <c r="H468">
        <f t="shared" si="30"/>
        <v>1</v>
      </c>
      <c r="I468">
        <f t="shared" si="31"/>
        <v>1</v>
      </c>
    </row>
    <row r="469" spans="1:9">
      <c r="A469" s="1">
        <v>467</v>
      </c>
      <c r="B469" t="s">
        <v>49</v>
      </c>
      <c r="C469" t="s">
        <v>674</v>
      </c>
      <c r="D469" t="s">
        <v>5491</v>
      </c>
      <c r="E469" t="s">
        <v>62</v>
      </c>
      <c r="F469">
        <f t="shared" si="28"/>
        <v>4.9397508309999996</v>
      </c>
      <c r="G469" s="1">
        <f t="shared" si="29"/>
        <v>0</v>
      </c>
      <c r="H469">
        <f t="shared" si="30"/>
        <v>0</v>
      </c>
      <c r="I469">
        <f t="shared" si="31"/>
        <v>0</v>
      </c>
    </row>
    <row r="470" spans="1:9">
      <c r="A470" s="1">
        <v>468</v>
      </c>
      <c r="B470" t="s">
        <v>49</v>
      </c>
      <c r="C470" t="s">
        <v>690</v>
      </c>
      <c r="D470" t="s">
        <v>5475</v>
      </c>
      <c r="E470" t="s">
        <v>55</v>
      </c>
      <c r="F470">
        <f t="shared" si="28"/>
        <v>5.8868599012599994</v>
      </c>
      <c r="G470" s="1">
        <f t="shared" si="29"/>
        <v>0</v>
      </c>
      <c r="H470">
        <f t="shared" si="30"/>
        <v>1</v>
      </c>
      <c r="I470">
        <f t="shared" si="31"/>
        <v>0</v>
      </c>
    </row>
    <row r="471" spans="1:9">
      <c r="A471" s="1">
        <v>469</v>
      </c>
      <c r="B471" t="s">
        <v>49</v>
      </c>
      <c r="C471" t="s">
        <v>707</v>
      </c>
      <c r="D471" t="s">
        <v>5461</v>
      </c>
      <c r="E471" t="s">
        <v>75</v>
      </c>
      <c r="F471">
        <f t="shared" si="28"/>
        <v>5.2321778426219998</v>
      </c>
      <c r="G471" s="1">
        <f t="shared" si="29"/>
        <v>0</v>
      </c>
      <c r="H471">
        <f t="shared" si="30"/>
        <v>0</v>
      </c>
      <c r="I471">
        <f t="shared" si="31"/>
        <v>0</v>
      </c>
    </row>
    <row r="472" spans="1:9">
      <c r="A472" s="1">
        <v>470</v>
      </c>
      <c r="B472" t="s">
        <v>49</v>
      </c>
      <c r="C472" t="s">
        <v>727</v>
      </c>
      <c r="D472" t="s">
        <v>5448</v>
      </c>
      <c r="E472" t="s">
        <v>71</v>
      </c>
      <c r="F472">
        <f t="shared" si="28"/>
        <v>0.35391946931000007</v>
      </c>
      <c r="G472" s="1">
        <f t="shared" si="29"/>
        <v>1</v>
      </c>
      <c r="H472">
        <f t="shared" si="30"/>
        <v>1</v>
      </c>
      <c r="I472">
        <f t="shared" si="31"/>
        <v>1</v>
      </c>
    </row>
    <row r="473" spans="1:9">
      <c r="A473" s="1">
        <v>471</v>
      </c>
      <c r="B473" t="s">
        <v>49</v>
      </c>
      <c r="C473" t="s">
        <v>750</v>
      </c>
      <c r="D473" t="s">
        <v>5429</v>
      </c>
      <c r="E473" t="s">
        <v>170</v>
      </c>
      <c r="F473">
        <f t="shared" si="28"/>
        <v>7.6232842951399995</v>
      </c>
      <c r="G473" s="1">
        <f t="shared" si="29"/>
        <v>0</v>
      </c>
      <c r="H473">
        <f t="shared" si="30"/>
        <v>1</v>
      </c>
      <c r="I473">
        <f t="shared" si="31"/>
        <v>0</v>
      </c>
    </row>
    <row r="474" spans="1:9">
      <c r="A474" s="1">
        <v>472</v>
      </c>
      <c r="B474" t="s">
        <v>49</v>
      </c>
      <c r="C474" t="s">
        <v>788</v>
      </c>
      <c r="D474" t="s">
        <v>5396</v>
      </c>
      <c r="E474" t="s">
        <v>62</v>
      </c>
      <c r="F474">
        <f t="shared" si="28"/>
        <v>1.6859490918</v>
      </c>
      <c r="G474" s="1">
        <f t="shared" si="29"/>
        <v>1</v>
      </c>
      <c r="H474">
        <f t="shared" si="30"/>
        <v>1</v>
      </c>
      <c r="I474">
        <f t="shared" si="31"/>
        <v>1</v>
      </c>
    </row>
    <row r="475" spans="1:9">
      <c r="A475" s="1">
        <v>473</v>
      </c>
      <c r="B475" t="s">
        <v>49</v>
      </c>
      <c r="C475" t="s">
        <v>807</v>
      </c>
      <c r="D475" t="s">
        <v>5378</v>
      </c>
      <c r="E475" t="s">
        <v>78</v>
      </c>
      <c r="F475">
        <f t="shared" si="28"/>
        <v>2.6418804460129999</v>
      </c>
      <c r="G475" s="1">
        <f t="shared" si="29"/>
        <v>1</v>
      </c>
      <c r="H475">
        <f t="shared" si="30"/>
        <v>1</v>
      </c>
      <c r="I475">
        <f t="shared" si="31"/>
        <v>1</v>
      </c>
    </row>
    <row r="476" spans="1:9">
      <c r="A476" s="1">
        <v>474</v>
      </c>
      <c r="B476" t="s">
        <v>49</v>
      </c>
      <c r="C476" t="s">
        <v>831</v>
      </c>
      <c r="D476" t="s">
        <v>5358</v>
      </c>
      <c r="E476" t="s">
        <v>246</v>
      </c>
      <c r="F476">
        <f t="shared" si="28"/>
        <v>1.2772728379</v>
      </c>
      <c r="G476" s="1">
        <f t="shared" si="29"/>
        <v>1</v>
      </c>
      <c r="H476">
        <f t="shared" si="30"/>
        <v>1</v>
      </c>
      <c r="I476">
        <f t="shared" si="31"/>
        <v>1</v>
      </c>
    </row>
    <row r="477" spans="1:9">
      <c r="A477" s="1">
        <v>475</v>
      </c>
      <c r="B477" t="s">
        <v>49</v>
      </c>
      <c r="C477" t="s">
        <v>841</v>
      </c>
      <c r="D477" t="s">
        <v>5345</v>
      </c>
      <c r="E477" t="s">
        <v>279</v>
      </c>
      <c r="F477">
        <f t="shared" si="28"/>
        <v>7.7497364205100006</v>
      </c>
      <c r="G477" s="1">
        <f t="shared" si="29"/>
        <v>0</v>
      </c>
      <c r="H477">
        <f t="shared" si="30"/>
        <v>1</v>
      </c>
      <c r="I477">
        <f t="shared" si="31"/>
        <v>0</v>
      </c>
    </row>
    <row r="478" spans="1:9">
      <c r="A478" s="1">
        <v>476</v>
      </c>
      <c r="B478" t="s">
        <v>49</v>
      </c>
      <c r="C478" t="s">
        <v>932</v>
      </c>
      <c r="D478" t="s">
        <v>5271</v>
      </c>
      <c r="E478" t="s">
        <v>95</v>
      </c>
      <c r="F478">
        <f t="shared" si="28"/>
        <v>11.809698495319999</v>
      </c>
      <c r="G478" s="1">
        <f t="shared" si="29"/>
        <v>0</v>
      </c>
      <c r="H478">
        <f t="shared" si="30"/>
        <v>1</v>
      </c>
      <c r="I478">
        <f t="shared" si="31"/>
        <v>0</v>
      </c>
    </row>
    <row r="479" spans="1:9">
      <c r="A479" s="1">
        <v>477</v>
      </c>
      <c r="B479" t="s">
        <v>49</v>
      </c>
      <c r="C479" t="s">
        <v>950</v>
      </c>
      <c r="D479" t="s">
        <v>5257</v>
      </c>
      <c r="E479" t="s">
        <v>38</v>
      </c>
      <c r="F479">
        <f t="shared" si="28"/>
        <v>3.0414086895999999</v>
      </c>
      <c r="G479" s="1">
        <f t="shared" si="29"/>
        <v>1</v>
      </c>
      <c r="H479">
        <f t="shared" si="30"/>
        <v>1</v>
      </c>
      <c r="I479">
        <f t="shared" si="31"/>
        <v>1</v>
      </c>
    </row>
    <row r="480" spans="1:9">
      <c r="A480" s="1">
        <v>478</v>
      </c>
      <c r="B480" t="s">
        <v>49</v>
      </c>
      <c r="C480" t="s">
        <v>1014</v>
      </c>
      <c r="D480" t="s">
        <v>5194</v>
      </c>
      <c r="E480" t="s">
        <v>78</v>
      </c>
      <c r="F480">
        <f t="shared" si="28"/>
        <v>9.0242313868500013</v>
      </c>
      <c r="G480" s="1">
        <f t="shared" si="29"/>
        <v>0</v>
      </c>
      <c r="H480">
        <f t="shared" si="30"/>
        <v>0</v>
      </c>
      <c r="I480">
        <f t="shared" si="31"/>
        <v>0</v>
      </c>
    </row>
    <row r="481" spans="1:10">
      <c r="A481" s="1">
        <v>479</v>
      </c>
      <c r="B481" t="s">
        <v>49</v>
      </c>
      <c r="C481" t="s">
        <v>1035</v>
      </c>
      <c r="D481" t="s">
        <v>5177</v>
      </c>
      <c r="E481" t="s">
        <v>78</v>
      </c>
      <c r="F481">
        <f t="shared" si="28"/>
        <v>1.5571149148900001</v>
      </c>
      <c r="G481" s="1">
        <f t="shared" si="29"/>
        <v>1</v>
      </c>
      <c r="H481">
        <f t="shared" si="30"/>
        <v>1</v>
      </c>
      <c r="I481">
        <f t="shared" si="31"/>
        <v>1</v>
      </c>
    </row>
    <row r="482" spans="1:10">
      <c r="A482" s="1">
        <v>480</v>
      </c>
      <c r="B482" t="s">
        <v>49</v>
      </c>
      <c r="C482" t="s">
        <v>1046</v>
      </c>
      <c r="D482" t="s">
        <v>5170</v>
      </c>
      <c r="E482" t="s">
        <v>174</v>
      </c>
      <c r="F482">
        <f t="shared" si="28"/>
        <v>10.147781197940001</v>
      </c>
      <c r="G482" s="1">
        <f t="shared" si="29"/>
        <v>0</v>
      </c>
      <c r="H482">
        <f t="shared" si="30"/>
        <v>0</v>
      </c>
      <c r="I482">
        <f t="shared" si="31"/>
        <v>0</v>
      </c>
    </row>
    <row r="483" spans="1:10">
      <c r="A483" s="1">
        <v>481</v>
      </c>
      <c r="B483" t="s">
        <v>49</v>
      </c>
      <c r="C483" t="s">
        <v>1104</v>
      </c>
      <c r="D483" t="s">
        <v>5121</v>
      </c>
      <c r="E483" t="s">
        <v>71</v>
      </c>
      <c r="F483">
        <f t="shared" si="28"/>
        <v>1.7046106166900001</v>
      </c>
      <c r="G483" s="1">
        <f t="shared" si="29"/>
        <v>1</v>
      </c>
      <c r="H483">
        <f t="shared" si="30"/>
        <v>1</v>
      </c>
      <c r="I483">
        <f t="shared" si="31"/>
        <v>1</v>
      </c>
    </row>
    <row r="484" spans="1:10">
      <c r="A484" s="1">
        <v>482</v>
      </c>
      <c r="B484" t="s">
        <v>49</v>
      </c>
      <c r="C484" t="s">
        <v>1119</v>
      </c>
      <c r="D484" t="s">
        <v>5104</v>
      </c>
      <c r="E484" t="s">
        <v>75</v>
      </c>
      <c r="F484">
        <f t="shared" si="28"/>
        <v>4.3405505477580002</v>
      </c>
      <c r="G484" s="1">
        <f t="shared" si="29"/>
        <v>0</v>
      </c>
      <c r="H484">
        <f t="shared" si="30"/>
        <v>1</v>
      </c>
      <c r="I484">
        <f t="shared" si="31"/>
        <v>0</v>
      </c>
    </row>
    <row r="485" spans="1:10">
      <c r="A485" s="1">
        <v>483</v>
      </c>
      <c r="B485" t="s">
        <v>49</v>
      </c>
      <c r="C485" t="s">
        <v>1136</v>
      </c>
      <c r="D485" t="s">
        <v>5093</v>
      </c>
      <c r="E485" t="s">
        <v>51</v>
      </c>
      <c r="F485">
        <f t="shared" si="28"/>
        <v>8.0379315669399993</v>
      </c>
      <c r="G485" s="1">
        <f t="shared" si="29"/>
        <v>0</v>
      </c>
      <c r="H485">
        <f t="shared" si="30"/>
        <v>0</v>
      </c>
      <c r="I485">
        <f t="shared" si="31"/>
        <v>0</v>
      </c>
    </row>
    <row r="486" spans="1:10">
      <c r="A486" s="1">
        <v>484</v>
      </c>
      <c r="B486" t="s">
        <v>49</v>
      </c>
      <c r="C486" t="s">
        <v>1148</v>
      </c>
      <c r="D486" t="s">
        <v>5077</v>
      </c>
      <c r="E486" t="s">
        <v>28</v>
      </c>
      <c r="F486">
        <f t="shared" si="28"/>
        <v>0.58301863818499999</v>
      </c>
      <c r="G486" s="1">
        <f t="shared" si="29"/>
        <v>1</v>
      </c>
      <c r="H486">
        <f t="shared" si="30"/>
        <v>1</v>
      </c>
      <c r="I486">
        <f t="shared" si="31"/>
        <v>1</v>
      </c>
    </row>
    <row r="487" spans="1:10">
      <c r="A487" s="1">
        <v>485</v>
      </c>
      <c r="B487" t="s">
        <v>49</v>
      </c>
      <c r="C487" t="s">
        <v>1206</v>
      </c>
      <c r="D487" t="s">
        <v>5031</v>
      </c>
      <c r="E487" t="s">
        <v>48</v>
      </c>
      <c r="F487">
        <f t="shared" si="28"/>
        <v>10.74329447283</v>
      </c>
      <c r="G487" s="1">
        <f t="shared" si="29"/>
        <v>0</v>
      </c>
      <c r="H487">
        <f t="shared" si="30"/>
        <v>0</v>
      </c>
      <c r="I487">
        <f t="shared" si="31"/>
        <v>0</v>
      </c>
    </row>
    <row r="488" spans="1:10">
      <c r="A488" s="1">
        <v>486</v>
      </c>
      <c r="B488" t="s">
        <v>49</v>
      </c>
      <c r="C488" t="s">
        <v>1217</v>
      </c>
      <c r="D488" t="s">
        <v>5023</v>
      </c>
      <c r="E488" t="s">
        <v>267</v>
      </c>
      <c r="F488">
        <f t="shared" si="28"/>
        <v>26.392968199959999</v>
      </c>
      <c r="G488" s="1">
        <f t="shared" si="29"/>
        <v>0</v>
      </c>
      <c r="H488">
        <f t="shared" si="30"/>
        <v>1</v>
      </c>
      <c r="I488">
        <f t="shared" si="31"/>
        <v>0</v>
      </c>
    </row>
    <row r="489" spans="1:10">
      <c r="A489" s="1">
        <v>487</v>
      </c>
      <c r="B489" t="s">
        <v>49</v>
      </c>
      <c r="C489" t="s">
        <v>1332</v>
      </c>
      <c r="D489" t="s">
        <v>4924</v>
      </c>
      <c r="E489" t="s">
        <v>32</v>
      </c>
      <c r="F489">
        <f t="shared" si="28"/>
        <v>10.899014532500001</v>
      </c>
      <c r="G489" s="1">
        <f t="shared" si="29"/>
        <v>0</v>
      </c>
      <c r="H489">
        <f t="shared" si="30"/>
        <v>0</v>
      </c>
      <c r="I489">
        <f t="shared" si="31"/>
        <v>0</v>
      </c>
    </row>
    <row r="490" spans="1:10">
      <c r="A490" s="1">
        <v>488</v>
      </c>
      <c r="B490" t="s">
        <v>49</v>
      </c>
      <c r="C490" t="s">
        <v>1396</v>
      </c>
      <c r="D490" t="s">
        <v>4866</v>
      </c>
      <c r="E490" t="s">
        <v>221</v>
      </c>
      <c r="F490">
        <f t="shared" si="28"/>
        <v>8.7958126071299993</v>
      </c>
      <c r="G490" s="1">
        <f t="shared" si="29"/>
        <v>0</v>
      </c>
      <c r="H490">
        <f t="shared" si="30"/>
        <v>1</v>
      </c>
      <c r="I490">
        <f t="shared" si="31"/>
        <v>0</v>
      </c>
    </row>
    <row r="491" spans="1:10">
      <c r="A491" s="1">
        <v>489</v>
      </c>
      <c r="B491" t="s">
        <v>49</v>
      </c>
      <c r="C491" t="s">
        <v>1402</v>
      </c>
      <c r="D491" t="s">
        <v>4855</v>
      </c>
      <c r="E491" t="s">
        <v>75</v>
      </c>
      <c r="F491">
        <f t="shared" si="28"/>
        <v>1.2269814399599999</v>
      </c>
      <c r="G491" s="1">
        <f t="shared" si="29"/>
        <v>1</v>
      </c>
      <c r="H491">
        <f t="shared" si="30"/>
        <v>1</v>
      </c>
      <c r="I491">
        <f t="shared" si="31"/>
        <v>1</v>
      </c>
    </row>
    <row r="492" spans="1:10">
      <c r="A492" s="1">
        <v>490</v>
      </c>
      <c r="B492" t="s">
        <v>49</v>
      </c>
      <c r="C492" t="s">
        <v>1441</v>
      </c>
      <c r="D492" t="s">
        <v>4820</v>
      </c>
      <c r="E492" t="s">
        <v>190</v>
      </c>
      <c r="F492">
        <f t="shared" si="28"/>
        <v>9.5452085333899994</v>
      </c>
      <c r="G492" s="1">
        <f t="shared" si="29"/>
        <v>0</v>
      </c>
      <c r="H492">
        <f t="shared" si="30"/>
        <v>1</v>
      </c>
      <c r="I492">
        <f t="shared" si="31"/>
        <v>0</v>
      </c>
      <c r="J492" t="s">
        <v>7248</v>
      </c>
    </row>
    <row r="493" spans="1:10">
      <c r="A493" s="1">
        <v>491</v>
      </c>
      <c r="B493" t="s">
        <v>49</v>
      </c>
      <c r="C493" t="s">
        <v>1485</v>
      </c>
      <c r="D493" t="s">
        <v>4780</v>
      </c>
      <c r="E493" t="s">
        <v>75</v>
      </c>
      <c r="F493">
        <f t="shared" si="28"/>
        <v>2.8626229653199999</v>
      </c>
      <c r="G493" s="1">
        <f t="shared" si="29"/>
        <v>1</v>
      </c>
      <c r="H493">
        <f t="shared" si="30"/>
        <v>1</v>
      </c>
      <c r="I493">
        <f t="shared" si="31"/>
        <v>1</v>
      </c>
      <c r="J493">
        <f>SUM(I453:I493)/40</f>
        <v>0.375</v>
      </c>
    </row>
    <row r="494" spans="1:10">
      <c r="A494" s="1">
        <v>492</v>
      </c>
      <c r="B494" t="s">
        <v>46</v>
      </c>
      <c r="C494" t="s">
        <v>14</v>
      </c>
      <c r="D494" t="s">
        <v>5990</v>
      </c>
      <c r="E494" t="s">
        <v>48</v>
      </c>
      <c r="F494">
        <f t="shared" si="28"/>
        <v>0.69389170819999979</v>
      </c>
      <c r="G494" s="1">
        <f t="shared" si="29"/>
        <v>1</v>
      </c>
      <c r="H494">
        <f t="shared" si="30"/>
        <v>1</v>
      </c>
      <c r="I494">
        <f t="shared" si="31"/>
        <v>1</v>
      </c>
    </row>
    <row r="495" spans="1:10">
      <c r="A495" s="1">
        <v>493</v>
      </c>
      <c r="B495" t="s">
        <v>46</v>
      </c>
      <c r="C495" t="s">
        <v>134</v>
      </c>
      <c r="D495" t="s">
        <v>5944</v>
      </c>
      <c r="E495" t="s">
        <v>71</v>
      </c>
      <c r="F495">
        <f t="shared" si="28"/>
        <v>0.40641727573999997</v>
      </c>
      <c r="G495" s="1">
        <f t="shared" si="29"/>
        <v>1</v>
      </c>
      <c r="H495">
        <f t="shared" si="30"/>
        <v>1</v>
      </c>
      <c r="I495">
        <f t="shared" si="31"/>
        <v>1</v>
      </c>
    </row>
    <row r="496" spans="1:10">
      <c r="A496" s="1">
        <v>494</v>
      </c>
      <c r="B496" t="s">
        <v>46</v>
      </c>
      <c r="C496" t="s">
        <v>205</v>
      </c>
      <c r="D496" t="s">
        <v>5890</v>
      </c>
      <c r="E496" t="s">
        <v>32</v>
      </c>
      <c r="F496">
        <f t="shared" si="28"/>
        <v>13.26940692588</v>
      </c>
      <c r="G496" s="1">
        <f t="shared" si="29"/>
        <v>0</v>
      </c>
      <c r="H496">
        <f t="shared" si="30"/>
        <v>0</v>
      </c>
      <c r="I496">
        <f t="shared" si="31"/>
        <v>0</v>
      </c>
    </row>
    <row r="497" spans="1:9">
      <c r="A497" s="1">
        <v>495</v>
      </c>
      <c r="B497" t="s">
        <v>46</v>
      </c>
      <c r="C497" t="s">
        <v>218</v>
      </c>
      <c r="D497" t="s">
        <v>5880</v>
      </c>
      <c r="E497" t="s">
        <v>136</v>
      </c>
      <c r="F497">
        <f t="shared" si="28"/>
        <v>18.937435976450001</v>
      </c>
      <c r="G497" s="1">
        <f t="shared" si="29"/>
        <v>0</v>
      </c>
      <c r="H497">
        <f t="shared" si="30"/>
        <v>0</v>
      </c>
      <c r="I497">
        <f t="shared" si="31"/>
        <v>0</v>
      </c>
    </row>
    <row r="498" spans="1:9">
      <c r="A498" s="1">
        <v>496</v>
      </c>
      <c r="B498" t="s">
        <v>46</v>
      </c>
      <c r="C498" t="s">
        <v>285</v>
      </c>
      <c r="D498" t="s">
        <v>5818</v>
      </c>
      <c r="E498" t="s">
        <v>279</v>
      </c>
      <c r="F498">
        <f t="shared" si="28"/>
        <v>16.144562851610001</v>
      </c>
      <c r="G498" s="1">
        <f t="shared" si="29"/>
        <v>0</v>
      </c>
      <c r="H498">
        <f t="shared" si="30"/>
        <v>0</v>
      </c>
      <c r="I498">
        <f t="shared" si="31"/>
        <v>0</v>
      </c>
    </row>
    <row r="499" spans="1:9">
      <c r="A499" s="1">
        <v>497</v>
      </c>
      <c r="B499" t="s">
        <v>46</v>
      </c>
      <c r="C499" t="s">
        <v>322</v>
      </c>
      <c r="D499" t="s">
        <v>5796</v>
      </c>
      <c r="E499" t="s">
        <v>69</v>
      </c>
      <c r="F499">
        <f t="shared" si="28"/>
        <v>13.182789819810001</v>
      </c>
      <c r="G499" s="1">
        <f t="shared" si="29"/>
        <v>0</v>
      </c>
      <c r="H499">
        <f t="shared" si="30"/>
        <v>1</v>
      </c>
      <c r="I499">
        <f t="shared" si="31"/>
        <v>0</v>
      </c>
    </row>
    <row r="500" spans="1:9">
      <c r="A500" s="1">
        <v>498</v>
      </c>
      <c r="B500" t="s">
        <v>46</v>
      </c>
      <c r="C500" t="s">
        <v>433</v>
      </c>
      <c r="D500" t="s">
        <v>5698</v>
      </c>
      <c r="E500" t="s">
        <v>172</v>
      </c>
      <c r="F500">
        <f t="shared" si="28"/>
        <v>3.4349269830800004</v>
      </c>
      <c r="G500" s="1">
        <f t="shared" si="29"/>
        <v>1</v>
      </c>
      <c r="H500">
        <f t="shared" si="30"/>
        <v>1</v>
      </c>
      <c r="I500">
        <f t="shared" si="31"/>
        <v>1</v>
      </c>
    </row>
    <row r="501" spans="1:9">
      <c r="A501" s="1">
        <v>499</v>
      </c>
      <c r="B501" t="s">
        <v>46</v>
      </c>
      <c r="C501" t="s">
        <v>452</v>
      </c>
      <c r="D501" t="s">
        <v>5683</v>
      </c>
      <c r="E501" t="s">
        <v>95</v>
      </c>
      <c r="F501">
        <f t="shared" si="28"/>
        <v>5.2112951162299996</v>
      </c>
      <c r="G501" s="1">
        <f t="shared" si="29"/>
        <v>0</v>
      </c>
      <c r="H501">
        <f t="shared" si="30"/>
        <v>1</v>
      </c>
      <c r="I501">
        <f t="shared" si="31"/>
        <v>0</v>
      </c>
    </row>
    <row r="502" spans="1:9">
      <c r="A502" s="1">
        <v>500</v>
      </c>
      <c r="B502" t="s">
        <v>46</v>
      </c>
      <c r="C502" t="s">
        <v>463</v>
      </c>
      <c r="D502" t="s">
        <v>5676</v>
      </c>
      <c r="E502" t="s">
        <v>62</v>
      </c>
      <c r="F502">
        <f t="shared" si="28"/>
        <v>7.3837437789299996</v>
      </c>
      <c r="G502" s="1">
        <f t="shared" si="29"/>
        <v>0</v>
      </c>
      <c r="H502">
        <f t="shared" si="30"/>
        <v>0</v>
      </c>
      <c r="I502">
        <f t="shared" si="31"/>
        <v>0</v>
      </c>
    </row>
    <row r="503" spans="1:9">
      <c r="A503" s="1">
        <v>501</v>
      </c>
      <c r="B503" t="s">
        <v>46</v>
      </c>
      <c r="C503" t="s">
        <v>482</v>
      </c>
      <c r="D503" t="s">
        <v>5661</v>
      </c>
      <c r="E503" t="s">
        <v>75</v>
      </c>
      <c r="F503">
        <f t="shared" si="28"/>
        <v>1.0135571582500003</v>
      </c>
      <c r="G503" s="1">
        <f t="shared" si="29"/>
        <v>1</v>
      </c>
      <c r="H503">
        <f t="shared" si="30"/>
        <v>1</v>
      </c>
      <c r="I503">
        <f t="shared" si="31"/>
        <v>1</v>
      </c>
    </row>
    <row r="504" spans="1:9">
      <c r="A504" s="1">
        <v>502</v>
      </c>
      <c r="B504" t="s">
        <v>46</v>
      </c>
      <c r="C504" t="s">
        <v>497</v>
      </c>
      <c r="D504" t="s">
        <v>5644</v>
      </c>
      <c r="E504" t="s">
        <v>105</v>
      </c>
      <c r="F504">
        <f t="shared" si="28"/>
        <v>4.0115014636400002</v>
      </c>
      <c r="G504" s="1">
        <f t="shared" si="29"/>
        <v>0</v>
      </c>
      <c r="H504">
        <f t="shared" si="30"/>
        <v>1</v>
      </c>
      <c r="I504">
        <f t="shared" si="31"/>
        <v>0</v>
      </c>
    </row>
    <row r="505" spans="1:9">
      <c r="A505" s="1">
        <v>503</v>
      </c>
      <c r="B505" t="s">
        <v>46</v>
      </c>
      <c r="C505" t="s">
        <v>531</v>
      </c>
      <c r="D505" t="s">
        <v>5610</v>
      </c>
      <c r="E505" t="s">
        <v>174</v>
      </c>
      <c r="F505">
        <f t="shared" si="28"/>
        <v>8.7981888514269997</v>
      </c>
      <c r="G505" s="1">
        <f t="shared" si="29"/>
        <v>0</v>
      </c>
      <c r="H505">
        <f t="shared" si="30"/>
        <v>0</v>
      </c>
      <c r="I505">
        <f t="shared" si="31"/>
        <v>0</v>
      </c>
    </row>
    <row r="506" spans="1:9">
      <c r="A506" s="1">
        <v>504</v>
      </c>
      <c r="B506" t="s">
        <v>46</v>
      </c>
      <c r="C506" t="s">
        <v>544</v>
      </c>
      <c r="D506" t="s">
        <v>5608</v>
      </c>
      <c r="E506" t="s">
        <v>32</v>
      </c>
      <c r="F506">
        <f t="shared" si="28"/>
        <v>12.150854293270001</v>
      </c>
      <c r="G506" s="1">
        <f t="shared" si="29"/>
        <v>0</v>
      </c>
      <c r="H506">
        <f t="shared" si="30"/>
        <v>0</v>
      </c>
      <c r="I506">
        <f t="shared" si="31"/>
        <v>0</v>
      </c>
    </row>
    <row r="507" spans="1:9">
      <c r="A507" s="1">
        <v>505</v>
      </c>
      <c r="B507" t="s">
        <v>46</v>
      </c>
      <c r="C507" t="s">
        <v>588</v>
      </c>
      <c r="D507" t="s">
        <v>5568</v>
      </c>
      <c r="E507" t="s">
        <v>65</v>
      </c>
      <c r="F507">
        <f t="shared" si="28"/>
        <v>1.2281312430900009</v>
      </c>
      <c r="G507" s="1">
        <f t="shared" si="29"/>
        <v>1</v>
      </c>
      <c r="H507">
        <f t="shared" si="30"/>
        <v>1</v>
      </c>
      <c r="I507">
        <f t="shared" si="31"/>
        <v>1</v>
      </c>
    </row>
    <row r="508" spans="1:9">
      <c r="A508" s="1">
        <v>506</v>
      </c>
      <c r="B508" t="s">
        <v>46</v>
      </c>
      <c r="C508" t="s">
        <v>594</v>
      </c>
      <c r="D508" t="s">
        <v>5553</v>
      </c>
      <c r="E508" t="s">
        <v>75</v>
      </c>
      <c r="F508">
        <f t="shared" si="28"/>
        <v>2.3532887259199997</v>
      </c>
      <c r="G508" s="1">
        <f t="shared" si="29"/>
        <v>1</v>
      </c>
      <c r="H508">
        <f t="shared" si="30"/>
        <v>1</v>
      </c>
      <c r="I508">
        <f t="shared" si="31"/>
        <v>1</v>
      </c>
    </row>
    <row r="509" spans="1:9">
      <c r="A509" s="1">
        <v>507</v>
      </c>
      <c r="B509" t="s">
        <v>46</v>
      </c>
      <c r="C509" t="s">
        <v>613</v>
      </c>
      <c r="D509" t="s">
        <v>5538</v>
      </c>
      <c r="E509" t="s">
        <v>69</v>
      </c>
      <c r="F509">
        <f t="shared" si="28"/>
        <v>11.14997683476</v>
      </c>
      <c r="G509" s="1">
        <f t="shared" si="29"/>
        <v>0</v>
      </c>
      <c r="H509">
        <f t="shared" si="30"/>
        <v>1</v>
      </c>
      <c r="I509">
        <f t="shared" si="31"/>
        <v>0</v>
      </c>
    </row>
    <row r="510" spans="1:9">
      <c r="A510" s="1">
        <v>508</v>
      </c>
      <c r="B510" t="s">
        <v>46</v>
      </c>
      <c r="C510" t="s">
        <v>631</v>
      </c>
      <c r="D510" t="s">
        <v>5530</v>
      </c>
      <c r="E510" t="s">
        <v>75</v>
      </c>
      <c r="F510">
        <f t="shared" si="28"/>
        <v>2.9821474944900004</v>
      </c>
      <c r="G510" s="1">
        <f t="shared" si="29"/>
        <v>1</v>
      </c>
      <c r="H510">
        <f t="shared" si="30"/>
        <v>1</v>
      </c>
      <c r="I510">
        <f t="shared" si="31"/>
        <v>1</v>
      </c>
    </row>
    <row r="511" spans="1:9">
      <c r="A511" s="1">
        <v>509</v>
      </c>
      <c r="B511" t="s">
        <v>46</v>
      </c>
      <c r="C511" t="s">
        <v>642</v>
      </c>
      <c r="D511" t="s">
        <v>5519</v>
      </c>
      <c r="E511" t="s">
        <v>131</v>
      </c>
      <c r="F511">
        <f t="shared" si="28"/>
        <v>1.3956093758300003</v>
      </c>
      <c r="G511" s="1">
        <f t="shared" si="29"/>
        <v>1</v>
      </c>
      <c r="H511">
        <f t="shared" si="30"/>
        <v>1</v>
      </c>
      <c r="I511">
        <f t="shared" si="31"/>
        <v>1</v>
      </c>
    </row>
    <row r="512" spans="1:9">
      <c r="A512" s="1">
        <v>510</v>
      </c>
      <c r="B512" t="s">
        <v>46</v>
      </c>
      <c r="C512" t="s">
        <v>690</v>
      </c>
      <c r="D512" t="s">
        <v>5473</v>
      </c>
      <c r="E512" t="s">
        <v>59</v>
      </c>
      <c r="F512">
        <f t="shared" si="28"/>
        <v>6.1091803869600003</v>
      </c>
      <c r="G512" s="1">
        <f t="shared" si="29"/>
        <v>0</v>
      </c>
      <c r="H512">
        <f t="shared" si="30"/>
        <v>1</v>
      </c>
      <c r="I512">
        <f t="shared" si="31"/>
        <v>0</v>
      </c>
    </row>
    <row r="513" spans="1:9">
      <c r="A513" s="1">
        <v>511</v>
      </c>
      <c r="B513" t="s">
        <v>46</v>
      </c>
      <c r="C513" t="s">
        <v>825</v>
      </c>
      <c r="D513" t="s">
        <v>5366</v>
      </c>
      <c r="E513" t="s">
        <v>190</v>
      </c>
      <c r="F513">
        <f t="shared" si="28"/>
        <v>15.50939006153</v>
      </c>
      <c r="G513" s="1">
        <f t="shared" si="29"/>
        <v>0</v>
      </c>
      <c r="H513">
        <f t="shared" si="30"/>
        <v>0</v>
      </c>
      <c r="I513">
        <f t="shared" si="31"/>
        <v>0</v>
      </c>
    </row>
    <row r="514" spans="1:9">
      <c r="A514" s="1">
        <v>512</v>
      </c>
      <c r="B514" t="s">
        <v>46</v>
      </c>
      <c r="C514" t="s">
        <v>831</v>
      </c>
      <c r="D514" t="s">
        <v>5355</v>
      </c>
      <c r="E514" t="s">
        <v>80</v>
      </c>
      <c r="F514">
        <f t="shared" si="28"/>
        <v>19.115736286539999</v>
      </c>
      <c r="G514" s="1">
        <f t="shared" si="29"/>
        <v>0</v>
      </c>
      <c r="H514">
        <f t="shared" si="30"/>
        <v>1</v>
      </c>
      <c r="I514">
        <f t="shared" si="31"/>
        <v>0</v>
      </c>
    </row>
    <row r="515" spans="1:9">
      <c r="A515" s="1">
        <v>513</v>
      </c>
      <c r="B515" t="s">
        <v>46</v>
      </c>
      <c r="C515" t="s">
        <v>850</v>
      </c>
      <c r="D515" t="s">
        <v>5341</v>
      </c>
      <c r="E515" t="s">
        <v>45</v>
      </c>
      <c r="F515">
        <f t="shared" ref="F515:F578" si="32">ABS(E515-D515)</f>
        <v>19.670139725119999</v>
      </c>
      <c r="G515" s="1">
        <f t="shared" ref="G515:G578" si="33">IF(F515&lt;4,1,0)</f>
        <v>0</v>
      </c>
      <c r="H515">
        <f t="shared" ref="H515:H578" si="34">IF(OR(AND(--E515&lt;0, --D515&lt;0),AND(--E515&gt;0,--D515&gt;0)), 1, 0)</f>
        <v>0</v>
      </c>
      <c r="I515">
        <f t="shared" ref="I515:I578" si="35">INT(AND(H515,G515))</f>
        <v>0</v>
      </c>
    </row>
    <row r="516" spans="1:9">
      <c r="A516" s="1">
        <v>514</v>
      </c>
      <c r="B516" t="s">
        <v>46</v>
      </c>
      <c r="C516" t="s">
        <v>865</v>
      </c>
      <c r="D516" t="s">
        <v>5330</v>
      </c>
      <c r="E516" t="s">
        <v>105</v>
      </c>
      <c r="F516">
        <f t="shared" si="32"/>
        <v>4.2899489214699997</v>
      </c>
      <c r="G516" s="1">
        <f t="shared" si="33"/>
        <v>0</v>
      </c>
      <c r="H516">
        <f t="shared" si="34"/>
        <v>1</v>
      </c>
      <c r="I516">
        <f t="shared" si="35"/>
        <v>0</v>
      </c>
    </row>
    <row r="517" spans="1:9">
      <c r="A517" s="1">
        <v>515</v>
      </c>
      <c r="B517" t="s">
        <v>46</v>
      </c>
      <c r="C517" t="s">
        <v>874</v>
      </c>
      <c r="D517" t="s">
        <v>5323</v>
      </c>
      <c r="E517" t="s">
        <v>105</v>
      </c>
      <c r="F517">
        <f t="shared" si="32"/>
        <v>0.90336474335000005</v>
      </c>
      <c r="G517" s="1">
        <f t="shared" si="33"/>
        <v>1</v>
      </c>
      <c r="H517">
        <f t="shared" si="34"/>
        <v>1</v>
      </c>
      <c r="I517">
        <f t="shared" si="35"/>
        <v>1</v>
      </c>
    </row>
    <row r="518" spans="1:9">
      <c r="A518" s="1">
        <v>516</v>
      </c>
      <c r="B518" t="s">
        <v>46</v>
      </c>
      <c r="C518" t="s">
        <v>950</v>
      </c>
      <c r="D518" t="s">
        <v>5250</v>
      </c>
      <c r="E518" t="s">
        <v>95</v>
      </c>
      <c r="F518">
        <f t="shared" si="32"/>
        <v>6.7597270980099999</v>
      </c>
      <c r="G518" s="1">
        <f t="shared" si="33"/>
        <v>0</v>
      </c>
      <c r="H518">
        <f t="shared" si="34"/>
        <v>1</v>
      </c>
      <c r="I518">
        <f t="shared" si="35"/>
        <v>0</v>
      </c>
    </row>
    <row r="519" spans="1:9">
      <c r="A519" s="1">
        <v>517</v>
      </c>
      <c r="B519" t="s">
        <v>46</v>
      </c>
      <c r="C519" t="s">
        <v>972</v>
      </c>
      <c r="D519" t="s">
        <v>5236</v>
      </c>
      <c r="E519" t="s">
        <v>48</v>
      </c>
      <c r="F519">
        <f t="shared" si="32"/>
        <v>2.3540152220500001</v>
      </c>
      <c r="G519" s="1">
        <f t="shared" si="33"/>
        <v>1</v>
      </c>
      <c r="H519">
        <f t="shared" si="34"/>
        <v>1</v>
      </c>
      <c r="I519">
        <f t="shared" si="35"/>
        <v>1</v>
      </c>
    </row>
    <row r="520" spans="1:9">
      <c r="A520" s="1">
        <v>518</v>
      </c>
      <c r="B520" t="s">
        <v>46</v>
      </c>
      <c r="C520" t="s">
        <v>977</v>
      </c>
      <c r="D520" t="s">
        <v>5225</v>
      </c>
      <c r="E520" t="s">
        <v>131</v>
      </c>
      <c r="F520">
        <f t="shared" si="32"/>
        <v>7.7949677248999993</v>
      </c>
      <c r="G520" s="1">
        <f t="shared" si="33"/>
        <v>0</v>
      </c>
      <c r="H520">
        <f t="shared" si="34"/>
        <v>1</v>
      </c>
      <c r="I520">
        <f t="shared" si="35"/>
        <v>0</v>
      </c>
    </row>
    <row r="521" spans="1:9">
      <c r="A521" s="1">
        <v>519</v>
      </c>
      <c r="B521" t="s">
        <v>46</v>
      </c>
      <c r="C521" t="s">
        <v>994</v>
      </c>
      <c r="D521" t="s">
        <v>5218</v>
      </c>
      <c r="E521" t="s">
        <v>22</v>
      </c>
      <c r="F521">
        <f t="shared" si="32"/>
        <v>9.1137118924399996</v>
      </c>
      <c r="G521" s="1">
        <f t="shared" si="33"/>
        <v>0</v>
      </c>
      <c r="H521">
        <f t="shared" si="34"/>
        <v>0</v>
      </c>
      <c r="I521">
        <f t="shared" si="35"/>
        <v>0</v>
      </c>
    </row>
    <row r="522" spans="1:9">
      <c r="A522" s="1">
        <v>520</v>
      </c>
      <c r="B522" t="s">
        <v>46</v>
      </c>
      <c r="C522" t="s">
        <v>1078</v>
      </c>
      <c r="D522" t="s">
        <v>5139</v>
      </c>
      <c r="E522" t="s">
        <v>65</v>
      </c>
      <c r="F522">
        <f t="shared" si="32"/>
        <v>6.0345057950900003</v>
      </c>
      <c r="G522" s="1">
        <f t="shared" si="33"/>
        <v>0</v>
      </c>
      <c r="H522">
        <f t="shared" si="34"/>
        <v>1</v>
      </c>
      <c r="I522">
        <f t="shared" si="35"/>
        <v>0</v>
      </c>
    </row>
    <row r="523" spans="1:9">
      <c r="A523" s="1">
        <v>521</v>
      </c>
      <c r="B523" t="s">
        <v>46</v>
      </c>
      <c r="C523" t="s">
        <v>1165</v>
      </c>
      <c r="D523" t="s">
        <v>5066</v>
      </c>
      <c r="E523" t="s">
        <v>354</v>
      </c>
      <c r="F523">
        <f t="shared" si="32"/>
        <v>18.759300228663999</v>
      </c>
      <c r="G523" s="1">
        <f t="shared" si="33"/>
        <v>0</v>
      </c>
      <c r="H523">
        <f t="shared" si="34"/>
        <v>1</v>
      </c>
      <c r="I523">
        <f t="shared" si="35"/>
        <v>0</v>
      </c>
    </row>
    <row r="524" spans="1:9">
      <c r="A524" s="1">
        <v>522</v>
      </c>
      <c r="B524" t="s">
        <v>46</v>
      </c>
      <c r="C524" t="s">
        <v>1180</v>
      </c>
      <c r="D524" t="s">
        <v>5051</v>
      </c>
      <c r="E524" t="s">
        <v>246</v>
      </c>
      <c r="F524">
        <f t="shared" si="32"/>
        <v>12.450338573558</v>
      </c>
      <c r="G524" s="1">
        <f t="shared" si="33"/>
        <v>0</v>
      </c>
      <c r="H524">
        <f t="shared" si="34"/>
        <v>0</v>
      </c>
      <c r="I524">
        <f t="shared" si="35"/>
        <v>0</v>
      </c>
    </row>
    <row r="525" spans="1:9">
      <c r="A525" s="1">
        <v>523</v>
      </c>
      <c r="B525" t="s">
        <v>46</v>
      </c>
      <c r="C525" t="s">
        <v>1235</v>
      </c>
      <c r="D525" t="s">
        <v>5004</v>
      </c>
      <c r="E525" t="s">
        <v>145</v>
      </c>
      <c r="F525">
        <f t="shared" si="32"/>
        <v>21.441387348787</v>
      </c>
      <c r="G525" s="1">
        <f t="shared" si="33"/>
        <v>0</v>
      </c>
      <c r="H525">
        <f t="shared" si="34"/>
        <v>0</v>
      </c>
      <c r="I525">
        <f t="shared" si="35"/>
        <v>0</v>
      </c>
    </row>
    <row r="526" spans="1:9">
      <c r="A526" s="1">
        <v>524</v>
      </c>
      <c r="B526" t="s">
        <v>46</v>
      </c>
      <c r="C526" t="s">
        <v>1242</v>
      </c>
      <c r="D526" t="s">
        <v>4998</v>
      </c>
      <c r="E526" t="s">
        <v>43</v>
      </c>
      <c r="F526">
        <f t="shared" si="32"/>
        <v>14.843967738989999</v>
      </c>
      <c r="G526" s="1">
        <f t="shared" si="33"/>
        <v>0</v>
      </c>
      <c r="H526">
        <f t="shared" si="34"/>
        <v>1</v>
      </c>
      <c r="I526">
        <f t="shared" si="35"/>
        <v>0</v>
      </c>
    </row>
    <row r="527" spans="1:9">
      <c r="A527" s="1">
        <v>525</v>
      </c>
      <c r="B527" t="s">
        <v>46</v>
      </c>
      <c r="C527" t="s">
        <v>1271</v>
      </c>
      <c r="D527" t="s">
        <v>4973</v>
      </c>
      <c r="E527" t="s">
        <v>279</v>
      </c>
      <c r="F527">
        <f t="shared" si="32"/>
        <v>17.405098785</v>
      </c>
      <c r="G527" s="1">
        <f t="shared" si="33"/>
        <v>0</v>
      </c>
      <c r="H527">
        <f t="shared" si="34"/>
        <v>0</v>
      </c>
      <c r="I527">
        <f t="shared" si="35"/>
        <v>0</v>
      </c>
    </row>
    <row r="528" spans="1:9">
      <c r="A528" s="1">
        <v>526</v>
      </c>
      <c r="B528" t="s">
        <v>46</v>
      </c>
      <c r="C528" t="s">
        <v>1281</v>
      </c>
      <c r="D528" t="s">
        <v>4967</v>
      </c>
      <c r="E528" t="s">
        <v>71</v>
      </c>
      <c r="F528">
        <f t="shared" si="32"/>
        <v>8.11269340598</v>
      </c>
      <c r="G528" s="1">
        <f t="shared" si="33"/>
        <v>0</v>
      </c>
      <c r="H528">
        <f t="shared" si="34"/>
        <v>0</v>
      </c>
      <c r="I528">
        <f t="shared" si="35"/>
        <v>0</v>
      </c>
    </row>
    <row r="529" spans="1:10">
      <c r="A529" s="1">
        <v>527</v>
      </c>
      <c r="B529" t="s">
        <v>46</v>
      </c>
      <c r="C529" t="s">
        <v>1303</v>
      </c>
      <c r="D529" t="s">
        <v>4945</v>
      </c>
      <c r="E529" t="s">
        <v>13</v>
      </c>
      <c r="F529">
        <f t="shared" si="32"/>
        <v>10.968735307660001</v>
      </c>
      <c r="G529" s="1">
        <f t="shared" si="33"/>
        <v>0</v>
      </c>
      <c r="H529">
        <f t="shared" si="34"/>
        <v>1</v>
      </c>
      <c r="I529">
        <f t="shared" si="35"/>
        <v>0</v>
      </c>
    </row>
    <row r="530" spans="1:10">
      <c r="A530" s="1">
        <v>528</v>
      </c>
      <c r="B530" t="s">
        <v>46</v>
      </c>
      <c r="C530" t="s">
        <v>1368</v>
      </c>
      <c r="D530" t="s">
        <v>4889</v>
      </c>
      <c r="E530" t="s">
        <v>25</v>
      </c>
      <c r="F530">
        <f t="shared" si="32"/>
        <v>14.77219035994</v>
      </c>
      <c r="G530" s="1">
        <f t="shared" si="33"/>
        <v>0</v>
      </c>
      <c r="H530">
        <f t="shared" si="34"/>
        <v>1</v>
      </c>
      <c r="I530">
        <f t="shared" si="35"/>
        <v>0</v>
      </c>
    </row>
    <row r="531" spans="1:10">
      <c r="A531" s="1">
        <v>529</v>
      </c>
      <c r="B531" t="s">
        <v>46</v>
      </c>
      <c r="C531" t="s">
        <v>1378</v>
      </c>
      <c r="D531" t="s">
        <v>4880</v>
      </c>
      <c r="E531" t="s">
        <v>10</v>
      </c>
      <c r="F531">
        <f t="shared" si="32"/>
        <v>0.71006694721000008</v>
      </c>
      <c r="G531" s="1">
        <f t="shared" si="33"/>
        <v>1</v>
      </c>
      <c r="H531">
        <f t="shared" si="34"/>
        <v>1</v>
      </c>
      <c r="I531">
        <f t="shared" si="35"/>
        <v>1</v>
      </c>
    </row>
    <row r="532" spans="1:10">
      <c r="A532" s="1">
        <v>530</v>
      </c>
      <c r="B532" t="s">
        <v>46</v>
      </c>
      <c r="C532" t="s">
        <v>1426</v>
      </c>
      <c r="D532" t="s">
        <v>4838</v>
      </c>
      <c r="E532" t="s">
        <v>65</v>
      </c>
      <c r="F532">
        <f t="shared" si="32"/>
        <v>1.4447088335099991</v>
      </c>
      <c r="G532" s="1">
        <f t="shared" si="33"/>
        <v>1</v>
      </c>
      <c r="H532">
        <f t="shared" si="34"/>
        <v>1</v>
      </c>
      <c r="I532">
        <f t="shared" si="35"/>
        <v>1</v>
      </c>
    </row>
    <row r="533" spans="1:10">
      <c r="A533" s="1">
        <v>531</v>
      </c>
      <c r="B533" t="s">
        <v>46</v>
      </c>
      <c r="C533" t="s">
        <v>1441</v>
      </c>
      <c r="D533" t="s">
        <v>4819</v>
      </c>
      <c r="E533" t="s">
        <v>78</v>
      </c>
      <c r="F533">
        <f t="shared" si="32"/>
        <v>3.8645443160299999</v>
      </c>
      <c r="G533" s="1">
        <f t="shared" si="33"/>
        <v>1</v>
      </c>
      <c r="H533">
        <f t="shared" si="34"/>
        <v>1</v>
      </c>
      <c r="I533">
        <f t="shared" si="35"/>
        <v>1</v>
      </c>
      <c r="J533" t="s">
        <v>7249</v>
      </c>
    </row>
    <row r="534" spans="1:10">
      <c r="A534" s="1">
        <v>532</v>
      </c>
      <c r="B534" t="s">
        <v>46</v>
      </c>
      <c r="C534" t="s">
        <v>1485</v>
      </c>
      <c r="D534" t="s">
        <v>4778</v>
      </c>
      <c r="E534" t="s">
        <v>170</v>
      </c>
      <c r="F534">
        <f t="shared" si="32"/>
        <v>14.477820348430001</v>
      </c>
      <c r="G534" s="1">
        <f t="shared" si="33"/>
        <v>0</v>
      </c>
      <c r="H534">
        <f t="shared" si="34"/>
        <v>0</v>
      </c>
      <c r="I534">
        <f t="shared" si="35"/>
        <v>0</v>
      </c>
      <c r="J534">
        <f>SUM(I494:I534)/40</f>
        <v>0.32500000000000001</v>
      </c>
    </row>
    <row r="535" spans="1:10">
      <c r="A535" s="1">
        <v>533</v>
      </c>
      <c r="B535" t="s">
        <v>83</v>
      </c>
      <c r="C535" t="s">
        <v>60</v>
      </c>
      <c r="D535" t="s">
        <v>5975</v>
      </c>
      <c r="E535" t="s">
        <v>45</v>
      </c>
      <c r="F535">
        <f t="shared" si="32"/>
        <v>15.870999177369999</v>
      </c>
      <c r="G535" s="1">
        <f t="shared" si="33"/>
        <v>0</v>
      </c>
      <c r="H535">
        <f t="shared" si="34"/>
        <v>1</v>
      </c>
      <c r="I535">
        <f t="shared" si="35"/>
        <v>0</v>
      </c>
    </row>
    <row r="536" spans="1:10">
      <c r="A536" s="1">
        <v>534</v>
      </c>
      <c r="B536" t="s">
        <v>83</v>
      </c>
      <c r="C536" t="s">
        <v>154</v>
      </c>
      <c r="D536" t="s">
        <v>5930</v>
      </c>
      <c r="E536" t="s">
        <v>131</v>
      </c>
      <c r="F536">
        <f t="shared" si="32"/>
        <v>4.0339269570900003</v>
      </c>
      <c r="G536" s="1">
        <f t="shared" si="33"/>
        <v>0</v>
      </c>
      <c r="H536">
        <f t="shared" si="34"/>
        <v>1</v>
      </c>
      <c r="I536">
        <f t="shared" si="35"/>
        <v>0</v>
      </c>
    </row>
    <row r="537" spans="1:10">
      <c r="A537" s="1">
        <v>535</v>
      </c>
      <c r="B537" t="s">
        <v>83</v>
      </c>
      <c r="C537" t="s">
        <v>179</v>
      </c>
      <c r="D537" t="s">
        <v>5910</v>
      </c>
      <c r="E537" t="s">
        <v>71</v>
      </c>
      <c r="F537">
        <f t="shared" si="32"/>
        <v>8.5189365103099988</v>
      </c>
      <c r="G537" s="1">
        <f t="shared" si="33"/>
        <v>0</v>
      </c>
      <c r="H537">
        <f t="shared" si="34"/>
        <v>0</v>
      </c>
      <c r="I537">
        <f t="shared" si="35"/>
        <v>0</v>
      </c>
    </row>
    <row r="538" spans="1:10">
      <c r="A538" s="1">
        <v>536</v>
      </c>
      <c r="B538" t="s">
        <v>83</v>
      </c>
      <c r="C538" t="s">
        <v>196</v>
      </c>
      <c r="D538" t="s">
        <v>5899</v>
      </c>
      <c r="E538" t="s">
        <v>190</v>
      </c>
      <c r="F538">
        <f t="shared" si="32"/>
        <v>14.216664909309999</v>
      </c>
      <c r="G538" s="1">
        <f t="shared" si="33"/>
        <v>0</v>
      </c>
      <c r="H538">
        <f t="shared" si="34"/>
        <v>0</v>
      </c>
      <c r="I538">
        <f t="shared" si="35"/>
        <v>0</v>
      </c>
    </row>
    <row r="539" spans="1:10">
      <c r="A539" s="1">
        <v>537</v>
      </c>
      <c r="B539" t="s">
        <v>83</v>
      </c>
      <c r="C539" t="s">
        <v>205</v>
      </c>
      <c r="D539" t="s">
        <v>5886</v>
      </c>
      <c r="E539" t="s">
        <v>10</v>
      </c>
      <c r="F539">
        <f t="shared" si="32"/>
        <v>3.7855598016999998</v>
      </c>
      <c r="G539" s="1">
        <f t="shared" si="33"/>
        <v>1</v>
      </c>
      <c r="H539">
        <f t="shared" si="34"/>
        <v>0</v>
      </c>
      <c r="I539">
        <f t="shared" si="35"/>
        <v>0</v>
      </c>
    </row>
    <row r="540" spans="1:10">
      <c r="A540" s="1">
        <v>538</v>
      </c>
      <c r="B540" t="s">
        <v>83</v>
      </c>
      <c r="C540" t="s">
        <v>223</v>
      </c>
      <c r="D540" t="s">
        <v>5877</v>
      </c>
      <c r="E540" t="s">
        <v>174</v>
      </c>
      <c r="F540">
        <f t="shared" si="32"/>
        <v>1.8512673336600001</v>
      </c>
      <c r="G540" s="1">
        <f t="shared" si="33"/>
        <v>1</v>
      </c>
      <c r="H540">
        <f t="shared" si="34"/>
        <v>1</v>
      </c>
      <c r="I540">
        <f t="shared" si="35"/>
        <v>1</v>
      </c>
    </row>
    <row r="541" spans="1:10">
      <c r="A541" s="1">
        <v>539</v>
      </c>
      <c r="B541" t="s">
        <v>83</v>
      </c>
      <c r="C541" t="s">
        <v>252</v>
      </c>
      <c r="D541" t="s">
        <v>5850</v>
      </c>
      <c r="E541" t="s">
        <v>114</v>
      </c>
      <c r="F541">
        <f t="shared" si="32"/>
        <v>14.07326805482</v>
      </c>
      <c r="G541" s="1">
        <f t="shared" si="33"/>
        <v>0</v>
      </c>
      <c r="H541">
        <f t="shared" si="34"/>
        <v>1</v>
      </c>
      <c r="I541">
        <f t="shared" si="35"/>
        <v>0</v>
      </c>
    </row>
    <row r="542" spans="1:10">
      <c r="A542" s="1">
        <v>540</v>
      </c>
      <c r="B542" t="s">
        <v>83</v>
      </c>
      <c r="C542" t="s">
        <v>322</v>
      </c>
      <c r="D542" t="s">
        <v>5795</v>
      </c>
      <c r="E542" t="s">
        <v>326</v>
      </c>
      <c r="F542">
        <f t="shared" si="32"/>
        <v>21.169260762500002</v>
      </c>
      <c r="G542" s="1">
        <f t="shared" si="33"/>
        <v>0</v>
      </c>
      <c r="H542">
        <f t="shared" si="34"/>
        <v>1</v>
      </c>
      <c r="I542">
        <f t="shared" si="35"/>
        <v>0</v>
      </c>
    </row>
    <row r="543" spans="1:10">
      <c r="A543" s="1">
        <v>541</v>
      </c>
      <c r="B543" t="s">
        <v>83</v>
      </c>
      <c r="C543" t="s">
        <v>359</v>
      </c>
      <c r="D543" t="s">
        <v>5764</v>
      </c>
      <c r="E543" t="s">
        <v>246</v>
      </c>
      <c r="F543">
        <f t="shared" si="32"/>
        <v>6.7859099019400002</v>
      </c>
      <c r="G543" s="1">
        <f t="shared" si="33"/>
        <v>0</v>
      </c>
      <c r="H543">
        <f t="shared" si="34"/>
        <v>1</v>
      </c>
      <c r="I543">
        <f t="shared" si="35"/>
        <v>0</v>
      </c>
    </row>
    <row r="544" spans="1:10">
      <c r="A544" s="1">
        <v>542</v>
      </c>
      <c r="B544" t="s">
        <v>83</v>
      </c>
      <c r="C544" t="s">
        <v>385</v>
      </c>
      <c r="D544" t="s">
        <v>5740</v>
      </c>
      <c r="E544" t="s">
        <v>246</v>
      </c>
      <c r="F544">
        <f t="shared" si="32"/>
        <v>18.566742112100002</v>
      </c>
      <c r="G544" s="1">
        <f t="shared" si="33"/>
        <v>0</v>
      </c>
      <c r="H544">
        <f t="shared" si="34"/>
        <v>0</v>
      </c>
      <c r="I544">
        <f t="shared" si="35"/>
        <v>0</v>
      </c>
    </row>
    <row r="545" spans="1:9">
      <c r="A545" s="1">
        <v>543</v>
      </c>
      <c r="B545" t="s">
        <v>83</v>
      </c>
      <c r="C545" t="s">
        <v>392</v>
      </c>
      <c r="D545" t="s">
        <v>5730</v>
      </c>
      <c r="E545" t="s">
        <v>172</v>
      </c>
      <c r="F545">
        <f t="shared" si="32"/>
        <v>3.6318592798410001</v>
      </c>
      <c r="G545" s="1">
        <f t="shared" si="33"/>
        <v>1</v>
      </c>
      <c r="H545">
        <f t="shared" si="34"/>
        <v>1</v>
      </c>
      <c r="I545">
        <f t="shared" si="35"/>
        <v>1</v>
      </c>
    </row>
    <row r="546" spans="1:9">
      <c r="A546" s="1">
        <v>544</v>
      </c>
      <c r="B546" t="s">
        <v>83</v>
      </c>
      <c r="C546" t="s">
        <v>409</v>
      </c>
      <c r="D546" t="s">
        <v>5723</v>
      </c>
      <c r="E546" t="s">
        <v>190</v>
      </c>
      <c r="F546">
        <f t="shared" si="32"/>
        <v>8.2738819457100004</v>
      </c>
      <c r="G546" s="1">
        <f t="shared" si="33"/>
        <v>0</v>
      </c>
      <c r="H546">
        <f t="shared" si="34"/>
        <v>1</v>
      </c>
      <c r="I546">
        <f t="shared" si="35"/>
        <v>0</v>
      </c>
    </row>
    <row r="547" spans="1:9">
      <c r="A547" s="1">
        <v>545</v>
      </c>
      <c r="B547" t="s">
        <v>83</v>
      </c>
      <c r="C547" t="s">
        <v>427</v>
      </c>
      <c r="D547" t="s">
        <v>5706</v>
      </c>
      <c r="E547" t="s">
        <v>109</v>
      </c>
      <c r="F547">
        <f t="shared" si="32"/>
        <v>17.598888568909999</v>
      </c>
      <c r="G547" s="1">
        <f t="shared" si="33"/>
        <v>0</v>
      </c>
      <c r="H547">
        <f t="shared" si="34"/>
        <v>1</v>
      </c>
      <c r="I547">
        <f t="shared" si="35"/>
        <v>0</v>
      </c>
    </row>
    <row r="548" spans="1:9">
      <c r="A548" s="1">
        <v>546</v>
      </c>
      <c r="B548" t="s">
        <v>83</v>
      </c>
      <c r="C548" t="s">
        <v>433</v>
      </c>
      <c r="D548" t="s">
        <v>5694</v>
      </c>
      <c r="E548" t="s">
        <v>170</v>
      </c>
      <c r="F548">
        <f t="shared" si="32"/>
        <v>2.9648514048700001</v>
      </c>
      <c r="G548" s="1">
        <f t="shared" si="33"/>
        <v>1</v>
      </c>
      <c r="H548">
        <f t="shared" si="34"/>
        <v>1</v>
      </c>
      <c r="I548">
        <f t="shared" si="35"/>
        <v>1</v>
      </c>
    </row>
    <row r="549" spans="1:9">
      <c r="A549" s="1">
        <v>547</v>
      </c>
      <c r="B549" t="s">
        <v>83</v>
      </c>
      <c r="C549" t="s">
        <v>452</v>
      </c>
      <c r="D549" t="s">
        <v>5682</v>
      </c>
      <c r="E549" t="s">
        <v>211</v>
      </c>
      <c r="F549">
        <f t="shared" si="32"/>
        <v>0.51786154730200007</v>
      </c>
      <c r="G549" s="1">
        <f t="shared" si="33"/>
        <v>1</v>
      </c>
      <c r="H549">
        <f t="shared" si="34"/>
        <v>1</v>
      </c>
      <c r="I549">
        <f t="shared" si="35"/>
        <v>1</v>
      </c>
    </row>
    <row r="550" spans="1:9">
      <c r="A550" s="1">
        <v>548</v>
      </c>
      <c r="B550" t="s">
        <v>83</v>
      </c>
      <c r="C550" t="s">
        <v>468</v>
      </c>
      <c r="D550" t="s">
        <v>5665</v>
      </c>
      <c r="E550" t="s">
        <v>479</v>
      </c>
      <c r="F550">
        <f t="shared" si="32"/>
        <v>15.96482767665</v>
      </c>
      <c r="G550" s="1">
        <f t="shared" si="33"/>
        <v>0</v>
      </c>
      <c r="H550">
        <f t="shared" si="34"/>
        <v>1</v>
      </c>
      <c r="I550">
        <f t="shared" si="35"/>
        <v>0</v>
      </c>
    </row>
    <row r="551" spans="1:9">
      <c r="A551" s="1">
        <v>549</v>
      </c>
      <c r="B551" t="s">
        <v>83</v>
      </c>
      <c r="C551" t="s">
        <v>482</v>
      </c>
      <c r="D551" t="s">
        <v>5656</v>
      </c>
      <c r="E551" t="s">
        <v>267</v>
      </c>
      <c r="F551">
        <f t="shared" si="32"/>
        <v>22.42704678958</v>
      </c>
      <c r="G551" s="1">
        <f t="shared" si="33"/>
        <v>0</v>
      </c>
      <c r="H551">
        <f t="shared" si="34"/>
        <v>1</v>
      </c>
      <c r="I551">
        <f t="shared" si="35"/>
        <v>0</v>
      </c>
    </row>
    <row r="552" spans="1:9">
      <c r="A552" s="1">
        <v>550</v>
      </c>
      <c r="B552" t="s">
        <v>83</v>
      </c>
      <c r="C552" t="s">
        <v>544</v>
      </c>
      <c r="D552" t="s">
        <v>5605</v>
      </c>
      <c r="E552" t="s">
        <v>549</v>
      </c>
      <c r="F552">
        <f t="shared" si="32"/>
        <v>34.478376005260003</v>
      </c>
      <c r="G552" s="1">
        <f t="shared" si="33"/>
        <v>0</v>
      </c>
      <c r="H552">
        <f t="shared" si="34"/>
        <v>1</v>
      </c>
      <c r="I552">
        <f t="shared" si="35"/>
        <v>0</v>
      </c>
    </row>
    <row r="553" spans="1:9">
      <c r="A553" s="1">
        <v>551</v>
      </c>
      <c r="B553" t="s">
        <v>83</v>
      </c>
      <c r="C553" t="s">
        <v>569</v>
      </c>
      <c r="D553" t="s">
        <v>5587</v>
      </c>
      <c r="E553" t="s">
        <v>172</v>
      </c>
      <c r="F553">
        <f t="shared" si="32"/>
        <v>8.1757497488599995</v>
      </c>
      <c r="G553" s="1">
        <f t="shared" si="33"/>
        <v>0</v>
      </c>
      <c r="H553">
        <f t="shared" si="34"/>
        <v>0</v>
      </c>
      <c r="I553">
        <f t="shared" si="35"/>
        <v>0</v>
      </c>
    </row>
    <row r="554" spans="1:9">
      <c r="A554" s="1">
        <v>552</v>
      </c>
      <c r="B554" t="s">
        <v>83</v>
      </c>
      <c r="C554" t="s">
        <v>608</v>
      </c>
      <c r="D554" t="s">
        <v>5551</v>
      </c>
      <c r="E554" t="s">
        <v>13</v>
      </c>
      <c r="F554">
        <f t="shared" si="32"/>
        <v>13.39598681364</v>
      </c>
      <c r="G554" s="1">
        <f t="shared" si="33"/>
        <v>0</v>
      </c>
      <c r="H554">
        <f t="shared" si="34"/>
        <v>1</v>
      </c>
      <c r="I554">
        <f t="shared" si="35"/>
        <v>0</v>
      </c>
    </row>
    <row r="555" spans="1:9">
      <c r="A555" s="1">
        <v>553</v>
      </c>
      <c r="B555" t="s">
        <v>83</v>
      </c>
      <c r="C555" t="s">
        <v>613</v>
      </c>
      <c r="D555" t="s">
        <v>5547</v>
      </c>
      <c r="E555" t="s">
        <v>32</v>
      </c>
      <c r="F555">
        <f t="shared" si="32"/>
        <v>10.740233642826</v>
      </c>
      <c r="G555" s="1">
        <f t="shared" si="33"/>
        <v>0</v>
      </c>
      <c r="H555">
        <f t="shared" si="34"/>
        <v>0</v>
      </c>
      <c r="I555">
        <f t="shared" si="35"/>
        <v>0</v>
      </c>
    </row>
    <row r="556" spans="1:9">
      <c r="A556" s="1">
        <v>554</v>
      </c>
      <c r="B556" t="s">
        <v>83</v>
      </c>
      <c r="C556" t="s">
        <v>631</v>
      </c>
      <c r="D556" t="s">
        <v>5532</v>
      </c>
      <c r="E556" t="s">
        <v>101</v>
      </c>
      <c r="F556">
        <f t="shared" si="32"/>
        <v>11.97159857894</v>
      </c>
      <c r="G556" s="1">
        <f t="shared" si="33"/>
        <v>0</v>
      </c>
      <c r="H556">
        <f t="shared" si="34"/>
        <v>0</v>
      </c>
      <c r="I556">
        <f t="shared" si="35"/>
        <v>0</v>
      </c>
    </row>
    <row r="557" spans="1:9">
      <c r="A557" s="1">
        <v>555</v>
      </c>
      <c r="B557" t="s">
        <v>83</v>
      </c>
      <c r="C557" t="s">
        <v>702</v>
      </c>
      <c r="D557" t="s">
        <v>5467</v>
      </c>
      <c r="E557" t="s">
        <v>62</v>
      </c>
      <c r="F557">
        <f t="shared" si="32"/>
        <v>2.2757655873099996</v>
      </c>
      <c r="G557" s="1">
        <f t="shared" si="33"/>
        <v>1</v>
      </c>
      <c r="H557">
        <f t="shared" si="34"/>
        <v>1</v>
      </c>
      <c r="I557">
        <f t="shared" si="35"/>
        <v>1</v>
      </c>
    </row>
    <row r="558" spans="1:9">
      <c r="A558" s="1">
        <v>556</v>
      </c>
      <c r="B558" t="s">
        <v>83</v>
      </c>
      <c r="C558" t="s">
        <v>761</v>
      </c>
      <c r="D558" t="s">
        <v>5419</v>
      </c>
      <c r="E558" t="s">
        <v>45</v>
      </c>
      <c r="F558">
        <f t="shared" si="32"/>
        <v>5.7150004418999991</v>
      </c>
      <c r="G558" s="1">
        <f t="shared" si="33"/>
        <v>0</v>
      </c>
      <c r="H558">
        <f t="shared" si="34"/>
        <v>1</v>
      </c>
      <c r="I558">
        <f t="shared" si="35"/>
        <v>0</v>
      </c>
    </row>
    <row r="559" spans="1:9">
      <c r="A559" s="1">
        <v>557</v>
      </c>
      <c r="B559" t="s">
        <v>83</v>
      </c>
      <c r="C559" t="s">
        <v>778</v>
      </c>
      <c r="D559" t="s">
        <v>5398</v>
      </c>
      <c r="E559" t="s">
        <v>87</v>
      </c>
      <c r="F559">
        <f t="shared" si="32"/>
        <v>28.291240210120002</v>
      </c>
      <c r="G559" s="1">
        <f t="shared" si="33"/>
        <v>0</v>
      </c>
      <c r="H559">
        <f t="shared" si="34"/>
        <v>0</v>
      </c>
      <c r="I559">
        <f t="shared" si="35"/>
        <v>0</v>
      </c>
    </row>
    <row r="560" spans="1:9">
      <c r="A560" s="1">
        <v>558</v>
      </c>
      <c r="B560" t="s">
        <v>83</v>
      </c>
      <c r="C560" t="s">
        <v>841</v>
      </c>
      <c r="D560" t="s">
        <v>5346</v>
      </c>
      <c r="E560" t="s">
        <v>45</v>
      </c>
      <c r="F560">
        <f t="shared" si="32"/>
        <v>10.536460757939999</v>
      </c>
      <c r="G560" s="1">
        <f t="shared" si="33"/>
        <v>0</v>
      </c>
      <c r="H560">
        <f t="shared" si="34"/>
        <v>1</v>
      </c>
      <c r="I560">
        <f t="shared" si="35"/>
        <v>0</v>
      </c>
    </row>
    <row r="561" spans="1:10">
      <c r="A561" s="1">
        <v>559</v>
      </c>
      <c r="B561" t="s">
        <v>83</v>
      </c>
      <c r="C561" t="s">
        <v>890</v>
      </c>
      <c r="D561" t="s">
        <v>5306</v>
      </c>
      <c r="E561" t="s">
        <v>246</v>
      </c>
      <c r="F561">
        <f t="shared" si="32"/>
        <v>3.9828563060499995</v>
      </c>
      <c r="G561" s="1">
        <f t="shared" si="33"/>
        <v>1</v>
      </c>
      <c r="H561">
        <f t="shared" si="34"/>
        <v>1</v>
      </c>
      <c r="I561">
        <f t="shared" si="35"/>
        <v>1</v>
      </c>
    </row>
    <row r="562" spans="1:10">
      <c r="A562" s="1">
        <v>560</v>
      </c>
      <c r="B562" t="s">
        <v>83</v>
      </c>
      <c r="C562" t="s">
        <v>945</v>
      </c>
      <c r="D562" t="s">
        <v>5260</v>
      </c>
      <c r="E562" t="s">
        <v>78</v>
      </c>
      <c r="F562">
        <f t="shared" si="32"/>
        <v>7.3419139255500001</v>
      </c>
      <c r="G562" s="1">
        <f t="shared" si="33"/>
        <v>0</v>
      </c>
      <c r="H562">
        <f t="shared" si="34"/>
        <v>0</v>
      </c>
      <c r="I562">
        <f t="shared" si="35"/>
        <v>0</v>
      </c>
    </row>
    <row r="563" spans="1:10">
      <c r="A563" s="1">
        <v>561</v>
      </c>
      <c r="B563" t="s">
        <v>83</v>
      </c>
      <c r="C563" t="s">
        <v>961</v>
      </c>
      <c r="D563" t="s">
        <v>5238</v>
      </c>
      <c r="E563" t="s">
        <v>71</v>
      </c>
      <c r="F563">
        <f t="shared" si="32"/>
        <v>4.6769288983700008</v>
      </c>
      <c r="G563" s="1">
        <f t="shared" si="33"/>
        <v>0</v>
      </c>
      <c r="H563">
        <f t="shared" si="34"/>
        <v>1</v>
      </c>
      <c r="I563">
        <f t="shared" si="35"/>
        <v>0</v>
      </c>
    </row>
    <row r="564" spans="1:10">
      <c r="A564" s="1">
        <v>562</v>
      </c>
      <c r="B564" t="s">
        <v>83</v>
      </c>
      <c r="C564" t="s">
        <v>977</v>
      </c>
      <c r="D564" t="s">
        <v>5228</v>
      </c>
      <c r="E564" t="s">
        <v>10</v>
      </c>
      <c r="F564">
        <f t="shared" si="32"/>
        <v>0.20659296508000002</v>
      </c>
      <c r="G564" s="1">
        <f t="shared" si="33"/>
        <v>1</v>
      </c>
      <c r="H564">
        <f t="shared" si="34"/>
        <v>1</v>
      </c>
      <c r="I564">
        <f t="shared" si="35"/>
        <v>1</v>
      </c>
    </row>
    <row r="565" spans="1:10">
      <c r="A565" s="1">
        <v>563</v>
      </c>
      <c r="B565" t="s">
        <v>83</v>
      </c>
      <c r="C565" t="s">
        <v>994</v>
      </c>
      <c r="D565" t="s">
        <v>5215</v>
      </c>
      <c r="E565" t="s">
        <v>170</v>
      </c>
      <c r="F565">
        <f t="shared" si="32"/>
        <v>3.1132725970399999</v>
      </c>
      <c r="G565" s="1">
        <f t="shared" si="33"/>
        <v>1</v>
      </c>
      <c r="H565">
        <f t="shared" si="34"/>
        <v>1</v>
      </c>
      <c r="I565">
        <f t="shared" si="35"/>
        <v>1</v>
      </c>
    </row>
    <row r="566" spans="1:10">
      <c r="A566" s="1">
        <v>564</v>
      </c>
      <c r="B566" t="s">
        <v>83</v>
      </c>
      <c r="C566" t="s">
        <v>1035</v>
      </c>
      <c r="D566" t="s">
        <v>5182</v>
      </c>
      <c r="E566" t="s">
        <v>279</v>
      </c>
      <c r="F566">
        <f t="shared" si="32"/>
        <v>7.2209091267099996</v>
      </c>
      <c r="G566" s="1">
        <f t="shared" si="33"/>
        <v>0</v>
      </c>
      <c r="H566">
        <f t="shared" si="34"/>
        <v>1</v>
      </c>
      <c r="I566">
        <f t="shared" si="35"/>
        <v>0</v>
      </c>
    </row>
    <row r="567" spans="1:10">
      <c r="A567" s="1">
        <v>565</v>
      </c>
      <c r="B567" t="s">
        <v>83</v>
      </c>
      <c r="C567" t="s">
        <v>1046</v>
      </c>
      <c r="D567" t="s">
        <v>5169</v>
      </c>
      <c r="E567" t="s">
        <v>51</v>
      </c>
      <c r="F567">
        <f t="shared" si="32"/>
        <v>7.9287071057379999</v>
      </c>
      <c r="G567" s="1">
        <f t="shared" si="33"/>
        <v>0</v>
      </c>
      <c r="H567">
        <f t="shared" si="34"/>
        <v>0</v>
      </c>
      <c r="I567">
        <f t="shared" si="35"/>
        <v>0</v>
      </c>
    </row>
    <row r="568" spans="1:10">
      <c r="A568" s="1">
        <v>566</v>
      </c>
      <c r="B568" t="s">
        <v>83</v>
      </c>
      <c r="C568" t="s">
        <v>1060</v>
      </c>
      <c r="D568" t="s">
        <v>5155</v>
      </c>
      <c r="E568" t="s">
        <v>170</v>
      </c>
      <c r="F568">
        <f t="shared" si="32"/>
        <v>7.4397046341599999</v>
      </c>
      <c r="G568" s="1">
        <f t="shared" si="33"/>
        <v>0</v>
      </c>
      <c r="H568">
        <f t="shared" si="34"/>
        <v>1</v>
      </c>
      <c r="I568">
        <f t="shared" si="35"/>
        <v>0</v>
      </c>
    </row>
    <row r="569" spans="1:10">
      <c r="A569" s="1">
        <v>567</v>
      </c>
      <c r="B569" t="s">
        <v>83</v>
      </c>
      <c r="C569" t="s">
        <v>1119</v>
      </c>
      <c r="D569" t="s">
        <v>5108</v>
      </c>
      <c r="E569" t="s">
        <v>32</v>
      </c>
      <c r="F569">
        <f t="shared" si="32"/>
        <v>8.6822042824800008</v>
      </c>
      <c r="G569" s="1">
        <f t="shared" si="33"/>
        <v>0</v>
      </c>
      <c r="H569">
        <f t="shared" si="34"/>
        <v>1</v>
      </c>
      <c r="I569">
        <f t="shared" si="35"/>
        <v>0</v>
      </c>
    </row>
    <row r="570" spans="1:10">
      <c r="A570" s="1">
        <v>568</v>
      </c>
      <c r="B570" t="s">
        <v>83</v>
      </c>
      <c r="C570" t="s">
        <v>1303</v>
      </c>
      <c r="D570" t="s">
        <v>4942</v>
      </c>
      <c r="E570" t="s">
        <v>246</v>
      </c>
      <c r="F570">
        <f t="shared" si="32"/>
        <v>10.74511947471</v>
      </c>
      <c r="G570" s="1">
        <f t="shared" si="33"/>
        <v>0</v>
      </c>
      <c r="H570">
        <f t="shared" si="34"/>
        <v>1</v>
      </c>
      <c r="I570">
        <f t="shared" si="35"/>
        <v>0</v>
      </c>
    </row>
    <row r="571" spans="1:10">
      <c r="A571" s="1">
        <v>569</v>
      </c>
      <c r="B571" t="s">
        <v>83</v>
      </c>
      <c r="C571" t="s">
        <v>1349</v>
      </c>
      <c r="D571" t="s">
        <v>4900</v>
      </c>
      <c r="E571" t="s">
        <v>1360</v>
      </c>
      <c r="F571">
        <f t="shared" si="32"/>
        <v>48.509141905937</v>
      </c>
      <c r="G571" s="1">
        <f t="shared" si="33"/>
        <v>0</v>
      </c>
      <c r="H571">
        <f t="shared" si="34"/>
        <v>0</v>
      </c>
      <c r="I571">
        <f t="shared" si="35"/>
        <v>0</v>
      </c>
    </row>
    <row r="572" spans="1:10">
      <c r="A572" s="1">
        <v>570</v>
      </c>
      <c r="B572" t="s">
        <v>83</v>
      </c>
      <c r="C572" t="s">
        <v>1414</v>
      </c>
      <c r="D572" t="s">
        <v>4849</v>
      </c>
      <c r="E572" t="s">
        <v>479</v>
      </c>
      <c r="F572">
        <f t="shared" si="32"/>
        <v>13.617556383109999</v>
      </c>
      <c r="G572" s="1">
        <f t="shared" si="33"/>
        <v>0</v>
      </c>
      <c r="H572">
        <f t="shared" si="34"/>
        <v>1</v>
      </c>
      <c r="I572">
        <f t="shared" si="35"/>
        <v>0</v>
      </c>
    </row>
    <row r="573" spans="1:10">
      <c r="A573" s="1">
        <v>571</v>
      </c>
      <c r="B573" t="s">
        <v>83</v>
      </c>
      <c r="C573" t="s">
        <v>1441</v>
      </c>
      <c r="D573" t="s">
        <v>4823</v>
      </c>
      <c r="E573" t="s">
        <v>174</v>
      </c>
      <c r="F573">
        <f t="shared" si="32"/>
        <v>3.8636002530400004</v>
      </c>
      <c r="G573" s="1">
        <f t="shared" si="33"/>
        <v>1</v>
      </c>
      <c r="H573">
        <f t="shared" si="34"/>
        <v>1</v>
      </c>
      <c r="I573">
        <f t="shared" si="35"/>
        <v>1</v>
      </c>
    </row>
    <row r="574" spans="1:10">
      <c r="A574" s="1">
        <v>572</v>
      </c>
      <c r="B574" t="s">
        <v>83</v>
      </c>
      <c r="C574" t="s">
        <v>1459</v>
      </c>
      <c r="D574" t="s">
        <v>4811</v>
      </c>
      <c r="E574" t="s">
        <v>109</v>
      </c>
      <c r="F574">
        <f t="shared" si="32"/>
        <v>14.23782709024</v>
      </c>
      <c r="G574" s="1">
        <f t="shared" si="33"/>
        <v>0</v>
      </c>
      <c r="H574">
        <f t="shared" si="34"/>
        <v>1</v>
      </c>
      <c r="I574">
        <f t="shared" si="35"/>
        <v>0</v>
      </c>
      <c r="J574" t="s">
        <v>7250</v>
      </c>
    </row>
    <row r="575" spans="1:10">
      <c r="A575" s="1">
        <v>573</v>
      </c>
      <c r="B575" t="s">
        <v>83</v>
      </c>
      <c r="C575" t="s">
        <v>1469</v>
      </c>
      <c r="D575" t="s">
        <v>4798</v>
      </c>
      <c r="E575" t="s">
        <v>346</v>
      </c>
      <c r="F575">
        <f t="shared" si="32"/>
        <v>24.000543970279999</v>
      </c>
      <c r="G575" s="1">
        <f t="shared" si="33"/>
        <v>0</v>
      </c>
      <c r="H575">
        <f t="shared" si="34"/>
        <v>1</v>
      </c>
      <c r="I575">
        <f t="shared" si="35"/>
        <v>0</v>
      </c>
      <c r="J575">
        <f>SUM(I535:I575)/40</f>
        <v>0.22500000000000001</v>
      </c>
    </row>
    <row r="576" spans="1:10">
      <c r="A576" s="1">
        <v>574</v>
      </c>
      <c r="B576" t="s">
        <v>53</v>
      </c>
      <c r="C576" t="s">
        <v>52</v>
      </c>
      <c r="D576" t="s">
        <v>5988</v>
      </c>
      <c r="E576" t="s">
        <v>55</v>
      </c>
      <c r="F576">
        <f t="shared" si="32"/>
        <v>10.01473746039</v>
      </c>
      <c r="G576" s="1">
        <f t="shared" si="33"/>
        <v>0</v>
      </c>
      <c r="H576">
        <f t="shared" si="34"/>
        <v>0</v>
      </c>
      <c r="I576">
        <f t="shared" si="35"/>
        <v>0</v>
      </c>
    </row>
    <row r="577" spans="1:9">
      <c r="A577" s="1">
        <v>575</v>
      </c>
      <c r="B577" t="s">
        <v>53</v>
      </c>
      <c r="C577" t="s">
        <v>115</v>
      </c>
      <c r="D577" t="s">
        <v>5959</v>
      </c>
      <c r="E577" t="s">
        <v>118</v>
      </c>
      <c r="F577">
        <f t="shared" si="32"/>
        <v>40.058915118580003</v>
      </c>
      <c r="G577" s="1">
        <f t="shared" si="33"/>
        <v>0</v>
      </c>
      <c r="H577">
        <f t="shared" si="34"/>
        <v>1</v>
      </c>
      <c r="I577">
        <f t="shared" si="35"/>
        <v>0</v>
      </c>
    </row>
    <row r="578" spans="1:9">
      <c r="A578" s="1">
        <v>576</v>
      </c>
      <c r="B578" t="s">
        <v>53</v>
      </c>
      <c r="C578" t="s">
        <v>124</v>
      </c>
      <c r="D578" t="s">
        <v>5947</v>
      </c>
      <c r="E578" t="s">
        <v>95</v>
      </c>
      <c r="F578">
        <f t="shared" si="32"/>
        <v>17.191346937919999</v>
      </c>
      <c r="G578" s="1">
        <f t="shared" si="33"/>
        <v>0</v>
      </c>
      <c r="H578">
        <f t="shared" si="34"/>
        <v>0</v>
      </c>
      <c r="I578">
        <f t="shared" si="35"/>
        <v>0</v>
      </c>
    </row>
    <row r="579" spans="1:9">
      <c r="A579" s="1">
        <v>577</v>
      </c>
      <c r="B579" t="s">
        <v>53</v>
      </c>
      <c r="C579" t="s">
        <v>148</v>
      </c>
      <c r="D579" t="s">
        <v>5932</v>
      </c>
      <c r="E579" t="s">
        <v>114</v>
      </c>
      <c r="F579">
        <f t="shared" ref="F579:F642" si="36">ABS(E579-D579)</f>
        <v>16.372267858809998</v>
      </c>
      <c r="G579" s="1">
        <f t="shared" ref="G579:G642" si="37">IF(F579&lt;4,1,0)</f>
        <v>0</v>
      </c>
      <c r="H579">
        <f t="shared" ref="H579:H642" si="38">IF(OR(AND(--E579&lt;0, --D579&lt;0),AND(--E579&gt;0,--D579&gt;0)), 1, 0)</f>
        <v>1</v>
      </c>
      <c r="I579">
        <f t="shared" ref="I579:I642" si="39">INT(AND(H579,G579))</f>
        <v>0</v>
      </c>
    </row>
    <row r="580" spans="1:9">
      <c r="A580" s="1">
        <v>578</v>
      </c>
      <c r="B580" t="s">
        <v>53</v>
      </c>
      <c r="C580" t="s">
        <v>166</v>
      </c>
      <c r="D580" t="s">
        <v>5913</v>
      </c>
      <c r="E580" t="s">
        <v>32</v>
      </c>
      <c r="F580">
        <f t="shared" si="36"/>
        <v>10.031640316439599</v>
      </c>
      <c r="G580" s="1">
        <f t="shared" si="37"/>
        <v>0</v>
      </c>
      <c r="H580">
        <f t="shared" si="38"/>
        <v>0</v>
      </c>
      <c r="I580">
        <f t="shared" si="39"/>
        <v>0</v>
      </c>
    </row>
    <row r="581" spans="1:9">
      <c r="A581" s="1">
        <v>579</v>
      </c>
      <c r="B581" t="s">
        <v>53</v>
      </c>
      <c r="C581" t="s">
        <v>185</v>
      </c>
      <c r="D581" t="s">
        <v>5903</v>
      </c>
      <c r="E581" t="s">
        <v>10</v>
      </c>
      <c r="F581">
        <f t="shared" si="36"/>
        <v>6.6670855529999997</v>
      </c>
      <c r="G581" s="1">
        <f t="shared" si="37"/>
        <v>0</v>
      </c>
      <c r="H581">
        <f t="shared" si="38"/>
        <v>1</v>
      </c>
      <c r="I581">
        <f t="shared" si="39"/>
        <v>0</v>
      </c>
    </row>
    <row r="582" spans="1:9">
      <c r="A582" s="1">
        <v>580</v>
      </c>
      <c r="B582" t="s">
        <v>53</v>
      </c>
      <c r="C582" t="s">
        <v>243</v>
      </c>
      <c r="D582" t="s">
        <v>5858</v>
      </c>
      <c r="E582" t="s">
        <v>101</v>
      </c>
      <c r="F582">
        <f t="shared" si="36"/>
        <v>7.9518949375514003</v>
      </c>
      <c r="G582" s="1">
        <f t="shared" si="37"/>
        <v>0</v>
      </c>
      <c r="H582">
        <f t="shared" si="38"/>
        <v>1</v>
      </c>
      <c r="I582">
        <f t="shared" si="39"/>
        <v>0</v>
      </c>
    </row>
    <row r="583" spans="1:9">
      <c r="A583" s="1">
        <v>581</v>
      </c>
      <c r="B583" t="s">
        <v>53</v>
      </c>
      <c r="C583" t="s">
        <v>297</v>
      </c>
      <c r="D583" t="s">
        <v>5811</v>
      </c>
      <c r="E583" t="s">
        <v>32</v>
      </c>
      <c r="F583">
        <f t="shared" si="36"/>
        <v>6.1241589639999994</v>
      </c>
      <c r="G583" s="1">
        <f t="shared" si="37"/>
        <v>0</v>
      </c>
      <c r="H583">
        <f t="shared" si="38"/>
        <v>1</v>
      </c>
      <c r="I583">
        <f t="shared" si="39"/>
        <v>0</v>
      </c>
    </row>
    <row r="584" spans="1:9">
      <c r="A584" s="1">
        <v>582</v>
      </c>
      <c r="B584" t="s">
        <v>53</v>
      </c>
      <c r="C584" t="s">
        <v>330</v>
      </c>
      <c r="D584" t="s">
        <v>5788</v>
      </c>
      <c r="E584" t="s">
        <v>55</v>
      </c>
      <c r="F584">
        <f t="shared" si="36"/>
        <v>10.035483860099999</v>
      </c>
      <c r="G584" s="1">
        <f t="shared" si="37"/>
        <v>0</v>
      </c>
      <c r="H584">
        <f t="shared" si="38"/>
        <v>0</v>
      </c>
      <c r="I584">
        <f t="shared" si="39"/>
        <v>0</v>
      </c>
    </row>
    <row r="585" spans="1:9">
      <c r="A585" s="1">
        <v>583</v>
      </c>
      <c r="B585" t="s">
        <v>53</v>
      </c>
      <c r="C585" t="s">
        <v>385</v>
      </c>
      <c r="D585" t="s">
        <v>5741</v>
      </c>
      <c r="E585" t="s">
        <v>55</v>
      </c>
      <c r="F585">
        <f t="shared" si="36"/>
        <v>10.32688140444</v>
      </c>
      <c r="G585" s="1">
        <f t="shared" si="37"/>
        <v>0</v>
      </c>
      <c r="H585">
        <f t="shared" si="38"/>
        <v>0</v>
      </c>
      <c r="I585">
        <f t="shared" si="39"/>
        <v>0</v>
      </c>
    </row>
    <row r="586" spans="1:9">
      <c r="A586" s="1">
        <v>584</v>
      </c>
      <c r="B586" t="s">
        <v>53</v>
      </c>
      <c r="C586" t="s">
        <v>452</v>
      </c>
      <c r="D586" t="s">
        <v>5684</v>
      </c>
      <c r="E586" t="s">
        <v>28</v>
      </c>
      <c r="F586">
        <f t="shared" si="36"/>
        <v>2.6493248384700001</v>
      </c>
      <c r="G586" s="1">
        <f t="shared" si="37"/>
        <v>1</v>
      </c>
      <c r="H586">
        <f t="shared" si="38"/>
        <v>0</v>
      </c>
      <c r="I586">
        <f t="shared" si="39"/>
        <v>0</v>
      </c>
    </row>
    <row r="587" spans="1:9">
      <c r="A587" s="1">
        <v>585</v>
      </c>
      <c r="B587" t="s">
        <v>53</v>
      </c>
      <c r="C587" t="s">
        <v>492</v>
      </c>
      <c r="D587" t="s">
        <v>5653</v>
      </c>
      <c r="E587" t="s">
        <v>62</v>
      </c>
      <c r="F587">
        <f t="shared" si="36"/>
        <v>5.5790602788800001</v>
      </c>
      <c r="G587" s="1">
        <f t="shared" si="37"/>
        <v>0</v>
      </c>
      <c r="H587">
        <f t="shared" si="38"/>
        <v>0</v>
      </c>
      <c r="I587">
        <f t="shared" si="39"/>
        <v>0</v>
      </c>
    </row>
    <row r="588" spans="1:9">
      <c r="A588" s="1">
        <v>586</v>
      </c>
      <c r="B588" t="s">
        <v>53</v>
      </c>
      <c r="C588" t="s">
        <v>513</v>
      </c>
      <c r="D588" t="s">
        <v>5633</v>
      </c>
      <c r="E588" t="s">
        <v>190</v>
      </c>
      <c r="F588">
        <f t="shared" si="36"/>
        <v>10.28333707795</v>
      </c>
      <c r="G588" s="1">
        <f t="shared" si="37"/>
        <v>0</v>
      </c>
      <c r="H588">
        <f t="shared" si="38"/>
        <v>1</v>
      </c>
      <c r="I588">
        <f t="shared" si="39"/>
        <v>0</v>
      </c>
    </row>
    <row r="589" spans="1:9">
      <c r="A589" s="1">
        <v>587</v>
      </c>
      <c r="B589" t="s">
        <v>53</v>
      </c>
      <c r="C589" t="s">
        <v>531</v>
      </c>
      <c r="D589" t="s">
        <v>5618</v>
      </c>
      <c r="E589" t="s">
        <v>170</v>
      </c>
      <c r="F589">
        <f t="shared" si="36"/>
        <v>4.8549443212299996</v>
      </c>
      <c r="G589" s="1">
        <f t="shared" si="37"/>
        <v>0</v>
      </c>
      <c r="H589">
        <f t="shared" si="38"/>
        <v>1</v>
      </c>
      <c r="I589">
        <f t="shared" si="39"/>
        <v>0</v>
      </c>
    </row>
    <row r="590" spans="1:9">
      <c r="A590" s="1">
        <v>588</v>
      </c>
      <c r="B590" t="s">
        <v>53</v>
      </c>
      <c r="C590" t="s">
        <v>569</v>
      </c>
      <c r="D590" t="s">
        <v>5585</v>
      </c>
      <c r="E590" t="s">
        <v>95</v>
      </c>
      <c r="F590">
        <f t="shared" si="36"/>
        <v>6.7925385033800003</v>
      </c>
      <c r="G590" s="1">
        <f t="shared" si="37"/>
        <v>0</v>
      </c>
      <c r="H590">
        <f t="shared" si="38"/>
        <v>1</v>
      </c>
      <c r="I590">
        <f t="shared" si="39"/>
        <v>0</v>
      </c>
    </row>
    <row r="591" spans="1:9">
      <c r="A591" s="1">
        <v>589</v>
      </c>
      <c r="B591" t="s">
        <v>53</v>
      </c>
      <c r="C591" t="s">
        <v>574</v>
      </c>
      <c r="D591" t="s">
        <v>5571</v>
      </c>
      <c r="E591" t="s">
        <v>170</v>
      </c>
      <c r="F591">
        <f t="shared" si="36"/>
        <v>5.8632430289199995</v>
      </c>
      <c r="G591" s="1">
        <f t="shared" si="37"/>
        <v>0</v>
      </c>
      <c r="H591">
        <f t="shared" si="38"/>
        <v>1</v>
      </c>
      <c r="I591">
        <f t="shared" si="39"/>
        <v>0</v>
      </c>
    </row>
    <row r="592" spans="1:9">
      <c r="A592" s="1">
        <v>590</v>
      </c>
      <c r="B592" t="s">
        <v>53</v>
      </c>
      <c r="C592" t="s">
        <v>594</v>
      </c>
      <c r="D592" t="s">
        <v>5563</v>
      </c>
      <c r="E592" t="s">
        <v>38</v>
      </c>
      <c r="F592">
        <f t="shared" si="36"/>
        <v>7.1072852982499999</v>
      </c>
      <c r="G592" s="1">
        <f t="shared" si="37"/>
        <v>0</v>
      </c>
      <c r="H592">
        <f t="shared" si="38"/>
        <v>0</v>
      </c>
      <c r="I592">
        <f t="shared" si="39"/>
        <v>0</v>
      </c>
    </row>
    <row r="593" spans="1:9">
      <c r="A593" s="1">
        <v>591</v>
      </c>
      <c r="B593" t="s">
        <v>53</v>
      </c>
      <c r="C593" t="s">
        <v>655</v>
      </c>
      <c r="D593" t="s">
        <v>5501</v>
      </c>
      <c r="E593" t="s">
        <v>22</v>
      </c>
      <c r="F593">
        <f t="shared" si="36"/>
        <v>6.4613403843899997</v>
      </c>
      <c r="G593" s="1">
        <f t="shared" si="37"/>
        <v>0</v>
      </c>
      <c r="H593">
        <f t="shared" si="38"/>
        <v>0</v>
      </c>
      <c r="I593">
        <f t="shared" si="39"/>
        <v>0</v>
      </c>
    </row>
    <row r="594" spans="1:9">
      <c r="A594" s="1">
        <v>592</v>
      </c>
      <c r="B594" t="s">
        <v>53</v>
      </c>
      <c r="C594" t="s">
        <v>674</v>
      </c>
      <c r="D594" t="s">
        <v>5487</v>
      </c>
      <c r="E594" t="s">
        <v>221</v>
      </c>
      <c r="F594">
        <f t="shared" si="36"/>
        <v>16.395035852909999</v>
      </c>
      <c r="G594" s="1">
        <f t="shared" si="37"/>
        <v>0</v>
      </c>
      <c r="H594">
        <f t="shared" si="38"/>
        <v>0</v>
      </c>
      <c r="I594">
        <f t="shared" si="39"/>
        <v>0</v>
      </c>
    </row>
    <row r="595" spans="1:9">
      <c r="A595" s="1">
        <v>593</v>
      </c>
      <c r="B595" t="s">
        <v>53</v>
      </c>
      <c r="C595" t="s">
        <v>690</v>
      </c>
      <c r="D595" t="s">
        <v>5476</v>
      </c>
      <c r="E595" t="s">
        <v>45</v>
      </c>
      <c r="F595">
        <f t="shared" si="36"/>
        <v>11.8457583868</v>
      </c>
      <c r="G595" s="1">
        <f t="shared" si="37"/>
        <v>0</v>
      </c>
      <c r="H595">
        <f t="shared" si="38"/>
        <v>1</v>
      </c>
      <c r="I595">
        <f t="shared" si="39"/>
        <v>0</v>
      </c>
    </row>
    <row r="596" spans="1:9">
      <c r="A596" s="1">
        <v>594</v>
      </c>
      <c r="B596" t="s">
        <v>53</v>
      </c>
      <c r="C596" t="s">
        <v>825</v>
      </c>
      <c r="D596" t="s">
        <v>5365</v>
      </c>
      <c r="E596" t="s">
        <v>28</v>
      </c>
      <c r="F596">
        <f t="shared" si="36"/>
        <v>2.8994406209900001</v>
      </c>
      <c r="G596" s="1">
        <f t="shared" si="37"/>
        <v>1</v>
      </c>
      <c r="H596">
        <f t="shared" si="38"/>
        <v>0</v>
      </c>
      <c r="I596">
        <f t="shared" si="39"/>
        <v>0</v>
      </c>
    </row>
    <row r="597" spans="1:9">
      <c r="A597" s="1">
        <v>595</v>
      </c>
      <c r="B597" t="s">
        <v>53</v>
      </c>
      <c r="C597" t="s">
        <v>841</v>
      </c>
      <c r="D597" t="s">
        <v>5349</v>
      </c>
      <c r="E597" t="s">
        <v>22</v>
      </c>
      <c r="F597">
        <f t="shared" si="36"/>
        <v>4.8012223066399997</v>
      </c>
      <c r="G597" s="1">
        <f t="shared" si="37"/>
        <v>0</v>
      </c>
      <c r="H597">
        <f t="shared" si="38"/>
        <v>1</v>
      </c>
      <c r="I597">
        <f t="shared" si="39"/>
        <v>0</v>
      </c>
    </row>
    <row r="598" spans="1:9">
      <c r="A598" s="1">
        <v>596</v>
      </c>
      <c r="B598" t="s">
        <v>53</v>
      </c>
      <c r="C598" t="s">
        <v>916</v>
      </c>
      <c r="D598" t="s">
        <v>5282</v>
      </c>
      <c r="E598" t="s">
        <v>19</v>
      </c>
      <c r="F598">
        <f t="shared" si="36"/>
        <v>16.604648977149999</v>
      </c>
      <c r="G598" s="1">
        <f t="shared" si="37"/>
        <v>0</v>
      </c>
      <c r="H598">
        <f t="shared" si="38"/>
        <v>0</v>
      </c>
      <c r="I598">
        <f t="shared" si="39"/>
        <v>0</v>
      </c>
    </row>
    <row r="599" spans="1:9">
      <c r="A599" s="1">
        <v>597</v>
      </c>
      <c r="B599" t="s">
        <v>53</v>
      </c>
      <c r="C599" t="s">
        <v>950</v>
      </c>
      <c r="D599" t="s">
        <v>5251</v>
      </c>
      <c r="E599" t="s">
        <v>131</v>
      </c>
      <c r="F599">
        <f t="shared" si="36"/>
        <v>1.9123605820299998</v>
      </c>
      <c r="G599" s="1">
        <f t="shared" si="37"/>
        <v>1</v>
      </c>
      <c r="H599">
        <f t="shared" si="38"/>
        <v>1</v>
      </c>
      <c r="I599">
        <f t="shared" si="39"/>
        <v>1</v>
      </c>
    </row>
    <row r="600" spans="1:9">
      <c r="A600" s="1">
        <v>598</v>
      </c>
      <c r="B600" t="s">
        <v>53</v>
      </c>
      <c r="C600" t="s">
        <v>994</v>
      </c>
      <c r="D600" t="s">
        <v>5217</v>
      </c>
      <c r="E600" t="s">
        <v>354</v>
      </c>
      <c r="F600">
        <f t="shared" si="36"/>
        <v>16.48548601253</v>
      </c>
      <c r="G600" s="1">
        <f t="shared" si="37"/>
        <v>0</v>
      </c>
      <c r="H600">
        <f t="shared" si="38"/>
        <v>1</v>
      </c>
      <c r="I600">
        <f t="shared" si="39"/>
        <v>0</v>
      </c>
    </row>
    <row r="601" spans="1:9">
      <c r="A601" s="1">
        <v>599</v>
      </c>
      <c r="B601" t="s">
        <v>53</v>
      </c>
      <c r="C601" t="s">
        <v>1035</v>
      </c>
      <c r="D601" t="s">
        <v>5174</v>
      </c>
      <c r="E601" t="s">
        <v>190</v>
      </c>
      <c r="F601">
        <f t="shared" si="36"/>
        <v>8.4176856217899996</v>
      </c>
      <c r="G601" s="1">
        <f t="shared" si="37"/>
        <v>0</v>
      </c>
      <c r="H601">
        <f t="shared" si="38"/>
        <v>1</v>
      </c>
      <c r="I601">
        <f t="shared" si="39"/>
        <v>0</v>
      </c>
    </row>
    <row r="602" spans="1:9">
      <c r="A602" s="1">
        <v>600</v>
      </c>
      <c r="B602" t="s">
        <v>53</v>
      </c>
      <c r="C602" t="s">
        <v>1078</v>
      </c>
      <c r="D602" t="s">
        <v>5142</v>
      </c>
      <c r="E602" t="s">
        <v>69</v>
      </c>
      <c r="F602">
        <f t="shared" si="36"/>
        <v>15.53516053391</v>
      </c>
      <c r="G602" s="1">
        <f t="shared" si="37"/>
        <v>0</v>
      </c>
      <c r="H602">
        <f t="shared" si="38"/>
        <v>1</v>
      </c>
      <c r="I602">
        <f t="shared" si="39"/>
        <v>0</v>
      </c>
    </row>
    <row r="603" spans="1:9">
      <c r="A603" s="1">
        <v>601</v>
      </c>
      <c r="B603" t="s">
        <v>53</v>
      </c>
      <c r="C603" t="s">
        <v>1087</v>
      </c>
      <c r="D603" t="s">
        <v>5131</v>
      </c>
      <c r="E603" t="s">
        <v>22</v>
      </c>
      <c r="F603">
        <f t="shared" si="36"/>
        <v>5.656637383843</v>
      </c>
      <c r="G603" s="1">
        <f t="shared" si="37"/>
        <v>0</v>
      </c>
      <c r="H603">
        <f t="shared" si="38"/>
        <v>0</v>
      </c>
      <c r="I603">
        <f t="shared" si="39"/>
        <v>0</v>
      </c>
    </row>
    <row r="604" spans="1:9">
      <c r="A604" s="1">
        <v>602</v>
      </c>
      <c r="B604" t="s">
        <v>53</v>
      </c>
      <c r="C604" t="s">
        <v>1104</v>
      </c>
      <c r="D604" t="s">
        <v>5120</v>
      </c>
      <c r="E604" t="s">
        <v>48</v>
      </c>
      <c r="F604">
        <f t="shared" si="36"/>
        <v>8.0592700551000007</v>
      </c>
      <c r="G604" s="1">
        <f t="shared" si="37"/>
        <v>0</v>
      </c>
      <c r="H604">
        <f t="shared" si="38"/>
        <v>0</v>
      </c>
      <c r="I604">
        <f t="shared" si="39"/>
        <v>0</v>
      </c>
    </row>
    <row r="605" spans="1:9">
      <c r="A605" s="1">
        <v>603</v>
      </c>
      <c r="B605" t="s">
        <v>53</v>
      </c>
      <c r="C605" t="s">
        <v>1165</v>
      </c>
      <c r="D605" t="s">
        <v>5067</v>
      </c>
      <c r="E605" t="s">
        <v>78</v>
      </c>
      <c r="F605">
        <f t="shared" si="36"/>
        <v>8.2435249123199998</v>
      </c>
      <c r="G605" s="1">
        <f t="shared" si="37"/>
        <v>0</v>
      </c>
      <c r="H605">
        <f t="shared" si="38"/>
        <v>0</v>
      </c>
      <c r="I605">
        <f t="shared" si="39"/>
        <v>0</v>
      </c>
    </row>
    <row r="606" spans="1:9">
      <c r="A606" s="1">
        <v>604</v>
      </c>
      <c r="B606" t="s">
        <v>53</v>
      </c>
      <c r="C606" t="s">
        <v>1180</v>
      </c>
      <c r="D606" t="s">
        <v>5056</v>
      </c>
      <c r="E606" t="s">
        <v>109</v>
      </c>
      <c r="F606">
        <f t="shared" si="36"/>
        <v>17.94818509177</v>
      </c>
      <c r="G606" s="1">
        <f t="shared" si="37"/>
        <v>0</v>
      </c>
      <c r="H606">
        <f t="shared" si="38"/>
        <v>1</v>
      </c>
      <c r="I606">
        <f t="shared" si="39"/>
        <v>0</v>
      </c>
    </row>
    <row r="607" spans="1:9">
      <c r="A607" s="1">
        <v>605</v>
      </c>
      <c r="B607" t="s">
        <v>53</v>
      </c>
      <c r="C607" t="s">
        <v>1206</v>
      </c>
      <c r="D607" t="s">
        <v>5033</v>
      </c>
      <c r="E607" t="s">
        <v>246</v>
      </c>
      <c r="F607">
        <f t="shared" si="36"/>
        <v>9.0753643141399998</v>
      </c>
      <c r="G607" s="1">
        <f t="shared" si="37"/>
        <v>0</v>
      </c>
      <c r="H607">
        <f t="shared" si="38"/>
        <v>1</v>
      </c>
      <c r="I607">
        <f t="shared" si="39"/>
        <v>0</v>
      </c>
    </row>
    <row r="608" spans="1:9">
      <c r="A608" s="1">
        <v>606</v>
      </c>
      <c r="B608" t="s">
        <v>53</v>
      </c>
      <c r="C608" t="s">
        <v>1223</v>
      </c>
      <c r="D608" t="s">
        <v>5016</v>
      </c>
      <c r="E608" t="s">
        <v>1227</v>
      </c>
      <c r="F608">
        <f t="shared" si="36"/>
        <v>45.427101421209997</v>
      </c>
      <c r="G608" s="1">
        <f t="shared" si="37"/>
        <v>0</v>
      </c>
      <c r="H608">
        <f t="shared" si="38"/>
        <v>1</v>
      </c>
      <c r="I608">
        <f t="shared" si="39"/>
        <v>0</v>
      </c>
    </row>
    <row r="609" spans="1:10">
      <c r="A609" s="1">
        <v>607</v>
      </c>
      <c r="B609" t="s">
        <v>53</v>
      </c>
      <c r="C609" t="s">
        <v>1253</v>
      </c>
      <c r="D609" t="s">
        <v>4990</v>
      </c>
      <c r="E609" t="s">
        <v>32</v>
      </c>
      <c r="F609">
        <f t="shared" si="36"/>
        <v>11.08361280039</v>
      </c>
      <c r="G609" s="1">
        <f t="shared" si="37"/>
        <v>0</v>
      </c>
      <c r="H609">
        <f t="shared" si="38"/>
        <v>0</v>
      </c>
      <c r="I609">
        <f t="shared" si="39"/>
        <v>0</v>
      </c>
    </row>
    <row r="610" spans="1:10">
      <c r="A610" s="1">
        <v>608</v>
      </c>
      <c r="B610" t="s">
        <v>53</v>
      </c>
      <c r="C610" t="s">
        <v>1288</v>
      </c>
      <c r="D610" t="s">
        <v>4955</v>
      </c>
      <c r="E610" t="s">
        <v>131</v>
      </c>
      <c r="F610">
        <f t="shared" si="36"/>
        <v>5.7258929329150003</v>
      </c>
      <c r="G610" s="1">
        <f t="shared" si="37"/>
        <v>0</v>
      </c>
      <c r="H610">
        <f t="shared" si="38"/>
        <v>1</v>
      </c>
      <c r="I610">
        <f t="shared" si="39"/>
        <v>0</v>
      </c>
    </row>
    <row r="611" spans="1:10">
      <c r="A611" s="1">
        <v>609</v>
      </c>
      <c r="B611" t="s">
        <v>53</v>
      </c>
      <c r="C611" t="s">
        <v>1298</v>
      </c>
      <c r="D611" t="s">
        <v>4953</v>
      </c>
      <c r="E611" t="s">
        <v>51</v>
      </c>
      <c r="F611">
        <f t="shared" si="36"/>
        <v>8.1913043871000006</v>
      </c>
      <c r="G611" s="1">
        <f t="shared" si="37"/>
        <v>0</v>
      </c>
      <c r="H611">
        <f t="shared" si="38"/>
        <v>0</v>
      </c>
      <c r="I611">
        <f t="shared" si="39"/>
        <v>0</v>
      </c>
    </row>
    <row r="612" spans="1:10">
      <c r="A612" s="1">
        <v>610</v>
      </c>
      <c r="B612" t="s">
        <v>53</v>
      </c>
      <c r="C612" t="s">
        <v>1322</v>
      </c>
      <c r="D612" t="s">
        <v>4926</v>
      </c>
      <c r="E612" t="s">
        <v>38</v>
      </c>
      <c r="F612">
        <f t="shared" si="36"/>
        <v>0.12609949135999976</v>
      </c>
      <c r="G612" s="1">
        <f t="shared" si="37"/>
        <v>1</v>
      </c>
      <c r="H612">
        <f t="shared" si="38"/>
        <v>1</v>
      </c>
      <c r="I612">
        <f t="shared" si="39"/>
        <v>1</v>
      </c>
    </row>
    <row r="613" spans="1:10">
      <c r="A613" s="1">
        <v>611</v>
      </c>
      <c r="B613" t="s">
        <v>53</v>
      </c>
      <c r="C613" t="s">
        <v>1402</v>
      </c>
      <c r="D613" t="s">
        <v>4854</v>
      </c>
      <c r="E613" t="s">
        <v>246</v>
      </c>
      <c r="F613">
        <f t="shared" si="36"/>
        <v>12.188286957693</v>
      </c>
      <c r="G613" s="1">
        <f t="shared" si="37"/>
        <v>0</v>
      </c>
      <c r="H613">
        <f t="shared" si="38"/>
        <v>0</v>
      </c>
      <c r="I613">
        <f t="shared" si="39"/>
        <v>0</v>
      </c>
    </row>
    <row r="614" spans="1:10">
      <c r="A614" s="1">
        <v>612</v>
      </c>
      <c r="B614" t="s">
        <v>53</v>
      </c>
      <c r="C614" t="s">
        <v>1441</v>
      </c>
      <c r="D614" t="s">
        <v>4826</v>
      </c>
      <c r="E614" t="s">
        <v>32</v>
      </c>
      <c r="F614">
        <f t="shared" si="36"/>
        <v>7.4094096355599994</v>
      </c>
      <c r="G614" s="1">
        <f t="shared" si="37"/>
        <v>0</v>
      </c>
      <c r="H614">
        <f t="shared" si="38"/>
        <v>1</v>
      </c>
      <c r="I614">
        <f t="shared" si="39"/>
        <v>0</v>
      </c>
    </row>
    <row r="615" spans="1:10">
      <c r="A615" s="1">
        <v>613</v>
      </c>
      <c r="B615" t="s">
        <v>53</v>
      </c>
      <c r="C615" t="s">
        <v>1479</v>
      </c>
      <c r="D615" t="s">
        <v>4792</v>
      </c>
      <c r="E615" t="s">
        <v>520</v>
      </c>
      <c r="F615">
        <f t="shared" si="36"/>
        <v>20.657914177160002</v>
      </c>
      <c r="G615" s="1">
        <f t="shared" si="37"/>
        <v>0</v>
      </c>
      <c r="H615">
        <f t="shared" si="38"/>
        <v>1</v>
      </c>
      <c r="I615">
        <f t="shared" si="39"/>
        <v>0</v>
      </c>
      <c r="J615" t="s">
        <v>7251</v>
      </c>
    </row>
    <row r="616" spans="1:10">
      <c r="A616" s="1">
        <v>614</v>
      </c>
      <c r="B616" t="s">
        <v>53</v>
      </c>
      <c r="C616" t="s">
        <v>1485</v>
      </c>
      <c r="D616" t="s">
        <v>4783</v>
      </c>
      <c r="E616" t="s">
        <v>145</v>
      </c>
      <c r="F616">
        <f t="shared" si="36"/>
        <v>9.8942696980000004</v>
      </c>
      <c r="G616" s="1">
        <f t="shared" si="37"/>
        <v>0</v>
      </c>
      <c r="H616">
        <f t="shared" si="38"/>
        <v>1</v>
      </c>
      <c r="I616">
        <f t="shared" si="39"/>
        <v>0</v>
      </c>
      <c r="J616">
        <f>SUM(I576:I616)/40</f>
        <v>0.05</v>
      </c>
    </row>
    <row r="617" spans="1:10">
      <c r="A617" s="1">
        <v>615</v>
      </c>
      <c r="B617" t="s">
        <v>66</v>
      </c>
      <c r="C617" t="s">
        <v>60</v>
      </c>
      <c r="D617" t="s">
        <v>5983</v>
      </c>
      <c r="E617" t="s">
        <v>32</v>
      </c>
      <c r="F617">
        <f t="shared" si="36"/>
        <v>3.8912490613099999</v>
      </c>
      <c r="G617" s="1">
        <f t="shared" si="37"/>
        <v>1</v>
      </c>
      <c r="H617">
        <f t="shared" si="38"/>
        <v>1</v>
      </c>
      <c r="I617">
        <f t="shared" si="39"/>
        <v>1</v>
      </c>
    </row>
    <row r="618" spans="1:10">
      <c r="A618" s="1">
        <v>616</v>
      </c>
      <c r="B618" t="s">
        <v>66</v>
      </c>
      <c r="C618" t="s">
        <v>148</v>
      </c>
      <c r="D618" t="s">
        <v>5933</v>
      </c>
      <c r="E618" t="s">
        <v>7</v>
      </c>
      <c r="F618">
        <f t="shared" si="36"/>
        <v>11.257837004899001</v>
      </c>
      <c r="G618" s="1">
        <f t="shared" si="37"/>
        <v>0</v>
      </c>
      <c r="H618">
        <f t="shared" si="38"/>
        <v>1</v>
      </c>
      <c r="I618">
        <f t="shared" si="39"/>
        <v>0</v>
      </c>
    </row>
    <row r="619" spans="1:10">
      <c r="A619" s="1">
        <v>617</v>
      </c>
      <c r="B619" t="s">
        <v>66</v>
      </c>
      <c r="C619" t="s">
        <v>154</v>
      </c>
      <c r="D619" t="s">
        <v>5927</v>
      </c>
      <c r="E619" t="s">
        <v>62</v>
      </c>
      <c r="F619">
        <f t="shared" si="36"/>
        <v>2.6567344609000001</v>
      </c>
      <c r="G619" s="1">
        <f t="shared" si="37"/>
        <v>1</v>
      </c>
      <c r="H619">
        <f t="shared" si="38"/>
        <v>1</v>
      </c>
      <c r="I619">
        <f t="shared" si="39"/>
        <v>1</v>
      </c>
    </row>
    <row r="620" spans="1:10">
      <c r="A620" s="1">
        <v>618</v>
      </c>
      <c r="B620" t="s">
        <v>66</v>
      </c>
      <c r="C620" t="s">
        <v>330</v>
      </c>
      <c r="D620" t="s">
        <v>5789</v>
      </c>
      <c r="E620" t="s">
        <v>334</v>
      </c>
      <c r="F620">
        <f t="shared" si="36"/>
        <v>22.441898140589</v>
      </c>
      <c r="G620" s="1">
        <f t="shared" si="37"/>
        <v>0</v>
      </c>
      <c r="H620">
        <f t="shared" si="38"/>
        <v>1</v>
      </c>
      <c r="I620">
        <f t="shared" si="39"/>
        <v>0</v>
      </c>
    </row>
    <row r="621" spans="1:10">
      <c r="A621" s="1">
        <v>619</v>
      </c>
      <c r="B621" t="s">
        <v>66</v>
      </c>
      <c r="C621" t="s">
        <v>344</v>
      </c>
      <c r="D621" t="s">
        <v>5772</v>
      </c>
      <c r="E621" t="s">
        <v>354</v>
      </c>
      <c r="F621">
        <f t="shared" si="36"/>
        <v>16.612326909709999</v>
      </c>
      <c r="G621" s="1">
        <f t="shared" si="37"/>
        <v>0</v>
      </c>
      <c r="H621">
        <f t="shared" si="38"/>
        <v>1</v>
      </c>
      <c r="I621">
        <f t="shared" si="39"/>
        <v>0</v>
      </c>
    </row>
    <row r="622" spans="1:10">
      <c r="A622" s="1">
        <v>620</v>
      </c>
      <c r="B622" t="s">
        <v>66</v>
      </c>
      <c r="C622" t="s">
        <v>452</v>
      </c>
      <c r="D622" t="s">
        <v>5686</v>
      </c>
      <c r="E622" t="s">
        <v>45</v>
      </c>
      <c r="F622">
        <f t="shared" si="36"/>
        <v>18.719355916352999</v>
      </c>
      <c r="G622" s="1">
        <f t="shared" si="37"/>
        <v>0</v>
      </c>
      <c r="H622">
        <f t="shared" si="38"/>
        <v>0</v>
      </c>
      <c r="I622">
        <f t="shared" si="39"/>
        <v>0</v>
      </c>
    </row>
    <row r="623" spans="1:10">
      <c r="A623" s="1">
        <v>621</v>
      </c>
      <c r="B623" t="s">
        <v>66</v>
      </c>
      <c r="C623" t="s">
        <v>468</v>
      </c>
      <c r="D623" t="s">
        <v>5671</v>
      </c>
      <c r="E623" t="s">
        <v>190</v>
      </c>
      <c r="F623">
        <f t="shared" si="36"/>
        <v>8.7416588546599989</v>
      </c>
      <c r="G623" s="1">
        <f t="shared" si="37"/>
        <v>0</v>
      </c>
      <c r="H623">
        <f t="shared" si="38"/>
        <v>1</v>
      </c>
      <c r="I623">
        <f t="shared" si="39"/>
        <v>0</v>
      </c>
    </row>
    <row r="624" spans="1:10">
      <c r="A624" s="1">
        <v>622</v>
      </c>
      <c r="B624" t="s">
        <v>66</v>
      </c>
      <c r="C624" t="s">
        <v>497</v>
      </c>
      <c r="D624" t="s">
        <v>5649</v>
      </c>
      <c r="E624" t="s">
        <v>7</v>
      </c>
      <c r="F624">
        <f t="shared" si="36"/>
        <v>16.828663920450001</v>
      </c>
      <c r="G624" s="1">
        <f t="shared" si="37"/>
        <v>0</v>
      </c>
      <c r="H624">
        <f t="shared" si="38"/>
        <v>0</v>
      </c>
      <c r="I624">
        <f t="shared" si="39"/>
        <v>0</v>
      </c>
    </row>
    <row r="625" spans="1:9">
      <c r="A625" s="1">
        <v>623</v>
      </c>
      <c r="B625" t="s">
        <v>66</v>
      </c>
      <c r="C625" t="s">
        <v>513</v>
      </c>
      <c r="D625" t="s">
        <v>5634</v>
      </c>
      <c r="E625" t="s">
        <v>131</v>
      </c>
      <c r="F625">
        <f t="shared" si="36"/>
        <v>7.67654348694</v>
      </c>
      <c r="G625" s="1">
        <f t="shared" si="37"/>
        <v>0</v>
      </c>
      <c r="H625">
        <f t="shared" si="38"/>
        <v>0</v>
      </c>
      <c r="I625">
        <f t="shared" si="39"/>
        <v>0</v>
      </c>
    </row>
    <row r="626" spans="1:9">
      <c r="A626" s="1">
        <v>624</v>
      </c>
      <c r="B626" t="s">
        <v>66</v>
      </c>
      <c r="C626" t="s">
        <v>594</v>
      </c>
      <c r="D626" t="s">
        <v>5557</v>
      </c>
      <c r="E626" t="s">
        <v>48</v>
      </c>
      <c r="F626">
        <f t="shared" si="36"/>
        <v>7.4974272771869996</v>
      </c>
      <c r="G626" s="1">
        <f t="shared" si="37"/>
        <v>0</v>
      </c>
      <c r="H626">
        <f t="shared" si="38"/>
        <v>0</v>
      </c>
      <c r="I626">
        <f t="shared" si="39"/>
        <v>0</v>
      </c>
    </row>
    <row r="627" spans="1:9">
      <c r="A627" s="1">
        <v>625</v>
      </c>
      <c r="B627" t="s">
        <v>66</v>
      </c>
      <c r="C627" t="s">
        <v>625</v>
      </c>
      <c r="D627" t="s">
        <v>5535</v>
      </c>
      <c r="E627" t="s">
        <v>170</v>
      </c>
      <c r="F627">
        <f t="shared" si="36"/>
        <v>9.1335951480270001</v>
      </c>
      <c r="G627" s="1">
        <f t="shared" si="37"/>
        <v>0</v>
      </c>
      <c r="H627">
        <f t="shared" si="38"/>
        <v>0</v>
      </c>
      <c r="I627">
        <f t="shared" si="39"/>
        <v>0</v>
      </c>
    </row>
    <row r="628" spans="1:9">
      <c r="A628" s="1">
        <v>626</v>
      </c>
      <c r="B628" t="s">
        <v>66</v>
      </c>
      <c r="C628" t="s">
        <v>668</v>
      </c>
      <c r="D628" t="s">
        <v>5496</v>
      </c>
      <c r="E628" t="s">
        <v>321</v>
      </c>
      <c r="F628">
        <f t="shared" si="36"/>
        <v>22.221783261553998</v>
      </c>
      <c r="G628" s="1">
        <f t="shared" si="37"/>
        <v>0</v>
      </c>
      <c r="H628">
        <f t="shared" si="38"/>
        <v>0</v>
      </c>
      <c r="I628">
        <f t="shared" si="39"/>
        <v>0</v>
      </c>
    </row>
    <row r="629" spans="1:9">
      <c r="A629" s="1">
        <v>627</v>
      </c>
      <c r="B629" t="s">
        <v>66</v>
      </c>
      <c r="C629" t="s">
        <v>707</v>
      </c>
      <c r="D629" t="s">
        <v>5460</v>
      </c>
      <c r="E629" t="s">
        <v>101</v>
      </c>
      <c r="F629">
        <f t="shared" si="36"/>
        <v>9.7682579368599995</v>
      </c>
      <c r="G629" s="1">
        <f t="shared" si="37"/>
        <v>0</v>
      </c>
      <c r="H629">
        <f t="shared" si="38"/>
        <v>0</v>
      </c>
      <c r="I629">
        <f t="shared" si="39"/>
        <v>0</v>
      </c>
    </row>
    <row r="630" spans="1:9">
      <c r="A630" s="1">
        <v>628</v>
      </c>
      <c r="B630" t="s">
        <v>66</v>
      </c>
      <c r="C630" t="s">
        <v>719</v>
      </c>
      <c r="D630" t="s">
        <v>5450</v>
      </c>
      <c r="E630" t="s">
        <v>159</v>
      </c>
      <c r="F630">
        <f t="shared" si="36"/>
        <v>14.55989523669</v>
      </c>
      <c r="G630" s="1">
        <f t="shared" si="37"/>
        <v>0</v>
      </c>
      <c r="H630">
        <f t="shared" si="38"/>
        <v>1</v>
      </c>
      <c r="I630">
        <f t="shared" si="39"/>
        <v>0</v>
      </c>
    </row>
    <row r="631" spans="1:9">
      <c r="A631" s="1">
        <v>629</v>
      </c>
      <c r="B631" t="s">
        <v>66</v>
      </c>
      <c r="C631" t="s">
        <v>737</v>
      </c>
      <c r="D631" t="s">
        <v>5438</v>
      </c>
      <c r="E631" t="s">
        <v>174</v>
      </c>
      <c r="F631">
        <f t="shared" si="36"/>
        <v>3.8573132888000004</v>
      </c>
      <c r="G631" s="1">
        <f t="shared" si="37"/>
        <v>1</v>
      </c>
      <c r="H631">
        <f t="shared" si="38"/>
        <v>1</v>
      </c>
      <c r="I631">
        <f t="shared" si="39"/>
        <v>1</v>
      </c>
    </row>
    <row r="632" spans="1:9">
      <c r="A632" s="1">
        <v>630</v>
      </c>
      <c r="B632" t="s">
        <v>66</v>
      </c>
      <c r="C632" t="s">
        <v>750</v>
      </c>
      <c r="D632" t="s">
        <v>5424</v>
      </c>
      <c r="E632" t="s">
        <v>136</v>
      </c>
      <c r="F632">
        <f t="shared" si="36"/>
        <v>5.7452943954000002</v>
      </c>
      <c r="G632" s="1">
        <f t="shared" si="37"/>
        <v>0</v>
      </c>
      <c r="H632">
        <f t="shared" si="38"/>
        <v>1</v>
      </c>
      <c r="I632">
        <f t="shared" si="39"/>
        <v>0</v>
      </c>
    </row>
    <row r="633" spans="1:9">
      <c r="A633" s="1">
        <v>631</v>
      </c>
      <c r="B633" t="s">
        <v>66</v>
      </c>
      <c r="C633" t="s">
        <v>768</v>
      </c>
      <c r="D633" t="s">
        <v>5410</v>
      </c>
      <c r="E633" t="s">
        <v>78</v>
      </c>
      <c r="F633">
        <f t="shared" si="36"/>
        <v>5.2639939397499997</v>
      </c>
      <c r="G633" s="1">
        <f t="shared" si="37"/>
        <v>0</v>
      </c>
      <c r="H633">
        <f t="shared" si="38"/>
        <v>0</v>
      </c>
      <c r="I633">
        <f t="shared" si="39"/>
        <v>0</v>
      </c>
    </row>
    <row r="634" spans="1:9">
      <c r="A634" s="1">
        <v>632</v>
      </c>
      <c r="B634" t="s">
        <v>66</v>
      </c>
      <c r="C634" t="s">
        <v>788</v>
      </c>
      <c r="D634" t="s">
        <v>5393</v>
      </c>
      <c r="E634" t="s">
        <v>126</v>
      </c>
      <c r="F634">
        <f t="shared" si="36"/>
        <v>16.098940052419998</v>
      </c>
      <c r="G634" s="1">
        <f t="shared" si="37"/>
        <v>0</v>
      </c>
      <c r="H634">
        <f t="shared" si="38"/>
        <v>1</v>
      </c>
      <c r="I634">
        <f t="shared" si="39"/>
        <v>0</v>
      </c>
    </row>
    <row r="635" spans="1:9">
      <c r="A635" s="1">
        <v>633</v>
      </c>
      <c r="B635" t="s">
        <v>66</v>
      </c>
      <c r="C635" t="s">
        <v>812</v>
      </c>
      <c r="D635" t="s">
        <v>5367</v>
      </c>
      <c r="E635" t="s">
        <v>114</v>
      </c>
      <c r="F635">
        <f t="shared" si="36"/>
        <v>15.68960613382</v>
      </c>
      <c r="G635" s="1">
        <f t="shared" si="37"/>
        <v>0</v>
      </c>
      <c r="H635">
        <f t="shared" si="38"/>
        <v>1</v>
      </c>
      <c r="I635">
        <f t="shared" si="39"/>
        <v>0</v>
      </c>
    </row>
    <row r="636" spans="1:9">
      <c r="A636" s="1">
        <v>634</v>
      </c>
      <c r="B636" t="s">
        <v>66</v>
      </c>
      <c r="C636" t="s">
        <v>831</v>
      </c>
      <c r="D636" t="s">
        <v>5353</v>
      </c>
      <c r="E636" t="s">
        <v>109</v>
      </c>
      <c r="F636">
        <f t="shared" si="36"/>
        <v>12.013804488089999</v>
      </c>
      <c r="G636" s="1">
        <f t="shared" si="37"/>
        <v>0</v>
      </c>
      <c r="H636">
        <f t="shared" si="38"/>
        <v>1</v>
      </c>
      <c r="I636">
        <f t="shared" si="39"/>
        <v>0</v>
      </c>
    </row>
    <row r="637" spans="1:9">
      <c r="A637" s="1">
        <v>635</v>
      </c>
      <c r="B637" t="s">
        <v>66</v>
      </c>
      <c r="C637" t="s">
        <v>855</v>
      </c>
      <c r="D637" t="s">
        <v>5340</v>
      </c>
      <c r="E637" t="s">
        <v>75</v>
      </c>
      <c r="F637">
        <f t="shared" si="36"/>
        <v>10.726899373969999</v>
      </c>
      <c r="G637" s="1">
        <f t="shared" si="37"/>
        <v>0</v>
      </c>
      <c r="H637">
        <f t="shared" si="38"/>
        <v>0</v>
      </c>
      <c r="I637">
        <f t="shared" si="39"/>
        <v>0</v>
      </c>
    </row>
    <row r="638" spans="1:9">
      <c r="A638" s="1">
        <v>636</v>
      </c>
      <c r="B638" t="s">
        <v>66</v>
      </c>
      <c r="C638" t="s">
        <v>865</v>
      </c>
      <c r="D638" t="s">
        <v>5331</v>
      </c>
      <c r="E638" t="s">
        <v>172</v>
      </c>
      <c r="F638">
        <f t="shared" si="36"/>
        <v>5.3541344123000005</v>
      </c>
      <c r="G638" s="1">
        <f t="shared" si="37"/>
        <v>0</v>
      </c>
      <c r="H638">
        <f t="shared" si="38"/>
        <v>0</v>
      </c>
      <c r="I638">
        <f t="shared" si="39"/>
        <v>0</v>
      </c>
    </row>
    <row r="639" spans="1:9">
      <c r="A639" s="1">
        <v>637</v>
      </c>
      <c r="B639" t="s">
        <v>66</v>
      </c>
      <c r="C639" t="s">
        <v>890</v>
      </c>
      <c r="D639" t="s">
        <v>5305</v>
      </c>
      <c r="E639" t="s">
        <v>172</v>
      </c>
      <c r="F639">
        <f t="shared" si="36"/>
        <v>6.1041334209100002</v>
      </c>
      <c r="G639" s="1">
        <f t="shared" si="37"/>
        <v>0</v>
      </c>
      <c r="H639">
        <f t="shared" si="38"/>
        <v>0</v>
      </c>
      <c r="I639">
        <f t="shared" si="39"/>
        <v>0</v>
      </c>
    </row>
    <row r="640" spans="1:9">
      <c r="A640" s="1">
        <v>638</v>
      </c>
      <c r="B640" t="s">
        <v>66</v>
      </c>
      <c r="C640" t="s">
        <v>926</v>
      </c>
      <c r="D640" t="s">
        <v>5277</v>
      </c>
      <c r="E640" t="s">
        <v>190</v>
      </c>
      <c r="F640">
        <f t="shared" si="36"/>
        <v>6.8362990862200004</v>
      </c>
      <c r="G640" s="1">
        <f t="shared" si="37"/>
        <v>0</v>
      </c>
      <c r="H640">
        <f t="shared" si="38"/>
        <v>1</v>
      </c>
      <c r="I640">
        <f t="shared" si="39"/>
        <v>0</v>
      </c>
    </row>
    <row r="641" spans="1:10">
      <c r="A641" s="1">
        <v>639</v>
      </c>
      <c r="B641" t="s">
        <v>66</v>
      </c>
      <c r="C641" t="s">
        <v>932</v>
      </c>
      <c r="D641" t="s">
        <v>5269</v>
      </c>
      <c r="E641" t="s">
        <v>78</v>
      </c>
      <c r="F641">
        <f t="shared" si="36"/>
        <v>7.3901859268400001</v>
      </c>
      <c r="G641" s="1">
        <f t="shared" si="37"/>
        <v>0</v>
      </c>
      <c r="H641">
        <f t="shared" si="38"/>
        <v>0</v>
      </c>
      <c r="I641">
        <f t="shared" si="39"/>
        <v>0</v>
      </c>
    </row>
    <row r="642" spans="1:10">
      <c r="A642" s="1">
        <v>640</v>
      </c>
      <c r="B642" t="s">
        <v>66</v>
      </c>
      <c r="C642" t="s">
        <v>950</v>
      </c>
      <c r="D642" t="s">
        <v>5255</v>
      </c>
      <c r="E642" t="s">
        <v>78</v>
      </c>
      <c r="F642">
        <f t="shared" si="36"/>
        <v>3.6810243703430001</v>
      </c>
      <c r="G642" s="1">
        <f t="shared" si="37"/>
        <v>1</v>
      </c>
      <c r="H642">
        <f t="shared" si="38"/>
        <v>0</v>
      </c>
      <c r="I642">
        <f t="shared" si="39"/>
        <v>0</v>
      </c>
    </row>
    <row r="643" spans="1:10">
      <c r="A643" s="1">
        <v>641</v>
      </c>
      <c r="B643" t="s">
        <v>66</v>
      </c>
      <c r="C643" t="s">
        <v>1014</v>
      </c>
      <c r="D643" t="s">
        <v>5201</v>
      </c>
      <c r="E643" t="s">
        <v>172</v>
      </c>
      <c r="F643">
        <f t="shared" ref="F643:F706" si="40">ABS(E643-D643)</f>
        <v>9.2573059429000004</v>
      </c>
      <c r="G643" s="1">
        <f t="shared" ref="G643:G706" si="41">IF(F643&lt;4,1,0)</f>
        <v>0</v>
      </c>
      <c r="H643">
        <f t="shared" ref="H643:H706" si="42">IF(OR(AND(--E643&lt;0, --D643&lt;0),AND(--E643&gt;0,--D643&gt;0)), 1, 0)</f>
        <v>0</v>
      </c>
      <c r="I643">
        <f t="shared" ref="I643:I706" si="43">INT(AND(H643,G643))</f>
        <v>0</v>
      </c>
    </row>
    <row r="644" spans="1:10">
      <c r="A644" s="1">
        <v>642</v>
      </c>
      <c r="B644" t="s">
        <v>66</v>
      </c>
      <c r="C644" t="s">
        <v>1087</v>
      </c>
      <c r="D644" t="s">
        <v>5137</v>
      </c>
      <c r="E644" t="s">
        <v>246</v>
      </c>
      <c r="F644">
        <f t="shared" si="40"/>
        <v>6.82885417445</v>
      </c>
      <c r="G644" s="1">
        <f t="shared" si="41"/>
        <v>0</v>
      </c>
      <c r="H644">
        <f t="shared" si="42"/>
        <v>1</v>
      </c>
      <c r="I644">
        <f t="shared" si="43"/>
        <v>0</v>
      </c>
    </row>
    <row r="645" spans="1:10">
      <c r="A645" s="1">
        <v>643</v>
      </c>
      <c r="B645" t="s">
        <v>66</v>
      </c>
      <c r="C645" t="s">
        <v>1096</v>
      </c>
      <c r="D645" t="s">
        <v>5125</v>
      </c>
      <c r="E645" t="s">
        <v>69</v>
      </c>
      <c r="F645">
        <f t="shared" si="40"/>
        <v>14.800000116530001</v>
      </c>
      <c r="G645" s="1">
        <f t="shared" si="41"/>
        <v>0</v>
      </c>
      <c r="H645">
        <f t="shared" si="42"/>
        <v>1</v>
      </c>
      <c r="I645">
        <f t="shared" si="43"/>
        <v>0</v>
      </c>
    </row>
    <row r="646" spans="1:10">
      <c r="A646" s="1">
        <v>644</v>
      </c>
      <c r="B646" t="s">
        <v>66</v>
      </c>
      <c r="C646" t="s">
        <v>1136</v>
      </c>
      <c r="D646" t="s">
        <v>5086</v>
      </c>
      <c r="E646" t="s">
        <v>65</v>
      </c>
      <c r="F646">
        <f t="shared" si="40"/>
        <v>5.00868464822</v>
      </c>
      <c r="G646" s="1">
        <f t="shared" si="41"/>
        <v>0</v>
      </c>
      <c r="H646">
        <f t="shared" si="42"/>
        <v>1</v>
      </c>
      <c r="I646">
        <f t="shared" si="43"/>
        <v>0</v>
      </c>
    </row>
    <row r="647" spans="1:10">
      <c r="A647" s="1">
        <v>645</v>
      </c>
      <c r="B647" t="s">
        <v>66</v>
      </c>
      <c r="C647" t="s">
        <v>1180</v>
      </c>
      <c r="D647" t="s">
        <v>5052</v>
      </c>
      <c r="E647" t="s">
        <v>38</v>
      </c>
      <c r="F647">
        <f t="shared" si="40"/>
        <v>6.2534772895939996</v>
      </c>
      <c r="G647" s="1">
        <f t="shared" si="41"/>
        <v>0</v>
      </c>
      <c r="H647">
        <f t="shared" si="42"/>
        <v>0</v>
      </c>
      <c r="I647">
        <f t="shared" si="43"/>
        <v>0</v>
      </c>
    </row>
    <row r="648" spans="1:10">
      <c r="A648" s="1">
        <v>646</v>
      </c>
      <c r="B648" t="s">
        <v>66</v>
      </c>
      <c r="C648" t="s">
        <v>1195</v>
      </c>
      <c r="D648" t="s">
        <v>5042</v>
      </c>
      <c r="E648" t="s">
        <v>321</v>
      </c>
      <c r="F648">
        <f t="shared" si="40"/>
        <v>24.803427972729999</v>
      </c>
      <c r="G648" s="1">
        <f t="shared" si="41"/>
        <v>0</v>
      </c>
      <c r="H648">
        <f t="shared" si="42"/>
        <v>0</v>
      </c>
      <c r="I648">
        <f t="shared" si="43"/>
        <v>0</v>
      </c>
    </row>
    <row r="649" spans="1:10">
      <c r="A649" s="1">
        <v>647</v>
      </c>
      <c r="B649" t="s">
        <v>66</v>
      </c>
      <c r="C649" t="s">
        <v>1206</v>
      </c>
      <c r="D649" t="s">
        <v>5024</v>
      </c>
      <c r="E649" t="s">
        <v>174</v>
      </c>
      <c r="F649">
        <f t="shared" si="40"/>
        <v>2.3884994077300004</v>
      </c>
      <c r="G649" s="1">
        <f t="shared" si="41"/>
        <v>1</v>
      </c>
      <c r="H649">
        <f t="shared" si="42"/>
        <v>1</v>
      </c>
      <c r="I649">
        <f t="shared" si="43"/>
        <v>1</v>
      </c>
    </row>
    <row r="650" spans="1:10">
      <c r="A650" s="1">
        <v>648</v>
      </c>
      <c r="B650" t="s">
        <v>66</v>
      </c>
      <c r="C650" t="s">
        <v>1298</v>
      </c>
      <c r="D650" t="s">
        <v>4952</v>
      </c>
      <c r="E650" t="s">
        <v>95</v>
      </c>
      <c r="F650">
        <f t="shared" si="40"/>
        <v>16.9252572806</v>
      </c>
      <c r="G650" s="1">
        <f t="shared" si="41"/>
        <v>0</v>
      </c>
      <c r="H650">
        <f t="shared" si="42"/>
        <v>0</v>
      </c>
      <c r="I650">
        <f t="shared" si="43"/>
        <v>0</v>
      </c>
    </row>
    <row r="651" spans="1:10">
      <c r="A651" s="1">
        <v>649</v>
      </c>
      <c r="B651" t="s">
        <v>66</v>
      </c>
      <c r="C651" t="s">
        <v>1303</v>
      </c>
      <c r="D651" t="s">
        <v>4940</v>
      </c>
      <c r="E651" t="s">
        <v>111</v>
      </c>
      <c r="F651">
        <f t="shared" si="40"/>
        <v>19.71342898224</v>
      </c>
      <c r="G651" s="1">
        <f t="shared" si="41"/>
        <v>0</v>
      </c>
      <c r="H651">
        <f t="shared" si="42"/>
        <v>1</v>
      </c>
      <c r="I651">
        <f t="shared" si="43"/>
        <v>0</v>
      </c>
    </row>
    <row r="652" spans="1:10">
      <c r="A652" s="1">
        <v>650</v>
      </c>
      <c r="B652" t="s">
        <v>66</v>
      </c>
      <c r="C652" t="s">
        <v>1368</v>
      </c>
      <c r="D652" t="s">
        <v>4892</v>
      </c>
      <c r="E652" t="s">
        <v>10</v>
      </c>
      <c r="F652">
        <f t="shared" si="40"/>
        <v>3.7231573090900003</v>
      </c>
      <c r="G652" s="1">
        <f t="shared" si="41"/>
        <v>1</v>
      </c>
      <c r="H652">
        <f t="shared" si="42"/>
        <v>0</v>
      </c>
      <c r="I652">
        <f t="shared" si="43"/>
        <v>0</v>
      </c>
    </row>
    <row r="653" spans="1:10">
      <c r="A653" s="1">
        <v>651</v>
      </c>
      <c r="B653" t="s">
        <v>66</v>
      </c>
      <c r="C653" t="s">
        <v>1385</v>
      </c>
      <c r="D653" t="s">
        <v>4870</v>
      </c>
      <c r="E653" t="s">
        <v>131</v>
      </c>
      <c r="F653">
        <f t="shared" si="40"/>
        <v>9.4408209472299998</v>
      </c>
      <c r="G653" s="1">
        <f t="shared" si="41"/>
        <v>0</v>
      </c>
      <c r="H653">
        <f t="shared" si="42"/>
        <v>0</v>
      </c>
      <c r="I653">
        <f t="shared" si="43"/>
        <v>0</v>
      </c>
    </row>
    <row r="654" spans="1:10">
      <c r="A654" s="1">
        <v>652</v>
      </c>
      <c r="B654" t="s">
        <v>66</v>
      </c>
      <c r="C654" t="s">
        <v>1396</v>
      </c>
      <c r="D654" t="s">
        <v>4865</v>
      </c>
      <c r="E654" t="s">
        <v>17</v>
      </c>
      <c r="F654">
        <f t="shared" si="40"/>
        <v>11.06563618164</v>
      </c>
      <c r="G654" s="1">
        <f t="shared" si="41"/>
        <v>0</v>
      </c>
      <c r="H654">
        <f t="shared" si="42"/>
        <v>1</v>
      </c>
      <c r="I654">
        <f t="shared" si="43"/>
        <v>0</v>
      </c>
    </row>
    <row r="655" spans="1:10">
      <c r="A655" s="1">
        <v>653</v>
      </c>
      <c r="B655" t="s">
        <v>66</v>
      </c>
      <c r="C655" t="s">
        <v>1441</v>
      </c>
      <c r="D655" t="s">
        <v>4822</v>
      </c>
      <c r="E655" t="s">
        <v>62</v>
      </c>
      <c r="F655">
        <f t="shared" si="40"/>
        <v>2.483176640241</v>
      </c>
      <c r="G655" s="1">
        <f t="shared" si="41"/>
        <v>1</v>
      </c>
      <c r="H655">
        <f t="shared" si="42"/>
        <v>1</v>
      </c>
      <c r="I655">
        <f t="shared" si="43"/>
        <v>1</v>
      </c>
    </row>
    <row r="656" spans="1:10">
      <c r="A656" s="1">
        <v>654</v>
      </c>
      <c r="B656" t="s">
        <v>66</v>
      </c>
      <c r="C656" t="s">
        <v>1479</v>
      </c>
      <c r="D656" t="s">
        <v>4794</v>
      </c>
      <c r="E656" t="s">
        <v>131</v>
      </c>
      <c r="F656">
        <f t="shared" si="40"/>
        <v>7.2990436053399996</v>
      </c>
      <c r="G656" s="1">
        <f t="shared" si="41"/>
        <v>0</v>
      </c>
      <c r="H656">
        <f t="shared" si="42"/>
        <v>0</v>
      </c>
      <c r="I656">
        <f t="shared" si="43"/>
        <v>0</v>
      </c>
      <c r="J656" t="s">
        <v>7252</v>
      </c>
    </row>
    <row r="657" spans="1:10">
      <c r="A657" s="1">
        <v>655</v>
      </c>
      <c r="B657" t="s">
        <v>66</v>
      </c>
      <c r="C657" t="s">
        <v>1485</v>
      </c>
      <c r="D657" t="s">
        <v>4789</v>
      </c>
      <c r="E657" t="s">
        <v>32</v>
      </c>
      <c r="F657">
        <f t="shared" si="40"/>
        <v>6.9825421273000003</v>
      </c>
      <c r="G657" s="1">
        <f t="shared" si="41"/>
        <v>0</v>
      </c>
      <c r="H657">
        <f t="shared" si="42"/>
        <v>1</v>
      </c>
      <c r="I657">
        <f t="shared" si="43"/>
        <v>0</v>
      </c>
      <c r="J657">
        <f>SUM(I617:I657)/40</f>
        <v>0.125</v>
      </c>
    </row>
    <row r="658" spans="1:10">
      <c r="A658" s="1">
        <v>656</v>
      </c>
      <c r="B658" t="s">
        <v>112</v>
      </c>
      <c r="C658" t="s">
        <v>99</v>
      </c>
      <c r="D658" t="s">
        <v>5961</v>
      </c>
      <c r="E658" t="s">
        <v>114</v>
      </c>
      <c r="F658">
        <f t="shared" si="40"/>
        <v>12.56161454483</v>
      </c>
      <c r="G658" s="1">
        <f t="shared" si="41"/>
        <v>0</v>
      </c>
      <c r="H658">
        <f t="shared" si="42"/>
        <v>1</v>
      </c>
      <c r="I658">
        <f t="shared" si="43"/>
        <v>0</v>
      </c>
    </row>
    <row r="659" spans="1:10">
      <c r="A659" s="1">
        <v>657</v>
      </c>
      <c r="B659" t="s">
        <v>112</v>
      </c>
      <c r="C659" t="s">
        <v>115</v>
      </c>
      <c r="D659" t="s">
        <v>5960</v>
      </c>
      <c r="E659" t="s">
        <v>48</v>
      </c>
      <c r="F659">
        <f t="shared" si="40"/>
        <v>4.8943086578499999</v>
      </c>
      <c r="G659" s="1">
        <f t="shared" si="41"/>
        <v>0</v>
      </c>
      <c r="H659">
        <f t="shared" si="42"/>
        <v>1</v>
      </c>
      <c r="I659">
        <f t="shared" si="43"/>
        <v>0</v>
      </c>
    </row>
    <row r="660" spans="1:10">
      <c r="A660" s="1">
        <v>658</v>
      </c>
      <c r="B660" t="s">
        <v>112</v>
      </c>
      <c r="C660" t="s">
        <v>154</v>
      </c>
      <c r="D660" t="s">
        <v>5925</v>
      </c>
      <c r="E660" t="s">
        <v>48</v>
      </c>
      <c r="F660">
        <f t="shared" si="40"/>
        <v>3.3555714930399998</v>
      </c>
      <c r="G660" s="1">
        <f t="shared" si="41"/>
        <v>1</v>
      </c>
      <c r="H660">
        <f t="shared" si="42"/>
        <v>1</v>
      </c>
      <c r="I660">
        <f t="shared" si="43"/>
        <v>1</v>
      </c>
    </row>
    <row r="661" spans="1:10">
      <c r="A661" s="1">
        <v>659</v>
      </c>
      <c r="B661" t="s">
        <v>112</v>
      </c>
      <c r="C661" t="s">
        <v>205</v>
      </c>
      <c r="D661" t="s">
        <v>5889</v>
      </c>
      <c r="E661" t="s">
        <v>211</v>
      </c>
      <c r="F661">
        <f t="shared" si="40"/>
        <v>1.4777361958799999</v>
      </c>
      <c r="G661" s="1">
        <f t="shared" si="41"/>
        <v>1</v>
      </c>
      <c r="H661">
        <f t="shared" si="42"/>
        <v>1</v>
      </c>
      <c r="I661">
        <f t="shared" si="43"/>
        <v>1</v>
      </c>
    </row>
    <row r="662" spans="1:10">
      <c r="A662" s="1">
        <v>660</v>
      </c>
      <c r="B662" t="s">
        <v>112</v>
      </c>
      <c r="C662" t="s">
        <v>259</v>
      </c>
      <c r="D662" t="s">
        <v>5842</v>
      </c>
      <c r="E662" t="s">
        <v>267</v>
      </c>
      <c r="F662">
        <f t="shared" si="40"/>
        <v>27.495721726869998</v>
      </c>
      <c r="G662" s="1">
        <f t="shared" si="41"/>
        <v>0</v>
      </c>
      <c r="H662">
        <f t="shared" si="42"/>
        <v>1</v>
      </c>
      <c r="I662">
        <f t="shared" si="43"/>
        <v>0</v>
      </c>
    </row>
    <row r="663" spans="1:10">
      <c r="A663" s="1">
        <v>661</v>
      </c>
      <c r="B663" t="s">
        <v>112</v>
      </c>
      <c r="C663" t="s">
        <v>281</v>
      </c>
      <c r="D663" t="s">
        <v>5831</v>
      </c>
      <c r="E663" t="s">
        <v>159</v>
      </c>
      <c r="F663">
        <f t="shared" si="40"/>
        <v>8.1203566158600005</v>
      </c>
      <c r="G663" s="1">
        <f t="shared" si="41"/>
        <v>0</v>
      </c>
      <c r="H663">
        <f t="shared" si="42"/>
        <v>1</v>
      </c>
      <c r="I663">
        <f t="shared" si="43"/>
        <v>0</v>
      </c>
    </row>
    <row r="664" spans="1:10">
      <c r="A664" s="1">
        <v>662</v>
      </c>
      <c r="B664" t="s">
        <v>112</v>
      </c>
      <c r="C664" t="s">
        <v>297</v>
      </c>
      <c r="D664" t="s">
        <v>5814</v>
      </c>
      <c r="E664" t="s">
        <v>302</v>
      </c>
      <c r="F664">
        <f t="shared" si="40"/>
        <v>35.735740768470002</v>
      </c>
      <c r="G664" s="1">
        <f t="shared" si="41"/>
        <v>0</v>
      </c>
      <c r="H664">
        <f t="shared" si="42"/>
        <v>1</v>
      </c>
      <c r="I664">
        <f t="shared" si="43"/>
        <v>0</v>
      </c>
    </row>
    <row r="665" spans="1:10">
      <c r="A665" s="1">
        <v>663</v>
      </c>
      <c r="B665" t="s">
        <v>112</v>
      </c>
      <c r="C665" t="s">
        <v>344</v>
      </c>
      <c r="D665" t="s">
        <v>5770</v>
      </c>
      <c r="E665" t="s">
        <v>111</v>
      </c>
      <c r="F665">
        <f t="shared" si="40"/>
        <v>24.868569041567</v>
      </c>
      <c r="G665" s="1">
        <f t="shared" si="41"/>
        <v>0</v>
      </c>
      <c r="H665">
        <f t="shared" si="42"/>
        <v>0</v>
      </c>
      <c r="I665">
        <f t="shared" si="43"/>
        <v>0</v>
      </c>
    </row>
    <row r="666" spans="1:10">
      <c r="A666" s="1">
        <v>664</v>
      </c>
      <c r="B666" t="s">
        <v>112</v>
      </c>
      <c r="C666" t="s">
        <v>367</v>
      </c>
      <c r="D666" t="s">
        <v>5759</v>
      </c>
      <c r="E666" t="s">
        <v>22</v>
      </c>
      <c r="F666">
        <f t="shared" si="40"/>
        <v>5.2788000016550001</v>
      </c>
      <c r="G666" s="1">
        <f t="shared" si="41"/>
        <v>0</v>
      </c>
      <c r="H666">
        <f t="shared" si="42"/>
        <v>0</v>
      </c>
      <c r="I666">
        <f t="shared" si="43"/>
        <v>0</v>
      </c>
    </row>
    <row r="667" spans="1:10">
      <c r="A667" s="1">
        <v>665</v>
      </c>
      <c r="B667" t="s">
        <v>112</v>
      </c>
      <c r="C667" t="s">
        <v>392</v>
      </c>
      <c r="D667" t="s">
        <v>5731</v>
      </c>
      <c r="E667" t="s">
        <v>126</v>
      </c>
      <c r="F667">
        <f t="shared" si="40"/>
        <v>21.560157159239999</v>
      </c>
      <c r="G667" s="1">
        <f t="shared" si="41"/>
        <v>0</v>
      </c>
      <c r="H667">
        <f t="shared" si="42"/>
        <v>1</v>
      </c>
      <c r="I667">
        <f t="shared" si="43"/>
        <v>0</v>
      </c>
    </row>
    <row r="668" spans="1:10">
      <c r="A668" s="1">
        <v>666</v>
      </c>
      <c r="B668" t="s">
        <v>112</v>
      </c>
      <c r="C668" t="s">
        <v>409</v>
      </c>
      <c r="D668" t="s">
        <v>5721</v>
      </c>
      <c r="E668" t="s">
        <v>51</v>
      </c>
      <c r="F668">
        <f t="shared" si="40"/>
        <v>4.7946596054399997</v>
      </c>
      <c r="G668" s="1">
        <f t="shared" si="41"/>
        <v>0</v>
      </c>
      <c r="H668">
        <f t="shared" si="42"/>
        <v>1</v>
      </c>
      <c r="I668">
        <f t="shared" si="43"/>
        <v>0</v>
      </c>
    </row>
    <row r="669" spans="1:10">
      <c r="A669" s="1">
        <v>667</v>
      </c>
      <c r="B669" t="s">
        <v>112</v>
      </c>
      <c r="C669" t="s">
        <v>468</v>
      </c>
      <c r="D669" t="s">
        <v>5664</v>
      </c>
      <c r="E669" t="s">
        <v>51</v>
      </c>
      <c r="F669">
        <f t="shared" si="40"/>
        <v>0.70040886834000027</v>
      </c>
      <c r="G669" s="1">
        <f t="shared" si="41"/>
        <v>1</v>
      </c>
      <c r="H669">
        <f t="shared" si="42"/>
        <v>1</v>
      </c>
      <c r="I669">
        <f t="shared" si="43"/>
        <v>1</v>
      </c>
    </row>
    <row r="670" spans="1:10">
      <c r="A670" s="1">
        <v>668</v>
      </c>
      <c r="B670" t="s">
        <v>112</v>
      </c>
      <c r="C670" t="s">
        <v>508</v>
      </c>
      <c r="D670" t="s">
        <v>5638</v>
      </c>
      <c r="E670" t="s">
        <v>45</v>
      </c>
      <c r="F670">
        <f t="shared" si="40"/>
        <v>17.859567643946001</v>
      </c>
      <c r="G670" s="1">
        <f t="shared" si="41"/>
        <v>0</v>
      </c>
      <c r="H670">
        <f t="shared" si="42"/>
        <v>1</v>
      </c>
      <c r="I670">
        <f t="shared" si="43"/>
        <v>0</v>
      </c>
    </row>
    <row r="671" spans="1:10">
      <c r="A671" s="1">
        <v>669</v>
      </c>
      <c r="B671" t="s">
        <v>112</v>
      </c>
      <c r="C671" t="s">
        <v>513</v>
      </c>
      <c r="D671" t="s">
        <v>5629</v>
      </c>
      <c r="E671" t="s">
        <v>190</v>
      </c>
      <c r="F671">
        <f t="shared" si="40"/>
        <v>4.4047855348299993</v>
      </c>
      <c r="G671" s="1">
        <f t="shared" si="41"/>
        <v>0</v>
      </c>
      <c r="H671">
        <f t="shared" si="42"/>
        <v>1</v>
      </c>
      <c r="I671">
        <f t="shared" si="43"/>
        <v>0</v>
      </c>
    </row>
    <row r="672" spans="1:10">
      <c r="A672" s="1">
        <v>670</v>
      </c>
      <c r="B672" t="s">
        <v>112</v>
      </c>
      <c r="C672" t="s">
        <v>531</v>
      </c>
      <c r="D672" t="s">
        <v>5617</v>
      </c>
      <c r="E672" t="s">
        <v>170</v>
      </c>
      <c r="F672">
        <f t="shared" si="40"/>
        <v>4.2391993804000005</v>
      </c>
      <c r="G672" s="1">
        <f t="shared" si="41"/>
        <v>0</v>
      </c>
      <c r="H672">
        <f t="shared" si="42"/>
        <v>1</v>
      </c>
      <c r="I672">
        <f t="shared" si="43"/>
        <v>0</v>
      </c>
    </row>
    <row r="673" spans="1:9">
      <c r="A673" s="1">
        <v>671</v>
      </c>
      <c r="B673" t="s">
        <v>112</v>
      </c>
      <c r="C673" t="s">
        <v>551</v>
      </c>
      <c r="D673" t="s">
        <v>5598</v>
      </c>
      <c r="E673" t="s">
        <v>131</v>
      </c>
      <c r="F673">
        <f t="shared" si="40"/>
        <v>8.4681009180400011</v>
      </c>
      <c r="G673" s="1">
        <f t="shared" si="41"/>
        <v>0</v>
      </c>
      <c r="H673">
        <f t="shared" si="42"/>
        <v>0</v>
      </c>
      <c r="I673">
        <f t="shared" si="43"/>
        <v>0</v>
      </c>
    </row>
    <row r="674" spans="1:9">
      <c r="A674" s="1">
        <v>672</v>
      </c>
      <c r="B674" t="s">
        <v>112</v>
      </c>
      <c r="C674" t="s">
        <v>613</v>
      </c>
      <c r="D674" t="s">
        <v>5546</v>
      </c>
      <c r="E674" t="s">
        <v>32</v>
      </c>
      <c r="F674">
        <f t="shared" si="40"/>
        <v>5.1988678245999997</v>
      </c>
      <c r="G674" s="1">
        <f t="shared" si="41"/>
        <v>0</v>
      </c>
      <c r="H674">
        <f t="shared" si="42"/>
        <v>1</v>
      </c>
      <c r="I674">
        <f t="shared" si="43"/>
        <v>0</v>
      </c>
    </row>
    <row r="675" spans="1:9">
      <c r="A675" s="1">
        <v>673</v>
      </c>
      <c r="B675" t="s">
        <v>112</v>
      </c>
      <c r="C675" t="s">
        <v>625</v>
      </c>
      <c r="D675" t="s">
        <v>5533</v>
      </c>
      <c r="E675" t="s">
        <v>174</v>
      </c>
      <c r="F675">
        <f t="shared" si="40"/>
        <v>2.1932976050699997</v>
      </c>
      <c r="G675" s="1">
        <f t="shared" si="41"/>
        <v>1</v>
      </c>
      <c r="H675">
        <f t="shared" si="42"/>
        <v>1</v>
      </c>
      <c r="I675">
        <f t="shared" si="43"/>
        <v>1</v>
      </c>
    </row>
    <row r="676" spans="1:9">
      <c r="A676" s="1">
        <v>674</v>
      </c>
      <c r="B676" t="s">
        <v>112</v>
      </c>
      <c r="C676" t="s">
        <v>642</v>
      </c>
      <c r="D676" t="s">
        <v>5520</v>
      </c>
      <c r="E676" t="s">
        <v>172</v>
      </c>
      <c r="F676">
        <f t="shared" si="40"/>
        <v>4.5488210410849996</v>
      </c>
      <c r="G676" s="1">
        <f t="shared" si="41"/>
        <v>0</v>
      </c>
      <c r="H676">
        <f t="shared" si="42"/>
        <v>0</v>
      </c>
      <c r="I676">
        <f t="shared" si="43"/>
        <v>0</v>
      </c>
    </row>
    <row r="677" spans="1:9">
      <c r="A677" s="1">
        <v>675</v>
      </c>
      <c r="B677" t="s">
        <v>112</v>
      </c>
      <c r="C677" t="s">
        <v>655</v>
      </c>
      <c r="D677" t="s">
        <v>5504</v>
      </c>
      <c r="E677" t="s">
        <v>65</v>
      </c>
      <c r="F677">
        <f t="shared" si="40"/>
        <v>7.8999969219700006</v>
      </c>
      <c r="G677" s="1">
        <f t="shared" si="41"/>
        <v>0</v>
      </c>
      <c r="H677">
        <f t="shared" si="42"/>
        <v>1</v>
      </c>
      <c r="I677">
        <f t="shared" si="43"/>
        <v>0</v>
      </c>
    </row>
    <row r="678" spans="1:9">
      <c r="A678" s="1">
        <v>676</v>
      </c>
      <c r="B678" t="s">
        <v>112</v>
      </c>
      <c r="C678" t="s">
        <v>685</v>
      </c>
      <c r="D678" t="s">
        <v>5484</v>
      </c>
      <c r="E678" t="s">
        <v>279</v>
      </c>
      <c r="F678">
        <f t="shared" si="40"/>
        <v>7.4229745221299996</v>
      </c>
      <c r="G678" s="1">
        <f t="shared" si="41"/>
        <v>0</v>
      </c>
      <c r="H678">
        <f t="shared" si="42"/>
        <v>1</v>
      </c>
      <c r="I678">
        <f t="shared" si="43"/>
        <v>0</v>
      </c>
    </row>
    <row r="679" spans="1:9">
      <c r="A679" s="1">
        <v>677</v>
      </c>
      <c r="B679" t="s">
        <v>112</v>
      </c>
      <c r="C679" t="s">
        <v>727</v>
      </c>
      <c r="D679" t="s">
        <v>5443</v>
      </c>
      <c r="E679" t="s">
        <v>246</v>
      </c>
      <c r="F679">
        <f t="shared" si="40"/>
        <v>15.17398728573</v>
      </c>
      <c r="G679" s="1">
        <f t="shared" si="41"/>
        <v>0</v>
      </c>
      <c r="H679">
        <f t="shared" si="42"/>
        <v>0</v>
      </c>
      <c r="I679">
        <f t="shared" si="43"/>
        <v>0</v>
      </c>
    </row>
    <row r="680" spans="1:9">
      <c r="A680" s="1">
        <v>678</v>
      </c>
      <c r="B680" t="s">
        <v>112</v>
      </c>
      <c r="C680" t="s">
        <v>750</v>
      </c>
      <c r="D680" t="s">
        <v>5420</v>
      </c>
      <c r="E680" t="s">
        <v>22</v>
      </c>
      <c r="F680">
        <f t="shared" si="40"/>
        <v>3.8484872497799998</v>
      </c>
      <c r="G680" s="1">
        <f t="shared" si="41"/>
        <v>1</v>
      </c>
      <c r="H680">
        <f t="shared" si="42"/>
        <v>1</v>
      </c>
      <c r="I680">
        <f t="shared" si="43"/>
        <v>1</v>
      </c>
    </row>
    <row r="681" spans="1:9">
      <c r="A681" s="1">
        <v>679</v>
      </c>
      <c r="B681" t="s">
        <v>112</v>
      </c>
      <c r="C681" t="s">
        <v>778</v>
      </c>
      <c r="D681" t="s">
        <v>5403</v>
      </c>
      <c r="E681" t="s">
        <v>221</v>
      </c>
      <c r="F681">
        <f t="shared" si="40"/>
        <v>11.28670990613</v>
      </c>
      <c r="G681" s="1">
        <f t="shared" si="41"/>
        <v>0</v>
      </c>
      <c r="H681">
        <f t="shared" si="42"/>
        <v>1</v>
      </c>
      <c r="I681">
        <f t="shared" si="43"/>
        <v>0</v>
      </c>
    </row>
    <row r="682" spans="1:9">
      <c r="A682" s="1">
        <v>680</v>
      </c>
      <c r="B682" t="s">
        <v>112</v>
      </c>
      <c r="C682" t="s">
        <v>807</v>
      </c>
      <c r="D682" t="s">
        <v>5380</v>
      </c>
      <c r="E682" t="s">
        <v>7</v>
      </c>
      <c r="F682">
        <f t="shared" si="40"/>
        <v>8.8554445779600002</v>
      </c>
      <c r="G682" s="1">
        <f t="shared" si="41"/>
        <v>0</v>
      </c>
      <c r="H682">
        <f t="shared" si="42"/>
        <v>1</v>
      </c>
      <c r="I682">
        <f t="shared" si="43"/>
        <v>0</v>
      </c>
    </row>
    <row r="683" spans="1:9">
      <c r="A683" s="1">
        <v>681</v>
      </c>
      <c r="B683" t="s">
        <v>112</v>
      </c>
      <c r="C683" t="s">
        <v>831</v>
      </c>
      <c r="D683" t="s">
        <v>5357</v>
      </c>
      <c r="E683" t="s">
        <v>71</v>
      </c>
      <c r="F683">
        <f t="shared" si="40"/>
        <v>1.2723148886400004</v>
      </c>
      <c r="G683" s="1">
        <f t="shared" si="41"/>
        <v>1</v>
      </c>
      <c r="H683">
        <f t="shared" si="42"/>
        <v>1</v>
      </c>
      <c r="I683">
        <f t="shared" si="43"/>
        <v>1</v>
      </c>
    </row>
    <row r="684" spans="1:9">
      <c r="A684" s="1">
        <v>682</v>
      </c>
      <c r="B684" t="s">
        <v>112</v>
      </c>
      <c r="C684" t="s">
        <v>841</v>
      </c>
      <c r="D684" t="s">
        <v>5348</v>
      </c>
      <c r="E684" t="s">
        <v>17</v>
      </c>
      <c r="F684">
        <f t="shared" si="40"/>
        <v>12.05523280549</v>
      </c>
      <c r="G684" s="1">
        <f t="shared" si="41"/>
        <v>0</v>
      </c>
      <c r="H684">
        <f t="shared" si="42"/>
        <v>1</v>
      </c>
      <c r="I684">
        <f t="shared" si="43"/>
        <v>0</v>
      </c>
    </row>
    <row r="685" spans="1:9">
      <c r="A685" s="1">
        <v>683</v>
      </c>
      <c r="B685" t="s">
        <v>112</v>
      </c>
      <c r="C685" t="s">
        <v>883</v>
      </c>
      <c r="D685" t="s">
        <v>5313</v>
      </c>
      <c r="E685" t="s">
        <v>109</v>
      </c>
      <c r="F685">
        <f t="shared" si="40"/>
        <v>17.87053241904</v>
      </c>
      <c r="G685" s="1">
        <f t="shared" si="41"/>
        <v>0</v>
      </c>
      <c r="H685">
        <f t="shared" si="42"/>
        <v>1</v>
      </c>
      <c r="I685">
        <f t="shared" si="43"/>
        <v>0</v>
      </c>
    </row>
    <row r="686" spans="1:9">
      <c r="A686" s="1">
        <v>684</v>
      </c>
      <c r="B686" t="s">
        <v>112</v>
      </c>
      <c r="C686" t="s">
        <v>916</v>
      </c>
      <c r="D686" t="s">
        <v>5280</v>
      </c>
      <c r="E686" t="s">
        <v>51</v>
      </c>
      <c r="F686">
        <f t="shared" si="40"/>
        <v>3.5734721281400001</v>
      </c>
      <c r="G686" s="1">
        <f t="shared" si="41"/>
        <v>1</v>
      </c>
      <c r="H686">
        <f t="shared" si="42"/>
        <v>1</v>
      </c>
      <c r="I686">
        <f t="shared" si="43"/>
        <v>1</v>
      </c>
    </row>
    <row r="687" spans="1:9">
      <c r="A687" s="1">
        <v>685</v>
      </c>
      <c r="B687" t="s">
        <v>112</v>
      </c>
      <c r="C687" t="s">
        <v>926</v>
      </c>
      <c r="D687" t="s">
        <v>5273</v>
      </c>
      <c r="E687" t="s">
        <v>246</v>
      </c>
      <c r="F687">
        <f t="shared" si="40"/>
        <v>8.0830297657700001</v>
      </c>
      <c r="G687" s="1">
        <f t="shared" si="41"/>
        <v>0</v>
      </c>
      <c r="H687">
        <f t="shared" si="42"/>
        <v>1</v>
      </c>
      <c r="I687">
        <f t="shared" si="43"/>
        <v>0</v>
      </c>
    </row>
    <row r="688" spans="1:9">
      <c r="A688" s="1">
        <v>686</v>
      </c>
      <c r="B688" t="s">
        <v>112</v>
      </c>
      <c r="C688" t="s">
        <v>950</v>
      </c>
      <c r="D688" t="s">
        <v>5249</v>
      </c>
      <c r="E688" t="s">
        <v>62</v>
      </c>
      <c r="F688">
        <f t="shared" si="40"/>
        <v>2.5978563988749999</v>
      </c>
      <c r="G688" s="1">
        <f t="shared" si="41"/>
        <v>1</v>
      </c>
      <c r="H688">
        <f t="shared" si="42"/>
        <v>1</v>
      </c>
      <c r="I688">
        <f t="shared" si="43"/>
        <v>1</v>
      </c>
    </row>
    <row r="689" spans="1:10">
      <c r="A689" s="1">
        <v>687</v>
      </c>
      <c r="B689" t="s">
        <v>112</v>
      </c>
      <c r="C689" t="s">
        <v>1030</v>
      </c>
      <c r="D689" t="s">
        <v>5187</v>
      </c>
      <c r="E689" t="s">
        <v>101</v>
      </c>
      <c r="F689">
        <f t="shared" si="40"/>
        <v>12.68537638526</v>
      </c>
      <c r="G689" s="1">
        <f t="shared" si="41"/>
        <v>0</v>
      </c>
      <c r="H689">
        <f t="shared" si="42"/>
        <v>0</v>
      </c>
      <c r="I689">
        <f t="shared" si="43"/>
        <v>0</v>
      </c>
    </row>
    <row r="690" spans="1:10">
      <c r="A690" s="1">
        <v>688</v>
      </c>
      <c r="B690" t="s">
        <v>112</v>
      </c>
      <c r="C690" t="s">
        <v>1071</v>
      </c>
      <c r="D690" t="s">
        <v>5151</v>
      </c>
      <c r="E690" t="s">
        <v>22</v>
      </c>
      <c r="F690">
        <f t="shared" si="40"/>
        <v>0.75936103899999985</v>
      </c>
      <c r="G690" s="1">
        <f t="shared" si="41"/>
        <v>1</v>
      </c>
      <c r="H690">
        <f t="shared" si="42"/>
        <v>1</v>
      </c>
      <c r="I690">
        <f t="shared" si="43"/>
        <v>1</v>
      </c>
    </row>
    <row r="691" spans="1:10">
      <c r="A691" s="1">
        <v>689</v>
      </c>
      <c r="B691" t="s">
        <v>112</v>
      </c>
      <c r="C691" t="s">
        <v>1165</v>
      </c>
      <c r="D691" t="s">
        <v>5069</v>
      </c>
      <c r="E691" t="s">
        <v>32</v>
      </c>
      <c r="F691">
        <f t="shared" si="40"/>
        <v>7.5983579286099996</v>
      </c>
      <c r="G691" s="1">
        <f t="shared" si="41"/>
        <v>0</v>
      </c>
      <c r="H691">
        <f t="shared" si="42"/>
        <v>1</v>
      </c>
      <c r="I691">
        <f t="shared" si="43"/>
        <v>0</v>
      </c>
    </row>
    <row r="692" spans="1:10">
      <c r="A692" s="1">
        <v>690</v>
      </c>
      <c r="B692" t="s">
        <v>112</v>
      </c>
      <c r="C692" t="s">
        <v>1217</v>
      </c>
      <c r="D692" t="s">
        <v>5022</v>
      </c>
      <c r="E692" t="s">
        <v>55</v>
      </c>
      <c r="F692">
        <f t="shared" si="40"/>
        <v>8.6387971377589992</v>
      </c>
      <c r="G692" s="1">
        <f t="shared" si="41"/>
        <v>0</v>
      </c>
      <c r="H692">
        <f t="shared" si="42"/>
        <v>1</v>
      </c>
      <c r="I692">
        <f t="shared" si="43"/>
        <v>0</v>
      </c>
    </row>
    <row r="693" spans="1:10">
      <c r="A693" s="1">
        <v>691</v>
      </c>
      <c r="B693" t="s">
        <v>112</v>
      </c>
      <c r="C693" t="s">
        <v>1288</v>
      </c>
      <c r="D693" t="s">
        <v>4958</v>
      </c>
      <c r="E693" t="s">
        <v>211</v>
      </c>
      <c r="F693">
        <f t="shared" si="40"/>
        <v>0.75666271223000003</v>
      </c>
      <c r="G693" s="1">
        <f t="shared" si="41"/>
        <v>1</v>
      </c>
      <c r="H693">
        <f t="shared" si="42"/>
        <v>1</v>
      </c>
      <c r="I693">
        <f t="shared" si="43"/>
        <v>1</v>
      </c>
    </row>
    <row r="694" spans="1:10">
      <c r="A694" s="1">
        <v>692</v>
      </c>
      <c r="B694" t="s">
        <v>112</v>
      </c>
      <c r="C694" t="s">
        <v>1303</v>
      </c>
      <c r="D694" t="s">
        <v>4948</v>
      </c>
      <c r="E694" t="s">
        <v>170</v>
      </c>
      <c r="F694">
        <f t="shared" si="40"/>
        <v>3.3473014089399999</v>
      </c>
      <c r="G694" s="1">
        <f t="shared" si="41"/>
        <v>1</v>
      </c>
      <c r="H694">
        <f t="shared" si="42"/>
        <v>1</v>
      </c>
      <c r="I694">
        <f t="shared" si="43"/>
        <v>1</v>
      </c>
    </row>
    <row r="695" spans="1:10">
      <c r="A695" s="1">
        <v>693</v>
      </c>
      <c r="B695" t="s">
        <v>112</v>
      </c>
      <c r="C695" t="s">
        <v>1322</v>
      </c>
      <c r="D695" t="s">
        <v>4933</v>
      </c>
      <c r="E695" t="s">
        <v>279</v>
      </c>
      <c r="F695">
        <f t="shared" si="40"/>
        <v>4.6225695599299996</v>
      </c>
      <c r="G695" s="1">
        <f t="shared" si="41"/>
        <v>0</v>
      </c>
      <c r="H695">
        <f t="shared" si="42"/>
        <v>1</v>
      </c>
      <c r="I695">
        <f t="shared" si="43"/>
        <v>0</v>
      </c>
    </row>
    <row r="696" spans="1:10">
      <c r="A696" s="1">
        <v>694</v>
      </c>
      <c r="B696" t="s">
        <v>112</v>
      </c>
      <c r="C696" t="s">
        <v>1441</v>
      </c>
      <c r="D696" t="s">
        <v>4828</v>
      </c>
      <c r="E696" t="s">
        <v>159</v>
      </c>
      <c r="F696">
        <f t="shared" si="40"/>
        <v>11.357029884060001</v>
      </c>
      <c r="G696" s="1">
        <f t="shared" si="41"/>
        <v>0</v>
      </c>
      <c r="H696">
        <f t="shared" si="42"/>
        <v>1</v>
      </c>
      <c r="I696">
        <f t="shared" si="43"/>
        <v>0</v>
      </c>
    </row>
    <row r="697" spans="1:10">
      <c r="A697" s="1">
        <v>695</v>
      </c>
      <c r="B697" t="s">
        <v>112</v>
      </c>
      <c r="C697" t="s">
        <v>1459</v>
      </c>
      <c r="D697" t="s">
        <v>4806</v>
      </c>
      <c r="E697" t="s">
        <v>28</v>
      </c>
      <c r="F697">
        <f t="shared" si="40"/>
        <v>4.82125851183</v>
      </c>
      <c r="G697" s="1">
        <f t="shared" si="41"/>
        <v>0</v>
      </c>
      <c r="H697">
        <f t="shared" si="42"/>
        <v>1</v>
      </c>
      <c r="I697">
        <f t="shared" si="43"/>
        <v>0</v>
      </c>
      <c r="J697" t="s">
        <v>7253</v>
      </c>
    </row>
    <row r="698" spans="1:10">
      <c r="A698" s="1">
        <v>696</v>
      </c>
      <c r="B698" t="s">
        <v>112</v>
      </c>
      <c r="C698" t="s">
        <v>1469</v>
      </c>
      <c r="D698" t="s">
        <v>4797</v>
      </c>
      <c r="E698" t="s">
        <v>170</v>
      </c>
      <c r="F698">
        <f t="shared" si="40"/>
        <v>8.8724225338070006</v>
      </c>
      <c r="G698" s="1">
        <f t="shared" si="41"/>
        <v>0</v>
      </c>
      <c r="H698">
        <f t="shared" si="42"/>
        <v>1</v>
      </c>
      <c r="I698">
        <f t="shared" si="43"/>
        <v>0</v>
      </c>
      <c r="J698">
        <f>SUM(I658:I698)/40</f>
        <v>0.27500000000000002</v>
      </c>
    </row>
    <row r="699" spans="1:10">
      <c r="A699" s="1">
        <v>697</v>
      </c>
      <c r="B699" t="s">
        <v>26</v>
      </c>
      <c r="C699" t="s">
        <v>14</v>
      </c>
      <c r="D699" t="s">
        <v>5998</v>
      </c>
      <c r="E699" t="s">
        <v>28</v>
      </c>
      <c r="F699">
        <f t="shared" si="40"/>
        <v>1.739138454735</v>
      </c>
      <c r="G699" s="1">
        <f t="shared" si="41"/>
        <v>1</v>
      </c>
      <c r="H699">
        <f t="shared" si="42"/>
        <v>0</v>
      </c>
      <c r="I699">
        <f t="shared" si="43"/>
        <v>0</v>
      </c>
    </row>
    <row r="700" spans="1:10">
      <c r="A700" s="1">
        <v>698</v>
      </c>
      <c r="B700" t="s">
        <v>26</v>
      </c>
      <c r="C700" t="s">
        <v>60</v>
      </c>
      <c r="D700" t="s">
        <v>5982</v>
      </c>
      <c r="E700" t="s">
        <v>69</v>
      </c>
      <c r="F700">
        <f t="shared" si="40"/>
        <v>20.904289778460001</v>
      </c>
      <c r="G700" s="1">
        <f t="shared" si="41"/>
        <v>0</v>
      </c>
      <c r="H700">
        <f t="shared" si="42"/>
        <v>0</v>
      </c>
      <c r="I700">
        <f t="shared" si="43"/>
        <v>0</v>
      </c>
    </row>
    <row r="701" spans="1:10">
      <c r="A701" s="1">
        <v>699</v>
      </c>
      <c r="B701" t="s">
        <v>26</v>
      </c>
      <c r="C701" t="s">
        <v>166</v>
      </c>
      <c r="D701" t="s">
        <v>5920</v>
      </c>
      <c r="E701" t="s">
        <v>55</v>
      </c>
      <c r="F701">
        <f t="shared" si="40"/>
        <v>14.27581493379</v>
      </c>
      <c r="G701" s="1">
        <f t="shared" si="41"/>
        <v>0</v>
      </c>
      <c r="H701">
        <f t="shared" si="42"/>
        <v>0</v>
      </c>
      <c r="I701">
        <f t="shared" si="43"/>
        <v>0</v>
      </c>
    </row>
    <row r="702" spans="1:10">
      <c r="A702" s="1">
        <v>700</v>
      </c>
      <c r="B702" t="s">
        <v>26</v>
      </c>
      <c r="C702" t="s">
        <v>185</v>
      </c>
      <c r="D702" t="s">
        <v>5907</v>
      </c>
      <c r="E702" t="s">
        <v>65</v>
      </c>
      <c r="F702">
        <f t="shared" si="40"/>
        <v>16.640253256920001</v>
      </c>
      <c r="G702" s="1">
        <f t="shared" si="41"/>
        <v>0</v>
      </c>
      <c r="H702">
        <f t="shared" si="42"/>
        <v>0</v>
      </c>
      <c r="I702">
        <f t="shared" si="43"/>
        <v>0</v>
      </c>
    </row>
    <row r="703" spans="1:10">
      <c r="A703" s="1">
        <v>701</v>
      </c>
      <c r="B703" t="s">
        <v>26</v>
      </c>
      <c r="C703" t="s">
        <v>223</v>
      </c>
      <c r="D703" t="s">
        <v>5875</v>
      </c>
      <c r="E703" t="s">
        <v>71</v>
      </c>
      <c r="F703">
        <f t="shared" si="40"/>
        <v>3.8430266329720002</v>
      </c>
      <c r="G703" s="1">
        <f t="shared" si="41"/>
        <v>1</v>
      </c>
      <c r="H703">
        <f t="shared" si="42"/>
        <v>1</v>
      </c>
      <c r="I703">
        <f t="shared" si="43"/>
        <v>1</v>
      </c>
    </row>
    <row r="704" spans="1:10">
      <c r="A704" s="1">
        <v>702</v>
      </c>
      <c r="B704" t="s">
        <v>26</v>
      </c>
      <c r="C704" t="s">
        <v>259</v>
      </c>
      <c r="D704" t="s">
        <v>5845</v>
      </c>
      <c r="E704" t="s">
        <v>7</v>
      </c>
      <c r="F704">
        <f t="shared" si="40"/>
        <v>10.23791315984</v>
      </c>
      <c r="G704" s="1">
        <f t="shared" si="41"/>
        <v>0</v>
      </c>
      <c r="H704">
        <f t="shared" si="42"/>
        <v>1</v>
      </c>
      <c r="I704">
        <f t="shared" si="43"/>
        <v>0</v>
      </c>
    </row>
    <row r="705" spans="1:9">
      <c r="A705" s="1">
        <v>703</v>
      </c>
      <c r="B705" t="s">
        <v>26</v>
      </c>
      <c r="C705" t="s">
        <v>268</v>
      </c>
      <c r="D705" t="s">
        <v>5836</v>
      </c>
      <c r="E705" t="s">
        <v>62</v>
      </c>
      <c r="F705">
        <f t="shared" si="40"/>
        <v>4.0962693597299999</v>
      </c>
      <c r="G705" s="1">
        <f t="shared" si="41"/>
        <v>0</v>
      </c>
      <c r="H705">
        <f t="shared" si="42"/>
        <v>0</v>
      </c>
      <c r="I705">
        <f t="shared" si="43"/>
        <v>0</v>
      </c>
    </row>
    <row r="706" spans="1:9">
      <c r="A706" s="1">
        <v>704</v>
      </c>
      <c r="B706" t="s">
        <v>26</v>
      </c>
      <c r="C706" t="s">
        <v>344</v>
      </c>
      <c r="D706" t="s">
        <v>5768</v>
      </c>
      <c r="E706" t="s">
        <v>65</v>
      </c>
      <c r="F706">
        <f t="shared" si="40"/>
        <v>14.493403006699999</v>
      </c>
      <c r="G706" s="1">
        <f t="shared" si="41"/>
        <v>0</v>
      </c>
      <c r="H706">
        <f t="shared" si="42"/>
        <v>0</v>
      </c>
      <c r="I706">
        <f t="shared" si="43"/>
        <v>0</v>
      </c>
    </row>
    <row r="707" spans="1:9">
      <c r="A707" s="1">
        <v>705</v>
      </c>
      <c r="B707" t="s">
        <v>26</v>
      </c>
      <c r="C707" t="s">
        <v>367</v>
      </c>
      <c r="D707" t="s">
        <v>5758</v>
      </c>
      <c r="E707" t="s">
        <v>174</v>
      </c>
      <c r="F707">
        <f t="shared" ref="F707:F770" si="44">ABS(E707-D707)</f>
        <v>0.47339371432000021</v>
      </c>
      <c r="G707" s="1">
        <f t="shared" ref="G707:G770" si="45">IF(F707&lt;4,1,0)</f>
        <v>1</v>
      </c>
      <c r="H707">
        <f t="shared" ref="H707:H770" si="46">IF(OR(AND(--E707&lt;0, --D707&lt;0),AND(--E707&gt;0,--D707&gt;0)), 1, 0)</f>
        <v>1</v>
      </c>
      <c r="I707">
        <f t="shared" ref="I707:I770" si="47">INT(AND(H707,G707))</f>
        <v>1</v>
      </c>
    </row>
    <row r="708" spans="1:9">
      <c r="A708" s="1">
        <v>706</v>
      </c>
      <c r="B708" t="s">
        <v>26</v>
      </c>
      <c r="C708" t="s">
        <v>468</v>
      </c>
      <c r="D708" t="s">
        <v>5672</v>
      </c>
      <c r="E708" t="s">
        <v>62</v>
      </c>
      <c r="F708">
        <f t="shared" si="44"/>
        <v>2.7415391067730002</v>
      </c>
      <c r="G708" s="1">
        <f t="shared" si="45"/>
        <v>1</v>
      </c>
      <c r="H708">
        <f t="shared" si="46"/>
        <v>1</v>
      </c>
      <c r="I708">
        <f t="shared" si="47"/>
        <v>1</v>
      </c>
    </row>
    <row r="709" spans="1:9">
      <c r="A709" s="1">
        <v>707</v>
      </c>
      <c r="B709" t="s">
        <v>26</v>
      </c>
      <c r="C709" t="s">
        <v>492</v>
      </c>
      <c r="D709" t="s">
        <v>5651</v>
      </c>
      <c r="E709" t="s">
        <v>51</v>
      </c>
      <c r="F709">
        <f t="shared" si="44"/>
        <v>5.5154707307499997</v>
      </c>
      <c r="G709" s="1">
        <f t="shared" si="45"/>
        <v>0</v>
      </c>
      <c r="H709">
        <f t="shared" si="46"/>
        <v>1</v>
      </c>
      <c r="I709">
        <f t="shared" si="47"/>
        <v>0</v>
      </c>
    </row>
    <row r="710" spans="1:9">
      <c r="A710" s="1">
        <v>708</v>
      </c>
      <c r="B710" t="s">
        <v>26</v>
      </c>
      <c r="C710" t="s">
        <v>513</v>
      </c>
      <c r="D710" t="s">
        <v>5628</v>
      </c>
      <c r="E710" t="s">
        <v>22</v>
      </c>
      <c r="F710">
        <f t="shared" si="44"/>
        <v>8.8221934510899995</v>
      </c>
      <c r="G710" s="1">
        <f t="shared" si="45"/>
        <v>0</v>
      </c>
      <c r="H710">
        <f t="shared" si="46"/>
        <v>0</v>
      </c>
      <c r="I710">
        <f t="shared" si="47"/>
        <v>0</v>
      </c>
    </row>
    <row r="711" spans="1:9">
      <c r="A711" s="1">
        <v>709</v>
      </c>
      <c r="B711" t="s">
        <v>26</v>
      </c>
      <c r="C711" t="s">
        <v>551</v>
      </c>
      <c r="D711" t="s">
        <v>5603</v>
      </c>
      <c r="E711" t="s">
        <v>19</v>
      </c>
      <c r="F711">
        <f t="shared" si="44"/>
        <v>12.983270886210001</v>
      </c>
      <c r="G711" s="1">
        <f t="shared" si="45"/>
        <v>0</v>
      </c>
      <c r="H711">
        <f t="shared" si="46"/>
        <v>1</v>
      </c>
      <c r="I711">
        <f t="shared" si="47"/>
        <v>0</v>
      </c>
    </row>
    <row r="712" spans="1:9">
      <c r="A712" s="1">
        <v>710</v>
      </c>
      <c r="B712" t="s">
        <v>26</v>
      </c>
      <c r="C712" t="s">
        <v>559</v>
      </c>
      <c r="D712" t="s">
        <v>5595</v>
      </c>
      <c r="E712" t="s">
        <v>136</v>
      </c>
      <c r="F712">
        <f t="shared" si="44"/>
        <v>12.523653220210001</v>
      </c>
      <c r="G712" s="1">
        <f t="shared" si="45"/>
        <v>0</v>
      </c>
      <c r="H712">
        <f t="shared" si="46"/>
        <v>1</v>
      </c>
      <c r="I712">
        <f t="shared" si="47"/>
        <v>0</v>
      </c>
    </row>
    <row r="713" spans="1:9">
      <c r="A713" s="1">
        <v>711</v>
      </c>
      <c r="B713" t="s">
        <v>26</v>
      </c>
      <c r="C713" t="s">
        <v>613</v>
      </c>
      <c r="D713" t="s">
        <v>5540</v>
      </c>
      <c r="E713" t="s">
        <v>38</v>
      </c>
      <c r="F713">
        <f t="shared" si="44"/>
        <v>0.57122527849000004</v>
      </c>
      <c r="G713" s="1">
        <f t="shared" si="45"/>
        <v>1</v>
      </c>
      <c r="H713">
        <f t="shared" si="46"/>
        <v>1</v>
      </c>
      <c r="I713">
        <f t="shared" si="47"/>
        <v>1</v>
      </c>
    </row>
    <row r="714" spans="1:9">
      <c r="A714" s="1">
        <v>712</v>
      </c>
      <c r="B714" t="s">
        <v>26</v>
      </c>
      <c r="C714" t="s">
        <v>642</v>
      </c>
      <c r="D714" t="s">
        <v>5522</v>
      </c>
      <c r="E714" t="s">
        <v>126</v>
      </c>
      <c r="F714">
        <f t="shared" si="44"/>
        <v>22.64953202981</v>
      </c>
      <c r="G714" s="1">
        <f t="shared" si="45"/>
        <v>0</v>
      </c>
      <c r="H714">
        <f t="shared" si="46"/>
        <v>1</v>
      </c>
      <c r="I714">
        <f t="shared" si="47"/>
        <v>0</v>
      </c>
    </row>
    <row r="715" spans="1:9">
      <c r="A715" s="1">
        <v>713</v>
      </c>
      <c r="B715" t="s">
        <v>26</v>
      </c>
      <c r="C715" t="s">
        <v>674</v>
      </c>
      <c r="D715" t="s">
        <v>5488</v>
      </c>
      <c r="E715" t="s">
        <v>32</v>
      </c>
      <c r="F715">
        <f t="shared" si="44"/>
        <v>15.105413028800001</v>
      </c>
      <c r="G715" s="1">
        <f t="shared" si="45"/>
        <v>0</v>
      </c>
      <c r="H715">
        <f t="shared" si="46"/>
        <v>0</v>
      </c>
      <c r="I715">
        <f t="shared" si="47"/>
        <v>0</v>
      </c>
    </row>
    <row r="716" spans="1:9">
      <c r="A716" s="1">
        <v>714</v>
      </c>
      <c r="B716" t="s">
        <v>26</v>
      </c>
      <c r="C716" t="s">
        <v>750</v>
      </c>
      <c r="D716" t="s">
        <v>5425</v>
      </c>
      <c r="E716" t="s">
        <v>62</v>
      </c>
      <c r="F716">
        <f t="shared" si="44"/>
        <v>2.5092045379799996</v>
      </c>
      <c r="G716" s="1">
        <f t="shared" si="45"/>
        <v>1</v>
      </c>
      <c r="H716">
        <f t="shared" si="46"/>
        <v>1</v>
      </c>
      <c r="I716">
        <f t="shared" si="47"/>
        <v>1</v>
      </c>
    </row>
    <row r="717" spans="1:9">
      <c r="A717" s="1">
        <v>715</v>
      </c>
      <c r="B717" t="s">
        <v>26</v>
      </c>
      <c r="C717" t="s">
        <v>768</v>
      </c>
      <c r="D717" t="s">
        <v>5405</v>
      </c>
      <c r="E717" t="s">
        <v>109</v>
      </c>
      <c r="F717">
        <f t="shared" si="44"/>
        <v>12.50169877736</v>
      </c>
      <c r="G717" s="1">
        <f t="shared" si="45"/>
        <v>0</v>
      </c>
      <c r="H717">
        <f t="shared" si="46"/>
        <v>1</v>
      </c>
      <c r="I717">
        <f t="shared" si="47"/>
        <v>0</v>
      </c>
    </row>
    <row r="718" spans="1:9">
      <c r="A718" s="1">
        <v>716</v>
      </c>
      <c r="B718" t="s">
        <v>26</v>
      </c>
      <c r="C718" t="s">
        <v>807</v>
      </c>
      <c r="D718" t="s">
        <v>5379</v>
      </c>
      <c r="E718" t="s">
        <v>159</v>
      </c>
      <c r="F718">
        <f t="shared" si="44"/>
        <v>12.49586211151</v>
      </c>
      <c r="G718" s="1">
        <f t="shared" si="45"/>
        <v>0</v>
      </c>
      <c r="H718">
        <f t="shared" si="46"/>
        <v>1</v>
      </c>
      <c r="I718">
        <f t="shared" si="47"/>
        <v>0</v>
      </c>
    </row>
    <row r="719" spans="1:9">
      <c r="A719" s="1">
        <v>717</v>
      </c>
      <c r="B719" t="s">
        <v>26</v>
      </c>
      <c r="C719" t="s">
        <v>812</v>
      </c>
      <c r="D719" t="s">
        <v>5375</v>
      </c>
      <c r="E719" t="s">
        <v>246</v>
      </c>
      <c r="F719">
        <f t="shared" si="44"/>
        <v>8.3700669667999996</v>
      </c>
      <c r="G719" s="1">
        <f t="shared" si="45"/>
        <v>0</v>
      </c>
      <c r="H719">
        <f t="shared" si="46"/>
        <v>1</v>
      </c>
      <c r="I719">
        <f t="shared" si="47"/>
        <v>0</v>
      </c>
    </row>
    <row r="720" spans="1:9">
      <c r="A720" s="1">
        <v>718</v>
      </c>
      <c r="B720" t="s">
        <v>26</v>
      </c>
      <c r="C720" t="s">
        <v>855</v>
      </c>
      <c r="D720" t="s">
        <v>5339</v>
      </c>
      <c r="E720" t="s">
        <v>51</v>
      </c>
      <c r="F720">
        <f t="shared" si="44"/>
        <v>1.6410007327700002</v>
      </c>
      <c r="G720" s="1">
        <f t="shared" si="45"/>
        <v>1</v>
      </c>
      <c r="H720">
        <f t="shared" si="46"/>
        <v>1</v>
      </c>
      <c r="I720">
        <f t="shared" si="47"/>
        <v>1</v>
      </c>
    </row>
    <row r="721" spans="1:9">
      <c r="A721" s="1">
        <v>719</v>
      </c>
      <c r="B721" t="s">
        <v>26</v>
      </c>
      <c r="C721" t="s">
        <v>890</v>
      </c>
      <c r="D721" t="s">
        <v>5301</v>
      </c>
      <c r="E721" t="s">
        <v>190</v>
      </c>
      <c r="F721">
        <f t="shared" si="44"/>
        <v>12.704278221624</v>
      </c>
      <c r="G721" s="1">
        <f t="shared" si="45"/>
        <v>0</v>
      </c>
      <c r="H721">
        <f t="shared" si="46"/>
        <v>1</v>
      </c>
      <c r="I721">
        <f t="shared" si="47"/>
        <v>0</v>
      </c>
    </row>
    <row r="722" spans="1:9">
      <c r="A722" s="1">
        <v>720</v>
      </c>
      <c r="B722" t="s">
        <v>26</v>
      </c>
      <c r="C722" t="s">
        <v>908</v>
      </c>
      <c r="D722" t="s">
        <v>5287</v>
      </c>
      <c r="E722" t="s">
        <v>62</v>
      </c>
      <c r="F722">
        <f t="shared" si="44"/>
        <v>1.3144159207900001</v>
      </c>
      <c r="G722" s="1">
        <f t="shared" si="45"/>
        <v>1</v>
      </c>
      <c r="H722">
        <f t="shared" si="46"/>
        <v>1</v>
      </c>
      <c r="I722">
        <f t="shared" si="47"/>
        <v>1</v>
      </c>
    </row>
    <row r="723" spans="1:9">
      <c r="A723" s="1">
        <v>721</v>
      </c>
      <c r="B723" t="s">
        <v>26</v>
      </c>
      <c r="C723" t="s">
        <v>926</v>
      </c>
      <c r="D723" t="s">
        <v>5276</v>
      </c>
      <c r="E723" t="s">
        <v>71</v>
      </c>
      <c r="F723">
        <f t="shared" si="44"/>
        <v>6.6859940504500006</v>
      </c>
      <c r="G723" s="1">
        <f t="shared" si="45"/>
        <v>0</v>
      </c>
      <c r="H723">
        <f t="shared" si="46"/>
        <v>0</v>
      </c>
      <c r="I723">
        <f t="shared" si="47"/>
        <v>0</v>
      </c>
    </row>
    <row r="724" spans="1:9">
      <c r="A724" s="1">
        <v>722</v>
      </c>
      <c r="B724" t="s">
        <v>26</v>
      </c>
      <c r="C724" t="s">
        <v>932</v>
      </c>
      <c r="D724" t="s">
        <v>5268</v>
      </c>
      <c r="E724" t="s">
        <v>131</v>
      </c>
      <c r="F724">
        <f t="shared" si="44"/>
        <v>11.63483310933</v>
      </c>
      <c r="G724" s="1">
        <f t="shared" si="45"/>
        <v>0</v>
      </c>
      <c r="H724">
        <f t="shared" si="46"/>
        <v>0</v>
      </c>
      <c r="I724">
        <f t="shared" si="47"/>
        <v>0</v>
      </c>
    </row>
    <row r="725" spans="1:9">
      <c r="A725" s="1">
        <v>723</v>
      </c>
      <c r="B725" t="s">
        <v>26</v>
      </c>
      <c r="C725" t="s">
        <v>1014</v>
      </c>
      <c r="D725" t="s">
        <v>5197</v>
      </c>
      <c r="E725" t="s">
        <v>22</v>
      </c>
      <c r="F725">
        <f t="shared" si="44"/>
        <v>5.6396201364660001</v>
      </c>
      <c r="G725" s="1">
        <f t="shared" si="45"/>
        <v>0</v>
      </c>
      <c r="H725">
        <f t="shared" si="46"/>
        <v>0</v>
      </c>
      <c r="I725">
        <f t="shared" si="47"/>
        <v>0</v>
      </c>
    </row>
    <row r="726" spans="1:9">
      <c r="A726" s="1">
        <v>724</v>
      </c>
      <c r="B726" t="s">
        <v>26</v>
      </c>
      <c r="C726" t="s">
        <v>1060</v>
      </c>
      <c r="D726" t="s">
        <v>5152</v>
      </c>
      <c r="E726" t="s">
        <v>170</v>
      </c>
      <c r="F726">
        <f t="shared" si="44"/>
        <v>3.9697227961400001</v>
      </c>
      <c r="G726" s="1">
        <f t="shared" si="45"/>
        <v>1</v>
      </c>
      <c r="H726">
        <f t="shared" si="46"/>
        <v>1</v>
      </c>
      <c r="I726">
        <f t="shared" si="47"/>
        <v>1</v>
      </c>
    </row>
    <row r="727" spans="1:9">
      <c r="A727" s="1">
        <v>725</v>
      </c>
      <c r="B727" t="s">
        <v>26</v>
      </c>
      <c r="C727" t="s">
        <v>1087</v>
      </c>
      <c r="D727" t="s">
        <v>5133</v>
      </c>
      <c r="E727" t="s">
        <v>105</v>
      </c>
      <c r="F727">
        <f t="shared" si="44"/>
        <v>4.7216836421800004</v>
      </c>
      <c r="G727" s="1">
        <f t="shared" si="45"/>
        <v>0</v>
      </c>
      <c r="H727">
        <f t="shared" si="46"/>
        <v>0</v>
      </c>
      <c r="I727">
        <f t="shared" si="47"/>
        <v>0</v>
      </c>
    </row>
    <row r="728" spans="1:9">
      <c r="A728" s="1">
        <v>726</v>
      </c>
      <c r="B728" t="s">
        <v>26</v>
      </c>
      <c r="C728" t="s">
        <v>1096</v>
      </c>
      <c r="D728" t="s">
        <v>5128</v>
      </c>
      <c r="E728" t="s">
        <v>87</v>
      </c>
      <c r="F728">
        <f t="shared" si="44"/>
        <v>22.80147698671</v>
      </c>
      <c r="G728" s="1">
        <f t="shared" si="45"/>
        <v>0</v>
      </c>
      <c r="H728">
        <f t="shared" si="46"/>
        <v>1</v>
      </c>
      <c r="I728">
        <f t="shared" si="47"/>
        <v>0</v>
      </c>
    </row>
    <row r="729" spans="1:9">
      <c r="A729" s="1">
        <v>727</v>
      </c>
      <c r="B729" t="s">
        <v>26</v>
      </c>
      <c r="C729" t="s">
        <v>1136</v>
      </c>
      <c r="D729" t="s">
        <v>5088</v>
      </c>
      <c r="E729" t="s">
        <v>159</v>
      </c>
      <c r="F729">
        <f t="shared" si="44"/>
        <v>15.394843426095999</v>
      </c>
      <c r="G729" s="1">
        <f t="shared" si="45"/>
        <v>0</v>
      </c>
      <c r="H729">
        <f t="shared" si="46"/>
        <v>0</v>
      </c>
      <c r="I729">
        <f t="shared" si="47"/>
        <v>0</v>
      </c>
    </row>
    <row r="730" spans="1:9">
      <c r="A730" s="1">
        <v>728</v>
      </c>
      <c r="B730" t="s">
        <v>26</v>
      </c>
      <c r="C730" t="s">
        <v>1165</v>
      </c>
      <c r="D730" t="s">
        <v>5068</v>
      </c>
      <c r="E730" t="s">
        <v>22</v>
      </c>
      <c r="F730">
        <f t="shared" si="44"/>
        <v>5.3470193329699995</v>
      </c>
      <c r="G730" s="1">
        <f t="shared" si="45"/>
        <v>0</v>
      </c>
      <c r="H730">
        <f t="shared" si="46"/>
        <v>0</v>
      </c>
      <c r="I730">
        <f t="shared" si="47"/>
        <v>0</v>
      </c>
    </row>
    <row r="731" spans="1:9">
      <c r="A731" s="1">
        <v>729</v>
      </c>
      <c r="B731" t="s">
        <v>26</v>
      </c>
      <c r="C731" t="s">
        <v>1195</v>
      </c>
      <c r="D731" t="s">
        <v>5037</v>
      </c>
      <c r="E731" t="s">
        <v>78</v>
      </c>
      <c r="F731">
        <f t="shared" si="44"/>
        <v>10.42532008253</v>
      </c>
      <c r="G731" s="1">
        <f t="shared" si="45"/>
        <v>0</v>
      </c>
      <c r="H731">
        <f t="shared" si="46"/>
        <v>0</v>
      </c>
      <c r="I731">
        <f t="shared" si="47"/>
        <v>0</v>
      </c>
    </row>
    <row r="732" spans="1:9">
      <c r="A732" s="1">
        <v>730</v>
      </c>
      <c r="B732" t="s">
        <v>26</v>
      </c>
      <c r="C732" t="s">
        <v>1223</v>
      </c>
      <c r="D732" t="s">
        <v>5013</v>
      </c>
      <c r="E732" t="s">
        <v>62</v>
      </c>
      <c r="F732">
        <f t="shared" si="44"/>
        <v>2.4304252892310001</v>
      </c>
      <c r="G732" s="1">
        <f t="shared" si="45"/>
        <v>1</v>
      </c>
      <c r="H732">
        <f t="shared" si="46"/>
        <v>1</v>
      </c>
      <c r="I732">
        <f t="shared" si="47"/>
        <v>1</v>
      </c>
    </row>
    <row r="733" spans="1:9">
      <c r="A733" s="1">
        <v>731</v>
      </c>
      <c r="B733" t="s">
        <v>26</v>
      </c>
      <c r="C733" t="s">
        <v>1242</v>
      </c>
      <c r="D733" t="s">
        <v>4997</v>
      </c>
      <c r="E733" t="s">
        <v>131</v>
      </c>
      <c r="F733">
        <f t="shared" si="44"/>
        <v>5.1858250827849997</v>
      </c>
      <c r="G733" s="1">
        <f t="shared" si="45"/>
        <v>0</v>
      </c>
      <c r="H733">
        <f t="shared" si="46"/>
        <v>1</v>
      </c>
      <c r="I733">
        <f t="shared" si="47"/>
        <v>0</v>
      </c>
    </row>
    <row r="734" spans="1:9">
      <c r="A734" s="1">
        <v>732</v>
      </c>
      <c r="B734" t="s">
        <v>26</v>
      </c>
      <c r="C734" t="s">
        <v>1262</v>
      </c>
      <c r="D734" t="s">
        <v>4984</v>
      </c>
      <c r="E734" t="s">
        <v>22</v>
      </c>
      <c r="F734">
        <f t="shared" si="44"/>
        <v>0.1174706325899999</v>
      </c>
      <c r="G734" s="1">
        <f t="shared" si="45"/>
        <v>1</v>
      </c>
      <c r="H734">
        <f t="shared" si="46"/>
        <v>1</v>
      </c>
      <c r="I734">
        <f t="shared" si="47"/>
        <v>1</v>
      </c>
    </row>
    <row r="735" spans="1:9">
      <c r="A735" s="1">
        <v>733</v>
      </c>
      <c r="B735" t="s">
        <v>26</v>
      </c>
      <c r="C735" t="s">
        <v>1322</v>
      </c>
      <c r="D735" t="s">
        <v>4925</v>
      </c>
      <c r="E735" t="s">
        <v>78</v>
      </c>
      <c r="F735">
        <f t="shared" si="44"/>
        <v>5.0368751925800002</v>
      </c>
      <c r="G735" s="1">
        <f t="shared" si="45"/>
        <v>0</v>
      </c>
      <c r="H735">
        <f t="shared" si="46"/>
        <v>0</v>
      </c>
      <c r="I735">
        <f t="shared" si="47"/>
        <v>0</v>
      </c>
    </row>
    <row r="736" spans="1:9">
      <c r="A736" s="1">
        <v>734</v>
      </c>
      <c r="B736" t="s">
        <v>26</v>
      </c>
      <c r="C736" t="s">
        <v>1385</v>
      </c>
      <c r="D736" t="s">
        <v>4869</v>
      </c>
      <c r="E736" t="s">
        <v>190</v>
      </c>
      <c r="F736">
        <f t="shared" si="44"/>
        <v>14.2440384313</v>
      </c>
      <c r="G736" s="1">
        <f t="shared" si="45"/>
        <v>0</v>
      </c>
      <c r="H736">
        <f t="shared" si="46"/>
        <v>0</v>
      </c>
      <c r="I736">
        <f t="shared" si="47"/>
        <v>0</v>
      </c>
    </row>
    <row r="737" spans="1:10">
      <c r="A737" s="1">
        <v>735</v>
      </c>
      <c r="B737" t="s">
        <v>26</v>
      </c>
      <c r="C737" t="s">
        <v>1414</v>
      </c>
      <c r="D737" t="s">
        <v>4850</v>
      </c>
      <c r="E737" t="s">
        <v>48</v>
      </c>
      <c r="F737">
        <f t="shared" si="44"/>
        <v>18.508395852299998</v>
      </c>
      <c r="G737" s="1">
        <f t="shared" si="45"/>
        <v>0</v>
      </c>
      <c r="H737">
        <f t="shared" si="46"/>
        <v>0</v>
      </c>
      <c r="I737">
        <f t="shared" si="47"/>
        <v>0</v>
      </c>
    </row>
    <row r="738" spans="1:10">
      <c r="A738" s="1">
        <v>736</v>
      </c>
      <c r="B738" t="s">
        <v>26</v>
      </c>
      <c r="C738" t="s">
        <v>1435</v>
      </c>
      <c r="D738" t="s">
        <v>4829</v>
      </c>
      <c r="E738" t="s">
        <v>101</v>
      </c>
      <c r="F738">
        <f t="shared" si="44"/>
        <v>11.473012097430001</v>
      </c>
      <c r="G738" s="1">
        <f t="shared" si="45"/>
        <v>0</v>
      </c>
      <c r="H738">
        <f t="shared" si="46"/>
        <v>0</v>
      </c>
      <c r="I738">
        <f t="shared" si="47"/>
        <v>0</v>
      </c>
      <c r="J738" t="s">
        <v>7254</v>
      </c>
    </row>
    <row r="739" spans="1:10">
      <c r="A739" s="1">
        <v>737</v>
      </c>
      <c r="B739" t="s">
        <v>26</v>
      </c>
      <c r="C739" t="s">
        <v>1452</v>
      </c>
      <c r="D739" t="s">
        <v>4814</v>
      </c>
      <c r="E739" t="s">
        <v>28</v>
      </c>
      <c r="F739">
        <f t="shared" si="44"/>
        <v>5.6911503723800001</v>
      </c>
      <c r="G739" s="1">
        <f t="shared" si="45"/>
        <v>0</v>
      </c>
      <c r="H739">
        <f t="shared" si="46"/>
        <v>0</v>
      </c>
      <c r="I739">
        <f t="shared" si="47"/>
        <v>0</v>
      </c>
      <c r="J739">
        <f>SUM(I699:I739)/40</f>
        <v>0.25</v>
      </c>
    </row>
    <row r="740" spans="1:10">
      <c r="A740" s="1">
        <v>738</v>
      </c>
      <c r="B740" t="s">
        <v>11</v>
      </c>
      <c r="C740" t="s">
        <v>4</v>
      </c>
      <c r="D740" t="s">
        <v>6003</v>
      </c>
      <c r="E740" t="s">
        <v>13</v>
      </c>
      <c r="F740">
        <f t="shared" si="44"/>
        <v>7.4761494311799996</v>
      </c>
      <c r="G740" s="1">
        <f t="shared" si="45"/>
        <v>0</v>
      </c>
      <c r="H740">
        <f t="shared" si="46"/>
        <v>1</v>
      </c>
      <c r="I740">
        <f t="shared" si="47"/>
        <v>0</v>
      </c>
    </row>
    <row r="741" spans="1:10">
      <c r="A741" s="1">
        <v>739</v>
      </c>
      <c r="B741" t="s">
        <v>11</v>
      </c>
      <c r="C741" t="s">
        <v>14</v>
      </c>
      <c r="D741" t="s">
        <v>5991</v>
      </c>
      <c r="E741" t="s">
        <v>45</v>
      </c>
      <c r="F741">
        <f t="shared" si="44"/>
        <v>15.81760689201</v>
      </c>
      <c r="G741" s="1">
        <f t="shared" si="45"/>
        <v>0</v>
      </c>
      <c r="H741">
        <f t="shared" si="46"/>
        <v>1</v>
      </c>
      <c r="I741">
        <f t="shared" si="47"/>
        <v>0</v>
      </c>
    </row>
    <row r="742" spans="1:10">
      <c r="A742" s="1">
        <v>740</v>
      </c>
      <c r="B742" t="s">
        <v>11</v>
      </c>
      <c r="C742" t="s">
        <v>166</v>
      </c>
      <c r="D742" t="s">
        <v>5919</v>
      </c>
      <c r="E742" t="s">
        <v>170</v>
      </c>
      <c r="F742">
        <f t="shared" si="44"/>
        <v>5.1966132788800001</v>
      </c>
      <c r="G742" s="1">
        <f t="shared" si="45"/>
        <v>0</v>
      </c>
      <c r="H742">
        <f t="shared" si="46"/>
        <v>1</v>
      </c>
      <c r="I742">
        <f t="shared" si="47"/>
        <v>0</v>
      </c>
    </row>
    <row r="743" spans="1:10">
      <c r="A743" s="1">
        <v>741</v>
      </c>
      <c r="B743" t="s">
        <v>11</v>
      </c>
      <c r="C743" t="s">
        <v>205</v>
      </c>
      <c r="D743" t="s">
        <v>5893</v>
      </c>
      <c r="E743" t="s">
        <v>174</v>
      </c>
      <c r="F743">
        <f t="shared" si="44"/>
        <v>6.1127471727699998</v>
      </c>
      <c r="G743" s="1">
        <f t="shared" si="45"/>
        <v>0</v>
      </c>
      <c r="H743">
        <f t="shared" si="46"/>
        <v>1</v>
      </c>
      <c r="I743">
        <f t="shared" si="47"/>
        <v>0</v>
      </c>
    </row>
    <row r="744" spans="1:10">
      <c r="A744" s="1">
        <v>742</v>
      </c>
      <c r="B744" t="s">
        <v>11</v>
      </c>
      <c r="C744" t="s">
        <v>223</v>
      </c>
      <c r="D744" t="s">
        <v>5869</v>
      </c>
      <c r="E744" t="s">
        <v>114</v>
      </c>
      <c r="F744">
        <f t="shared" si="44"/>
        <v>16.36186158604</v>
      </c>
      <c r="G744" s="1">
        <f t="shared" si="45"/>
        <v>0</v>
      </c>
      <c r="H744">
        <f t="shared" si="46"/>
        <v>1</v>
      </c>
      <c r="I744">
        <f t="shared" si="47"/>
        <v>0</v>
      </c>
    </row>
    <row r="745" spans="1:10">
      <c r="A745" s="1">
        <v>743</v>
      </c>
      <c r="B745" t="s">
        <v>11</v>
      </c>
      <c r="C745" t="s">
        <v>243</v>
      </c>
      <c r="D745" t="s">
        <v>5857</v>
      </c>
      <c r="E745" t="s">
        <v>174</v>
      </c>
      <c r="F745">
        <f t="shared" si="44"/>
        <v>14.96822741878</v>
      </c>
      <c r="G745" s="1">
        <f t="shared" si="45"/>
        <v>0</v>
      </c>
      <c r="H745">
        <f t="shared" si="46"/>
        <v>0</v>
      </c>
      <c r="I745">
        <f t="shared" si="47"/>
        <v>0</v>
      </c>
    </row>
    <row r="746" spans="1:10">
      <c r="A746" s="1">
        <v>744</v>
      </c>
      <c r="B746" t="s">
        <v>11</v>
      </c>
      <c r="C746" t="s">
        <v>268</v>
      </c>
      <c r="D746" t="s">
        <v>5837</v>
      </c>
      <c r="E746" t="s">
        <v>51</v>
      </c>
      <c r="F746">
        <f t="shared" si="44"/>
        <v>2.2113157055199997</v>
      </c>
      <c r="G746" s="1">
        <f t="shared" si="45"/>
        <v>1</v>
      </c>
      <c r="H746">
        <f t="shared" si="46"/>
        <v>1</v>
      </c>
      <c r="I746">
        <f t="shared" si="47"/>
        <v>1</v>
      </c>
    </row>
    <row r="747" spans="1:10">
      <c r="A747" s="1">
        <v>745</v>
      </c>
      <c r="B747" t="s">
        <v>11</v>
      </c>
      <c r="C747" t="s">
        <v>330</v>
      </c>
      <c r="D747" t="s">
        <v>5782</v>
      </c>
      <c r="E747" t="s">
        <v>131</v>
      </c>
      <c r="F747">
        <f t="shared" si="44"/>
        <v>5.4633204197609997</v>
      </c>
      <c r="G747" s="1">
        <f t="shared" si="45"/>
        <v>0</v>
      </c>
      <c r="H747">
        <f t="shared" si="46"/>
        <v>1</v>
      </c>
      <c r="I747">
        <f t="shared" si="47"/>
        <v>0</v>
      </c>
    </row>
    <row r="748" spans="1:10">
      <c r="A748" s="1">
        <v>746</v>
      </c>
      <c r="B748" t="s">
        <v>11</v>
      </c>
      <c r="C748" t="s">
        <v>344</v>
      </c>
      <c r="D748" t="s">
        <v>5774</v>
      </c>
      <c r="E748" t="s">
        <v>145</v>
      </c>
      <c r="F748">
        <f t="shared" si="44"/>
        <v>17.20811296075</v>
      </c>
      <c r="G748" s="1">
        <f t="shared" si="45"/>
        <v>0</v>
      </c>
      <c r="H748">
        <f t="shared" si="46"/>
        <v>1</v>
      </c>
      <c r="I748">
        <f t="shared" si="47"/>
        <v>0</v>
      </c>
    </row>
    <row r="749" spans="1:10">
      <c r="A749" s="1">
        <v>747</v>
      </c>
      <c r="B749" t="s">
        <v>11</v>
      </c>
      <c r="C749" t="s">
        <v>359</v>
      </c>
      <c r="D749" t="s">
        <v>5762</v>
      </c>
      <c r="E749" t="s">
        <v>136</v>
      </c>
      <c r="F749">
        <f t="shared" si="44"/>
        <v>17.683653866789999</v>
      </c>
      <c r="G749" s="1">
        <f t="shared" si="45"/>
        <v>0</v>
      </c>
      <c r="H749">
        <f t="shared" si="46"/>
        <v>0</v>
      </c>
      <c r="I749">
        <f t="shared" si="47"/>
        <v>0</v>
      </c>
    </row>
    <row r="750" spans="1:10">
      <c r="A750" s="1">
        <v>748</v>
      </c>
      <c r="B750" t="s">
        <v>11</v>
      </c>
      <c r="C750" t="s">
        <v>392</v>
      </c>
      <c r="D750" t="s">
        <v>5734</v>
      </c>
      <c r="E750" t="s">
        <v>51</v>
      </c>
      <c r="F750">
        <f t="shared" si="44"/>
        <v>6.1888878260959999</v>
      </c>
      <c r="G750" s="1">
        <f t="shared" si="45"/>
        <v>0</v>
      </c>
      <c r="H750">
        <f t="shared" si="46"/>
        <v>1</v>
      </c>
      <c r="I750">
        <f t="shared" si="47"/>
        <v>0</v>
      </c>
    </row>
    <row r="751" spans="1:10">
      <c r="A751" s="1">
        <v>749</v>
      </c>
      <c r="B751" t="s">
        <v>11</v>
      </c>
      <c r="C751" t="s">
        <v>482</v>
      </c>
      <c r="D751" t="s">
        <v>5660</v>
      </c>
      <c r="E751" t="s">
        <v>71</v>
      </c>
      <c r="F751">
        <f t="shared" si="44"/>
        <v>3.099811479844</v>
      </c>
      <c r="G751" s="1">
        <f t="shared" si="45"/>
        <v>1</v>
      </c>
      <c r="H751">
        <f t="shared" si="46"/>
        <v>1</v>
      </c>
      <c r="I751">
        <f t="shared" si="47"/>
        <v>1</v>
      </c>
    </row>
    <row r="752" spans="1:10">
      <c r="A752" s="1">
        <v>750</v>
      </c>
      <c r="B752" t="s">
        <v>11</v>
      </c>
      <c r="C752" t="s">
        <v>497</v>
      </c>
      <c r="D752" t="s">
        <v>5641</v>
      </c>
      <c r="E752" t="s">
        <v>71</v>
      </c>
      <c r="F752">
        <f t="shared" si="44"/>
        <v>1.8953074660799998</v>
      </c>
      <c r="G752" s="1">
        <f t="shared" si="45"/>
        <v>1</v>
      </c>
      <c r="H752">
        <f t="shared" si="46"/>
        <v>1</v>
      </c>
      <c r="I752">
        <f t="shared" si="47"/>
        <v>1</v>
      </c>
    </row>
    <row r="753" spans="1:9">
      <c r="A753" s="1">
        <v>751</v>
      </c>
      <c r="B753" t="s">
        <v>11</v>
      </c>
      <c r="C753" t="s">
        <v>513</v>
      </c>
      <c r="D753" t="s">
        <v>5624</v>
      </c>
      <c r="E753" t="s">
        <v>65</v>
      </c>
      <c r="F753">
        <f t="shared" si="44"/>
        <v>7.6338733655599995</v>
      </c>
      <c r="G753" s="1">
        <f t="shared" si="45"/>
        <v>0</v>
      </c>
      <c r="H753">
        <f t="shared" si="46"/>
        <v>1</v>
      </c>
      <c r="I753">
        <f t="shared" si="47"/>
        <v>0</v>
      </c>
    </row>
    <row r="754" spans="1:9">
      <c r="A754" s="1">
        <v>752</v>
      </c>
      <c r="B754" t="s">
        <v>11</v>
      </c>
      <c r="C754" t="s">
        <v>531</v>
      </c>
      <c r="D754" t="s">
        <v>5611</v>
      </c>
      <c r="E754" t="s">
        <v>13</v>
      </c>
      <c r="F754">
        <f t="shared" si="44"/>
        <v>15.577640935502</v>
      </c>
      <c r="G754" s="1">
        <f t="shared" si="45"/>
        <v>0</v>
      </c>
      <c r="H754">
        <f t="shared" si="46"/>
        <v>1</v>
      </c>
      <c r="I754">
        <f t="shared" si="47"/>
        <v>0</v>
      </c>
    </row>
    <row r="755" spans="1:9">
      <c r="A755" s="1">
        <v>753</v>
      </c>
      <c r="B755" t="s">
        <v>11</v>
      </c>
      <c r="C755" t="s">
        <v>551</v>
      </c>
      <c r="D755" t="s">
        <v>5601</v>
      </c>
      <c r="E755" t="s">
        <v>75</v>
      </c>
      <c r="F755">
        <f t="shared" si="44"/>
        <v>3.78805120043</v>
      </c>
      <c r="G755" s="1">
        <f t="shared" si="45"/>
        <v>1</v>
      </c>
      <c r="H755">
        <f t="shared" si="46"/>
        <v>1</v>
      </c>
      <c r="I755">
        <f t="shared" si="47"/>
        <v>1</v>
      </c>
    </row>
    <row r="756" spans="1:9">
      <c r="A756" s="1">
        <v>754</v>
      </c>
      <c r="B756" t="s">
        <v>11</v>
      </c>
      <c r="C756" t="s">
        <v>588</v>
      </c>
      <c r="D756" t="s">
        <v>5567</v>
      </c>
      <c r="E756" t="s">
        <v>38</v>
      </c>
      <c r="F756">
        <f t="shared" si="44"/>
        <v>10.753894722470001</v>
      </c>
      <c r="G756" s="1">
        <f t="shared" si="45"/>
        <v>0</v>
      </c>
      <c r="H756">
        <f t="shared" si="46"/>
        <v>0</v>
      </c>
      <c r="I756">
        <f t="shared" si="47"/>
        <v>0</v>
      </c>
    </row>
    <row r="757" spans="1:9">
      <c r="A757" s="1">
        <v>755</v>
      </c>
      <c r="B757" t="s">
        <v>11</v>
      </c>
      <c r="C757" t="s">
        <v>613</v>
      </c>
      <c r="D757" t="s">
        <v>5542</v>
      </c>
      <c r="E757" t="s">
        <v>159</v>
      </c>
      <c r="F757">
        <f t="shared" si="44"/>
        <v>19.12946923554</v>
      </c>
      <c r="G757" s="1">
        <f t="shared" si="45"/>
        <v>0</v>
      </c>
      <c r="H757">
        <f t="shared" si="46"/>
        <v>0</v>
      </c>
      <c r="I757">
        <f t="shared" si="47"/>
        <v>0</v>
      </c>
    </row>
    <row r="758" spans="1:9">
      <c r="A758" s="1">
        <v>756</v>
      </c>
      <c r="B758" t="s">
        <v>11</v>
      </c>
      <c r="C758" t="s">
        <v>655</v>
      </c>
      <c r="D758" t="s">
        <v>5508</v>
      </c>
      <c r="E758" t="s">
        <v>48</v>
      </c>
      <c r="F758">
        <f t="shared" si="44"/>
        <v>10.232876276260001</v>
      </c>
      <c r="G758" s="1">
        <f t="shared" si="45"/>
        <v>0</v>
      </c>
      <c r="H758">
        <f t="shared" si="46"/>
        <v>0</v>
      </c>
      <c r="I758">
        <f t="shared" si="47"/>
        <v>0</v>
      </c>
    </row>
    <row r="759" spans="1:9">
      <c r="A759" s="1">
        <v>757</v>
      </c>
      <c r="B759" t="s">
        <v>11</v>
      </c>
      <c r="C759" t="s">
        <v>727</v>
      </c>
      <c r="D759" t="s">
        <v>5447</v>
      </c>
      <c r="E759" t="s">
        <v>62</v>
      </c>
      <c r="F759">
        <f t="shared" si="44"/>
        <v>3.2664008505600002</v>
      </c>
      <c r="G759" s="1">
        <f t="shared" si="45"/>
        <v>1</v>
      </c>
      <c r="H759">
        <f t="shared" si="46"/>
        <v>1</v>
      </c>
      <c r="I759">
        <f t="shared" si="47"/>
        <v>1</v>
      </c>
    </row>
    <row r="760" spans="1:9">
      <c r="A760" s="1">
        <v>758</v>
      </c>
      <c r="B760" t="s">
        <v>11</v>
      </c>
      <c r="C760" t="s">
        <v>741</v>
      </c>
      <c r="D760" t="s">
        <v>5434</v>
      </c>
      <c r="E760" t="s">
        <v>71</v>
      </c>
      <c r="F760">
        <f t="shared" si="44"/>
        <v>6.5690074009499995</v>
      </c>
      <c r="G760" s="1">
        <f t="shared" si="45"/>
        <v>0</v>
      </c>
      <c r="H760">
        <f t="shared" si="46"/>
        <v>0</v>
      </c>
      <c r="I760">
        <f t="shared" si="47"/>
        <v>0</v>
      </c>
    </row>
    <row r="761" spans="1:9">
      <c r="A761" s="1">
        <v>759</v>
      </c>
      <c r="B761" t="s">
        <v>11</v>
      </c>
      <c r="C761" t="s">
        <v>750</v>
      </c>
      <c r="D761" t="s">
        <v>5421</v>
      </c>
      <c r="E761" t="s">
        <v>7</v>
      </c>
      <c r="F761">
        <f t="shared" si="44"/>
        <v>14.343322946400001</v>
      </c>
      <c r="G761" s="1">
        <f t="shared" si="45"/>
        <v>0</v>
      </c>
      <c r="H761">
        <f t="shared" si="46"/>
        <v>0</v>
      </c>
      <c r="I761">
        <f t="shared" si="47"/>
        <v>0</v>
      </c>
    </row>
    <row r="762" spans="1:9">
      <c r="A762" s="1">
        <v>760</v>
      </c>
      <c r="B762" t="s">
        <v>11</v>
      </c>
      <c r="C762" t="s">
        <v>795</v>
      </c>
      <c r="D762" t="s">
        <v>5385</v>
      </c>
      <c r="E762" t="s">
        <v>10</v>
      </c>
      <c r="F762">
        <f t="shared" si="44"/>
        <v>2.8987759853439998</v>
      </c>
      <c r="G762" s="1">
        <f t="shared" si="45"/>
        <v>1</v>
      </c>
      <c r="H762">
        <f t="shared" si="46"/>
        <v>0</v>
      </c>
      <c r="I762">
        <f t="shared" si="47"/>
        <v>0</v>
      </c>
    </row>
    <row r="763" spans="1:9">
      <c r="A763" s="1">
        <v>761</v>
      </c>
      <c r="B763" t="s">
        <v>11</v>
      </c>
      <c r="C763" t="s">
        <v>932</v>
      </c>
      <c r="D763" t="s">
        <v>5264</v>
      </c>
      <c r="E763" t="s">
        <v>190</v>
      </c>
      <c r="F763">
        <f t="shared" si="44"/>
        <v>11.22287777657</v>
      </c>
      <c r="G763" s="1">
        <f t="shared" si="45"/>
        <v>0</v>
      </c>
      <c r="H763">
        <f t="shared" si="46"/>
        <v>1</v>
      </c>
      <c r="I763">
        <f t="shared" si="47"/>
        <v>0</v>
      </c>
    </row>
    <row r="764" spans="1:9">
      <c r="A764" s="1">
        <v>762</v>
      </c>
      <c r="B764" t="s">
        <v>11</v>
      </c>
      <c r="C764" t="s">
        <v>961</v>
      </c>
      <c r="D764" t="s">
        <v>5246</v>
      </c>
      <c r="E764" t="s">
        <v>159</v>
      </c>
      <c r="F764">
        <f t="shared" si="44"/>
        <v>11.14352097672</v>
      </c>
      <c r="G764" s="1">
        <f t="shared" si="45"/>
        <v>0</v>
      </c>
      <c r="H764">
        <f t="shared" si="46"/>
        <v>1</v>
      </c>
      <c r="I764">
        <f t="shared" si="47"/>
        <v>0</v>
      </c>
    </row>
    <row r="765" spans="1:9">
      <c r="A765" s="1">
        <v>763</v>
      </c>
      <c r="B765" t="s">
        <v>11</v>
      </c>
      <c r="C765" t="s">
        <v>977</v>
      </c>
      <c r="D765" t="s">
        <v>5226</v>
      </c>
      <c r="E765" t="s">
        <v>95</v>
      </c>
      <c r="F765">
        <f t="shared" si="44"/>
        <v>11.379033183880001</v>
      </c>
      <c r="G765" s="1">
        <f t="shared" si="45"/>
        <v>0</v>
      </c>
      <c r="H765">
        <f t="shared" si="46"/>
        <v>1</v>
      </c>
      <c r="I765">
        <f t="shared" si="47"/>
        <v>0</v>
      </c>
    </row>
    <row r="766" spans="1:9">
      <c r="A766" s="1">
        <v>764</v>
      </c>
      <c r="B766" t="s">
        <v>11</v>
      </c>
      <c r="C766" t="s">
        <v>1007</v>
      </c>
      <c r="D766" t="s">
        <v>5205</v>
      </c>
      <c r="E766" t="s">
        <v>520</v>
      </c>
      <c r="F766">
        <f t="shared" si="44"/>
        <v>20.179916189099998</v>
      </c>
      <c r="G766" s="1">
        <f t="shared" si="45"/>
        <v>0</v>
      </c>
      <c r="H766">
        <f t="shared" si="46"/>
        <v>1</v>
      </c>
      <c r="I766">
        <f t="shared" si="47"/>
        <v>0</v>
      </c>
    </row>
    <row r="767" spans="1:9">
      <c r="A767" s="1">
        <v>765</v>
      </c>
      <c r="B767" t="s">
        <v>11</v>
      </c>
      <c r="C767" t="s">
        <v>1035</v>
      </c>
      <c r="D767" t="s">
        <v>5179</v>
      </c>
      <c r="E767" t="s">
        <v>75</v>
      </c>
      <c r="F767">
        <f t="shared" si="44"/>
        <v>3.8542784087999999</v>
      </c>
      <c r="G767" s="1">
        <f t="shared" si="45"/>
        <v>1</v>
      </c>
      <c r="H767">
        <f t="shared" si="46"/>
        <v>1</v>
      </c>
      <c r="I767">
        <f t="shared" si="47"/>
        <v>1</v>
      </c>
    </row>
    <row r="768" spans="1:9">
      <c r="A768" s="1">
        <v>766</v>
      </c>
      <c r="B768" t="s">
        <v>11</v>
      </c>
      <c r="C768" t="s">
        <v>1054</v>
      </c>
      <c r="D768" t="s">
        <v>5162</v>
      </c>
      <c r="E768" t="s">
        <v>109</v>
      </c>
      <c r="F768">
        <f t="shared" si="44"/>
        <v>22.50558411143</v>
      </c>
      <c r="G768" s="1">
        <f t="shared" si="45"/>
        <v>0</v>
      </c>
      <c r="H768">
        <f t="shared" si="46"/>
        <v>0</v>
      </c>
      <c r="I768">
        <f t="shared" si="47"/>
        <v>0</v>
      </c>
    </row>
    <row r="769" spans="1:10">
      <c r="A769" s="1">
        <v>767</v>
      </c>
      <c r="B769" t="s">
        <v>11</v>
      </c>
      <c r="C769" t="s">
        <v>1119</v>
      </c>
      <c r="D769" t="s">
        <v>5107</v>
      </c>
      <c r="E769" t="s">
        <v>22</v>
      </c>
      <c r="F769">
        <f t="shared" si="44"/>
        <v>3.5600366597799997</v>
      </c>
      <c r="G769" s="1">
        <f t="shared" si="45"/>
        <v>1</v>
      </c>
      <c r="H769">
        <f t="shared" si="46"/>
        <v>1</v>
      </c>
      <c r="I769">
        <f t="shared" si="47"/>
        <v>1</v>
      </c>
    </row>
    <row r="770" spans="1:10">
      <c r="A770" s="1">
        <v>768</v>
      </c>
      <c r="B770" t="s">
        <v>11</v>
      </c>
      <c r="C770" t="s">
        <v>1180</v>
      </c>
      <c r="D770" t="s">
        <v>5055</v>
      </c>
      <c r="E770" t="s">
        <v>170</v>
      </c>
      <c r="F770">
        <f t="shared" si="44"/>
        <v>11.380352589499999</v>
      </c>
      <c r="G770" s="1">
        <f t="shared" si="45"/>
        <v>0</v>
      </c>
      <c r="H770">
        <f t="shared" si="46"/>
        <v>0</v>
      </c>
      <c r="I770">
        <f t="shared" si="47"/>
        <v>0</v>
      </c>
    </row>
    <row r="771" spans="1:10">
      <c r="A771" s="1">
        <v>769</v>
      </c>
      <c r="B771" t="s">
        <v>11</v>
      </c>
      <c r="C771" t="s">
        <v>1195</v>
      </c>
      <c r="D771" t="s">
        <v>5038</v>
      </c>
      <c r="E771" t="s">
        <v>51</v>
      </c>
      <c r="F771">
        <f t="shared" ref="F771:F834" si="48">ABS(E771-D771)</f>
        <v>7.4353328674299997</v>
      </c>
      <c r="G771" s="1">
        <f t="shared" ref="G771:G834" si="49">IF(F771&lt;4,1,0)</f>
        <v>0</v>
      </c>
      <c r="H771">
        <f t="shared" ref="H771:H834" si="50">IF(OR(AND(--E771&lt;0, --D771&lt;0),AND(--E771&gt;0,--D771&gt;0)), 1, 0)</f>
        <v>0</v>
      </c>
      <c r="I771">
        <f t="shared" ref="I771:I834" si="51">INT(AND(H771,G771))</f>
        <v>0</v>
      </c>
    </row>
    <row r="772" spans="1:10">
      <c r="A772" s="1">
        <v>770</v>
      </c>
      <c r="B772" t="s">
        <v>11</v>
      </c>
      <c r="C772" t="s">
        <v>1206</v>
      </c>
      <c r="D772" t="s">
        <v>5028</v>
      </c>
      <c r="E772" t="s">
        <v>279</v>
      </c>
      <c r="F772">
        <f t="shared" si="48"/>
        <v>13.31622849663</v>
      </c>
      <c r="G772" s="1">
        <f t="shared" si="49"/>
        <v>0</v>
      </c>
      <c r="H772">
        <f t="shared" si="50"/>
        <v>0</v>
      </c>
      <c r="I772">
        <f t="shared" si="51"/>
        <v>0</v>
      </c>
    </row>
    <row r="773" spans="1:10">
      <c r="A773" s="1">
        <v>771</v>
      </c>
      <c r="B773" t="s">
        <v>11</v>
      </c>
      <c r="C773" t="s">
        <v>1223</v>
      </c>
      <c r="D773" t="s">
        <v>5017</v>
      </c>
      <c r="E773" t="s">
        <v>45</v>
      </c>
      <c r="F773">
        <f t="shared" si="48"/>
        <v>8.8190563847300005</v>
      </c>
      <c r="G773" s="1">
        <f t="shared" si="49"/>
        <v>0</v>
      </c>
      <c r="H773">
        <f t="shared" si="50"/>
        <v>1</v>
      </c>
      <c r="I773">
        <f t="shared" si="51"/>
        <v>0</v>
      </c>
    </row>
    <row r="774" spans="1:10">
      <c r="A774" s="1">
        <v>772</v>
      </c>
      <c r="B774" t="s">
        <v>11</v>
      </c>
      <c r="C774" t="s">
        <v>1242</v>
      </c>
      <c r="D774" t="s">
        <v>4996</v>
      </c>
      <c r="E774" t="s">
        <v>19</v>
      </c>
      <c r="F774">
        <f t="shared" si="48"/>
        <v>14.812068079129</v>
      </c>
      <c r="G774" s="1">
        <f t="shared" si="49"/>
        <v>0</v>
      </c>
      <c r="H774">
        <f t="shared" si="50"/>
        <v>1</v>
      </c>
      <c r="I774">
        <f t="shared" si="51"/>
        <v>0</v>
      </c>
    </row>
    <row r="775" spans="1:10">
      <c r="A775" s="1">
        <v>773</v>
      </c>
      <c r="B775" t="s">
        <v>11</v>
      </c>
      <c r="C775" t="s">
        <v>1316</v>
      </c>
      <c r="D775" t="s">
        <v>4937</v>
      </c>
      <c r="E775" t="s">
        <v>174</v>
      </c>
      <c r="F775">
        <f t="shared" si="48"/>
        <v>10.848908088950001</v>
      </c>
      <c r="G775" s="1">
        <f t="shared" si="49"/>
        <v>0</v>
      </c>
      <c r="H775">
        <f t="shared" si="50"/>
        <v>0</v>
      </c>
      <c r="I775">
        <f t="shared" si="51"/>
        <v>0</v>
      </c>
    </row>
    <row r="776" spans="1:10">
      <c r="A776" s="1">
        <v>774</v>
      </c>
      <c r="B776" t="s">
        <v>11</v>
      </c>
      <c r="C776" t="s">
        <v>1368</v>
      </c>
      <c r="D776" t="s">
        <v>4887</v>
      </c>
      <c r="E776" t="s">
        <v>174</v>
      </c>
      <c r="F776">
        <f t="shared" si="48"/>
        <v>4.7656525714499995</v>
      </c>
      <c r="G776" s="1">
        <f t="shared" si="49"/>
        <v>0</v>
      </c>
      <c r="H776">
        <f t="shared" si="50"/>
        <v>1</v>
      </c>
      <c r="I776">
        <f t="shared" si="51"/>
        <v>0</v>
      </c>
    </row>
    <row r="777" spans="1:10">
      <c r="A777" s="1">
        <v>775</v>
      </c>
      <c r="B777" t="s">
        <v>11</v>
      </c>
      <c r="C777" t="s">
        <v>1402</v>
      </c>
      <c r="D777" t="s">
        <v>4863</v>
      </c>
      <c r="E777" t="s">
        <v>354</v>
      </c>
      <c r="F777">
        <f t="shared" si="48"/>
        <v>16.634743807429999</v>
      </c>
      <c r="G777" s="1">
        <f t="shared" si="49"/>
        <v>0</v>
      </c>
      <c r="H777">
        <f t="shared" si="50"/>
        <v>1</v>
      </c>
      <c r="I777">
        <f t="shared" si="51"/>
        <v>0</v>
      </c>
    </row>
    <row r="778" spans="1:10">
      <c r="A778" s="1">
        <v>776</v>
      </c>
      <c r="B778" t="s">
        <v>11</v>
      </c>
      <c r="C778" t="s">
        <v>1414</v>
      </c>
      <c r="D778" t="s">
        <v>4845</v>
      </c>
      <c r="E778" t="s">
        <v>136</v>
      </c>
      <c r="F778">
        <f t="shared" si="48"/>
        <v>21.578611093980001</v>
      </c>
      <c r="G778" s="1">
        <f t="shared" si="49"/>
        <v>0</v>
      </c>
      <c r="H778">
        <f t="shared" si="50"/>
        <v>0</v>
      </c>
      <c r="I778">
        <f t="shared" si="51"/>
        <v>0</v>
      </c>
    </row>
    <row r="779" spans="1:10">
      <c r="A779" s="1">
        <v>777</v>
      </c>
      <c r="B779" t="s">
        <v>11</v>
      </c>
      <c r="C779" t="s">
        <v>1426</v>
      </c>
      <c r="D779" t="s">
        <v>4841</v>
      </c>
      <c r="E779" t="s">
        <v>51</v>
      </c>
      <c r="F779">
        <f t="shared" si="48"/>
        <v>4.8423652485700002</v>
      </c>
      <c r="G779" s="1">
        <f t="shared" si="49"/>
        <v>0</v>
      </c>
      <c r="H779">
        <f t="shared" si="50"/>
        <v>1</v>
      </c>
      <c r="I779">
        <f t="shared" si="51"/>
        <v>0</v>
      </c>
      <c r="J779" t="s">
        <v>7255</v>
      </c>
    </row>
    <row r="780" spans="1:10">
      <c r="A780" s="1">
        <v>778</v>
      </c>
      <c r="B780" t="s">
        <v>11</v>
      </c>
      <c r="C780" t="s">
        <v>1485</v>
      </c>
      <c r="D780" t="s">
        <v>4779</v>
      </c>
      <c r="E780" t="s">
        <v>1494</v>
      </c>
      <c r="F780">
        <f t="shared" si="48"/>
        <v>37.312312725440002</v>
      </c>
      <c r="G780" s="1">
        <f t="shared" si="49"/>
        <v>0</v>
      </c>
      <c r="H780">
        <f t="shared" si="50"/>
        <v>0</v>
      </c>
      <c r="I780">
        <f t="shared" si="51"/>
        <v>0</v>
      </c>
      <c r="J780">
        <f>SUM(I740:I780)/40</f>
        <v>0.17499999999999999</v>
      </c>
    </row>
    <row r="781" spans="1:10">
      <c r="A781" s="1">
        <v>779</v>
      </c>
      <c r="B781" t="s">
        <v>33</v>
      </c>
      <c r="C781" t="s">
        <v>14</v>
      </c>
      <c r="D781" t="s">
        <v>5995</v>
      </c>
      <c r="E781" t="s">
        <v>35</v>
      </c>
      <c r="F781">
        <f t="shared" si="48"/>
        <v>29.752862644290001</v>
      </c>
      <c r="G781" s="1">
        <f t="shared" si="49"/>
        <v>0</v>
      </c>
      <c r="H781">
        <f t="shared" si="50"/>
        <v>0</v>
      </c>
      <c r="I781">
        <f t="shared" si="51"/>
        <v>0</v>
      </c>
    </row>
    <row r="782" spans="1:10">
      <c r="A782" s="1">
        <v>780</v>
      </c>
      <c r="B782" t="s">
        <v>33</v>
      </c>
      <c r="C782" t="s">
        <v>88</v>
      </c>
      <c r="D782" t="s">
        <v>5968</v>
      </c>
      <c r="E782" t="s">
        <v>48</v>
      </c>
      <c r="F782">
        <f t="shared" si="48"/>
        <v>11.592126549869999</v>
      </c>
      <c r="G782" s="1">
        <f t="shared" si="49"/>
        <v>0</v>
      </c>
      <c r="H782">
        <f t="shared" si="50"/>
        <v>0</v>
      </c>
      <c r="I782">
        <f t="shared" si="51"/>
        <v>0</v>
      </c>
    </row>
    <row r="783" spans="1:10">
      <c r="A783" s="1">
        <v>781</v>
      </c>
      <c r="B783" t="s">
        <v>33</v>
      </c>
      <c r="C783" t="s">
        <v>134</v>
      </c>
      <c r="D783" t="s">
        <v>5945</v>
      </c>
      <c r="E783" t="s">
        <v>32</v>
      </c>
      <c r="F783">
        <f t="shared" si="48"/>
        <v>0.5939935293800005</v>
      </c>
      <c r="G783" s="1">
        <f t="shared" si="49"/>
        <v>1</v>
      </c>
      <c r="H783">
        <f t="shared" si="50"/>
        <v>1</v>
      </c>
      <c r="I783">
        <f t="shared" si="51"/>
        <v>1</v>
      </c>
    </row>
    <row r="784" spans="1:10">
      <c r="A784" s="1">
        <v>782</v>
      </c>
      <c r="B784" t="s">
        <v>33</v>
      </c>
      <c r="C784" t="s">
        <v>196</v>
      </c>
      <c r="D784" t="s">
        <v>5895</v>
      </c>
      <c r="E784" t="s">
        <v>105</v>
      </c>
      <c r="F784">
        <f t="shared" si="48"/>
        <v>11.06464148913</v>
      </c>
      <c r="G784" s="1">
        <f t="shared" si="49"/>
        <v>0</v>
      </c>
      <c r="H784">
        <f t="shared" si="50"/>
        <v>0</v>
      </c>
      <c r="I784">
        <f t="shared" si="51"/>
        <v>0</v>
      </c>
    </row>
    <row r="785" spans="1:9">
      <c r="A785" s="1">
        <v>783</v>
      </c>
      <c r="B785" t="s">
        <v>33</v>
      </c>
      <c r="C785" t="s">
        <v>205</v>
      </c>
      <c r="D785" t="s">
        <v>5891</v>
      </c>
      <c r="E785" t="s">
        <v>10</v>
      </c>
      <c r="F785">
        <f t="shared" si="48"/>
        <v>0.68109527554000016</v>
      </c>
      <c r="G785" s="1">
        <f t="shared" si="49"/>
        <v>1</v>
      </c>
      <c r="H785">
        <f t="shared" si="50"/>
        <v>1</v>
      </c>
      <c r="I785">
        <f t="shared" si="51"/>
        <v>1</v>
      </c>
    </row>
    <row r="786" spans="1:9">
      <c r="A786" s="1">
        <v>784</v>
      </c>
      <c r="B786" t="s">
        <v>33</v>
      </c>
      <c r="C786" t="s">
        <v>285</v>
      </c>
      <c r="D786" t="s">
        <v>5819</v>
      </c>
      <c r="E786" t="s">
        <v>78</v>
      </c>
      <c r="F786">
        <f t="shared" si="48"/>
        <v>11.62574117644</v>
      </c>
      <c r="G786" s="1">
        <f t="shared" si="49"/>
        <v>0</v>
      </c>
      <c r="H786">
        <f t="shared" si="50"/>
        <v>0</v>
      </c>
      <c r="I786">
        <f t="shared" si="51"/>
        <v>0</v>
      </c>
    </row>
    <row r="787" spans="1:9">
      <c r="A787" s="1">
        <v>785</v>
      </c>
      <c r="B787" t="s">
        <v>33</v>
      </c>
      <c r="C787" t="s">
        <v>297</v>
      </c>
      <c r="D787" t="s">
        <v>5815</v>
      </c>
      <c r="E787" t="s">
        <v>75</v>
      </c>
      <c r="F787">
        <f t="shared" si="48"/>
        <v>12.225806804080001</v>
      </c>
      <c r="G787" s="1">
        <f t="shared" si="49"/>
        <v>0</v>
      </c>
      <c r="H787">
        <f t="shared" si="50"/>
        <v>0</v>
      </c>
      <c r="I787">
        <f t="shared" si="51"/>
        <v>0</v>
      </c>
    </row>
    <row r="788" spans="1:9">
      <c r="A788" s="1">
        <v>786</v>
      </c>
      <c r="B788" t="s">
        <v>33</v>
      </c>
      <c r="C788" t="s">
        <v>313</v>
      </c>
      <c r="D788" t="s">
        <v>5802</v>
      </c>
      <c r="E788" t="s">
        <v>17</v>
      </c>
      <c r="F788">
        <f t="shared" si="48"/>
        <v>14.668546555879999</v>
      </c>
      <c r="G788" s="1">
        <f t="shared" si="49"/>
        <v>0</v>
      </c>
      <c r="H788">
        <f t="shared" si="50"/>
        <v>1</v>
      </c>
      <c r="I788">
        <f t="shared" si="51"/>
        <v>0</v>
      </c>
    </row>
    <row r="789" spans="1:9">
      <c r="A789" s="1">
        <v>787</v>
      </c>
      <c r="B789" t="s">
        <v>33</v>
      </c>
      <c r="C789" t="s">
        <v>330</v>
      </c>
      <c r="D789" t="s">
        <v>5783</v>
      </c>
      <c r="E789" t="s">
        <v>170</v>
      </c>
      <c r="F789">
        <f t="shared" si="48"/>
        <v>7.69871253153</v>
      </c>
      <c r="G789" s="1">
        <f t="shared" si="49"/>
        <v>0</v>
      </c>
      <c r="H789">
        <f t="shared" si="50"/>
        <v>1</v>
      </c>
      <c r="I789">
        <f t="shared" si="51"/>
        <v>0</v>
      </c>
    </row>
    <row r="790" spans="1:9">
      <c r="A790" s="1">
        <v>788</v>
      </c>
      <c r="B790" t="s">
        <v>33</v>
      </c>
      <c r="C790" t="s">
        <v>416</v>
      </c>
      <c r="D790" t="s">
        <v>5713</v>
      </c>
      <c r="E790" t="s">
        <v>159</v>
      </c>
      <c r="F790">
        <f t="shared" si="48"/>
        <v>14.003430982805</v>
      </c>
      <c r="G790" s="1">
        <f t="shared" si="49"/>
        <v>0</v>
      </c>
      <c r="H790">
        <f t="shared" si="50"/>
        <v>1</v>
      </c>
      <c r="I790">
        <f t="shared" si="51"/>
        <v>0</v>
      </c>
    </row>
    <row r="791" spans="1:9">
      <c r="A791" s="1">
        <v>789</v>
      </c>
      <c r="B791" t="s">
        <v>33</v>
      </c>
      <c r="C791" t="s">
        <v>452</v>
      </c>
      <c r="D791" t="s">
        <v>5679</v>
      </c>
      <c r="E791" t="s">
        <v>145</v>
      </c>
      <c r="F791">
        <f t="shared" si="48"/>
        <v>17.6890831937</v>
      </c>
      <c r="G791" s="1">
        <f t="shared" si="49"/>
        <v>0</v>
      </c>
      <c r="H791">
        <f t="shared" si="50"/>
        <v>1</v>
      </c>
      <c r="I791">
        <f t="shared" si="51"/>
        <v>0</v>
      </c>
    </row>
    <row r="792" spans="1:9">
      <c r="A792" s="1">
        <v>790</v>
      </c>
      <c r="B792" t="s">
        <v>33</v>
      </c>
      <c r="C792" t="s">
        <v>463</v>
      </c>
      <c r="D792" t="s">
        <v>5674</v>
      </c>
      <c r="E792" t="s">
        <v>10</v>
      </c>
      <c r="F792">
        <f t="shared" si="48"/>
        <v>5.2782695216800004</v>
      </c>
      <c r="G792" s="1">
        <f t="shared" si="49"/>
        <v>0</v>
      </c>
      <c r="H792">
        <f t="shared" si="50"/>
        <v>1</v>
      </c>
      <c r="I792">
        <f t="shared" si="51"/>
        <v>0</v>
      </c>
    </row>
    <row r="793" spans="1:9">
      <c r="A793" s="1">
        <v>791</v>
      </c>
      <c r="B793" t="s">
        <v>33</v>
      </c>
      <c r="C793" t="s">
        <v>482</v>
      </c>
      <c r="D793" t="s">
        <v>5654</v>
      </c>
      <c r="E793" t="s">
        <v>105</v>
      </c>
      <c r="F793">
        <f t="shared" si="48"/>
        <v>11.640553897709999</v>
      </c>
      <c r="G793" s="1">
        <f t="shared" si="49"/>
        <v>0</v>
      </c>
      <c r="H793">
        <f t="shared" si="50"/>
        <v>0</v>
      </c>
      <c r="I793">
        <f t="shared" si="51"/>
        <v>0</v>
      </c>
    </row>
    <row r="794" spans="1:9">
      <c r="A794" s="1">
        <v>792</v>
      </c>
      <c r="B794" t="s">
        <v>33</v>
      </c>
      <c r="C794" t="s">
        <v>531</v>
      </c>
      <c r="D794" t="s">
        <v>5612</v>
      </c>
      <c r="E794" t="s">
        <v>65</v>
      </c>
      <c r="F794">
        <f t="shared" si="48"/>
        <v>6.53095179531</v>
      </c>
      <c r="G794" s="1">
        <f t="shared" si="49"/>
        <v>0</v>
      </c>
      <c r="H794">
        <f t="shared" si="50"/>
        <v>1</v>
      </c>
      <c r="I794">
        <f t="shared" si="51"/>
        <v>0</v>
      </c>
    </row>
    <row r="795" spans="1:9">
      <c r="A795" s="1">
        <v>793</v>
      </c>
      <c r="B795" t="s">
        <v>33</v>
      </c>
      <c r="C795" t="s">
        <v>574</v>
      </c>
      <c r="D795" t="s">
        <v>5580</v>
      </c>
      <c r="E795" t="s">
        <v>51</v>
      </c>
      <c r="F795">
        <f t="shared" si="48"/>
        <v>2.3033565975800006</v>
      </c>
      <c r="G795" s="1">
        <f t="shared" si="49"/>
        <v>1</v>
      </c>
      <c r="H795">
        <f t="shared" si="50"/>
        <v>1</v>
      </c>
      <c r="I795">
        <f t="shared" si="51"/>
        <v>1</v>
      </c>
    </row>
    <row r="796" spans="1:9">
      <c r="A796" s="1">
        <v>794</v>
      </c>
      <c r="B796" t="s">
        <v>33</v>
      </c>
      <c r="C796" t="s">
        <v>594</v>
      </c>
      <c r="D796" t="s">
        <v>5565</v>
      </c>
      <c r="E796" t="s">
        <v>114</v>
      </c>
      <c r="F796">
        <f t="shared" si="48"/>
        <v>11.3501418691</v>
      </c>
      <c r="G796" s="1">
        <f t="shared" si="49"/>
        <v>0</v>
      </c>
      <c r="H796">
        <f t="shared" si="50"/>
        <v>1</v>
      </c>
      <c r="I796">
        <f t="shared" si="51"/>
        <v>0</v>
      </c>
    </row>
    <row r="797" spans="1:9">
      <c r="A797" s="1">
        <v>795</v>
      </c>
      <c r="B797" t="s">
        <v>33</v>
      </c>
      <c r="C797" t="s">
        <v>608</v>
      </c>
      <c r="D797" t="s">
        <v>5552</v>
      </c>
      <c r="E797" t="s">
        <v>170</v>
      </c>
      <c r="F797">
        <f t="shared" si="48"/>
        <v>2.0971991652300002</v>
      </c>
      <c r="G797" s="1">
        <f t="shared" si="49"/>
        <v>1</v>
      </c>
      <c r="H797">
        <f t="shared" si="50"/>
        <v>1</v>
      </c>
      <c r="I797">
        <f t="shared" si="51"/>
        <v>1</v>
      </c>
    </row>
    <row r="798" spans="1:9">
      <c r="A798" s="1">
        <v>796</v>
      </c>
      <c r="B798" t="s">
        <v>33</v>
      </c>
      <c r="C798" t="s">
        <v>649</v>
      </c>
      <c r="D798" t="s">
        <v>5516</v>
      </c>
      <c r="E798" t="s">
        <v>87</v>
      </c>
      <c r="F798">
        <f t="shared" si="48"/>
        <v>20.435094519029999</v>
      </c>
      <c r="G798" s="1">
        <f t="shared" si="49"/>
        <v>0</v>
      </c>
      <c r="H798">
        <f t="shared" si="50"/>
        <v>1</v>
      </c>
      <c r="I798">
        <f t="shared" si="51"/>
        <v>0</v>
      </c>
    </row>
    <row r="799" spans="1:9">
      <c r="A799" s="1">
        <v>797</v>
      </c>
      <c r="B799" t="s">
        <v>33</v>
      </c>
      <c r="C799" t="s">
        <v>685</v>
      </c>
      <c r="D799" t="s">
        <v>5485</v>
      </c>
      <c r="E799" t="s">
        <v>131</v>
      </c>
      <c r="F799">
        <f t="shared" si="48"/>
        <v>13.155330161809999</v>
      </c>
      <c r="G799" s="1">
        <f t="shared" si="49"/>
        <v>0</v>
      </c>
      <c r="H799">
        <f t="shared" si="50"/>
        <v>0</v>
      </c>
      <c r="I799">
        <f t="shared" si="51"/>
        <v>0</v>
      </c>
    </row>
    <row r="800" spans="1:9">
      <c r="A800" s="1">
        <v>798</v>
      </c>
      <c r="B800" t="s">
        <v>33</v>
      </c>
      <c r="C800" t="s">
        <v>690</v>
      </c>
      <c r="D800" t="s">
        <v>5479</v>
      </c>
      <c r="E800" t="s">
        <v>101</v>
      </c>
      <c r="F800">
        <f t="shared" si="48"/>
        <v>10.01134565491</v>
      </c>
      <c r="G800" s="1">
        <f t="shared" si="49"/>
        <v>0</v>
      </c>
      <c r="H800">
        <f t="shared" si="50"/>
        <v>0</v>
      </c>
      <c r="I800">
        <f t="shared" si="51"/>
        <v>0</v>
      </c>
    </row>
    <row r="801" spans="1:9">
      <c r="A801" s="1">
        <v>799</v>
      </c>
      <c r="B801" t="s">
        <v>33</v>
      </c>
      <c r="C801" t="s">
        <v>707</v>
      </c>
      <c r="D801" t="s">
        <v>5458</v>
      </c>
      <c r="E801" t="s">
        <v>211</v>
      </c>
      <c r="F801">
        <f t="shared" si="48"/>
        <v>7.25403182302</v>
      </c>
      <c r="G801" s="1">
        <f t="shared" si="49"/>
        <v>0</v>
      </c>
      <c r="H801">
        <f t="shared" si="50"/>
        <v>1</v>
      </c>
      <c r="I801">
        <f t="shared" si="51"/>
        <v>0</v>
      </c>
    </row>
    <row r="802" spans="1:9">
      <c r="A802" s="1">
        <v>800</v>
      </c>
      <c r="B802" t="s">
        <v>33</v>
      </c>
      <c r="C802" t="s">
        <v>750</v>
      </c>
      <c r="D802" t="s">
        <v>5428</v>
      </c>
      <c r="E802" t="s">
        <v>38</v>
      </c>
      <c r="F802">
        <f t="shared" si="48"/>
        <v>6.748218805994</v>
      </c>
      <c r="G802" s="1">
        <f t="shared" si="49"/>
        <v>0</v>
      </c>
      <c r="H802">
        <f t="shared" si="50"/>
        <v>0</v>
      </c>
      <c r="I802">
        <f t="shared" si="51"/>
        <v>0</v>
      </c>
    </row>
    <row r="803" spans="1:9">
      <c r="A803" s="1">
        <v>801</v>
      </c>
      <c r="B803" t="s">
        <v>33</v>
      </c>
      <c r="C803" t="s">
        <v>778</v>
      </c>
      <c r="D803" t="s">
        <v>5400</v>
      </c>
      <c r="E803" t="s">
        <v>174</v>
      </c>
      <c r="F803">
        <f t="shared" si="48"/>
        <v>6.9775959290999996</v>
      </c>
      <c r="G803" s="1">
        <f t="shared" si="49"/>
        <v>0</v>
      </c>
      <c r="H803">
        <f t="shared" si="50"/>
        <v>1</v>
      </c>
      <c r="I803">
        <f t="shared" si="51"/>
        <v>0</v>
      </c>
    </row>
    <row r="804" spans="1:9">
      <c r="A804" s="1">
        <v>802</v>
      </c>
      <c r="B804" t="s">
        <v>33</v>
      </c>
      <c r="C804" t="s">
        <v>841</v>
      </c>
      <c r="D804" t="s">
        <v>5352</v>
      </c>
      <c r="E804" t="s">
        <v>190</v>
      </c>
      <c r="F804">
        <f t="shared" si="48"/>
        <v>9.6892156976300008</v>
      </c>
      <c r="G804" s="1">
        <f t="shared" si="49"/>
        <v>0</v>
      </c>
      <c r="H804">
        <f t="shared" si="50"/>
        <v>1</v>
      </c>
      <c r="I804">
        <f t="shared" si="51"/>
        <v>0</v>
      </c>
    </row>
    <row r="805" spans="1:9">
      <c r="A805" s="1">
        <v>803</v>
      </c>
      <c r="B805" t="s">
        <v>33</v>
      </c>
      <c r="C805" t="s">
        <v>883</v>
      </c>
      <c r="D805" t="s">
        <v>5311</v>
      </c>
      <c r="E805" t="s">
        <v>32</v>
      </c>
      <c r="F805">
        <f t="shared" si="48"/>
        <v>1.2696269087599994</v>
      </c>
      <c r="G805" s="1">
        <f t="shared" si="49"/>
        <v>1</v>
      </c>
      <c r="H805">
        <f t="shared" si="50"/>
        <v>1</v>
      </c>
      <c r="I805">
        <f t="shared" si="51"/>
        <v>1</v>
      </c>
    </row>
    <row r="806" spans="1:9">
      <c r="A806" s="1">
        <v>804</v>
      </c>
      <c r="B806" t="s">
        <v>33</v>
      </c>
      <c r="C806" t="s">
        <v>945</v>
      </c>
      <c r="D806" t="s">
        <v>5261</v>
      </c>
      <c r="E806" t="s">
        <v>38</v>
      </c>
      <c r="F806">
        <f t="shared" si="48"/>
        <v>1.6295249063200004</v>
      </c>
      <c r="G806" s="1">
        <f t="shared" si="49"/>
        <v>1</v>
      </c>
      <c r="H806">
        <f t="shared" si="50"/>
        <v>1</v>
      </c>
      <c r="I806">
        <f t="shared" si="51"/>
        <v>1</v>
      </c>
    </row>
    <row r="807" spans="1:9">
      <c r="A807" s="1">
        <v>805</v>
      </c>
      <c r="B807" t="s">
        <v>33</v>
      </c>
      <c r="C807" t="s">
        <v>1014</v>
      </c>
      <c r="D807" t="s">
        <v>5200</v>
      </c>
      <c r="E807" t="s">
        <v>279</v>
      </c>
      <c r="F807">
        <f t="shared" si="48"/>
        <v>9.5399680521800008</v>
      </c>
      <c r="G807" s="1">
        <f t="shared" si="49"/>
        <v>0</v>
      </c>
      <c r="H807">
        <f t="shared" si="50"/>
        <v>1</v>
      </c>
      <c r="I807">
        <f t="shared" si="51"/>
        <v>0</v>
      </c>
    </row>
    <row r="808" spans="1:9">
      <c r="A808" s="1">
        <v>806</v>
      </c>
      <c r="B808" t="s">
        <v>33</v>
      </c>
      <c r="C808" t="s">
        <v>1030</v>
      </c>
      <c r="D808" t="s">
        <v>5184</v>
      </c>
      <c r="E808" t="s">
        <v>101</v>
      </c>
      <c r="F808">
        <f t="shared" si="48"/>
        <v>11.043817625719999</v>
      </c>
      <c r="G808" s="1">
        <f t="shared" si="49"/>
        <v>0</v>
      </c>
      <c r="H808">
        <f t="shared" si="50"/>
        <v>0</v>
      </c>
      <c r="I808">
        <f t="shared" si="51"/>
        <v>0</v>
      </c>
    </row>
    <row r="809" spans="1:9">
      <c r="A809" s="1">
        <v>807</v>
      </c>
      <c r="B809" t="s">
        <v>33</v>
      </c>
      <c r="C809" t="s">
        <v>1060</v>
      </c>
      <c r="D809" t="s">
        <v>5157</v>
      </c>
      <c r="E809" t="s">
        <v>62</v>
      </c>
      <c r="F809">
        <f t="shared" si="48"/>
        <v>5.5115928399999792E-2</v>
      </c>
      <c r="G809" s="1">
        <f t="shared" si="49"/>
        <v>1</v>
      </c>
      <c r="H809">
        <f t="shared" si="50"/>
        <v>1</v>
      </c>
      <c r="I809">
        <f t="shared" si="51"/>
        <v>1</v>
      </c>
    </row>
    <row r="810" spans="1:9">
      <c r="A810" s="1">
        <v>808</v>
      </c>
      <c r="B810" t="s">
        <v>33</v>
      </c>
      <c r="C810" t="s">
        <v>1136</v>
      </c>
      <c r="D810" t="s">
        <v>5094</v>
      </c>
      <c r="E810" t="s">
        <v>211</v>
      </c>
      <c r="F810">
        <f t="shared" si="48"/>
        <v>5.7228252994900002</v>
      </c>
      <c r="G810" s="1">
        <f t="shared" si="49"/>
        <v>0</v>
      </c>
      <c r="H810">
        <f t="shared" si="50"/>
        <v>1</v>
      </c>
      <c r="I810">
        <f t="shared" si="51"/>
        <v>0</v>
      </c>
    </row>
    <row r="811" spans="1:9">
      <c r="A811" s="1">
        <v>809</v>
      </c>
      <c r="B811" t="s">
        <v>33</v>
      </c>
      <c r="C811" t="s">
        <v>1173</v>
      </c>
      <c r="D811" t="s">
        <v>5062</v>
      </c>
      <c r="E811" t="s">
        <v>13</v>
      </c>
      <c r="F811">
        <f t="shared" si="48"/>
        <v>8.8735861090399997</v>
      </c>
      <c r="G811" s="1">
        <f t="shared" si="49"/>
        <v>0</v>
      </c>
      <c r="H811">
        <f t="shared" si="50"/>
        <v>1</v>
      </c>
      <c r="I811">
        <f t="shared" si="51"/>
        <v>0</v>
      </c>
    </row>
    <row r="812" spans="1:9">
      <c r="A812" s="1">
        <v>810</v>
      </c>
      <c r="B812" t="s">
        <v>33</v>
      </c>
      <c r="C812" t="s">
        <v>1180</v>
      </c>
      <c r="D812" t="s">
        <v>5049</v>
      </c>
      <c r="E812" t="s">
        <v>815</v>
      </c>
      <c r="F812">
        <f t="shared" si="48"/>
        <v>34.383654415160002</v>
      </c>
      <c r="G812" s="1">
        <f t="shared" si="49"/>
        <v>0</v>
      </c>
      <c r="H812">
        <f t="shared" si="50"/>
        <v>0</v>
      </c>
      <c r="I812">
        <f t="shared" si="51"/>
        <v>0</v>
      </c>
    </row>
    <row r="813" spans="1:9">
      <c r="A813" s="1">
        <v>811</v>
      </c>
      <c r="B813" t="s">
        <v>33</v>
      </c>
      <c r="C813" t="s">
        <v>1195</v>
      </c>
      <c r="D813" t="s">
        <v>5039</v>
      </c>
      <c r="E813" t="s">
        <v>51</v>
      </c>
      <c r="F813">
        <f t="shared" si="48"/>
        <v>2.4590849134999999</v>
      </c>
      <c r="G813" s="1">
        <f t="shared" si="49"/>
        <v>1</v>
      </c>
      <c r="H813">
        <f t="shared" si="50"/>
        <v>1</v>
      </c>
      <c r="I813">
        <f t="shared" si="51"/>
        <v>1</v>
      </c>
    </row>
    <row r="814" spans="1:9">
      <c r="A814" s="1">
        <v>812</v>
      </c>
      <c r="B814" t="s">
        <v>33</v>
      </c>
      <c r="C814" t="s">
        <v>1217</v>
      </c>
      <c r="D814" t="s">
        <v>5020</v>
      </c>
      <c r="E814" t="s">
        <v>78</v>
      </c>
      <c r="F814">
        <f t="shared" si="48"/>
        <v>4.2467705377099998</v>
      </c>
      <c r="G814" s="1">
        <f t="shared" si="49"/>
        <v>0</v>
      </c>
      <c r="H814">
        <f t="shared" si="50"/>
        <v>0</v>
      </c>
      <c r="I814">
        <f t="shared" si="51"/>
        <v>0</v>
      </c>
    </row>
    <row r="815" spans="1:9">
      <c r="A815" s="1">
        <v>813</v>
      </c>
      <c r="B815" t="s">
        <v>33</v>
      </c>
      <c r="C815" t="s">
        <v>1242</v>
      </c>
      <c r="D815" t="s">
        <v>4999</v>
      </c>
      <c r="E815" t="s">
        <v>1248</v>
      </c>
      <c r="F815">
        <f t="shared" si="48"/>
        <v>21.993588290399998</v>
      </c>
      <c r="G815" s="1">
        <f t="shared" si="49"/>
        <v>0</v>
      </c>
      <c r="H815">
        <f t="shared" si="50"/>
        <v>1</v>
      </c>
      <c r="I815">
        <f t="shared" si="51"/>
        <v>0</v>
      </c>
    </row>
    <row r="816" spans="1:9">
      <c r="A816" s="1">
        <v>814</v>
      </c>
      <c r="B816" t="s">
        <v>33</v>
      </c>
      <c r="C816" t="s">
        <v>1271</v>
      </c>
      <c r="D816" t="s">
        <v>4970</v>
      </c>
      <c r="E816" t="s">
        <v>32</v>
      </c>
      <c r="F816">
        <f t="shared" si="48"/>
        <v>6.1297060239699999</v>
      </c>
      <c r="G816" s="1">
        <f t="shared" si="49"/>
        <v>0</v>
      </c>
      <c r="H816">
        <f t="shared" si="50"/>
        <v>1</v>
      </c>
      <c r="I816">
        <f t="shared" si="51"/>
        <v>0</v>
      </c>
    </row>
    <row r="817" spans="1:10">
      <c r="A817" s="1">
        <v>815</v>
      </c>
      <c r="B817" t="s">
        <v>33</v>
      </c>
      <c r="C817" t="s">
        <v>1303</v>
      </c>
      <c r="D817" t="s">
        <v>4949</v>
      </c>
      <c r="E817" t="s">
        <v>101</v>
      </c>
      <c r="F817">
        <f t="shared" si="48"/>
        <v>14.20459713662</v>
      </c>
      <c r="G817" s="1">
        <f t="shared" si="49"/>
        <v>0</v>
      </c>
      <c r="H817">
        <f t="shared" si="50"/>
        <v>0</v>
      </c>
      <c r="I817">
        <f t="shared" si="51"/>
        <v>0</v>
      </c>
    </row>
    <row r="818" spans="1:10">
      <c r="A818" s="1">
        <v>816</v>
      </c>
      <c r="B818" t="s">
        <v>33</v>
      </c>
      <c r="C818" t="s">
        <v>1349</v>
      </c>
      <c r="D818" t="s">
        <v>4903</v>
      </c>
      <c r="E818" t="s">
        <v>174</v>
      </c>
      <c r="F818">
        <f t="shared" si="48"/>
        <v>4.2739022101800002</v>
      </c>
      <c r="G818" s="1">
        <f t="shared" si="49"/>
        <v>0</v>
      </c>
      <c r="H818">
        <f t="shared" si="50"/>
        <v>1</v>
      </c>
      <c r="I818">
        <f t="shared" si="51"/>
        <v>0</v>
      </c>
    </row>
    <row r="819" spans="1:10">
      <c r="A819" s="1">
        <v>817</v>
      </c>
      <c r="B819" t="s">
        <v>33</v>
      </c>
      <c r="C819" t="s">
        <v>1368</v>
      </c>
      <c r="D819" t="s">
        <v>4893</v>
      </c>
      <c r="E819" t="s">
        <v>10</v>
      </c>
      <c r="F819">
        <f t="shared" si="48"/>
        <v>5.8170334725300004</v>
      </c>
      <c r="G819" s="1">
        <f t="shared" si="49"/>
        <v>0</v>
      </c>
      <c r="H819">
        <f t="shared" si="50"/>
        <v>1</v>
      </c>
      <c r="I819">
        <f t="shared" si="51"/>
        <v>0</v>
      </c>
    </row>
    <row r="820" spans="1:10">
      <c r="A820" s="1">
        <v>818</v>
      </c>
      <c r="B820" t="s">
        <v>33</v>
      </c>
      <c r="C820" t="s">
        <v>1441</v>
      </c>
      <c r="D820" t="s">
        <v>4821</v>
      </c>
      <c r="E820" t="s">
        <v>48</v>
      </c>
      <c r="F820">
        <f t="shared" si="48"/>
        <v>4.74633347351</v>
      </c>
      <c r="G820" s="1">
        <f t="shared" si="49"/>
        <v>0</v>
      </c>
      <c r="H820">
        <f t="shared" si="50"/>
        <v>1</v>
      </c>
      <c r="I820">
        <f t="shared" si="51"/>
        <v>0</v>
      </c>
      <c r="J820" t="s">
        <v>7256</v>
      </c>
    </row>
    <row r="821" spans="1:10">
      <c r="A821" s="1">
        <v>819</v>
      </c>
      <c r="B821" t="s">
        <v>33</v>
      </c>
      <c r="C821" t="s">
        <v>1479</v>
      </c>
      <c r="D821" t="s">
        <v>4793</v>
      </c>
      <c r="E821" t="s">
        <v>246</v>
      </c>
      <c r="F821">
        <f t="shared" si="48"/>
        <v>7.5938530036599996</v>
      </c>
      <c r="G821" s="1">
        <f t="shared" si="49"/>
        <v>0</v>
      </c>
      <c r="H821">
        <f t="shared" si="50"/>
        <v>1</v>
      </c>
      <c r="I821">
        <f t="shared" si="51"/>
        <v>0</v>
      </c>
      <c r="J821">
        <f>SUM(I781:I821)/40</f>
        <v>0.2</v>
      </c>
    </row>
    <row r="822" spans="1:10">
      <c r="A822" s="1">
        <v>820</v>
      </c>
      <c r="B822" t="s">
        <v>76</v>
      </c>
      <c r="C822" t="s">
        <v>60</v>
      </c>
      <c r="D822" t="s">
        <v>5978</v>
      </c>
      <c r="E822" t="s">
        <v>78</v>
      </c>
      <c r="F822">
        <f t="shared" si="48"/>
        <v>7.3816852201999996</v>
      </c>
      <c r="G822" s="1">
        <f t="shared" si="49"/>
        <v>0</v>
      </c>
      <c r="H822">
        <f t="shared" si="50"/>
        <v>1</v>
      </c>
      <c r="I822">
        <f t="shared" si="51"/>
        <v>0</v>
      </c>
    </row>
    <row r="823" spans="1:10">
      <c r="A823" s="1">
        <v>821</v>
      </c>
      <c r="B823" t="s">
        <v>76</v>
      </c>
      <c r="C823" t="s">
        <v>115</v>
      </c>
      <c r="D823" t="s">
        <v>5958</v>
      </c>
      <c r="E823" t="s">
        <v>22</v>
      </c>
      <c r="F823">
        <f t="shared" si="48"/>
        <v>9.7104791755700006</v>
      </c>
      <c r="G823" s="1">
        <f t="shared" si="49"/>
        <v>0</v>
      </c>
      <c r="H823">
        <f t="shared" si="50"/>
        <v>0</v>
      </c>
      <c r="I823">
        <f t="shared" si="51"/>
        <v>0</v>
      </c>
    </row>
    <row r="824" spans="1:10">
      <c r="A824" s="1">
        <v>822</v>
      </c>
      <c r="B824" t="s">
        <v>76</v>
      </c>
      <c r="C824" t="s">
        <v>148</v>
      </c>
      <c r="D824" t="s">
        <v>5936</v>
      </c>
      <c r="E824" t="s">
        <v>38</v>
      </c>
      <c r="F824">
        <f t="shared" si="48"/>
        <v>10.289218837730001</v>
      </c>
      <c r="G824" s="1">
        <f t="shared" si="49"/>
        <v>0</v>
      </c>
      <c r="H824">
        <f t="shared" si="50"/>
        <v>0</v>
      </c>
      <c r="I824">
        <f t="shared" si="51"/>
        <v>0</v>
      </c>
    </row>
    <row r="825" spans="1:10">
      <c r="A825" s="1">
        <v>823</v>
      </c>
      <c r="B825" t="s">
        <v>76</v>
      </c>
      <c r="C825" t="s">
        <v>196</v>
      </c>
      <c r="D825" t="s">
        <v>5894</v>
      </c>
      <c r="E825" t="s">
        <v>204</v>
      </c>
      <c r="F825">
        <f t="shared" si="48"/>
        <v>19.394608539210001</v>
      </c>
      <c r="G825" s="1">
        <f t="shared" si="49"/>
        <v>0</v>
      </c>
      <c r="H825">
        <f t="shared" si="50"/>
        <v>1</v>
      </c>
      <c r="I825">
        <f t="shared" si="51"/>
        <v>0</v>
      </c>
    </row>
    <row r="826" spans="1:10">
      <c r="A826" s="1">
        <v>824</v>
      </c>
      <c r="B826" t="s">
        <v>76</v>
      </c>
      <c r="C826" t="s">
        <v>252</v>
      </c>
      <c r="D826" t="s">
        <v>5852</v>
      </c>
      <c r="E826" t="s">
        <v>174</v>
      </c>
      <c r="F826">
        <f t="shared" si="48"/>
        <v>12.63923140546</v>
      </c>
      <c r="G826" s="1">
        <f t="shared" si="49"/>
        <v>0</v>
      </c>
      <c r="H826">
        <f t="shared" si="50"/>
        <v>0</v>
      </c>
      <c r="I826">
        <f t="shared" si="51"/>
        <v>0</v>
      </c>
    </row>
    <row r="827" spans="1:10">
      <c r="A827" s="1">
        <v>825</v>
      </c>
      <c r="B827" t="s">
        <v>76</v>
      </c>
      <c r="C827" t="s">
        <v>313</v>
      </c>
      <c r="D827" t="s">
        <v>5798</v>
      </c>
      <c r="E827" t="s">
        <v>321</v>
      </c>
      <c r="F827">
        <f t="shared" si="48"/>
        <v>15.500838685670001</v>
      </c>
      <c r="G827" s="1">
        <f t="shared" si="49"/>
        <v>0</v>
      </c>
      <c r="H827">
        <f t="shared" si="50"/>
        <v>1</v>
      </c>
      <c r="I827">
        <f t="shared" si="51"/>
        <v>0</v>
      </c>
    </row>
    <row r="828" spans="1:10">
      <c r="A828" s="1">
        <v>826</v>
      </c>
      <c r="B828" t="s">
        <v>76</v>
      </c>
      <c r="C828" t="s">
        <v>376</v>
      </c>
      <c r="D828" t="s">
        <v>5752</v>
      </c>
      <c r="E828" t="s">
        <v>38</v>
      </c>
      <c r="F828">
        <f t="shared" si="48"/>
        <v>5.857053527253</v>
      </c>
      <c r="G828" s="1">
        <f t="shared" si="49"/>
        <v>0</v>
      </c>
      <c r="H828">
        <f t="shared" si="50"/>
        <v>1</v>
      </c>
      <c r="I828">
        <f t="shared" si="51"/>
        <v>0</v>
      </c>
    </row>
    <row r="829" spans="1:10">
      <c r="A829" s="1">
        <v>827</v>
      </c>
      <c r="B829" t="s">
        <v>76</v>
      </c>
      <c r="C829" t="s">
        <v>402</v>
      </c>
      <c r="D829" t="s">
        <v>5728</v>
      </c>
      <c r="E829" t="s">
        <v>10</v>
      </c>
      <c r="F829">
        <f t="shared" si="48"/>
        <v>9.8754241552900002</v>
      </c>
      <c r="G829" s="1">
        <f t="shared" si="49"/>
        <v>0</v>
      </c>
      <c r="H829">
        <f t="shared" si="50"/>
        <v>0</v>
      </c>
      <c r="I829">
        <f t="shared" si="51"/>
        <v>0</v>
      </c>
    </row>
    <row r="830" spans="1:10">
      <c r="A830" s="1">
        <v>828</v>
      </c>
      <c r="B830" t="s">
        <v>76</v>
      </c>
      <c r="C830" t="s">
        <v>444</v>
      </c>
      <c r="D830" t="s">
        <v>5689</v>
      </c>
      <c r="E830" t="s">
        <v>450</v>
      </c>
      <c r="F830">
        <f t="shared" si="48"/>
        <v>33.043712094589999</v>
      </c>
      <c r="G830" s="1">
        <f t="shared" si="49"/>
        <v>0</v>
      </c>
      <c r="H830">
        <f t="shared" si="50"/>
        <v>1</v>
      </c>
      <c r="I830">
        <f t="shared" si="51"/>
        <v>0</v>
      </c>
    </row>
    <row r="831" spans="1:10">
      <c r="A831" s="1">
        <v>829</v>
      </c>
      <c r="B831" t="s">
        <v>76</v>
      </c>
      <c r="C831" t="s">
        <v>468</v>
      </c>
      <c r="D831" t="s">
        <v>5663</v>
      </c>
      <c r="E831" t="s">
        <v>172</v>
      </c>
      <c r="F831">
        <f t="shared" si="48"/>
        <v>0.67583262206999972</v>
      </c>
      <c r="G831" s="1">
        <f t="shared" si="49"/>
        <v>1</v>
      </c>
      <c r="H831">
        <f t="shared" si="50"/>
        <v>1</v>
      </c>
      <c r="I831">
        <f t="shared" si="51"/>
        <v>1</v>
      </c>
    </row>
    <row r="832" spans="1:10">
      <c r="A832" s="1">
        <v>830</v>
      </c>
      <c r="B832" t="s">
        <v>76</v>
      </c>
      <c r="C832" t="s">
        <v>527</v>
      </c>
      <c r="D832" t="s">
        <v>5622</v>
      </c>
      <c r="E832" t="s">
        <v>71</v>
      </c>
      <c r="F832">
        <f t="shared" si="48"/>
        <v>5.9571371904200001</v>
      </c>
      <c r="G832" s="1">
        <f t="shared" si="49"/>
        <v>0</v>
      </c>
      <c r="H832">
        <f t="shared" si="50"/>
        <v>0</v>
      </c>
      <c r="I832">
        <f t="shared" si="51"/>
        <v>0</v>
      </c>
    </row>
    <row r="833" spans="1:9">
      <c r="A833" s="1">
        <v>831</v>
      </c>
      <c r="B833" t="s">
        <v>76</v>
      </c>
      <c r="C833" t="s">
        <v>559</v>
      </c>
      <c r="D833" t="s">
        <v>5592</v>
      </c>
      <c r="E833" t="s">
        <v>28</v>
      </c>
      <c r="F833">
        <f t="shared" si="48"/>
        <v>1.3520357483779999</v>
      </c>
      <c r="G833" s="1">
        <f t="shared" si="49"/>
        <v>1</v>
      </c>
      <c r="H833">
        <f t="shared" si="50"/>
        <v>0</v>
      </c>
      <c r="I833">
        <f t="shared" si="51"/>
        <v>0</v>
      </c>
    </row>
    <row r="834" spans="1:9">
      <c r="A834" s="1">
        <v>832</v>
      </c>
      <c r="B834" t="s">
        <v>76</v>
      </c>
      <c r="C834" t="s">
        <v>574</v>
      </c>
      <c r="D834" t="s">
        <v>5577</v>
      </c>
      <c r="E834" t="s">
        <v>475</v>
      </c>
      <c r="F834">
        <f t="shared" si="48"/>
        <v>30.085138061449999</v>
      </c>
      <c r="G834" s="1">
        <f t="shared" si="49"/>
        <v>0</v>
      </c>
      <c r="H834">
        <f t="shared" si="50"/>
        <v>1</v>
      </c>
      <c r="I834">
        <f t="shared" si="51"/>
        <v>0</v>
      </c>
    </row>
    <row r="835" spans="1:9">
      <c r="A835" s="1">
        <v>833</v>
      </c>
      <c r="B835" t="s">
        <v>76</v>
      </c>
      <c r="C835" t="s">
        <v>655</v>
      </c>
      <c r="D835" t="s">
        <v>5510</v>
      </c>
      <c r="E835" t="s">
        <v>354</v>
      </c>
      <c r="F835">
        <f t="shared" ref="F835:F898" si="52">ABS(E835-D835)</f>
        <v>10.90313024918</v>
      </c>
      <c r="G835" s="1">
        <f t="shared" ref="G835:G898" si="53">IF(F835&lt;4,1,0)</f>
        <v>0</v>
      </c>
      <c r="H835">
        <f t="shared" ref="H835:H898" si="54">IF(OR(AND(--E835&lt;0, --D835&lt;0),AND(--E835&gt;0,--D835&gt;0)), 1, 0)</f>
        <v>1</v>
      </c>
      <c r="I835">
        <f t="shared" ref="I835:I898" si="55">INT(AND(H835,G835))</f>
        <v>0</v>
      </c>
    </row>
    <row r="836" spans="1:9">
      <c r="A836" s="1">
        <v>834</v>
      </c>
      <c r="B836" t="s">
        <v>76</v>
      </c>
      <c r="C836" t="s">
        <v>707</v>
      </c>
      <c r="D836" t="s">
        <v>5465</v>
      </c>
      <c r="E836" t="s">
        <v>172</v>
      </c>
      <c r="F836">
        <f t="shared" si="52"/>
        <v>4.5243340756600006</v>
      </c>
      <c r="G836" s="1">
        <f t="shared" si="53"/>
        <v>0</v>
      </c>
      <c r="H836">
        <f t="shared" si="54"/>
        <v>1</v>
      </c>
      <c r="I836">
        <f t="shared" si="55"/>
        <v>0</v>
      </c>
    </row>
    <row r="837" spans="1:9">
      <c r="A837" s="1">
        <v>835</v>
      </c>
      <c r="B837" t="s">
        <v>76</v>
      </c>
      <c r="C837" t="s">
        <v>727</v>
      </c>
      <c r="D837" t="s">
        <v>5441</v>
      </c>
      <c r="E837" t="s">
        <v>22</v>
      </c>
      <c r="F837">
        <f t="shared" si="52"/>
        <v>8.5326106388199996</v>
      </c>
      <c r="G837" s="1">
        <f t="shared" si="53"/>
        <v>0</v>
      </c>
      <c r="H837">
        <f t="shared" si="54"/>
        <v>0</v>
      </c>
      <c r="I837">
        <f t="shared" si="55"/>
        <v>0</v>
      </c>
    </row>
    <row r="838" spans="1:9">
      <c r="A838" s="1">
        <v>836</v>
      </c>
      <c r="B838" t="s">
        <v>76</v>
      </c>
      <c r="C838" t="s">
        <v>741</v>
      </c>
      <c r="D838" t="s">
        <v>5431</v>
      </c>
      <c r="E838" t="s">
        <v>75</v>
      </c>
      <c r="F838">
        <f t="shared" si="52"/>
        <v>3.0169924886599997</v>
      </c>
      <c r="G838" s="1">
        <f t="shared" si="53"/>
        <v>1</v>
      </c>
      <c r="H838">
        <f t="shared" si="54"/>
        <v>1</v>
      </c>
      <c r="I838">
        <f t="shared" si="55"/>
        <v>1</v>
      </c>
    </row>
    <row r="839" spans="1:9">
      <c r="A839" s="1">
        <v>837</v>
      </c>
      <c r="B839" t="s">
        <v>76</v>
      </c>
      <c r="C839" t="s">
        <v>807</v>
      </c>
      <c r="D839" t="s">
        <v>5381</v>
      </c>
      <c r="E839" t="s">
        <v>131</v>
      </c>
      <c r="F839">
        <f t="shared" si="52"/>
        <v>0.27696716664000043</v>
      </c>
      <c r="G839" s="1">
        <f t="shared" si="53"/>
        <v>1</v>
      </c>
      <c r="H839">
        <f t="shared" si="54"/>
        <v>1</v>
      </c>
      <c r="I839">
        <f t="shared" si="55"/>
        <v>1</v>
      </c>
    </row>
    <row r="840" spans="1:9">
      <c r="A840" s="1">
        <v>838</v>
      </c>
      <c r="B840" t="s">
        <v>76</v>
      </c>
      <c r="C840" t="s">
        <v>831</v>
      </c>
      <c r="D840" t="s">
        <v>5359</v>
      </c>
      <c r="E840" t="s">
        <v>78</v>
      </c>
      <c r="F840">
        <f t="shared" si="52"/>
        <v>0.7261841216899998</v>
      </c>
      <c r="G840" s="1">
        <f t="shared" si="53"/>
        <v>1</v>
      </c>
      <c r="H840">
        <f t="shared" si="54"/>
        <v>1</v>
      </c>
      <c r="I840">
        <f t="shared" si="55"/>
        <v>1</v>
      </c>
    </row>
    <row r="841" spans="1:9">
      <c r="A841" s="1">
        <v>839</v>
      </c>
      <c r="B841" t="s">
        <v>76</v>
      </c>
      <c r="C841" t="s">
        <v>850</v>
      </c>
      <c r="D841" t="s">
        <v>5344</v>
      </c>
      <c r="E841" t="s">
        <v>32</v>
      </c>
      <c r="F841">
        <f t="shared" si="52"/>
        <v>17.474967913290001</v>
      </c>
      <c r="G841" s="1">
        <f t="shared" si="53"/>
        <v>0</v>
      </c>
      <c r="H841">
        <f t="shared" si="54"/>
        <v>0</v>
      </c>
      <c r="I841">
        <f t="shared" si="55"/>
        <v>0</v>
      </c>
    </row>
    <row r="842" spans="1:9">
      <c r="A842" s="1">
        <v>840</v>
      </c>
      <c r="B842" t="s">
        <v>76</v>
      </c>
      <c r="C842" t="s">
        <v>865</v>
      </c>
      <c r="D842" t="s">
        <v>5327</v>
      </c>
      <c r="E842" t="s">
        <v>131</v>
      </c>
      <c r="F842">
        <f t="shared" si="52"/>
        <v>2.7079568202900006</v>
      </c>
      <c r="G842" s="1">
        <f t="shared" si="53"/>
        <v>1</v>
      </c>
      <c r="H842">
        <f t="shared" si="54"/>
        <v>1</v>
      </c>
      <c r="I842">
        <f t="shared" si="55"/>
        <v>1</v>
      </c>
    </row>
    <row r="843" spans="1:9">
      <c r="A843" s="1">
        <v>841</v>
      </c>
      <c r="B843" t="s">
        <v>76</v>
      </c>
      <c r="C843" t="s">
        <v>874</v>
      </c>
      <c r="D843" t="s">
        <v>5318</v>
      </c>
      <c r="E843" t="s">
        <v>78</v>
      </c>
      <c r="F843">
        <f t="shared" si="52"/>
        <v>4.1240677083300001</v>
      </c>
      <c r="G843" s="1">
        <f t="shared" si="53"/>
        <v>0</v>
      </c>
      <c r="H843">
        <f t="shared" si="54"/>
        <v>1</v>
      </c>
      <c r="I843">
        <f t="shared" si="55"/>
        <v>0</v>
      </c>
    </row>
    <row r="844" spans="1:9">
      <c r="A844" s="1">
        <v>842</v>
      </c>
      <c r="B844" t="s">
        <v>76</v>
      </c>
      <c r="C844" t="s">
        <v>961</v>
      </c>
      <c r="D844" t="s">
        <v>5245</v>
      </c>
      <c r="E844" t="s">
        <v>174</v>
      </c>
      <c r="F844">
        <f t="shared" si="52"/>
        <v>2.6075104873599999</v>
      </c>
      <c r="G844" s="1">
        <f t="shared" si="53"/>
        <v>1</v>
      </c>
      <c r="H844">
        <f t="shared" si="54"/>
        <v>1</v>
      </c>
      <c r="I844">
        <f t="shared" si="55"/>
        <v>1</v>
      </c>
    </row>
    <row r="845" spans="1:9">
      <c r="A845" s="1">
        <v>843</v>
      </c>
      <c r="B845" t="s">
        <v>76</v>
      </c>
      <c r="C845" t="s">
        <v>977</v>
      </c>
      <c r="D845" t="s">
        <v>5224</v>
      </c>
      <c r="E845" t="s">
        <v>43</v>
      </c>
      <c r="F845">
        <f t="shared" si="52"/>
        <v>8.7342691259600009</v>
      </c>
      <c r="G845" s="1">
        <f t="shared" si="53"/>
        <v>0</v>
      </c>
      <c r="H845">
        <f t="shared" si="54"/>
        <v>1</v>
      </c>
      <c r="I845">
        <f t="shared" si="55"/>
        <v>0</v>
      </c>
    </row>
    <row r="846" spans="1:9">
      <c r="A846" s="1">
        <v>844</v>
      </c>
      <c r="B846" t="s">
        <v>76</v>
      </c>
      <c r="C846" t="s">
        <v>1060</v>
      </c>
      <c r="D846" t="s">
        <v>5159</v>
      </c>
      <c r="E846" t="s">
        <v>221</v>
      </c>
      <c r="F846">
        <f t="shared" si="52"/>
        <v>11.46702485194</v>
      </c>
      <c r="G846" s="1">
        <f t="shared" si="53"/>
        <v>0</v>
      </c>
      <c r="H846">
        <f t="shared" si="54"/>
        <v>1</v>
      </c>
      <c r="I846">
        <f t="shared" si="55"/>
        <v>0</v>
      </c>
    </row>
    <row r="847" spans="1:9">
      <c r="A847" s="1">
        <v>845</v>
      </c>
      <c r="B847" t="s">
        <v>76</v>
      </c>
      <c r="C847" t="s">
        <v>1071</v>
      </c>
      <c r="D847" t="s">
        <v>5150</v>
      </c>
      <c r="E847" t="s">
        <v>71</v>
      </c>
      <c r="F847">
        <f t="shared" si="52"/>
        <v>8.6923392498999998</v>
      </c>
      <c r="G847" s="1">
        <f t="shared" si="53"/>
        <v>0</v>
      </c>
      <c r="H847">
        <f t="shared" si="54"/>
        <v>0</v>
      </c>
      <c r="I847">
        <f t="shared" si="55"/>
        <v>0</v>
      </c>
    </row>
    <row r="848" spans="1:9">
      <c r="A848" s="1">
        <v>846</v>
      </c>
      <c r="B848" t="s">
        <v>76</v>
      </c>
      <c r="C848" t="s">
        <v>1104</v>
      </c>
      <c r="D848" t="s">
        <v>5117</v>
      </c>
      <c r="E848" t="s">
        <v>19</v>
      </c>
      <c r="F848">
        <f t="shared" si="52"/>
        <v>12.864203034879999</v>
      </c>
      <c r="G848" s="1">
        <f t="shared" si="53"/>
        <v>0</v>
      </c>
      <c r="H848">
        <f t="shared" si="54"/>
        <v>1</v>
      </c>
      <c r="I848">
        <f t="shared" si="55"/>
        <v>0</v>
      </c>
    </row>
    <row r="849" spans="1:10">
      <c r="A849" s="1">
        <v>847</v>
      </c>
      <c r="B849" t="s">
        <v>76</v>
      </c>
      <c r="C849" t="s">
        <v>1119</v>
      </c>
      <c r="D849" t="s">
        <v>5106</v>
      </c>
      <c r="E849" t="s">
        <v>22</v>
      </c>
      <c r="F849">
        <f t="shared" si="52"/>
        <v>5.5745621695259997</v>
      </c>
      <c r="G849" s="1">
        <f t="shared" si="53"/>
        <v>0</v>
      </c>
      <c r="H849">
        <f t="shared" si="54"/>
        <v>0</v>
      </c>
      <c r="I849">
        <f t="shared" si="55"/>
        <v>0</v>
      </c>
    </row>
    <row r="850" spans="1:10">
      <c r="A850" s="1">
        <v>848</v>
      </c>
      <c r="B850" t="s">
        <v>76</v>
      </c>
      <c r="C850" t="s">
        <v>1131</v>
      </c>
      <c r="D850" t="s">
        <v>5097</v>
      </c>
      <c r="E850" t="s">
        <v>159</v>
      </c>
      <c r="F850">
        <f t="shared" si="52"/>
        <v>11.297109970040001</v>
      </c>
      <c r="G850" s="1">
        <f t="shared" si="53"/>
        <v>0</v>
      </c>
      <c r="H850">
        <f t="shared" si="54"/>
        <v>1</v>
      </c>
      <c r="I850">
        <f t="shared" si="55"/>
        <v>0</v>
      </c>
    </row>
    <row r="851" spans="1:10">
      <c r="A851" s="1">
        <v>849</v>
      </c>
      <c r="B851" t="s">
        <v>76</v>
      </c>
      <c r="C851" t="s">
        <v>1157</v>
      </c>
      <c r="D851" t="s">
        <v>5071</v>
      </c>
      <c r="E851" t="s">
        <v>101</v>
      </c>
      <c r="F851">
        <f t="shared" si="52"/>
        <v>1.4135137018000004</v>
      </c>
      <c r="G851" s="1">
        <f t="shared" si="53"/>
        <v>1</v>
      </c>
      <c r="H851">
        <f t="shared" si="54"/>
        <v>1</v>
      </c>
      <c r="I851">
        <f t="shared" si="55"/>
        <v>1</v>
      </c>
    </row>
    <row r="852" spans="1:10">
      <c r="A852" s="1">
        <v>850</v>
      </c>
      <c r="B852" t="s">
        <v>76</v>
      </c>
      <c r="C852" t="s">
        <v>1206</v>
      </c>
      <c r="D852" t="s">
        <v>5025</v>
      </c>
      <c r="E852" t="s">
        <v>174</v>
      </c>
      <c r="F852">
        <f t="shared" si="52"/>
        <v>8.3899191256760002</v>
      </c>
      <c r="G852" s="1">
        <f t="shared" si="53"/>
        <v>0</v>
      </c>
      <c r="H852">
        <f t="shared" si="54"/>
        <v>0</v>
      </c>
      <c r="I852">
        <f t="shared" si="55"/>
        <v>0</v>
      </c>
    </row>
    <row r="853" spans="1:10">
      <c r="A853" s="1">
        <v>851</v>
      </c>
      <c r="B853" t="s">
        <v>76</v>
      </c>
      <c r="C853" t="s">
        <v>1242</v>
      </c>
      <c r="D853" t="s">
        <v>5003</v>
      </c>
      <c r="E853" t="s">
        <v>90</v>
      </c>
      <c r="F853">
        <f t="shared" si="52"/>
        <v>17.460762903580001</v>
      </c>
      <c r="G853" s="1">
        <f t="shared" si="53"/>
        <v>0</v>
      </c>
      <c r="H853">
        <f t="shared" si="54"/>
        <v>1</v>
      </c>
      <c r="I853">
        <f t="shared" si="55"/>
        <v>0</v>
      </c>
    </row>
    <row r="854" spans="1:10">
      <c r="A854" s="1">
        <v>852</v>
      </c>
      <c r="B854" t="s">
        <v>76</v>
      </c>
      <c r="C854" t="s">
        <v>1262</v>
      </c>
      <c r="D854" t="s">
        <v>4980</v>
      </c>
      <c r="E854" t="s">
        <v>95</v>
      </c>
      <c r="F854">
        <f t="shared" si="52"/>
        <v>2.0407359183999993</v>
      </c>
      <c r="G854" s="1">
        <f t="shared" si="53"/>
        <v>1</v>
      </c>
      <c r="H854">
        <f t="shared" si="54"/>
        <v>1</v>
      </c>
      <c r="I854">
        <f t="shared" si="55"/>
        <v>1</v>
      </c>
    </row>
    <row r="855" spans="1:10">
      <c r="A855" s="1">
        <v>853</v>
      </c>
      <c r="B855" t="s">
        <v>76</v>
      </c>
      <c r="C855" t="s">
        <v>1271</v>
      </c>
      <c r="D855" t="s">
        <v>4974</v>
      </c>
      <c r="E855" t="s">
        <v>172</v>
      </c>
      <c r="F855">
        <f t="shared" si="52"/>
        <v>2.9650637339200001</v>
      </c>
      <c r="G855" s="1">
        <f t="shared" si="53"/>
        <v>1</v>
      </c>
      <c r="H855">
        <f t="shared" si="54"/>
        <v>1</v>
      </c>
      <c r="I855">
        <f t="shared" si="55"/>
        <v>1</v>
      </c>
    </row>
    <row r="856" spans="1:10">
      <c r="A856" s="1">
        <v>854</v>
      </c>
      <c r="B856" t="s">
        <v>76</v>
      </c>
      <c r="C856" t="s">
        <v>1349</v>
      </c>
      <c r="D856" t="s">
        <v>4901</v>
      </c>
      <c r="E856" t="s">
        <v>354</v>
      </c>
      <c r="F856">
        <f t="shared" si="52"/>
        <v>16.184009990740002</v>
      </c>
      <c r="G856" s="1">
        <f t="shared" si="53"/>
        <v>0</v>
      </c>
      <c r="H856">
        <f t="shared" si="54"/>
        <v>1</v>
      </c>
      <c r="I856">
        <f t="shared" si="55"/>
        <v>0</v>
      </c>
    </row>
    <row r="857" spans="1:10">
      <c r="A857" s="1">
        <v>855</v>
      </c>
      <c r="B857" t="s">
        <v>76</v>
      </c>
      <c r="C857" t="s">
        <v>1361</v>
      </c>
      <c r="D857" t="s">
        <v>4898</v>
      </c>
      <c r="E857" t="s">
        <v>38</v>
      </c>
      <c r="F857">
        <f t="shared" si="52"/>
        <v>10.516043759159999</v>
      </c>
      <c r="G857" s="1">
        <f t="shared" si="53"/>
        <v>0</v>
      </c>
      <c r="H857">
        <f t="shared" si="54"/>
        <v>0</v>
      </c>
      <c r="I857">
        <f t="shared" si="55"/>
        <v>0</v>
      </c>
    </row>
    <row r="858" spans="1:10">
      <c r="A858" s="1">
        <v>856</v>
      </c>
      <c r="B858" t="s">
        <v>76</v>
      </c>
      <c r="C858" t="s">
        <v>1402</v>
      </c>
      <c r="D858" t="s">
        <v>4860</v>
      </c>
      <c r="E858" t="s">
        <v>174</v>
      </c>
      <c r="F858">
        <f t="shared" si="52"/>
        <v>10.780737756619999</v>
      </c>
      <c r="G858" s="1">
        <f t="shared" si="53"/>
        <v>0</v>
      </c>
      <c r="H858">
        <f t="shared" si="54"/>
        <v>0</v>
      </c>
      <c r="I858">
        <f t="shared" si="55"/>
        <v>0</v>
      </c>
    </row>
    <row r="859" spans="1:10">
      <c r="A859" s="1">
        <v>857</v>
      </c>
      <c r="B859" t="s">
        <v>76</v>
      </c>
      <c r="C859" t="s">
        <v>1414</v>
      </c>
      <c r="D859" t="s">
        <v>4851</v>
      </c>
      <c r="E859" t="s">
        <v>321</v>
      </c>
      <c r="F859">
        <f t="shared" si="52"/>
        <v>16.17271478108</v>
      </c>
      <c r="G859" s="1">
        <f t="shared" si="53"/>
        <v>0</v>
      </c>
      <c r="H859">
        <f t="shared" si="54"/>
        <v>1</v>
      </c>
      <c r="I859">
        <f t="shared" si="55"/>
        <v>0</v>
      </c>
    </row>
    <row r="860" spans="1:10">
      <c r="A860" s="1">
        <v>858</v>
      </c>
      <c r="B860" t="s">
        <v>76</v>
      </c>
      <c r="C860" t="s">
        <v>1426</v>
      </c>
      <c r="D860" t="s">
        <v>4835</v>
      </c>
      <c r="E860" t="s">
        <v>22</v>
      </c>
      <c r="F860">
        <f t="shared" si="52"/>
        <v>6.7959544998000005</v>
      </c>
      <c r="G860" s="1">
        <f t="shared" si="53"/>
        <v>0</v>
      </c>
      <c r="H860">
        <f t="shared" si="54"/>
        <v>0</v>
      </c>
      <c r="I860">
        <f t="shared" si="55"/>
        <v>0</v>
      </c>
    </row>
    <row r="861" spans="1:10">
      <c r="A861" s="1">
        <v>859</v>
      </c>
      <c r="B861" t="s">
        <v>76</v>
      </c>
      <c r="C861" t="s">
        <v>1452</v>
      </c>
      <c r="D861" t="s">
        <v>4813</v>
      </c>
      <c r="E861" t="s">
        <v>10</v>
      </c>
      <c r="F861">
        <f t="shared" si="52"/>
        <v>6.1249812613000003</v>
      </c>
      <c r="G861" s="1">
        <f t="shared" si="53"/>
        <v>0</v>
      </c>
      <c r="H861">
        <f t="shared" si="54"/>
        <v>0</v>
      </c>
      <c r="I861">
        <f t="shared" si="55"/>
        <v>0</v>
      </c>
      <c r="J861" t="s">
        <v>7257</v>
      </c>
    </row>
    <row r="862" spans="1:10">
      <c r="A862" s="1">
        <v>860</v>
      </c>
      <c r="B862" t="s">
        <v>76</v>
      </c>
      <c r="C862" t="s">
        <v>1479</v>
      </c>
      <c r="D862" t="s">
        <v>4791</v>
      </c>
      <c r="E862" t="s">
        <v>71</v>
      </c>
      <c r="F862">
        <f t="shared" si="52"/>
        <v>6.6826225424999999</v>
      </c>
      <c r="G862" s="1">
        <f t="shared" si="53"/>
        <v>0</v>
      </c>
      <c r="H862">
        <f t="shared" si="54"/>
        <v>0</v>
      </c>
      <c r="I862">
        <f t="shared" si="55"/>
        <v>0</v>
      </c>
      <c r="J862">
        <f>SUM(I822:I862)/40</f>
        <v>0.22500000000000001</v>
      </c>
    </row>
    <row r="863" spans="1:10">
      <c r="A863" s="1">
        <v>861</v>
      </c>
      <c r="B863" t="s">
        <v>102</v>
      </c>
      <c r="C863" t="s">
        <v>99</v>
      </c>
      <c r="D863" t="s">
        <v>5966</v>
      </c>
      <c r="E863" t="s">
        <v>22</v>
      </c>
      <c r="F863">
        <f t="shared" si="52"/>
        <v>0.62116662411999979</v>
      </c>
      <c r="G863" s="1">
        <f t="shared" si="53"/>
        <v>1</v>
      </c>
      <c r="H863">
        <f t="shared" si="54"/>
        <v>1</v>
      </c>
      <c r="I863">
        <f t="shared" si="55"/>
        <v>1</v>
      </c>
    </row>
    <row r="864" spans="1:10">
      <c r="A864" s="1">
        <v>862</v>
      </c>
      <c r="B864" t="s">
        <v>102</v>
      </c>
      <c r="C864" t="s">
        <v>124</v>
      </c>
      <c r="D864" t="s">
        <v>5948</v>
      </c>
      <c r="E864" t="s">
        <v>55</v>
      </c>
      <c r="F864">
        <f t="shared" si="52"/>
        <v>12.98765330767</v>
      </c>
      <c r="G864" s="1">
        <f t="shared" si="53"/>
        <v>0</v>
      </c>
      <c r="H864">
        <f t="shared" si="54"/>
        <v>0</v>
      </c>
      <c r="I864">
        <f t="shared" si="55"/>
        <v>0</v>
      </c>
    </row>
    <row r="865" spans="1:9">
      <c r="A865" s="1">
        <v>863</v>
      </c>
      <c r="B865" t="s">
        <v>102</v>
      </c>
      <c r="C865" t="s">
        <v>134</v>
      </c>
      <c r="D865" t="s">
        <v>5943</v>
      </c>
      <c r="E865" t="s">
        <v>22</v>
      </c>
      <c r="F865">
        <f t="shared" si="52"/>
        <v>0.33077855915999965</v>
      </c>
      <c r="G865" s="1">
        <f t="shared" si="53"/>
        <v>1</v>
      </c>
      <c r="H865">
        <f t="shared" si="54"/>
        <v>1</v>
      </c>
      <c r="I865">
        <f t="shared" si="55"/>
        <v>1</v>
      </c>
    </row>
    <row r="866" spans="1:9">
      <c r="A866" s="1">
        <v>864</v>
      </c>
      <c r="B866" t="s">
        <v>102</v>
      </c>
      <c r="C866" t="s">
        <v>166</v>
      </c>
      <c r="D866" t="s">
        <v>5916</v>
      </c>
      <c r="E866" t="s">
        <v>101</v>
      </c>
      <c r="F866">
        <f t="shared" si="52"/>
        <v>3.6664725899299997</v>
      </c>
      <c r="G866" s="1">
        <f t="shared" si="53"/>
        <v>1</v>
      </c>
      <c r="H866">
        <f t="shared" si="54"/>
        <v>1</v>
      </c>
      <c r="I866">
        <f t="shared" si="55"/>
        <v>1</v>
      </c>
    </row>
    <row r="867" spans="1:9">
      <c r="A867" s="1">
        <v>865</v>
      </c>
      <c r="B867" t="s">
        <v>102</v>
      </c>
      <c r="C867" t="s">
        <v>185</v>
      </c>
      <c r="D867" t="s">
        <v>5904</v>
      </c>
      <c r="E867" t="s">
        <v>190</v>
      </c>
      <c r="F867">
        <f t="shared" si="52"/>
        <v>12.048893633509</v>
      </c>
      <c r="G867" s="1">
        <f t="shared" si="53"/>
        <v>0</v>
      </c>
      <c r="H867">
        <f t="shared" si="54"/>
        <v>1</v>
      </c>
      <c r="I867">
        <f t="shared" si="55"/>
        <v>0</v>
      </c>
    </row>
    <row r="868" spans="1:9">
      <c r="A868" s="1">
        <v>866</v>
      </c>
      <c r="B868" t="s">
        <v>102</v>
      </c>
      <c r="C868" t="s">
        <v>235</v>
      </c>
      <c r="D868" t="s">
        <v>5862</v>
      </c>
      <c r="E868" t="s">
        <v>170</v>
      </c>
      <c r="F868">
        <f t="shared" si="52"/>
        <v>6.3441829801999994</v>
      </c>
      <c r="G868" s="1">
        <f t="shared" si="53"/>
        <v>0</v>
      </c>
      <c r="H868">
        <f t="shared" si="54"/>
        <v>1</v>
      </c>
      <c r="I868">
        <f t="shared" si="55"/>
        <v>0</v>
      </c>
    </row>
    <row r="869" spans="1:9">
      <c r="A869" s="1">
        <v>867</v>
      </c>
      <c r="B869" t="s">
        <v>102</v>
      </c>
      <c r="C869" t="s">
        <v>313</v>
      </c>
      <c r="D869" t="s">
        <v>5803</v>
      </c>
      <c r="E869" t="s">
        <v>136</v>
      </c>
      <c r="F869">
        <f t="shared" si="52"/>
        <v>6.4322892980699997</v>
      </c>
      <c r="G869" s="1">
        <f t="shared" si="53"/>
        <v>0</v>
      </c>
      <c r="H869">
        <f t="shared" si="54"/>
        <v>1</v>
      </c>
      <c r="I869">
        <f t="shared" si="55"/>
        <v>0</v>
      </c>
    </row>
    <row r="870" spans="1:9">
      <c r="A870" s="1">
        <v>868</v>
      </c>
      <c r="B870" t="s">
        <v>102</v>
      </c>
      <c r="C870" t="s">
        <v>385</v>
      </c>
      <c r="D870" t="s">
        <v>5742</v>
      </c>
      <c r="E870" t="s">
        <v>78</v>
      </c>
      <c r="F870">
        <f t="shared" si="52"/>
        <v>1.96943154862</v>
      </c>
      <c r="G870" s="1">
        <f t="shared" si="53"/>
        <v>1</v>
      </c>
      <c r="H870">
        <f t="shared" si="54"/>
        <v>1</v>
      </c>
      <c r="I870">
        <f t="shared" si="55"/>
        <v>1</v>
      </c>
    </row>
    <row r="871" spans="1:9">
      <c r="A871" s="1">
        <v>869</v>
      </c>
      <c r="B871" t="s">
        <v>102</v>
      </c>
      <c r="C871" t="s">
        <v>402</v>
      </c>
      <c r="D871" t="s">
        <v>5724</v>
      </c>
      <c r="E871" t="s">
        <v>55</v>
      </c>
      <c r="F871">
        <f t="shared" si="52"/>
        <v>8.5529794474230005</v>
      </c>
      <c r="G871" s="1">
        <f t="shared" si="53"/>
        <v>0</v>
      </c>
      <c r="H871">
        <f t="shared" si="54"/>
        <v>1</v>
      </c>
      <c r="I871">
        <f t="shared" si="55"/>
        <v>0</v>
      </c>
    </row>
    <row r="872" spans="1:9">
      <c r="A872" s="1">
        <v>870</v>
      </c>
      <c r="B872" t="s">
        <v>102</v>
      </c>
      <c r="C872" t="s">
        <v>416</v>
      </c>
      <c r="D872" t="s">
        <v>5715</v>
      </c>
      <c r="E872" t="s">
        <v>10</v>
      </c>
      <c r="F872">
        <f t="shared" si="52"/>
        <v>5.0129447235800004</v>
      </c>
      <c r="G872" s="1">
        <f t="shared" si="53"/>
        <v>0</v>
      </c>
      <c r="H872">
        <f t="shared" si="54"/>
        <v>1</v>
      </c>
      <c r="I872">
        <f t="shared" si="55"/>
        <v>0</v>
      </c>
    </row>
    <row r="873" spans="1:9">
      <c r="A873" s="1">
        <v>871</v>
      </c>
      <c r="B873" t="s">
        <v>102</v>
      </c>
      <c r="C873" t="s">
        <v>444</v>
      </c>
      <c r="D873" t="s">
        <v>5691</v>
      </c>
      <c r="E873" t="s">
        <v>59</v>
      </c>
      <c r="F873">
        <f t="shared" si="52"/>
        <v>12.576267978580001</v>
      </c>
      <c r="G873" s="1">
        <f t="shared" si="53"/>
        <v>0</v>
      </c>
      <c r="H873">
        <f t="shared" si="54"/>
        <v>0</v>
      </c>
      <c r="I873">
        <f t="shared" si="55"/>
        <v>0</v>
      </c>
    </row>
    <row r="874" spans="1:9">
      <c r="A874" s="1">
        <v>872</v>
      </c>
      <c r="B874" t="s">
        <v>102</v>
      </c>
      <c r="C874" t="s">
        <v>452</v>
      </c>
      <c r="D874" t="s">
        <v>5681</v>
      </c>
      <c r="E874" t="s">
        <v>62</v>
      </c>
      <c r="F874">
        <f t="shared" si="52"/>
        <v>0.51029517201000019</v>
      </c>
      <c r="G874" s="1">
        <f t="shared" si="53"/>
        <v>1</v>
      </c>
      <c r="H874">
        <f t="shared" si="54"/>
        <v>1</v>
      </c>
      <c r="I874">
        <f t="shared" si="55"/>
        <v>1</v>
      </c>
    </row>
    <row r="875" spans="1:9">
      <c r="A875" s="1">
        <v>873</v>
      </c>
      <c r="B875" t="s">
        <v>102</v>
      </c>
      <c r="C875" t="s">
        <v>497</v>
      </c>
      <c r="D875" t="s">
        <v>5648</v>
      </c>
      <c r="E875" t="s">
        <v>193</v>
      </c>
      <c r="F875">
        <f t="shared" si="52"/>
        <v>24.509946242430001</v>
      </c>
      <c r="G875" s="1">
        <f t="shared" si="53"/>
        <v>0</v>
      </c>
      <c r="H875">
        <f t="shared" si="54"/>
        <v>0</v>
      </c>
      <c r="I875">
        <f t="shared" si="55"/>
        <v>0</v>
      </c>
    </row>
    <row r="876" spans="1:9">
      <c r="A876" s="1">
        <v>874</v>
      </c>
      <c r="B876" t="s">
        <v>102</v>
      </c>
      <c r="C876" t="s">
        <v>559</v>
      </c>
      <c r="D876" t="s">
        <v>5591</v>
      </c>
      <c r="E876" t="s">
        <v>101</v>
      </c>
      <c r="F876">
        <f t="shared" si="52"/>
        <v>6.0203570465</v>
      </c>
      <c r="G876" s="1">
        <f t="shared" si="53"/>
        <v>0</v>
      </c>
      <c r="H876">
        <f t="shared" si="54"/>
        <v>1</v>
      </c>
      <c r="I876">
        <f t="shared" si="55"/>
        <v>0</v>
      </c>
    </row>
    <row r="877" spans="1:9">
      <c r="A877" s="1">
        <v>875</v>
      </c>
      <c r="B877" t="s">
        <v>102</v>
      </c>
      <c r="C877" t="s">
        <v>649</v>
      </c>
      <c r="D877" t="s">
        <v>5512</v>
      </c>
      <c r="E877" t="s">
        <v>246</v>
      </c>
      <c r="F877">
        <f t="shared" si="52"/>
        <v>10.72523372152</v>
      </c>
      <c r="G877" s="1">
        <f t="shared" si="53"/>
        <v>0</v>
      </c>
      <c r="H877">
        <f t="shared" si="54"/>
        <v>1</v>
      </c>
      <c r="I877">
        <f t="shared" si="55"/>
        <v>0</v>
      </c>
    </row>
    <row r="878" spans="1:9">
      <c r="A878" s="1">
        <v>876</v>
      </c>
      <c r="B878" t="s">
        <v>102</v>
      </c>
      <c r="C878" t="s">
        <v>655</v>
      </c>
      <c r="D878" t="s">
        <v>5509</v>
      </c>
      <c r="E878" t="s">
        <v>126</v>
      </c>
      <c r="F878">
        <f t="shared" si="52"/>
        <v>20.625580845729999</v>
      </c>
      <c r="G878" s="1">
        <f t="shared" si="53"/>
        <v>0</v>
      </c>
      <c r="H878">
        <f t="shared" si="54"/>
        <v>1</v>
      </c>
      <c r="I878">
        <f t="shared" si="55"/>
        <v>0</v>
      </c>
    </row>
    <row r="879" spans="1:9">
      <c r="A879" s="1">
        <v>877</v>
      </c>
      <c r="B879" t="s">
        <v>102</v>
      </c>
      <c r="C879" t="s">
        <v>674</v>
      </c>
      <c r="D879" t="s">
        <v>5493</v>
      </c>
      <c r="E879" t="s">
        <v>520</v>
      </c>
      <c r="F879">
        <f t="shared" si="52"/>
        <v>24.25590828835</v>
      </c>
      <c r="G879" s="1">
        <f t="shared" si="53"/>
        <v>0</v>
      </c>
      <c r="H879">
        <f t="shared" si="54"/>
        <v>1</v>
      </c>
      <c r="I879">
        <f t="shared" si="55"/>
        <v>0</v>
      </c>
    </row>
    <row r="880" spans="1:9">
      <c r="A880" s="1">
        <v>878</v>
      </c>
      <c r="B880" t="s">
        <v>102</v>
      </c>
      <c r="C880" t="s">
        <v>707</v>
      </c>
      <c r="D880" t="s">
        <v>5466</v>
      </c>
      <c r="E880" t="s">
        <v>131</v>
      </c>
      <c r="F880">
        <f t="shared" si="52"/>
        <v>6.3014922192189999</v>
      </c>
      <c r="G880" s="1">
        <f t="shared" si="53"/>
        <v>0</v>
      </c>
      <c r="H880">
        <f t="shared" si="54"/>
        <v>0</v>
      </c>
      <c r="I880">
        <f t="shared" si="55"/>
        <v>0</v>
      </c>
    </row>
    <row r="881" spans="1:9">
      <c r="A881" s="1">
        <v>879</v>
      </c>
      <c r="B881" t="s">
        <v>102</v>
      </c>
      <c r="C881" t="s">
        <v>795</v>
      </c>
      <c r="D881" t="s">
        <v>5391</v>
      </c>
      <c r="E881" t="s">
        <v>17</v>
      </c>
      <c r="F881">
        <f t="shared" si="52"/>
        <v>9.6569921968500001</v>
      </c>
      <c r="G881" s="1">
        <f t="shared" si="53"/>
        <v>0</v>
      </c>
      <c r="H881">
        <f t="shared" si="54"/>
        <v>1</v>
      </c>
      <c r="I881">
        <f t="shared" si="55"/>
        <v>0</v>
      </c>
    </row>
    <row r="882" spans="1:9">
      <c r="A882" s="1">
        <v>880</v>
      </c>
      <c r="B882" t="s">
        <v>102</v>
      </c>
      <c r="C882" t="s">
        <v>855</v>
      </c>
      <c r="D882" t="s">
        <v>5336</v>
      </c>
      <c r="E882" t="s">
        <v>38</v>
      </c>
      <c r="F882">
        <f t="shared" si="52"/>
        <v>3.1740618577599999</v>
      </c>
      <c r="G882" s="1">
        <f t="shared" si="53"/>
        <v>1</v>
      </c>
      <c r="H882">
        <f t="shared" si="54"/>
        <v>1</v>
      </c>
      <c r="I882">
        <f t="shared" si="55"/>
        <v>1</v>
      </c>
    </row>
    <row r="883" spans="1:9">
      <c r="A883" s="1">
        <v>881</v>
      </c>
      <c r="B883" t="s">
        <v>102</v>
      </c>
      <c r="C883" t="s">
        <v>865</v>
      </c>
      <c r="D883" t="s">
        <v>5328</v>
      </c>
      <c r="E883" t="s">
        <v>51</v>
      </c>
      <c r="F883">
        <f t="shared" si="52"/>
        <v>5.89377062368</v>
      </c>
      <c r="G883" s="1">
        <f t="shared" si="53"/>
        <v>0</v>
      </c>
      <c r="H883">
        <f t="shared" si="54"/>
        <v>1</v>
      </c>
      <c r="I883">
        <f t="shared" si="55"/>
        <v>0</v>
      </c>
    </row>
    <row r="884" spans="1:9">
      <c r="A884" s="1">
        <v>882</v>
      </c>
      <c r="B884" t="s">
        <v>102</v>
      </c>
      <c r="C884" t="s">
        <v>890</v>
      </c>
      <c r="D884" t="s">
        <v>5309</v>
      </c>
      <c r="E884" t="s">
        <v>114</v>
      </c>
      <c r="F884">
        <f t="shared" si="52"/>
        <v>13.7597279639</v>
      </c>
      <c r="G884" s="1">
        <f t="shared" si="53"/>
        <v>0</v>
      </c>
      <c r="H884">
        <f t="shared" si="54"/>
        <v>1</v>
      </c>
      <c r="I884">
        <f t="shared" si="55"/>
        <v>0</v>
      </c>
    </row>
    <row r="885" spans="1:9">
      <c r="A885" s="1">
        <v>883</v>
      </c>
      <c r="B885" t="s">
        <v>102</v>
      </c>
      <c r="C885" t="s">
        <v>916</v>
      </c>
      <c r="D885" t="s">
        <v>5279</v>
      </c>
      <c r="E885" t="s">
        <v>159</v>
      </c>
      <c r="F885">
        <f t="shared" si="52"/>
        <v>8.5975547680600002</v>
      </c>
      <c r="G885" s="1">
        <f t="shared" si="53"/>
        <v>0</v>
      </c>
      <c r="H885">
        <f t="shared" si="54"/>
        <v>1</v>
      </c>
      <c r="I885">
        <f t="shared" si="55"/>
        <v>0</v>
      </c>
    </row>
    <row r="886" spans="1:9">
      <c r="A886" s="1">
        <v>884</v>
      </c>
      <c r="B886" t="s">
        <v>102</v>
      </c>
      <c r="C886" t="s">
        <v>932</v>
      </c>
      <c r="D886" t="s">
        <v>5267</v>
      </c>
      <c r="E886" t="s">
        <v>62</v>
      </c>
      <c r="F886">
        <f t="shared" si="52"/>
        <v>4.9693361632900004</v>
      </c>
      <c r="G886" s="1">
        <f t="shared" si="53"/>
        <v>0</v>
      </c>
      <c r="H886">
        <f t="shared" si="54"/>
        <v>1</v>
      </c>
      <c r="I886">
        <f t="shared" si="55"/>
        <v>0</v>
      </c>
    </row>
    <row r="887" spans="1:9">
      <c r="A887" s="1">
        <v>885</v>
      </c>
      <c r="B887" t="s">
        <v>102</v>
      </c>
      <c r="C887" t="s">
        <v>977</v>
      </c>
      <c r="D887" t="s">
        <v>5233</v>
      </c>
      <c r="E887" t="s">
        <v>48</v>
      </c>
      <c r="F887">
        <f t="shared" si="52"/>
        <v>11.71843891764</v>
      </c>
      <c r="G887" s="1">
        <f t="shared" si="53"/>
        <v>0</v>
      </c>
      <c r="H887">
        <f t="shared" si="54"/>
        <v>0</v>
      </c>
      <c r="I887">
        <f t="shared" si="55"/>
        <v>0</v>
      </c>
    </row>
    <row r="888" spans="1:9">
      <c r="A888" s="1">
        <v>886</v>
      </c>
      <c r="B888" t="s">
        <v>102</v>
      </c>
      <c r="C888" t="s">
        <v>1054</v>
      </c>
      <c r="D888" t="s">
        <v>5165</v>
      </c>
      <c r="E888" t="s">
        <v>55</v>
      </c>
      <c r="F888">
        <f t="shared" si="52"/>
        <v>4.3908319955600001</v>
      </c>
      <c r="G888" s="1">
        <f t="shared" si="53"/>
        <v>0</v>
      </c>
      <c r="H888">
        <f t="shared" si="54"/>
        <v>1</v>
      </c>
      <c r="I888">
        <f t="shared" si="55"/>
        <v>0</v>
      </c>
    </row>
    <row r="889" spans="1:9">
      <c r="A889" s="1">
        <v>887</v>
      </c>
      <c r="B889" t="s">
        <v>102</v>
      </c>
      <c r="C889" t="s">
        <v>1078</v>
      </c>
      <c r="D889" t="s">
        <v>5141</v>
      </c>
      <c r="E889" t="s">
        <v>190</v>
      </c>
      <c r="F889">
        <f t="shared" si="52"/>
        <v>14.964815829220001</v>
      </c>
      <c r="G889" s="1">
        <f t="shared" si="53"/>
        <v>0</v>
      </c>
      <c r="H889">
        <f t="shared" si="54"/>
        <v>0</v>
      </c>
      <c r="I889">
        <f t="shared" si="55"/>
        <v>0</v>
      </c>
    </row>
    <row r="890" spans="1:9">
      <c r="A890" s="1">
        <v>888</v>
      </c>
      <c r="B890" t="s">
        <v>102</v>
      </c>
      <c r="C890" t="s">
        <v>1112</v>
      </c>
      <c r="D890" t="s">
        <v>5114</v>
      </c>
      <c r="E890" t="s">
        <v>190</v>
      </c>
      <c r="F890">
        <f t="shared" si="52"/>
        <v>7.1676229867099996</v>
      </c>
      <c r="G890" s="1">
        <f t="shared" si="53"/>
        <v>0</v>
      </c>
      <c r="H890">
        <f t="shared" si="54"/>
        <v>1</v>
      </c>
      <c r="I890">
        <f t="shared" si="55"/>
        <v>0</v>
      </c>
    </row>
    <row r="891" spans="1:9">
      <c r="A891" s="1">
        <v>889</v>
      </c>
      <c r="B891" t="s">
        <v>102</v>
      </c>
      <c r="C891" t="s">
        <v>1165</v>
      </c>
      <c r="D891" t="s">
        <v>5065</v>
      </c>
      <c r="E891" t="s">
        <v>38</v>
      </c>
      <c r="F891">
        <f t="shared" si="52"/>
        <v>6.3236242312000002</v>
      </c>
      <c r="G891" s="1">
        <f t="shared" si="53"/>
        <v>0</v>
      </c>
      <c r="H891">
        <f t="shared" si="54"/>
        <v>1</v>
      </c>
      <c r="I891">
        <f t="shared" si="55"/>
        <v>0</v>
      </c>
    </row>
    <row r="892" spans="1:9">
      <c r="A892" s="1">
        <v>890</v>
      </c>
      <c r="B892" t="s">
        <v>102</v>
      </c>
      <c r="C892" t="s">
        <v>1173</v>
      </c>
      <c r="D892" t="s">
        <v>5061</v>
      </c>
      <c r="E892" t="s">
        <v>170</v>
      </c>
      <c r="F892">
        <f t="shared" si="52"/>
        <v>7.4580056689000003</v>
      </c>
      <c r="G892" s="1">
        <f t="shared" si="53"/>
        <v>0</v>
      </c>
      <c r="H892">
        <f t="shared" si="54"/>
        <v>1</v>
      </c>
      <c r="I892">
        <f t="shared" si="55"/>
        <v>0</v>
      </c>
    </row>
    <row r="893" spans="1:9">
      <c r="A893" s="1">
        <v>891</v>
      </c>
      <c r="B893" t="s">
        <v>102</v>
      </c>
      <c r="C893" t="s">
        <v>1195</v>
      </c>
      <c r="D893" t="s">
        <v>5035</v>
      </c>
      <c r="E893" t="s">
        <v>48</v>
      </c>
      <c r="F893">
        <f t="shared" si="52"/>
        <v>11.414447026360001</v>
      </c>
      <c r="G893" s="1">
        <f t="shared" si="53"/>
        <v>0</v>
      </c>
      <c r="H893">
        <f t="shared" si="54"/>
        <v>0</v>
      </c>
      <c r="I893">
        <f t="shared" si="55"/>
        <v>0</v>
      </c>
    </row>
    <row r="894" spans="1:9">
      <c r="A894" s="1">
        <v>892</v>
      </c>
      <c r="B894" t="s">
        <v>102</v>
      </c>
      <c r="C894" t="s">
        <v>1206</v>
      </c>
      <c r="D894" t="s">
        <v>5026</v>
      </c>
      <c r="E894" t="s">
        <v>302</v>
      </c>
      <c r="F894">
        <f t="shared" si="52"/>
        <v>31.435260983279999</v>
      </c>
      <c r="G894" s="1">
        <f t="shared" si="53"/>
        <v>0</v>
      </c>
      <c r="H894">
        <f t="shared" si="54"/>
        <v>1</v>
      </c>
      <c r="I894">
        <f t="shared" si="55"/>
        <v>0</v>
      </c>
    </row>
    <row r="895" spans="1:9">
      <c r="A895" s="1">
        <v>893</v>
      </c>
      <c r="B895" t="s">
        <v>102</v>
      </c>
      <c r="C895" t="s">
        <v>1242</v>
      </c>
      <c r="D895" t="s">
        <v>5002</v>
      </c>
      <c r="E895" t="s">
        <v>174</v>
      </c>
      <c r="F895">
        <f t="shared" si="52"/>
        <v>6.9962654849699994</v>
      </c>
      <c r="G895" s="1">
        <f t="shared" si="53"/>
        <v>0</v>
      </c>
      <c r="H895">
        <f t="shared" si="54"/>
        <v>1</v>
      </c>
      <c r="I895">
        <f t="shared" si="55"/>
        <v>0</v>
      </c>
    </row>
    <row r="896" spans="1:9">
      <c r="A896" s="1">
        <v>894</v>
      </c>
      <c r="B896" t="s">
        <v>102</v>
      </c>
      <c r="C896" t="s">
        <v>1281</v>
      </c>
      <c r="D896" t="s">
        <v>4964</v>
      </c>
      <c r="E896" t="s">
        <v>22</v>
      </c>
      <c r="F896">
        <f t="shared" si="52"/>
        <v>0.54631282881999965</v>
      </c>
      <c r="G896" s="1">
        <f t="shared" si="53"/>
        <v>1</v>
      </c>
      <c r="H896">
        <f t="shared" si="54"/>
        <v>1</v>
      </c>
      <c r="I896">
        <f t="shared" si="55"/>
        <v>1</v>
      </c>
    </row>
    <row r="897" spans="1:10">
      <c r="A897" s="1">
        <v>895</v>
      </c>
      <c r="B897" t="s">
        <v>102</v>
      </c>
      <c r="C897" t="s">
        <v>1288</v>
      </c>
      <c r="D897" t="s">
        <v>4962</v>
      </c>
      <c r="E897" t="s">
        <v>279</v>
      </c>
      <c r="F897">
        <f t="shared" si="52"/>
        <v>7.4560574224599998</v>
      </c>
      <c r="G897" s="1">
        <f t="shared" si="53"/>
        <v>0</v>
      </c>
      <c r="H897">
        <f t="shared" si="54"/>
        <v>1</v>
      </c>
      <c r="I897">
        <f t="shared" si="55"/>
        <v>0</v>
      </c>
    </row>
    <row r="898" spans="1:10">
      <c r="A898" s="1">
        <v>896</v>
      </c>
      <c r="B898" t="s">
        <v>102</v>
      </c>
      <c r="C898" t="s">
        <v>1303</v>
      </c>
      <c r="D898" t="s">
        <v>4946</v>
      </c>
      <c r="E898" t="s">
        <v>13</v>
      </c>
      <c r="F898">
        <f t="shared" si="52"/>
        <v>13.64174049082</v>
      </c>
      <c r="G898" s="1">
        <f t="shared" si="53"/>
        <v>0</v>
      </c>
      <c r="H898">
        <f t="shared" si="54"/>
        <v>1</v>
      </c>
      <c r="I898">
        <f t="shared" si="55"/>
        <v>0</v>
      </c>
    </row>
    <row r="899" spans="1:10">
      <c r="A899" s="1">
        <v>897</v>
      </c>
      <c r="B899" t="s">
        <v>102</v>
      </c>
      <c r="C899" t="s">
        <v>1322</v>
      </c>
      <c r="D899" t="s">
        <v>4928</v>
      </c>
      <c r="E899" t="s">
        <v>279</v>
      </c>
      <c r="F899">
        <f t="shared" ref="F899:F962" si="56">ABS(E899-D899)</f>
        <v>8.2586566793700005</v>
      </c>
      <c r="G899" s="1">
        <f t="shared" ref="G899:G962" si="57">IF(F899&lt;4,1,0)</f>
        <v>0</v>
      </c>
      <c r="H899">
        <f t="shared" ref="H899:H962" si="58">IF(OR(AND(--E899&lt;0, --D899&lt;0),AND(--E899&gt;0,--D899&gt;0)), 1, 0)</f>
        <v>1</v>
      </c>
      <c r="I899">
        <f t="shared" ref="I899:I962" si="59">INT(AND(H899,G899))</f>
        <v>0</v>
      </c>
    </row>
    <row r="900" spans="1:10">
      <c r="A900" s="1">
        <v>898</v>
      </c>
      <c r="B900" t="s">
        <v>102</v>
      </c>
      <c r="C900" t="s">
        <v>1378</v>
      </c>
      <c r="D900" t="s">
        <v>4882</v>
      </c>
      <c r="E900" t="s">
        <v>25</v>
      </c>
      <c r="F900">
        <f t="shared" si="56"/>
        <v>21.236512735089999</v>
      </c>
      <c r="G900" s="1">
        <f t="shared" si="57"/>
        <v>0</v>
      </c>
      <c r="H900">
        <f t="shared" si="58"/>
        <v>0</v>
      </c>
      <c r="I900">
        <f t="shared" si="59"/>
        <v>0</v>
      </c>
    </row>
    <row r="901" spans="1:10">
      <c r="A901" s="1">
        <v>899</v>
      </c>
      <c r="B901" t="s">
        <v>102</v>
      </c>
      <c r="C901" t="s">
        <v>1385</v>
      </c>
      <c r="D901" t="s">
        <v>4873</v>
      </c>
      <c r="E901" t="s">
        <v>62</v>
      </c>
      <c r="F901">
        <f t="shared" si="56"/>
        <v>4.3040846720900001</v>
      </c>
      <c r="G901" s="1">
        <f t="shared" si="57"/>
        <v>0</v>
      </c>
      <c r="H901">
        <f t="shared" si="58"/>
        <v>0</v>
      </c>
      <c r="I901">
        <f t="shared" si="59"/>
        <v>0</v>
      </c>
    </row>
    <row r="902" spans="1:10">
      <c r="A902" s="1">
        <v>900</v>
      </c>
      <c r="B902" t="s">
        <v>102</v>
      </c>
      <c r="C902" t="s">
        <v>1459</v>
      </c>
      <c r="D902" t="s">
        <v>4808</v>
      </c>
      <c r="E902" t="s">
        <v>479</v>
      </c>
      <c r="F902">
        <f t="shared" si="56"/>
        <v>23.044845879259999</v>
      </c>
      <c r="G902" s="1">
        <f t="shared" si="57"/>
        <v>0</v>
      </c>
      <c r="H902">
        <f t="shared" si="58"/>
        <v>0</v>
      </c>
      <c r="I902">
        <f t="shared" si="59"/>
        <v>0</v>
      </c>
      <c r="J902" t="s">
        <v>7258</v>
      </c>
    </row>
    <row r="903" spans="1:10">
      <c r="A903" s="1">
        <v>901</v>
      </c>
      <c r="B903" t="s">
        <v>102</v>
      </c>
      <c r="C903" t="s">
        <v>1485</v>
      </c>
      <c r="D903" t="s">
        <v>4786</v>
      </c>
      <c r="E903" t="s">
        <v>136</v>
      </c>
      <c r="F903">
        <f t="shared" si="56"/>
        <v>13.642043530433</v>
      </c>
      <c r="G903" s="1">
        <f t="shared" si="57"/>
        <v>0</v>
      </c>
      <c r="H903">
        <f t="shared" si="58"/>
        <v>1</v>
      </c>
      <c r="I903">
        <f t="shared" si="59"/>
        <v>0</v>
      </c>
      <c r="J903">
        <f>SUM(I863:I903)/40</f>
        <v>0.17499999999999999</v>
      </c>
    </row>
    <row r="904" spans="1:10">
      <c r="A904" s="1">
        <v>902</v>
      </c>
      <c r="B904" t="s">
        <v>15</v>
      </c>
      <c r="C904" t="s">
        <v>14</v>
      </c>
      <c r="D904" t="s">
        <v>6002</v>
      </c>
      <c r="E904" t="s">
        <v>17</v>
      </c>
      <c r="F904">
        <f t="shared" si="56"/>
        <v>7.4319667043000006</v>
      </c>
      <c r="G904" s="1">
        <f t="shared" si="57"/>
        <v>0</v>
      </c>
      <c r="H904">
        <f t="shared" si="58"/>
        <v>1</v>
      </c>
      <c r="I904">
        <f t="shared" si="59"/>
        <v>0</v>
      </c>
    </row>
    <row r="905" spans="1:10">
      <c r="A905" s="1">
        <v>903</v>
      </c>
      <c r="B905" t="s">
        <v>15</v>
      </c>
      <c r="C905" t="s">
        <v>134</v>
      </c>
      <c r="D905" t="s">
        <v>5941</v>
      </c>
      <c r="E905" t="s">
        <v>71</v>
      </c>
      <c r="F905">
        <f t="shared" si="56"/>
        <v>3.21062403105</v>
      </c>
      <c r="G905" s="1">
        <f t="shared" si="57"/>
        <v>1</v>
      </c>
      <c r="H905">
        <f t="shared" si="58"/>
        <v>1</v>
      </c>
      <c r="I905">
        <f t="shared" si="59"/>
        <v>1</v>
      </c>
    </row>
    <row r="906" spans="1:10">
      <c r="A906" s="1">
        <v>904</v>
      </c>
      <c r="B906" t="s">
        <v>15</v>
      </c>
      <c r="C906" t="s">
        <v>154</v>
      </c>
      <c r="D906" t="s">
        <v>5929</v>
      </c>
      <c r="E906" t="s">
        <v>38</v>
      </c>
      <c r="F906">
        <f t="shared" si="56"/>
        <v>6.3302582286</v>
      </c>
      <c r="G906" s="1">
        <f t="shared" si="57"/>
        <v>0</v>
      </c>
      <c r="H906">
        <f t="shared" si="58"/>
        <v>1</v>
      </c>
      <c r="I906">
        <f t="shared" si="59"/>
        <v>0</v>
      </c>
    </row>
    <row r="907" spans="1:10">
      <c r="A907" s="1">
        <v>905</v>
      </c>
      <c r="B907" t="s">
        <v>15</v>
      </c>
      <c r="C907" t="s">
        <v>223</v>
      </c>
      <c r="D907" t="s">
        <v>5872</v>
      </c>
      <c r="E907" t="s">
        <v>17</v>
      </c>
      <c r="F907">
        <f t="shared" si="56"/>
        <v>4.4582878867000009</v>
      </c>
      <c r="G907" s="1">
        <f t="shared" si="57"/>
        <v>0</v>
      </c>
      <c r="H907">
        <f t="shared" si="58"/>
        <v>1</v>
      </c>
      <c r="I907">
        <f t="shared" si="59"/>
        <v>0</v>
      </c>
    </row>
    <row r="908" spans="1:10">
      <c r="A908" s="1">
        <v>906</v>
      </c>
      <c r="B908" t="s">
        <v>15</v>
      </c>
      <c r="C908" t="s">
        <v>235</v>
      </c>
      <c r="D908" t="s">
        <v>5863</v>
      </c>
      <c r="E908" t="s">
        <v>170</v>
      </c>
      <c r="F908">
        <f t="shared" si="56"/>
        <v>3.3390751574999999</v>
      </c>
      <c r="G908" s="1">
        <f t="shared" si="57"/>
        <v>1</v>
      </c>
      <c r="H908">
        <f t="shared" si="58"/>
        <v>1</v>
      </c>
      <c r="I908">
        <f t="shared" si="59"/>
        <v>1</v>
      </c>
    </row>
    <row r="909" spans="1:10">
      <c r="A909" s="1">
        <v>907</v>
      </c>
      <c r="B909" t="s">
        <v>15</v>
      </c>
      <c r="C909" t="s">
        <v>285</v>
      </c>
      <c r="D909" t="s">
        <v>5827</v>
      </c>
      <c r="E909" t="s">
        <v>126</v>
      </c>
      <c r="F909">
        <f t="shared" si="56"/>
        <v>19.498639004019999</v>
      </c>
      <c r="G909" s="1">
        <f t="shared" si="57"/>
        <v>0</v>
      </c>
      <c r="H909">
        <f t="shared" si="58"/>
        <v>1</v>
      </c>
      <c r="I909">
        <f t="shared" si="59"/>
        <v>0</v>
      </c>
    </row>
    <row r="910" spans="1:10">
      <c r="A910" s="1">
        <v>908</v>
      </c>
      <c r="B910" t="s">
        <v>15</v>
      </c>
      <c r="C910" t="s">
        <v>297</v>
      </c>
      <c r="D910" t="s">
        <v>5813</v>
      </c>
      <c r="E910" t="s">
        <v>22</v>
      </c>
      <c r="F910">
        <f t="shared" si="56"/>
        <v>2.1152523452700001</v>
      </c>
      <c r="G910" s="1">
        <f t="shared" si="57"/>
        <v>1</v>
      </c>
      <c r="H910">
        <f t="shared" si="58"/>
        <v>1</v>
      </c>
      <c r="I910">
        <f t="shared" si="59"/>
        <v>1</v>
      </c>
    </row>
    <row r="911" spans="1:10">
      <c r="A911" s="1">
        <v>909</v>
      </c>
      <c r="B911" t="s">
        <v>15</v>
      </c>
      <c r="C911" t="s">
        <v>313</v>
      </c>
      <c r="D911" t="s">
        <v>5800</v>
      </c>
      <c r="E911" t="s">
        <v>22</v>
      </c>
      <c r="F911">
        <f t="shared" si="56"/>
        <v>1.59616878857</v>
      </c>
      <c r="G911" s="1">
        <f t="shared" si="57"/>
        <v>1</v>
      </c>
      <c r="H911">
        <f t="shared" si="58"/>
        <v>1</v>
      </c>
      <c r="I911">
        <f t="shared" si="59"/>
        <v>1</v>
      </c>
    </row>
    <row r="912" spans="1:10">
      <c r="A912" s="1">
        <v>910</v>
      </c>
      <c r="B912" t="s">
        <v>15</v>
      </c>
      <c r="C912" t="s">
        <v>330</v>
      </c>
      <c r="D912" t="s">
        <v>5791</v>
      </c>
      <c r="E912" t="s">
        <v>71</v>
      </c>
      <c r="F912">
        <f t="shared" si="56"/>
        <v>5.9776634031999993</v>
      </c>
      <c r="G912" s="1">
        <f t="shared" si="57"/>
        <v>0</v>
      </c>
      <c r="H912">
        <f t="shared" si="58"/>
        <v>1</v>
      </c>
      <c r="I912">
        <f t="shared" si="59"/>
        <v>0</v>
      </c>
    </row>
    <row r="913" spans="1:9">
      <c r="A913" s="1">
        <v>911</v>
      </c>
      <c r="B913" t="s">
        <v>15</v>
      </c>
      <c r="C913" t="s">
        <v>344</v>
      </c>
      <c r="D913" t="s">
        <v>5776</v>
      </c>
      <c r="E913" t="s">
        <v>10</v>
      </c>
      <c r="F913">
        <f t="shared" si="56"/>
        <v>8.8828792044</v>
      </c>
      <c r="G913" s="1">
        <f t="shared" si="57"/>
        <v>0</v>
      </c>
      <c r="H913">
        <f t="shared" si="58"/>
        <v>1</v>
      </c>
      <c r="I913">
        <f t="shared" si="59"/>
        <v>0</v>
      </c>
    </row>
    <row r="914" spans="1:9">
      <c r="A914" s="1">
        <v>912</v>
      </c>
      <c r="B914" t="s">
        <v>15</v>
      </c>
      <c r="C914" t="s">
        <v>367</v>
      </c>
      <c r="D914" t="s">
        <v>5756</v>
      </c>
      <c r="E914" t="s">
        <v>174</v>
      </c>
      <c r="F914">
        <f t="shared" si="56"/>
        <v>0.76329714774000035</v>
      </c>
      <c r="G914" s="1">
        <f t="shared" si="57"/>
        <v>1</v>
      </c>
      <c r="H914">
        <f t="shared" si="58"/>
        <v>1</v>
      </c>
      <c r="I914">
        <f t="shared" si="59"/>
        <v>1</v>
      </c>
    </row>
    <row r="915" spans="1:9">
      <c r="A915" s="1">
        <v>913</v>
      </c>
      <c r="B915" t="s">
        <v>15</v>
      </c>
      <c r="C915" t="s">
        <v>392</v>
      </c>
      <c r="D915" t="s">
        <v>5732</v>
      </c>
      <c r="E915" t="s">
        <v>246</v>
      </c>
      <c r="F915">
        <f t="shared" si="56"/>
        <v>10.33906405165</v>
      </c>
      <c r="G915" s="1">
        <f t="shared" si="57"/>
        <v>0</v>
      </c>
      <c r="H915">
        <f t="shared" si="58"/>
        <v>1</v>
      </c>
      <c r="I915">
        <f t="shared" si="59"/>
        <v>0</v>
      </c>
    </row>
    <row r="916" spans="1:9">
      <c r="A916" s="1">
        <v>914</v>
      </c>
      <c r="B916" t="s">
        <v>15</v>
      </c>
      <c r="C916" t="s">
        <v>463</v>
      </c>
      <c r="D916" t="s">
        <v>5677</v>
      </c>
      <c r="E916" t="s">
        <v>170</v>
      </c>
      <c r="F916">
        <f t="shared" si="56"/>
        <v>2.2731756890500003</v>
      </c>
      <c r="G916" s="1">
        <f t="shared" si="57"/>
        <v>1</v>
      </c>
      <c r="H916">
        <f t="shared" si="58"/>
        <v>1</v>
      </c>
      <c r="I916">
        <f t="shared" si="59"/>
        <v>1</v>
      </c>
    </row>
    <row r="917" spans="1:9">
      <c r="A917" s="1">
        <v>915</v>
      </c>
      <c r="B917" t="s">
        <v>15</v>
      </c>
      <c r="C917" t="s">
        <v>492</v>
      </c>
      <c r="D917" t="s">
        <v>5650</v>
      </c>
      <c r="E917" t="s">
        <v>109</v>
      </c>
      <c r="F917">
        <f t="shared" si="56"/>
        <v>8.1924672670999996</v>
      </c>
      <c r="G917" s="1">
        <f t="shared" si="57"/>
        <v>0</v>
      </c>
      <c r="H917">
        <f t="shared" si="58"/>
        <v>1</v>
      </c>
      <c r="I917">
        <f t="shared" si="59"/>
        <v>0</v>
      </c>
    </row>
    <row r="918" spans="1:9">
      <c r="A918" s="1">
        <v>916</v>
      </c>
      <c r="B918" t="s">
        <v>15</v>
      </c>
      <c r="C918" t="s">
        <v>497</v>
      </c>
      <c r="D918" t="s">
        <v>5647</v>
      </c>
      <c r="E918" t="s">
        <v>114</v>
      </c>
      <c r="F918">
        <f t="shared" si="56"/>
        <v>9.7849954131699999</v>
      </c>
      <c r="G918" s="1">
        <f t="shared" si="57"/>
        <v>0</v>
      </c>
      <c r="H918">
        <f t="shared" si="58"/>
        <v>1</v>
      </c>
      <c r="I918">
        <f t="shared" si="59"/>
        <v>0</v>
      </c>
    </row>
    <row r="919" spans="1:9">
      <c r="A919" s="1">
        <v>917</v>
      </c>
      <c r="B919" t="s">
        <v>15</v>
      </c>
      <c r="C919" t="s">
        <v>513</v>
      </c>
      <c r="D919" t="s">
        <v>5635</v>
      </c>
      <c r="E919" t="s">
        <v>145</v>
      </c>
      <c r="F919">
        <f t="shared" si="56"/>
        <v>9.6673844266</v>
      </c>
      <c r="G919" s="1">
        <f t="shared" si="57"/>
        <v>0</v>
      </c>
      <c r="H919">
        <f t="shared" si="58"/>
        <v>1</v>
      </c>
      <c r="I919">
        <f t="shared" si="59"/>
        <v>0</v>
      </c>
    </row>
    <row r="920" spans="1:9">
      <c r="A920" s="1">
        <v>918</v>
      </c>
      <c r="B920" t="s">
        <v>15</v>
      </c>
      <c r="C920" t="s">
        <v>551</v>
      </c>
      <c r="D920" t="s">
        <v>5602</v>
      </c>
      <c r="E920" t="s">
        <v>479</v>
      </c>
      <c r="F920">
        <f t="shared" si="56"/>
        <v>11.3050890093</v>
      </c>
      <c r="G920" s="1">
        <f t="shared" si="57"/>
        <v>0</v>
      </c>
      <c r="H920">
        <f t="shared" si="58"/>
        <v>1</v>
      </c>
      <c r="I920">
        <f t="shared" si="59"/>
        <v>0</v>
      </c>
    </row>
    <row r="921" spans="1:9">
      <c r="A921" s="1">
        <v>919</v>
      </c>
      <c r="B921" t="s">
        <v>15</v>
      </c>
      <c r="C921" t="s">
        <v>574</v>
      </c>
      <c r="D921" t="s">
        <v>5576</v>
      </c>
      <c r="E921" t="s">
        <v>190</v>
      </c>
      <c r="F921">
        <f t="shared" si="56"/>
        <v>4.8395894461100006</v>
      </c>
      <c r="G921" s="1">
        <f t="shared" si="57"/>
        <v>0</v>
      </c>
      <c r="H921">
        <f t="shared" si="58"/>
        <v>1</v>
      </c>
      <c r="I921">
        <f t="shared" si="59"/>
        <v>0</v>
      </c>
    </row>
    <row r="922" spans="1:9">
      <c r="A922" s="1">
        <v>920</v>
      </c>
      <c r="B922" t="s">
        <v>15</v>
      </c>
      <c r="C922" t="s">
        <v>594</v>
      </c>
      <c r="D922" t="s">
        <v>5556</v>
      </c>
      <c r="E922" t="s">
        <v>48</v>
      </c>
      <c r="F922">
        <f t="shared" si="56"/>
        <v>15.86343700039</v>
      </c>
      <c r="G922" s="1">
        <f t="shared" si="57"/>
        <v>0</v>
      </c>
      <c r="H922">
        <f t="shared" si="58"/>
        <v>0</v>
      </c>
      <c r="I922">
        <f t="shared" si="59"/>
        <v>0</v>
      </c>
    </row>
    <row r="923" spans="1:9">
      <c r="A923" s="1">
        <v>921</v>
      </c>
      <c r="B923" t="s">
        <v>15</v>
      </c>
      <c r="C923" t="s">
        <v>613</v>
      </c>
      <c r="D923" t="s">
        <v>5539</v>
      </c>
      <c r="E923" t="s">
        <v>71</v>
      </c>
      <c r="F923">
        <f t="shared" si="56"/>
        <v>1.5174099306700004</v>
      </c>
      <c r="G923" s="1">
        <f t="shared" si="57"/>
        <v>1</v>
      </c>
      <c r="H923">
        <f t="shared" si="58"/>
        <v>1</v>
      </c>
      <c r="I923">
        <f t="shared" si="59"/>
        <v>1</v>
      </c>
    </row>
    <row r="924" spans="1:9">
      <c r="A924" s="1">
        <v>922</v>
      </c>
      <c r="B924" t="s">
        <v>15</v>
      </c>
      <c r="C924" t="s">
        <v>631</v>
      </c>
      <c r="D924" t="s">
        <v>5525</v>
      </c>
      <c r="E924" t="s">
        <v>75</v>
      </c>
      <c r="F924">
        <f t="shared" si="56"/>
        <v>13.69744444645</v>
      </c>
      <c r="G924" s="1">
        <f t="shared" si="57"/>
        <v>0</v>
      </c>
      <c r="H924">
        <f t="shared" si="58"/>
        <v>0</v>
      </c>
      <c r="I924">
        <f t="shared" si="59"/>
        <v>0</v>
      </c>
    </row>
    <row r="925" spans="1:9">
      <c r="A925" s="1">
        <v>923</v>
      </c>
      <c r="B925" t="s">
        <v>15</v>
      </c>
      <c r="C925" t="s">
        <v>649</v>
      </c>
      <c r="D925" t="s">
        <v>5515</v>
      </c>
      <c r="E925" t="s">
        <v>170</v>
      </c>
      <c r="F925">
        <f t="shared" si="56"/>
        <v>4.0858461221900004</v>
      </c>
      <c r="G925" s="1">
        <f t="shared" si="57"/>
        <v>0</v>
      </c>
      <c r="H925">
        <f t="shared" si="58"/>
        <v>1</v>
      </c>
      <c r="I925">
        <f t="shared" si="59"/>
        <v>0</v>
      </c>
    </row>
    <row r="926" spans="1:9">
      <c r="A926" s="1">
        <v>924</v>
      </c>
      <c r="B926" t="s">
        <v>15</v>
      </c>
      <c r="C926" t="s">
        <v>655</v>
      </c>
      <c r="D926" t="s">
        <v>5505</v>
      </c>
      <c r="E926" t="s">
        <v>663</v>
      </c>
      <c r="F926">
        <f t="shared" si="56"/>
        <v>17.7103713421</v>
      </c>
      <c r="G926" s="1">
        <f t="shared" si="57"/>
        <v>0</v>
      </c>
      <c r="H926">
        <f t="shared" si="58"/>
        <v>1</v>
      </c>
      <c r="I926">
        <f t="shared" si="59"/>
        <v>0</v>
      </c>
    </row>
    <row r="927" spans="1:9">
      <c r="A927" s="1">
        <v>925</v>
      </c>
      <c r="B927" t="s">
        <v>15</v>
      </c>
      <c r="C927" t="s">
        <v>795</v>
      </c>
      <c r="D927" t="s">
        <v>5384</v>
      </c>
      <c r="E927" t="s">
        <v>38</v>
      </c>
      <c r="F927">
        <f t="shared" si="56"/>
        <v>1.8279533755699999</v>
      </c>
      <c r="G927" s="1">
        <f t="shared" si="57"/>
        <v>1</v>
      </c>
      <c r="H927">
        <f t="shared" si="58"/>
        <v>1</v>
      </c>
      <c r="I927">
        <f t="shared" si="59"/>
        <v>1</v>
      </c>
    </row>
    <row r="928" spans="1:9">
      <c r="A928" s="1">
        <v>926</v>
      </c>
      <c r="B928" t="s">
        <v>15</v>
      </c>
      <c r="C928" t="s">
        <v>812</v>
      </c>
      <c r="D928" t="s">
        <v>5370</v>
      </c>
      <c r="E928" t="s">
        <v>55</v>
      </c>
      <c r="F928">
        <f t="shared" si="56"/>
        <v>11.33926523205</v>
      </c>
      <c r="G928" s="1">
        <f t="shared" si="57"/>
        <v>0</v>
      </c>
      <c r="H928">
        <f t="shared" si="58"/>
        <v>0</v>
      </c>
      <c r="I928">
        <f t="shared" si="59"/>
        <v>0</v>
      </c>
    </row>
    <row r="929" spans="1:10">
      <c r="A929" s="1">
        <v>927</v>
      </c>
      <c r="B929" t="s">
        <v>15</v>
      </c>
      <c r="C929" t="s">
        <v>874</v>
      </c>
      <c r="D929" t="s">
        <v>5320</v>
      </c>
      <c r="E929" t="s">
        <v>190</v>
      </c>
      <c r="F929">
        <f t="shared" si="56"/>
        <v>6.2073732491499998</v>
      </c>
      <c r="G929" s="1">
        <f t="shared" si="57"/>
        <v>0</v>
      </c>
      <c r="H929">
        <f t="shared" si="58"/>
        <v>1</v>
      </c>
      <c r="I929">
        <f t="shared" si="59"/>
        <v>0</v>
      </c>
    </row>
    <row r="930" spans="1:10">
      <c r="A930" s="1">
        <v>928</v>
      </c>
      <c r="B930" t="s">
        <v>15</v>
      </c>
      <c r="C930" t="s">
        <v>950</v>
      </c>
      <c r="D930" t="s">
        <v>5248</v>
      </c>
      <c r="E930" t="s">
        <v>246</v>
      </c>
      <c r="F930">
        <f t="shared" si="56"/>
        <v>3.9148386766000005</v>
      </c>
      <c r="G930" s="1">
        <f t="shared" si="57"/>
        <v>1</v>
      </c>
      <c r="H930">
        <f t="shared" si="58"/>
        <v>1</v>
      </c>
      <c r="I930">
        <f t="shared" si="59"/>
        <v>1</v>
      </c>
    </row>
    <row r="931" spans="1:10">
      <c r="A931" s="1">
        <v>929</v>
      </c>
      <c r="B931" t="s">
        <v>15</v>
      </c>
      <c r="C931" t="s">
        <v>1014</v>
      </c>
      <c r="D931" t="s">
        <v>5195</v>
      </c>
      <c r="E931" t="s">
        <v>51</v>
      </c>
      <c r="F931">
        <f t="shared" si="56"/>
        <v>7.9904508250000283E-2</v>
      </c>
      <c r="G931" s="1">
        <f t="shared" si="57"/>
        <v>1</v>
      </c>
      <c r="H931">
        <f t="shared" si="58"/>
        <v>1</v>
      </c>
      <c r="I931">
        <f t="shared" si="59"/>
        <v>1</v>
      </c>
    </row>
    <row r="932" spans="1:10">
      <c r="A932" s="1">
        <v>930</v>
      </c>
      <c r="B932" t="s">
        <v>15</v>
      </c>
      <c r="C932" t="s">
        <v>1035</v>
      </c>
      <c r="D932" t="s">
        <v>5181</v>
      </c>
      <c r="E932" t="s">
        <v>520</v>
      </c>
      <c r="F932">
        <f t="shared" si="56"/>
        <v>15.942987438599999</v>
      </c>
      <c r="G932" s="1">
        <f t="shared" si="57"/>
        <v>0</v>
      </c>
      <c r="H932">
        <f t="shared" si="58"/>
        <v>1</v>
      </c>
      <c r="I932">
        <f t="shared" si="59"/>
        <v>0</v>
      </c>
    </row>
    <row r="933" spans="1:10">
      <c r="A933" s="1">
        <v>931</v>
      </c>
      <c r="B933" t="s">
        <v>15</v>
      </c>
      <c r="C933" t="s">
        <v>1060</v>
      </c>
      <c r="D933" t="s">
        <v>5158</v>
      </c>
      <c r="E933" t="s">
        <v>109</v>
      </c>
      <c r="F933">
        <f t="shared" si="56"/>
        <v>14.48216451457</v>
      </c>
      <c r="G933" s="1">
        <f t="shared" si="57"/>
        <v>0</v>
      </c>
      <c r="H933">
        <f t="shared" si="58"/>
        <v>1</v>
      </c>
      <c r="I933">
        <f t="shared" si="59"/>
        <v>0</v>
      </c>
    </row>
    <row r="934" spans="1:10">
      <c r="A934" s="1">
        <v>932</v>
      </c>
      <c r="B934" t="s">
        <v>15</v>
      </c>
      <c r="C934" t="s">
        <v>1096</v>
      </c>
      <c r="D934" t="s">
        <v>5124</v>
      </c>
      <c r="E934" t="s">
        <v>136</v>
      </c>
      <c r="F934">
        <f t="shared" si="56"/>
        <v>10.173787968399999</v>
      </c>
      <c r="G934" s="1">
        <f t="shared" si="57"/>
        <v>0</v>
      </c>
      <c r="H934">
        <f t="shared" si="58"/>
        <v>1</v>
      </c>
      <c r="I934">
        <f t="shared" si="59"/>
        <v>0</v>
      </c>
    </row>
    <row r="935" spans="1:10">
      <c r="A935" s="1">
        <v>933</v>
      </c>
      <c r="B935" t="s">
        <v>15</v>
      </c>
      <c r="C935" t="s">
        <v>1104</v>
      </c>
      <c r="D935" t="s">
        <v>5116</v>
      </c>
      <c r="E935" t="s">
        <v>174</v>
      </c>
      <c r="F935">
        <f t="shared" si="56"/>
        <v>0.34042064201999978</v>
      </c>
      <c r="G935" s="1">
        <f t="shared" si="57"/>
        <v>1</v>
      </c>
      <c r="H935">
        <f t="shared" si="58"/>
        <v>1</v>
      </c>
      <c r="I935">
        <f t="shared" si="59"/>
        <v>1</v>
      </c>
    </row>
    <row r="936" spans="1:10">
      <c r="A936" s="1">
        <v>934</v>
      </c>
      <c r="B936" t="s">
        <v>15</v>
      </c>
      <c r="C936" t="s">
        <v>1157</v>
      </c>
      <c r="D936" t="s">
        <v>5072</v>
      </c>
      <c r="E936" t="s">
        <v>22</v>
      </c>
      <c r="F936">
        <f t="shared" si="56"/>
        <v>0.35256490931999984</v>
      </c>
      <c r="G936" s="1">
        <f t="shared" si="57"/>
        <v>1</v>
      </c>
      <c r="H936">
        <f t="shared" si="58"/>
        <v>1</v>
      </c>
      <c r="I936">
        <f t="shared" si="59"/>
        <v>1</v>
      </c>
    </row>
    <row r="937" spans="1:10">
      <c r="A937" s="1">
        <v>935</v>
      </c>
      <c r="B937" t="s">
        <v>15</v>
      </c>
      <c r="C937" t="s">
        <v>1235</v>
      </c>
      <c r="D937" t="s">
        <v>5009</v>
      </c>
      <c r="E937" t="s">
        <v>17</v>
      </c>
      <c r="F937">
        <f t="shared" si="56"/>
        <v>11.985139505239999</v>
      </c>
      <c r="G937" s="1">
        <f t="shared" si="57"/>
        <v>0</v>
      </c>
      <c r="H937">
        <f t="shared" si="58"/>
        <v>1</v>
      </c>
      <c r="I937">
        <f t="shared" si="59"/>
        <v>0</v>
      </c>
    </row>
    <row r="938" spans="1:10">
      <c r="A938" s="1">
        <v>936</v>
      </c>
      <c r="B938" t="s">
        <v>15</v>
      </c>
      <c r="C938" t="s">
        <v>1288</v>
      </c>
      <c r="D938" t="s">
        <v>4957</v>
      </c>
      <c r="E938" t="s">
        <v>13</v>
      </c>
      <c r="F938">
        <f t="shared" si="56"/>
        <v>11.33899102675</v>
      </c>
      <c r="G938" s="1">
        <f t="shared" si="57"/>
        <v>0</v>
      </c>
      <c r="H938">
        <f t="shared" si="58"/>
        <v>1</v>
      </c>
      <c r="I938">
        <f t="shared" si="59"/>
        <v>0</v>
      </c>
    </row>
    <row r="939" spans="1:10">
      <c r="A939" s="1">
        <v>937</v>
      </c>
      <c r="B939" t="s">
        <v>15</v>
      </c>
      <c r="C939" t="s">
        <v>1303</v>
      </c>
      <c r="D939" t="s">
        <v>4947</v>
      </c>
      <c r="E939" t="s">
        <v>211</v>
      </c>
      <c r="F939">
        <f t="shared" si="56"/>
        <v>5.7278000893299996</v>
      </c>
      <c r="G939" s="1">
        <f t="shared" si="57"/>
        <v>0</v>
      </c>
      <c r="H939">
        <f t="shared" si="58"/>
        <v>1</v>
      </c>
      <c r="I939">
        <f t="shared" si="59"/>
        <v>0</v>
      </c>
    </row>
    <row r="940" spans="1:10">
      <c r="A940" s="1">
        <v>938</v>
      </c>
      <c r="B940" t="s">
        <v>15</v>
      </c>
      <c r="C940" t="s">
        <v>1332</v>
      </c>
      <c r="D940" t="s">
        <v>4915</v>
      </c>
      <c r="E940" t="s">
        <v>62</v>
      </c>
      <c r="F940">
        <f t="shared" si="56"/>
        <v>6.1623914152800001</v>
      </c>
      <c r="G940" s="1">
        <f t="shared" si="57"/>
        <v>0</v>
      </c>
      <c r="H940">
        <f t="shared" si="58"/>
        <v>1</v>
      </c>
      <c r="I940">
        <f t="shared" si="59"/>
        <v>0</v>
      </c>
    </row>
    <row r="941" spans="1:10">
      <c r="A941" s="1">
        <v>939</v>
      </c>
      <c r="B941" t="s">
        <v>15</v>
      </c>
      <c r="C941" t="s">
        <v>1343</v>
      </c>
      <c r="D941" t="s">
        <v>4914</v>
      </c>
      <c r="E941" t="s">
        <v>246</v>
      </c>
      <c r="F941">
        <f t="shared" si="56"/>
        <v>4.0042499985999989</v>
      </c>
      <c r="G941" s="1">
        <f t="shared" si="57"/>
        <v>0</v>
      </c>
      <c r="H941">
        <f t="shared" si="58"/>
        <v>1</v>
      </c>
      <c r="I941">
        <f t="shared" si="59"/>
        <v>0</v>
      </c>
    </row>
    <row r="942" spans="1:10">
      <c r="A942" s="1">
        <v>940</v>
      </c>
      <c r="B942" t="s">
        <v>15</v>
      </c>
      <c r="C942" t="s">
        <v>1385</v>
      </c>
      <c r="D942" t="s">
        <v>4877</v>
      </c>
      <c r="E942" t="s">
        <v>170</v>
      </c>
      <c r="F942">
        <f t="shared" si="56"/>
        <v>3.3914045209200001</v>
      </c>
      <c r="G942" s="1">
        <f t="shared" si="57"/>
        <v>1</v>
      </c>
      <c r="H942">
        <f t="shared" si="58"/>
        <v>1</v>
      </c>
      <c r="I942">
        <f t="shared" si="59"/>
        <v>1</v>
      </c>
    </row>
    <row r="943" spans="1:10">
      <c r="A943" s="1">
        <v>941</v>
      </c>
      <c r="B943" t="s">
        <v>15</v>
      </c>
      <c r="C943" t="s">
        <v>1479</v>
      </c>
      <c r="D943" t="s">
        <v>4790</v>
      </c>
      <c r="E943" t="s">
        <v>111</v>
      </c>
      <c r="F943">
        <f t="shared" si="56"/>
        <v>14.73325491156</v>
      </c>
      <c r="G943" s="1">
        <f t="shared" si="57"/>
        <v>0</v>
      </c>
      <c r="H943">
        <f t="shared" si="58"/>
        <v>1</v>
      </c>
      <c r="I943">
        <f t="shared" si="59"/>
        <v>0</v>
      </c>
      <c r="J943" t="s">
        <v>7259</v>
      </c>
    </row>
    <row r="944" spans="1:10">
      <c r="A944" s="1">
        <v>942</v>
      </c>
      <c r="B944" t="s">
        <v>15</v>
      </c>
      <c r="C944" t="s">
        <v>1485</v>
      </c>
      <c r="D944" t="s">
        <v>4787</v>
      </c>
      <c r="E944" t="s">
        <v>32</v>
      </c>
      <c r="F944">
        <f t="shared" si="56"/>
        <v>2.7010675154100001</v>
      </c>
      <c r="G944" s="1">
        <f t="shared" si="57"/>
        <v>1</v>
      </c>
      <c r="H944">
        <f t="shared" si="58"/>
        <v>1</v>
      </c>
      <c r="I944">
        <f t="shared" si="59"/>
        <v>1</v>
      </c>
      <c r="J944">
        <f>SUM(I904:I944)/40</f>
        <v>0.35</v>
      </c>
    </row>
    <row r="945" spans="1:9">
      <c r="A945" s="1">
        <v>943</v>
      </c>
      <c r="B945" t="s">
        <v>96</v>
      </c>
      <c r="C945" t="s">
        <v>88</v>
      </c>
      <c r="D945" t="s">
        <v>5969</v>
      </c>
      <c r="E945" t="s">
        <v>59</v>
      </c>
      <c r="F945">
        <f t="shared" si="56"/>
        <v>13.50701571177</v>
      </c>
      <c r="G945" s="1">
        <f t="shared" si="57"/>
        <v>0</v>
      </c>
      <c r="H945">
        <f t="shared" si="58"/>
        <v>0</v>
      </c>
      <c r="I945">
        <f t="shared" si="59"/>
        <v>0</v>
      </c>
    </row>
    <row r="946" spans="1:9">
      <c r="A946" s="1">
        <v>944</v>
      </c>
      <c r="B946" t="s">
        <v>96</v>
      </c>
      <c r="C946" t="s">
        <v>115</v>
      </c>
      <c r="D946" t="s">
        <v>5957</v>
      </c>
      <c r="E946" t="s">
        <v>38</v>
      </c>
      <c r="F946">
        <f t="shared" si="56"/>
        <v>0.44201297670000006</v>
      </c>
      <c r="G946" s="1">
        <f t="shared" si="57"/>
        <v>1</v>
      </c>
      <c r="H946">
        <f t="shared" si="58"/>
        <v>1</v>
      </c>
      <c r="I946">
        <f t="shared" si="59"/>
        <v>1</v>
      </c>
    </row>
    <row r="947" spans="1:9">
      <c r="A947" s="1">
        <v>945</v>
      </c>
      <c r="B947" t="s">
        <v>96</v>
      </c>
      <c r="C947" t="s">
        <v>179</v>
      </c>
      <c r="D947" t="s">
        <v>5909</v>
      </c>
      <c r="E947" t="s">
        <v>145</v>
      </c>
      <c r="F947">
        <f t="shared" si="56"/>
        <v>17.116167798900001</v>
      </c>
      <c r="G947" s="1">
        <f t="shared" si="57"/>
        <v>0</v>
      </c>
      <c r="H947">
        <f t="shared" si="58"/>
        <v>1</v>
      </c>
      <c r="I947">
        <f t="shared" si="59"/>
        <v>0</v>
      </c>
    </row>
    <row r="948" spans="1:9">
      <c r="A948" s="1">
        <v>946</v>
      </c>
      <c r="B948" t="s">
        <v>96</v>
      </c>
      <c r="C948" t="s">
        <v>285</v>
      </c>
      <c r="D948" t="s">
        <v>5825</v>
      </c>
      <c r="E948" t="s">
        <v>48</v>
      </c>
      <c r="F948">
        <f t="shared" si="56"/>
        <v>5.1607899637400001</v>
      </c>
      <c r="G948" s="1">
        <f t="shared" si="57"/>
        <v>0</v>
      </c>
      <c r="H948">
        <f t="shared" si="58"/>
        <v>1</v>
      </c>
      <c r="I948">
        <f t="shared" si="59"/>
        <v>0</v>
      </c>
    </row>
    <row r="949" spans="1:9">
      <c r="A949" s="1">
        <v>947</v>
      </c>
      <c r="B949" t="s">
        <v>96</v>
      </c>
      <c r="C949" t="s">
        <v>306</v>
      </c>
      <c r="D949" t="s">
        <v>5806</v>
      </c>
      <c r="E949" t="s">
        <v>38</v>
      </c>
      <c r="F949">
        <f t="shared" si="56"/>
        <v>8.3838899141799992</v>
      </c>
      <c r="G949" s="1">
        <f t="shared" si="57"/>
        <v>0</v>
      </c>
      <c r="H949">
        <f t="shared" si="58"/>
        <v>0</v>
      </c>
      <c r="I949">
        <f t="shared" si="59"/>
        <v>0</v>
      </c>
    </row>
    <row r="950" spans="1:9">
      <c r="A950" s="1">
        <v>948</v>
      </c>
      <c r="B950" t="s">
        <v>96</v>
      </c>
      <c r="C950" t="s">
        <v>313</v>
      </c>
      <c r="D950" t="s">
        <v>5799</v>
      </c>
      <c r="E950" t="s">
        <v>136</v>
      </c>
      <c r="F950">
        <f t="shared" si="56"/>
        <v>13.478480990519</v>
      </c>
      <c r="G950" s="1">
        <f t="shared" si="57"/>
        <v>0</v>
      </c>
      <c r="H950">
        <f t="shared" si="58"/>
        <v>1</v>
      </c>
      <c r="I950">
        <f t="shared" si="59"/>
        <v>0</v>
      </c>
    </row>
    <row r="951" spans="1:9">
      <c r="A951" s="1">
        <v>949</v>
      </c>
      <c r="B951" t="s">
        <v>96</v>
      </c>
      <c r="C951" t="s">
        <v>367</v>
      </c>
      <c r="D951" t="s">
        <v>5753</v>
      </c>
      <c r="E951" t="s">
        <v>75</v>
      </c>
      <c r="F951">
        <f t="shared" si="56"/>
        <v>5.8961344628430004</v>
      </c>
      <c r="G951" s="1">
        <f t="shared" si="57"/>
        <v>0</v>
      </c>
      <c r="H951">
        <f t="shared" si="58"/>
        <v>0</v>
      </c>
      <c r="I951">
        <f t="shared" si="59"/>
        <v>0</v>
      </c>
    </row>
    <row r="952" spans="1:9">
      <c r="A952" s="1">
        <v>950</v>
      </c>
      <c r="B952" t="s">
        <v>96</v>
      </c>
      <c r="C952" t="s">
        <v>385</v>
      </c>
      <c r="D952" t="s">
        <v>5744</v>
      </c>
      <c r="E952" t="s">
        <v>62</v>
      </c>
      <c r="F952">
        <f t="shared" si="56"/>
        <v>7.8254259936099997</v>
      </c>
      <c r="G952" s="1">
        <f t="shared" si="57"/>
        <v>0</v>
      </c>
      <c r="H952">
        <f t="shared" si="58"/>
        <v>0</v>
      </c>
      <c r="I952">
        <f t="shared" si="59"/>
        <v>0</v>
      </c>
    </row>
    <row r="953" spans="1:9">
      <c r="A953" s="1">
        <v>951</v>
      </c>
      <c r="B953" t="s">
        <v>96</v>
      </c>
      <c r="C953" t="s">
        <v>392</v>
      </c>
      <c r="D953" t="s">
        <v>5735</v>
      </c>
      <c r="E953" t="s">
        <v>22</v>
      </c>
      <c r="F953">
        <f t="shared" si="56"/>
        <v>7.8243898848299995</v>
      </c>
      <c r="G953" s="1">
        <f t="shared" si="57"/>
        <v>0</v>
      </c>
      <c r="H953">
        <f t="shared" si="58"/>
        <v>0</v>
      </c>
      <c r="I953">
        <f t="shared" si="59"/>
        <v>0</v>
      </c>
    </row>
    <row r="954" spans="1:9">
      <c r="A954" s="1">
        <v>952</v>
      </c>
      <c r="B954" t="s">
        <v>96</v>
      </c>
      <c r="C954" t="s">
        <v>409</v>
      </c>
      <c r="D954" t="s">
        <v>5718</v>
      </c>
      <c r="E954" t="s">
        <v>62</v>
      </c>
      <c r="F954">
        <f t="shared" si="56"/>
        <v>7.8256702041999997</v>
      </c>
      <c r="G954" s="1">
        <f t="shared" si="57"/>
        <v>0</v>
      </c>
      <c r="H954">
        <f t="shared" si="58"/>
        <v>0</v>
      </c>
      <c r="I954">
        <f t="shared" si="59"/>
        <v>0</v>
      </c>
    </row>
    <row r="955" spans="1:9">
      <c r="A955" s="1">
        <v>953</v>
      </c>
      <c r="B955" t="s">
        <v>96</v>
      </c>
      <c r="C955" t="s">
        <v>427</v>
      </c>
      <c r="D955" t="s">
        <v>5705</v>
      </c>
      <c r="E955" t="s">
        <v>10</v>
      </c>
      <c r="F955">
        <f t="shared" si="56"/>
        <v>4.0186746680900001</v>
      </c>
      <c r="G955" s="1">
        <f t="shared" si="57"/>
        <v>0</v>
      </c>
      <c r="H955">
        <f t="shared" si="58"/>
        <v>0</v>
      </c>
      <c r="I955">
        <f t="shared" si="59"/>
        <v>0</v>
      </c>
    </row>
    <row r="956" spans="1:9">
      <c r="A956" s="1">
        <v>954</v>
      </c>
      <c r="B956" t="s">
        <v>96</v>
      </c>
      <c r="C956" t="s">
        <v>433</v>
      </c>
      <c r="D956" t="s">
        <v>5702</v>
      </c>
      <c r="E956" t="s">
        <v>105</v>
      </c>
      <c r="F956">
        <f t="shared" si="56"/>
        <v>1.2537063057459998</v>
      </c>
      <c r="G956" s="1">
        <f t="shared" si="57"/>
        <v>1</v>
      </c>
      <c r="H956">
        <f t="shared" si="58"/>
        <v>1</v>
      </c>
      <c r="I956">
        <f t="shared" si="59"/>
        <v>1</v>
      </c>
    </row>
    <row r="957" spans="1:9">
      <c r="A957" s="1">
        <v>955</v>
      </c>
      <c r="B957" t="s">
        <v>96</v>
      </c>
      <c r="C957" t="s">
        <v>497</v>
      </c>
      <c r="D957" t="s">
        <v>5646</v>
      </c>
      <c r="E957" t="s">
        <v>32</v>
      </c>
      <c r="F957">
        <f t="shared" si="56"/>
        <v>7.9360403187499999</v>
      </c>
      <c r="G957" s="1">
        <f t="shared" si="57"/>
        <v>0</v>
      </c>
      <c r="H957">
        <f t="shared" si="58"/>
        <v>1</v>
      </c>
      <c r="I957">
        <f t="shared" si="59"/>
        <v>0</v>
      </c>
    </row>
    <row r="958" spans="1:9">
      <c r="A958" s="1">
        <v>956</v>
      </c>
      <c r="B958" t="s">
        <v>96</v>
      </c>
      <c r="C958" t="s">
        <v>513</v>
      </c>
      <c r="D958" t="s">
        <v>5631</v>
      </c>
      <c r="E958" t="s">
        <v>126</v>
      </c>
      <c r="F958">
        <f t="shared" si="56"/>
        <v>15.72969716721</v>
      </c>
      <c r="G958" s="1">
        <f t="shared" si="57"/>
        <v>0</v>
      </c>
      <c r="H958">
        <f t="shared" si="58"/>
        <v>1</v>
      </c>
      <c r="I958">
        <f t="shared" si="59"/>
        <v>0</v>
      </c>
    </row>
    <row r="959" spans="1:9">
      <c r="A959" s="1">
        <v>957</v>
      </c>
      <c r="B959" t="s">
        <v>96</v>
      </c>
      <c r="C959" t="s">
        <v>559</v>
      </c>
      <c r="D959" t="s">
        <v>5589</v>
      </c>
      <c r="E959" t="s">
        <v>145</v>
      </c>
      <c r="F959">
        <f t="shared" si="56"/>
        <v>24.960254942989998</v>
      </c>
      <c r="G959" s="1">
        <f t="shared" si="57"/>
        <v>0</v>
      </c>
      <c r="H959">
        <f t="shared" si="58"/>
        <v>0</v>
      </c>
      <c r="I959">
        <f t="shared" si="59"/>
        <v>0</v>
      </c>
    </row>
    <row r="960" spans="1:9">
      <c r="A960" s="1">
        <v>958</v>
      </c>
      <c r="B960" t="s">
        <v>96</v>
      </c>
      <c r="C960" t="s">
        <v>631</v>
      </c>
      <c r="D960" t="s">
        <v>5524</v>
      </c>
      <c r="E960" t="s">
        <v>346</v>
      </c>
      <c r="F960">
        <f t="shared" si="56"/>
        <v>29.84933248259</v>
      </c>
      <c r="G960" s="1">
        <f t="shared" si="57"/>
        <v>0</v>
      </c>
      <c r="H960">
        <f t="shared" si="58"/>
        <v>1</v>
      </c>
      <c r="I960">
        <f t="shared" si="59"/>
        <v>0</v>
      </c>
    </row>
    <row r="961" spans="1:9">
      <c r="A961" s="1">
        <v>959</v>
      </c>
      <c r="B961" t="s">
        <v>96</v>
      </c>
      <c r="C961" t="s">
        <v>642</v>
      </c>
      <c r="D961" t="s">
        <v>5518</v>
      </c>
      <c r="E961" t="s">
        <v>71</v>
      </c>
      <c r="F961">
        <f t="shared" si="56"/>
        <v>1.5305431762800001</v>
      </c>
      <c r="G961" s="1">
        <f t="shared" si="57"/>
        <v>1</v>
      </c>
      <c r="H961">
        <f t="shared" si="58"/>
        <v>1</v>
      </c>
      <c r="I961">
        <f t="shared" si="59"/>
        <v>1</v>
      </c>
    </row>
    <row r="962" spans="1:9">
      <c r="A962" s="1">
        <v>960</v>
      </c>
      <c r="B962" t="s">
        <v>96</v>
      </c>
      <c r="C962" t="s">
        <v>655</v>
      </c>
      <c r="D962" t="s">
        <v>5503</v>
      </c>
      <c r="E962" t="s">
        <v>334</v>
      </c>
      <c r="F962">
        <f t="shared" si="56"/>
        <v>23.109413888633</v>
      </c>
      <c r="G962" s="1">
        <f t="shared" si="57"/>
        <v>0</v>
      </c>
      <c r="H962">
        <f t="shared" si="58"/>
        <v>0</v>
      </c>
      <c r="I962">
        <f t="shared" si="59"/>
        <v>0</v>
      </c>
    </row>
    <row r="963" spans="1:9">
      <c r="A963" s="1">
        <v>961</v>
      </c>
      <c r="B963" t="s">
        <v>96</v>
      </c>
      <c r="C963" t="s">
        <v>668</v>
      </c>
      <c r="D963" t="s">
        <v>5499</v>
      </c>
      <c r="E963" t="s">
        <v>109</v>
      </c>
      <c r="F963">
        <f t="shared" ref="F963:F1026" si="60">ABS(E963-D963)</f>
        <v>25.044553824099999</v>
      </c>
      <c r="G963" s="1">
        <f t="shared" ref="G963:G1026" si="61">IF(F963&lt;4,1,0)</f>
        <v>0</v>
      </c>
      <c r="H963">
        <f t="shared" ref="H963:H1026" si="62">IF(OR(AND(--E963&lt;0, --D963&lt;0),AND(--E963&gt;0,--D963&gt;0)), 1, 0)</f>
        <v>0</v>
      </c>
      <c r="I963">
        <f t="shared" ref="I963:I1026" si="63">INT(AND(H963,G963))</f>
        <v>0</v>
      </c>
    </row>
    <row r="964" spans="1:9">
      <c r="A964" s="1">
        <v>962</v>
      </c>
      <c r="B964" t="s">
        <v>96</v>
      </c>
      <c r="C964" t="s">
        <v>741</v>
      </c>
      <c r="D964" t="s">
        <v>5435</v>
      </c>
      <c r="E964" t="s">
        <v>114</v>
      </c>
      <c r="F964">
        <f t="shared" si="60"/>
        <v>20.922722719300001</v>
      </c>
      <c r="G964" s="1">
        <f t="shared" si="61"/>
        <v>0</v>
      </c>
      <c r="H964">
        <f t="shared" si="62"/>
        <v>0</v>
      </c>
      <c r="I964">
        <f t="shared" si="63"/>
        <v>0</v>
      </c>
    </row>
    <row r="965" spans="1:9">
      <c r="A965" s="1">
        <v>963</v>
      </c>
      <c r="B965" t="s">
        <v>96</v>
      </c>
      <c r="C965" t="s">
        <v>768</v>
      </c>
      <c r="D965" t="s">
        <v>5413</v>
      </c>
      <c r="E965" t="s">
        <v>136</v>
      </c>
      <c r="F965">
        <f t="shared" si="60"/>
        <v>13.9717484955224</v>
      </c>
      <c r="G965" s="1">
        <f t="shared" si="61"/>
        <v>0</v>
      </c>
      <c r="H965">
        <f t="shared" si="62"/>
        <v>1</v>
      </c>
      <c r="I965">
        <f t="shared" si="63"/>
        <v>0</v>
      </c>
    </row>
    <row r="966" spans="1:9">
      <c r="A966" s="1">
        <v>964</v>
      </c>
      <c r="B966" t="s">
        <v>96</v>
      </c>
      <c r="C966" t="s">
        <v>788</v>
      </c>
      <c r="D966" t="s">
        <v>5394</v>
      </c>
      <c r="E966" t="s">
        <v>792</v>
      </c>
      <c r="F966">
        <f t="shared" si="60"/>
        <v>31.829317605619998</v>
      </c>
      <c r="G966" s="1">
        <f t="shared" si="61"/>
        <v>0</v>
      </c>
      <c r="H966">
        <f t="shared" si="62"/>
        <v>0</v>
      </c>
      <c r="I966">
        <f t="shared" si="63"/>
        <v>0</v>
      </c>
    </row>
    <row r="967" spans="1:9">
      <c r="A967" s="1">
        <v>965</v>
      </c>
      <c r="B967" t="s">
        <v>96</v>
      </c>
      <c r="C967" t="s">
        <v>865</v>
      </c>
      <c r="D967" t="s">
        <v>5326</v>
      </c>
      <c r="E967" t="s">
        <v>32</v>
      </c>
      <c r="F967">
        <f t="shared" si="60"/>
        <v>16.654656930569999</v>
      </c>
      <c r="G967" s="1">
        <f t="shared" si="61"/>
        <v>0</v>
      </c>
      <c r="H967">
        <f t="shared" si="62"/>
        <v>0</v>
      </c>
      <c r="I967">
        <f t="shared" si="63"/>
        <v>0</v>
      </c>
    </row>
    <row r="968" spans="1:9">
      <c r="A968" s="1">
        <v>966</v>
      </c>
      <c r="B968" t="s">
        <v>96</v>
      </c>
      <c r="C968" t="s">
        <v>874</v>
      </c>
      <c r="D968" t="s">
        <v>5321</v>
      </c>
      <c r="E968" t="s">
        <v>479</v>
      </c>
      <c r="F968">
        <f t="shared" si="60"/>
        <v>18.24590598692</v>
      </c>
      <c r="G968" s="1">
        <f t="shared" si="61"/>
        <v>0</v>
      </c>
      <c r="H968">
        <f t="shared" si="62"/>
        <v>1</v>
      </c>
      <c r="I968">
        <f t="shared" si="63"/>
        <v>0</v>
      </c>
    </row>
    <row r="969" spans="1:9">
      <c r="A969" s="1">
        <v>967</v>
      </c>
      <c r="B969" t="s">
        <v>96</v>
      </c>
      <c r="C969" t="s">
        <v>890</v>
      </c>
      <c r="D969" t="s">
        <v>5304</v>
      </c>
      <c r="E969" t="s">
        <v>45</v>
      </c>
      <c r="F969">
        <f t="shared" si="60"/>
        <v>21.723877630819999</v>
      </c>
      <c r="G969" s="1">
        <f t="shared" si="61"/>
        <v>0</v>
      </c>
      <c r="H969">
        <f t="shared" si="62"/>
        <v>0</v>
      </c>
      <c r="I969">
        <f t="shared" si="63"/>
        <v>0</v>
      </c>
    </row>
    <row r="970" spans="1:9">
      <c r="A970" s="1">
        <v>968</v>
      </c>
      <c r="B970" t="s">
        <v>96</v>
      </c>
      <c r="C970" t="s">
        <v>908</v>
      </c>
      <c r="D970" t="s">
        <v>5293</v>
      </c>
      <c r="E970" t="s">
        <v>190</v>
      </c>
      <c r="F970">
        <f t="shared" si="60"/>
        <v>10.030699594510001</v>
      </c>
      <c r="G970" s="1">
        <f t="shared" si="61"/>
        <v>0</v>
      </c>
      <c r="H970">
        <f t="shared" si="62"/>
        <v>1</v>
      </c>
      <c r="I970">
        <f t="shared" si="63"/>
        <v>0</v>
      </c>
    </row>
    <row r="971" spans="1:9">
      <c r="A971" s="1">
        <v>969</v>
      </c>
      <c r="B971" t="s">
        <v>96</v>
      </c>
      <c r="C971" t="s">
        <v>1046</v>
      </c>
      <c r="D971" t="s">
        <v>5171</v>
      </c>
      <c r="E971" t="s">
        <v>549</v>
      </c>
      <c r="F971">
        <f t="shared" si="60"/>
        <v>34.553123405809998</v>
      </c>
      <c r="G971" s="1">
        <f t="shared" si="61"/>
        <v>0</v>
      </c>
      <c r="H971">
        <f t="shared" si="62"/>
        <v>1</v>
      </c>
      <c r="I971">
        <f t="shared" si="63"/>
        <v>0</v>
      </c>
    </row>
    <row r="972" spans="1:9">
      <c r="A972" s="1">
        <v>970</v>
      </c>
      <c r="B972" t="s">
        <v>96</v>
      </c>
      <c r="C972" t="s">
        <v>1112</v>
      </c>
      <c r="D972" t="s">
        <v>5115</v>
      </c>
      <c r="E972" t="s">
        <v>326</v>
      </c>
      <c r="F972">
        <f t="shared" si="60"/>
        <v>36.308967892029997</v>
      </c>
      <c r="G972" s="1">
        <f t="shared" si="61"/>
        <v>0</v>
      </c>
      <c r="H972">
        <f t="shared" si="62"/>
        <v>0</v>
      </c>
      <c r="I972">
        <f t="shared" si="63"/>
        <v>0</v>
      </c>
    </row>
    <row r="973" spans="1:9">
      <c r="A973" s="1">
        <v>971</v>
      </c>
      <c r="B973" t="s">
        <v>96</v>
      </c>
      <c r="C973" t="s">
        <v>1131</v>
      </c>
      <c r="D973" t="s">
        <v>5096</v>
      </c>
      <c r="E973" t="s">
        <v>13</v>
      </c>
      <c r="F973">
        <f t="shared" si="60"/>
        <v>18.11047102665</v>
      </c>
      <c r="G973" s="1">
        <f t="shared" si="61"/>
        <v>0</v>
      </c>
      <c r="H973">
        <f t="shared" si="62"/>
        <v>0</v>
      </c>
      <c r="I973">
        <f t="shared" si="63"/>
        <v>0</v>
      </c>
    </row>
    <row r="974" spans="1:9">
      <c r="A974" s="1">
        <v>972</v>
      </c>
      <c r="B974" t="s">
        <v>96</v>
      </c>
      <c r="C974" t="s">
        <v>1136</v>
      </c>
      <c r="D974" t="s">
        <v>5087</v>
      </c>
      <c r="E974" t="s">
        <v>195</v>
      </c>
      <c r="F974">
        <f t="shared" si="60"/>
        <v>16.930300192280001</v>
      </c>
      <c r="G974" s="1">
        <f t="shared" si="61"/>
        <v>0</v>
      </c>
      <c r="H974">
        <f t="shared" si="62"/>
        <v>1</v>
      </c>
      <c r="I974">
        <f t="shared" si="63"/>
        <v>0</v>
      </c>
    </row>
    <row r="975" spans="1:9">
      <c r="A975" s="1">
        <v>973</v>
      </c>
      <c r="B975" t="s">
        <v>96</v>
      </c>
      <c r="C975" t="s">
        <v>1157</v>
      </c>
      <c r="D975" t="s">
        <v>5073</v>
      </c>
      <c r="E975" t="s">
        <v>55</v>
      </c>
      <c r="F975">
        <f t="shared" si="60"/>
        <v>9.457150132972</v>
      </c>
      <c r="G975" s="1">
        <f t="shared" si="61"/>
        <v>0</v>
      </c>
      <c r="H975">
        <f t="shared" si="62"/>
        <v>0</v>
      </c>
      <c r="I975">
        <f t="shared" si="63"/>
        <v>0</v>
      </c>
    </row>
    <row r="976" spans="1:9">
      <c r="A976" s="1">
        <v>974</v>
      </c>
      <c r="B976" t="s">
        <v>96</v>
      </c>
      <c r="C976" t="s">
        <v>1190</v>
      </c>
      <c r="D976" t="s">
        <v>5047</v>
      </c>
      <c r="E976" t="s">
        <v>45</v>
      </c>
      <c r="F976">
        <f t="shared" si="60"/>
        <v>16.30819741566</v>
      </c>
      <c r="G976" s="1">
        <f t="shared" si="61"/>
        <v>0</v>
      </c>
      <c r="H976">
        <f t="shared" si="62"/>
        <v>1</v>
      </c>
      <c r="I976">
        <f t="shared" si="63"/>
        <v>0</v>
      </c>
    </row>
    <row r="977" spans="1:10">
      <c r="A977" s="1">
        <v>975</v>
      </c>
      <c r="B977" t="s">
        <v>96</v>
      </c>
      <c r="C977" t="s">
        <v>1206</v>
      </c>
      <c r="D977" t="s">
        <v>5029</v>
      </c>
      <c r="E977" t="s">
        <v>51</v>
      </c>
      <c r="F977">
        <f t="shared" si="60"/>
        <v>3.9116103422999995</v>
      </c>
      <c r="G977" s="1">
        <f t="shared" si="61"/>
        <v>1</v>
      </c>
      <c r="H977">
        <f t="shared" si="62"/>
        <v>1</v>
      </c>
      <c r="I977">
        <f t="shared" si="63"/>
        <v>1</v>
      </c>
    </row>
    <row r="978" spans="1:10">
      <c r="A978" s="1">
        <v>976</v>
      </c>
      <c r="B978" t="s">
        <v>96</v>
      </c>
      <c r="C978" t="s">
        <v>1253</v>
      </c>
      <c r="D978" t="s">
        <v>4987</v>
      </c>
      <c r="E978" t="s">
        <v>326</v>
      </c>
      <c r="F978">
        <f t="shared" si="60"/>
        <v>36.307681167630001</v>
      </c>
      <c r="G978" s="1">
        <f t="shared" si="61"/>
        <v>0</v>
      </c>
      <c r="H978">
        <f t="shared" si="62"/>
        <v>0</v>
      </c>
      <c r="I978">
        <f t="shared" si="63"/>
        <v>0</v>
      </c>
    </row>
    <row r="979" spans="1:10">
      <c r="A979" s="1">
        <v>977</v>
      </c>
      <c r="B979" t="s">
        <v>96</v>
      </c>
      <c r="C979" t="s">
        <v>1262</v>
      </c>
      <c r="D979" t="s">
        <v>4983</v>
      </c>
      <c r="E979" t="s">
        <v>75</v>
      </c>
      <c r="F979">
        <f t="shared" si="60"/>
        <v>3.4393614835099999</v>
      </c>
      <c r="G979" s="1">
        <f t="shared" si="61"/>
        <v>1</v>
      </c>
      <c r="H979">
        <f t="shared" si="62"/>
        <v>1</v>
      </c>
      <c r="I979">
        <f t="shared" si="63"/>
        <v>1</v>
      </c>
    </row>
    <row r="980" spans="1:10">
      <c r="A980" s="1">
        <v>978</v>
      </c>
      <c r="B980" t="s">
        <v>96</v>
      </c>
      <c r="C980" t="s">
        <v>1322</v>
      </c>
      <c r="D980" t="s">
        <v>4927</v>
      </c>
      <c r="E980" t="s">
        <v>479</v>
      </c>
      <c r="F980">
        <f t="shared" si="60"/>
        <v>18.429802192179999</v>
      </c>
      <c r="G980" s="1">
        <f t="shared" si="61"/>
        <v>0</v>
      </c>
      <c r="H980">
        <f t="shared" si="62"/>
        <v>1</v>
      </c>
      <c r="I980">
        <f t="shared" si="63"/>
        <v>0</v>
      </c>
    </row>
    <row r="981" spans="1:10">
      <c r="A981" s="1">
        <v>979</v>
      </c>
      <c r="B981" t="s">
        <v>96</v>
      </c>
      <c r="C981" t="s">
        <v>1349</v>
      </c>
      <c r="D981" t="s">
        <v>4904</v>
      </c>
      <c r="E981" t="s">
        <v>22</v>
      </c>
      <c r="F981">
        <f t="shared" si="60"/>
        <v>5.4769309606450003</v>
      </c>
      <c r="G981" s="1">
        <f t="shared" si="61"/>
        <v>0</v>
      </c>
      <c r="H981">
        <f t="shared" si="62"/>
        <v>0</v>
      </c>
      <c r="I981">
        <f t="shared" si="63"/>
        <v>0</v>
      </c>
    </row>
    <row r="982" spans="1:10">
      <c r="A982" s="1">
        <v>980</v>
      </c>
      <c r="B982" t="s">
        <v>96</v>
      </c>
      <c r="C982" t="s">
        <v>1368</v>
      </c>
      <c r="D982" t="s">
        <v>4890</v>
      </c>
      <c r="E982" t="s">
        <v>279</v>
      </c>
      <c r="F982">
        <f t="shared" si="60"/>
        <v>12.910124510279999</v>
      </c>
      <c r="G982" s="1">
        <f t="shared" si="61"/>
        <v>0</v>
      </c>
      <c r="H982">
        <f t="shared" si="62"/>
        <v>0</v>
      </c>
      <c r="I982">
        <f t="shared" si="63"/>
        <v>0</v>
      </c>
    </row>
    <row r="983" spans="1:10">
      <c r="A983" s="1">
        <v>981</v>
      </c>
      <c r="B983" t="s">
        <v>96</v>
      </c>
      <c r="C983" t="s">
        <v>1414</v>
      </c>
      <c r="D983" t="s">
        <v>4852</v>
      </c>
      <c r="E983" t="s">
        <v>190</v>
      </c>
      <c r="F983">
        <f t="shared" si="60"/>
        <v>9.9729181097200001</v>
      </c>
      <c r="G983" s="1">
        <f t="shared" si="61"/>
        <v>0</v>
      </c>
      <c r="H983">
        <f t="shared" si="62"/>
        <v>1</v>
      </c>
      <c r="I983">
        <f t="shared" si="63"/>
        <v>0</v>
      </c>
    </row>
    <row r="984" spans="1:10">
      <c r="A984" s="1">
        <v>982</v>
      </c>
      <c r="B984" t="s">
        <v>96</v>
      </c>
      <c r="C984" t="s">
        <v>1435</v>
      </c>
      <c r="D984" t="s">
        <v>4831</v>
      </c>
      <c r="E984" t="s">
        <v>55</v>
      </c>
      <c r="F984">
        <f t="shared" si="60"/>
        <v>13.16788360702</v>
      </c>
      <c r="G984" s="1">
        <f t="shared" si="61"/>
        <v>0</v>
      </c>
      <c r="H984">
        <f t="shared" si="62"/>
        <v>0</v>
      </c>
      <c r="I984">
        <f t="shared" si="63"/>
        <v>0</v>
      </c>
      <c r="J984" t="s">
        <v>7260</v>
      </c>
    </row>
    <row r="985" spans="1:10">
      <c r="A985" s="1">
        <v>983</v>
      </c>
      <c r="B985" t="s">
        <v>96</v>
      </c>
      <c r="C985" t="s">
        <v>1452</v>
      </c>
      <c r="D985" t="s">
        <v>4815</v>
      </c>
      <c r="E985" t="s">
        <v>90</v>
      </c>
      <c r="F985">
        <f t="shared" si="60"/>
        <v>22.082457176910001</v>
      </c>
      <c r="G985" s="1">
        <f t="shared" si="61"/>
        <v>0</v>
      </c>
      <c r="H985">
        <f t="shared" si="62"/>
        <v>0</v>
      </c>
      <c r="I985">
        <f t="shared" si="63"/>
        <v>0</v>
      </c>
      <c r="J985">
        <f>SUM(I945:I985)/40</f>
        <v>0.125</v>
      </c>
    </row>
    <row r="986" spans="1:10">
      <c r="A986" s="1">
        <v>984</v>
      </c>
      <c r="B986" t="s">
        <v>81</v>
      </c>
      <c r="C986" t="s">
        <v>60</v>
      </c>
      <c r="D986" t="s">
        <v>5976</v>
      </c>
      <c r="E986" t="s">
        <v>45</v>
      </c>
      <c r="F986">
        <f t="shared" si="60"/>
        <v>21.890316245859999</v>
      </c>
      <c r="G986" s="1">
        <f t="shared" si="61"/>
        <v>0</v>
      </c>
      <c r="H986">
        <f t="shared" si="62"/>
        <v>0</v>
      </c>
      <c r="I986">
        <f t="shared" si="63"/>
        <v>0</v>
      </c>
    </row>
    <row r="987" spans="1:10">
      <c r="A987" s="1">
        <v>985</v>
      </c>
      <c r="B987" t="s">
        <v>81</v>
      </c>
      <c r="C987" t="s">
        <v>115</v>
      </c>
      <c r="D987" t="s">
        <v>5956</v>
      </c>
      <c r="E987" t="s">
        <v>75</v>
      </c>
      <c r="F987">
        <f t="shared" si="60"/>
        <v>0.59770287144000012</v>
      </c>
      <c r="G987" s="1">
        <f t="shared" si="61"/>
        <v>1</v>
      </c>
      <c r="H987">
        <f t="shared" si="62"/>
        <v>1</v>
      </c>
      <c r="I987">
        <f t="shared" si="63"/>
        <v>1</v>
      </c>
    </row>
    <row r="988" spans="1:10">
      <c r="A988" s="1">
        <v>986</v>
      </c>
      <c r="B988" t="s">
        <v>81</v>
      </c>
      <c r="C988" t="s">
        <v>134</v>
      </c>
      <c r="D988" t="s">
        <v>5938</v>
      </c>
      <c r="E988" t="s">
        <v>43</v>
      </c>
      <c r="F988">
        <f t="shared" si="60"/>
        <v>12.17559354046</v>
      </c>
      <c r="G988" s="1">
        <f t="shared" si="61"/>
        <v>0</v>
      </c>
      <c r="H988">
        <f t="shared" si="62"/>
        <v>1</v>
      </c>
      <c r="I988">
        <f t="shared" si="63"/>
        <v>0</v>
      </c>
    </row>
    <row r="989" spans="1:10">
      <c r="A989" s="1">
        <v>987</v>
      </c>
      <c r="B989" t="s">
        <v>81</v>
      </c>
      <c r="C989" t="s">
        <v>185</v>
      </c>
      <c r="D989" t="s">
        <v>5906</v>
      </c>
      <c r="E989" t="s">
        <v>71</v>
      </c>
      <c r="F989">
        <f t="shared" si="60"/>
        <v>7.8572624891</v>
      </c>
      <c r="G989" s="1">
        <f t="shared" si="61"/>
        <v>0</v>
      </c>
      <c r="H989">
        <f t="shared" si="62"/>
        <v>0</v>
      </c>
      <c r="I989">
        <f t="shared" si="63"/>
        <v>0</v>
      </c>
    </row>
    <row r="990" spans="1:10">
      <c r="A990" s="1">
        <v>988</v>
      </c>
      <c r="B990" t="s">
        <v>81</v>
      </c>
      <c r="C990" t="s">
        <v>223</v>
      </c>
      <c r="D990" t="s">
        <v>5874</v>
      </c>
      <c r="E990" t="s">
        <v>211</v>
      </c>
      <c r="F990">
        <f t="shared" si="60"/>
        <v>6.0633703273300004</v>
      </c>
      <c r="G990" s="1">
        <f t="shared" si="61"/>
        <v>0</v>
      </c>
      <c r="H990">
        <f t="shared" si="62"/>
        <v>0</v>
      </c>
      <c r="I990">
        <f t="shared" si="63"/>
        <v>0</v>
      </c>
    </row>
    <row r="991" spans="1:10">
      <c r="A991" s="1">
        <v>989</v>
      </c>
      <c r="B991" t="s">
        <v>81</v>
      </c>
      <c r="C991" t="s">
        <v>243</v>
      </c>
      <c r="D991" t="s">
        <v>5860</v>
      </c>
      <c r="E991" t="s">
        <v>246</v>
      </c>
      <c r="F991">
        <f t="shared" si="60"/>
        <v>19.469000660780001</v>
      </c>
      <c r="G991" s="1">
        <f t="shared" si="61"/>
        <v>0</v>
      </c>
      <c r="H991">
        <f t="shared" si="62"/>
        <v>0</v>
      </c>
      <c r="I991">
        <f t="shared" si="63"/>
        <v>0</v>
      </c>
    </row>
    <row r="992" spans="1:10">
      <c r="A992" s="1">
        <v>990</v>
      </c>
      <c r="B992" t="s">
        <v>81</v>
      </c>
      <c r="C992" t="s">
        <v>252</v>
      </c>
      <c r="D992" t="s">
        <v>5849</v>
      </c>
      <c r="E992" t="s">
        <v>190</v>
      </c>
      <c r="F992">
        <f t="shared" si="60"/>
        <v>11.04278728123</v>
      </c>
      <c r="G992" s="1">
        <f t="shared" si="61"/>
        <v>0</v>
      </c>
      <c r="H992">
        <f t="shared" si="62"/>
        <v>1</v>
      </c>
      <c r="I992">
        <f t="shared" si="63"/>
        <v>0</v>
      </c>
    </row>
    <row r="993" spans="1:9">
      <c r="A993" s="1">
        <v>991</v>
      </c>
      <c r="B993" t="s">
        <v>81</v>
      </c>
      <c r="C993" t="s">
        <v>268</v>
      </c>
      <c r="D993" t="s">
        <v>5838</v>
      </c>
      <c r="E993" t="s">
        <v>22</v>
      </c>
      <c r="F993">
        <f t="shared" si="60"/>
        <v>4.1364790757129999</v>
      </c>
      <c r="G993" s="1">
        <f t="shared" si="61"/>
        <v>0</v>
      </c>
      <c r="H993">
        <f t="shared" si="62"/>
        <v>1</v>
      </c>
      <c r="I993">
        <f t="shared" si="63"/>
        <v>0</v>
      </c>
    </row>
    <row r="994" spans="1:9">
      <c r="A994" s="1">
        <v>992</v>
      </c>
      <c r="B994" t="s">
        <v>81</v>
      </c>
      <c r="C994" t="s">
        <v>306</v>
      </c>
      <c r="D994" t="s">
        <v>5807</v>
      </c>
      <c r="E994" t="s">
        <v>95</v>
      </c>
      <c r="F994">
        <f t="shared" si="60"/>
        <v>9.2021548475500001</v>
      </c>
      <c r="G994" s="1">
        <f t="shared" si="61"/>
        <v>0</v>
      </c>
      <c r="H994">
        <f t="shared" si="62"/>
        <v>1</v>
      </c>
      <c r="I994">
        <f t="shared" si="63"/>
        <v>0</v>
      </c>
    </row>
    <row r="995" spans="1:9">
      <c r="A995" s="1">
        <v>993</v>
      </c>
      <c r="B995" t="s">
        <v>81</v>
      </c>
      <c r="C995" t="s">
        <v>376</v>
      </c>
      <c r="D995" t="s">
        <v>5749</v>
      </c>
      <c r="E995" t="s">
        <v>159</v>
      </c>
      <c r="F995">
        <f t="shared" si="60"/>
        <v>10.932517881460001</v>
      </c>
      <c r="G995" s="1">
        <f t="shared" si="61"/>
        <v>0</v>
      </c>
      <c r="H995">
        <f t="shared" si="62"/>
        <v>1</v>
      </c>
      <c r="I995">
        <f t="shared" si="63"/>
        <v>0</v>
      </c>
    </row>
    <row r="996" spans="1:9">
      <c r="A996" s="1">
        <v>994</v>
      </c>
      <c r="B996" t="s">
        <v>81</v>
      </c>
      <c r="C996" t="s">
        <v>416</v>
      </c>
      <c r="D996" t="s">
        <v>5712</v>
      </c>
      <c r="E996" t="s">
        <v>131</v>
      </c>
      <c r="F996">
        <f t="shared" si="60"/>
        <v>0.71572708546000019</v>
      </c>
      <c r="G996" s="1">
        <f t="shared" si="61"/>
        <v>1</v>
      </c>
      <c r="H996">
        <f t="shared" si="62"/>
        <v>1</v>
      </c>
      <c r="I996">
        <f t="shared" si="63"/>
        <v>1</v>
      </c>
    </row>
    <row r="997" spans="1:9">
      <c r="A997" s="1">
        <v>995</v>
      </c>
      <c r="B997" t="s">
        <v>81</v>
      </c>
      <c r="C997" t="s">
        <v>433</v>
      </c>
      <c r="D997" t="s">
        <v>5699</v>
      </c>
      <c r="E997" t="s">
        <v>10</v>
      </c>
      <c r="F997">
        <f t="shared" si="60"/>
        <v>8.2173626624700002</v>
      </c>
      <c r="G997" s="1">
        <f t="shared" si="61"/>
        <v>0</v>
      </c>
      <c r="H997">
        <f t="shared" si="62"/>
        <v>0</v>
      </c>
      <c r="I997">
        <f t="shared" si="63"/>
        <v>0</v>
      </c>
    </row>
    <row r="998" spans="1:9">
      <c r="A998" s="1">
        <v>996</v>
      </c>
      <c r="B998" t="s">
        <v>81</v>
      </c>
      <c r="C998" t="s">
        <v>444</v>
      </c>
      <c r="D998" t="s">
        <v>5692</v>
      </c>
      <c r="E998" t="s">
        <v>22</v>
      </c>
      <c r="F998">
        <f t="shared" si="60"/>
        <v>4.7866010502740002</v>
      </c>
      <c r="G998" s="1">
        <f t="shared" si="61"/>
        <v>0</v>
      </c>
      <c r="H998">
        <f t="shared" si="62"/>
        <v>1</v>
      </c>
      <c r="I998">
        <f t="shared" si="63"/>
        <v>0</v>
      </c>
    </row>
    <row r="999" spans="1:9">
      <c r="A999" s="1">
        <v>997</v>
      </c>
      <c r="B999" t="s">
        <v>81</v>
      </c>
      <c r="C999" t="s">
        <v>468</v>
      </c>
      <c r="D999" t="s">
        <v>5666</v>
      </c>
      <c r="E999" t="s">
        <v>65</v>
      </c>
      <c r="F999">
        <f t="shared" si="60"/>
        <v>9.0037898536499998</v>
      </c>
      <c r="G999" s="1">
        <f t="shared" si="61"/>
        <v>0</v>
      </c>
      <c r="H999">
        <f t="shared" si="62"/>
        <v>1</v>
      </c>
      <c r="I999">
        <f t="shared" si="63"/>
        <v>0</v>
      </c>
    </row>
    <row r="1000" spans="1:9">
      <c r="A1000" s="1">
        <v>998</v>
      </c>
      <c r="B1000" t="s">
        <v>81</v>
      </c>
      <c r="C1000" t="s">
        <v>513</v>
      </c>
      <c r="D1000" t="s">
        <v>5627</v>
      </c>
      <c r="E1000" t="s">
        <v>13</v>
      </c>
      <c r="F1000">
        <f t="shared" si="60"/>
        <v>13.848974892599999</v>
      </c>
      <c r="G1000" s="1">
        <f t="shared" si="61"/>
        <v>0</v>
      </c>
      <c r="H1000">
        <f t="shared" si="62"/>
        <v>1</v>
      </c>
      <c r="I1000">
        <f t="shared" si="63"/>
        <v>0</v>
      </c>
    </row>
    <row r="1001" spans="1:9">
      <c r="A1001" s="1">
        <v>999</v>
      </c>
      <c r="B1001" t="s">
        <v>81</v>
      </c>
      <c r="C1001" t="s">
        <v>531</v>
      </c>
      <c r="D1001" t="s">
        <v>5613</v>
      </c>
      <c r="E1001" t="s">
        <v>174</v>
      </c>
      <c r="F1001">
        <f t="shared" si="60"/>
        <v>13.279648052460001</v>
      </c>
      <c r="G1001" s="1">
        <f t="shared" si="61"/>
        <v>0</v>
      </c>
      <c r="H1001">
        <f t="shared" si="62"/>
        <v>0</v>
      </c>
      <c r="I1001">
        <f t="shared" si="63"/>
        <v>0</v>
      </c>
    </row>
    <row r="1002" spans="1:9">
      <c r="A1002" s="1">
        <v>1000</v>
      </c>
      <c r="B1002" t="s">
        <v>81</v>
      </c>
      <c r="C1002" t="s">
        <v>551</v>
      </c>
      <c r="D1002" t="s">
        <v>5600</v>
      </c>
      <c r="E1002" t="s">
        <v>51</v>
      </c>
      <c r="F1002">
        <f t="shared" si="60"/>
        <v>13.34877793335</v>
      </c>
      <c r="G1002" s="1">
        <f t="shared" si="61"/>
        <v>0</v>
      </c>
      <c r="H1002">
        <f t="shared" si="62"/>
        <v>0</v>
      </c>
      <c r="I1002">
        <f t="shared" si="63"/>
        <v>0</v>
      </c>
    </row>
    <row r="1003" spans="1:9">
      <c r="A1003" s="1">
        <v>1001</v>
      </c>
      <c r="B1003" t="s">
        <v>81</v>
      </c>
      <c r="C1003" t="s">
        <v>559</v>
      </c>
      <c r="D1003" t="s">
        <v>5596</v>
      </c>
      <c r="E1003" t="s">
        <v>170</v>
      </c>
      <c r="F1003">
        <f t="shared" si="60"/>
        <v>9.5350175358490006</v>
      </c>
      <c r="G1003" s="1">
        <f t="shared" si="61"/>
        <v>0</v>
      </c>
      <c r="H1003">
        <f t="shared" si="62"/>
        <v>0</v>
      </c>
      <c r="I1003">
        <f t="shared" si="63"/>
        <v>0</v>
      </c>
    </row>
    <row r="1004" spans="1:9">
      <c r="A1004" s="1">
        <v>1002</v>
      </c>
      <c r="B1004" t="s">
        <v>81</v>
      </c>
      <c r="C1004" t="s">
        <v>574</v>
      </c>
      <c r="D1004" t="s">
        <v>5574</v>
      </c>
      <c r="E1004" t="s">
        <v>520</v>
      </c>
      <c r="F1004">
        <f t="shared" si="60"/>
        <v>25.526427819148001</v>
      </c>
      <c r="G1004" s="1">
        <f t="shared" si="61"/>
        <v>0</v>
      </c>
      <c r="H1004">
        <f t="shared" si="62"/>
        <v>1</v>
      </c>
      <c r="I1004">
        <f t="shared" si="63"/>
        <v>0</v>
      </c>
    </row>
    <row r="1005" spans="1:9">
      <c r="A1005" s="1">
        <v>1003</v>
      </c>
      <c r="B1005" t="s">
        <v>81</v>
      </c>
      <c r="C1005" t="s">
        <v>608</v>
      </c>
      <c r="D1005" t="s">
        <v>5549</v>
      </c>
      <c r="E1005" t="s">
        <v>172</v>
      </c>
      <c r="F1005">
        <f t="shared" si="60"/>
        <v>3.7727599828580001</v>
      </c>
      <c r="G1005" s="1">
        <f t="shared" si="61"/>
        <v>1</v>
      </c>
      <c r="H1005">
        <f t="shared" si="62"/>
        <v>1</v>
      </c>
      <c r="I1005">
        <f t="shared" si="63"/>
        <v>1</v>
      </c>
    </row>
    <row r="1006" spans="1:9">
      <c r="A1006" s="1">
        <v>1004</v>
      </c>
      <c r="B1006" t="s">
        <v>81</v>
      </c>
      <c r="C1006" t="s">
        <v>642</v>
      </c>
      <c r="D1006" t="s">
        <v>5517</v>
      </c>
      <c r="E1006" t="s">
        <v>190</v>
      </c>
      <c r="F1006">
        <f t="shared" si="60"/>
        <v>17.693184403789999</v>
      </c>
      <c r="G1006" s="1">
        <f t="shared" si="61"/>
        <v>0</v>
      </c>
      <c r="H1006">
        <f t="shared" si="62"/>
        <v>0</v>
      </c>
      <c r="I1006">
        <f t="shared" si="63"/>
        <v>0</v>
      </c>
    </row>
    <row r="1007" spans="1:9">
      <c r="A1007" s="1">
        <v>1005</v>
      </c>
      <c r="B1007" t="s">
        <v>81</v>
      </c>
      <c r="C1007" t="s">
        <v>668</v>
      </c>
      <c r="D1007" t="s">
        <v>5500</v>
      </c>
      <c r="E1007" t="s">
        <v>131</v>
      </c>
      <c r="F1007">
        <f t="shared" si="60"/>
        <v>2.2734758027500002</v>
      </c>
      <c r="G1007" s="1">
        <f t="shared" si="61"/>
        <v>1</v>
      </c>
      <c r="H1007">
        <f t="shared" si="62"/>
        <v>1</v>
      </c>
      <c r="I1007">
        <f t="shared" si="63"/>
        <v>1</v>
      </c>
    </row>
    <row r="1008" spans="1:9">
      <c r="A1008" s="1">
        <v>1006</v>
      </c>
      <c r="B1008" t="s">
        <v>81</v>
      </c>
      <c r="C1008" t="s">
        <v>768</v>
      </c>
      <c r="D1008" t="s">
        <v>5412</v>
      </c>
      <c r="E1008" t="s">
        <v>7</v>
      </c>
      <c r="F1008">
        <f t="shared" si="60"/>
        <v>6.2322821350000002</v>
      </c>
      <c r="G1008" s="1">
        <f t="shared" si="61"/>
        <v>0</v>
      </c>
      <c r="H1008">
        <f t="shared" si="62"/>
        <v>1</v>
      </c>
      <c r="I1008">
        <f t="shared" si="63"/>
        <v>0</v>
      </c>
    </row>
    <row r="1009" spans="1:9">
      <c r="A1009" s="1">
        <v>1007</v>
      </c>
      <c r="B1009" t="s">
        <v>81</v>
      </c>
      <c r="C1009" t="s">
        <v>778</v>
      </c>
      <c r="D1009" t="s">
        <v>5399</v>
      </c>
      <c r="E1009" t="s">
        <v>126</v>
      </c>
      <c r="F1009">
        <f t="shared" si="60"/>
        <v>36.369719929200002</v>
      </c>
      <c r="G1009" s="1">
        <f t="shared" si="61"/>
        <v>0</v>
      </c>
      <c r="H1009">
        <f t="shared" si="62"/>
        <v>0</v>
      </c>
      <c r="I1009">
        <f t="shared" si="63"/>
        <v>0</v>
      </c>
    </row>
    <row r="1010" spans="1:9">
      <c r="A1010" s="1">
        <v>1008</v>
      </c>
      <c r="B1010" t="s">
        <v>81</v>
      </c>
      <c r="C1010" t="s">
        <v>795</v>
      </c>
      <c r="D1010" t="s">
        <v>5382</v>
      </c>
      <c r="E1010" t="s">
        <v>65</v>
      </c>
      <c r="F1010">
        <f t="shared" si="60"/>
        <v>8.7603871542100009</v>
      </c>
      <c r="G1010" s="1">
        <f t="shared" si="61"/>
        <v>0</v>
      </c>
      <c r="H1010">
        <f t="shared" si="62"/>
        <v>1</v>
      </c>
      <c r="I1010">
        <f t="shared" si="63"/>
        <v>0</v>
      </c>
    </row>
    <row r="1011" spans="1:9">
      <c r="A1011" s="1">
        <v>1009</v>
      </c>
      <c r="B1011" t="s">
        <v>81</v>
      </c>
      <c r="C1011" t="s">
        <v>961</v>
      </c>
      <c r="D1011" t="s">
        <v>5244</v>
      </c>
      <c r="E1011" t="s">
        <v>69</v>
      </c>
      <c r="F1011">
        <f t="shared" si="60"/>
        <v>18.634811736660001</v>
      </c>
      <c r="G1011" s="1">
        <f t="shared" si="61"/>
        <v>0</v>
      </c>
      <c r="H1011">
        <f t="shared" si="62"/>
        <v>0</v>
      </c>
      <c r="I1011">
        <f t="shared" si="63"/>
        <v>0</v>
      </c>
    </row>
    <row r="1012" spans="1:9">
      <c r="A1012" s="1">
        <v>1010</v>
      </c>
      <c r="B1012" t="s">
        <v>81</v>
      </c>
      <c r="C1012" t="s">
        <v>977</v>
      </c>
      <c r="D1012" t="s">
        <v>5227</v>
      </c>
      <c r="E1012" t="s">
        <v>131</v>
      </c>
      <c r="F1012">
        <f t="shared" si="60"/>
        <v>3.4010639604900001</v>
      </c>
      <c r="G1012" s="1">
        <f t="shared" si="61"/>
        <v>1</v>
      </c>
      <c r="H1012">
        <f t="shared" si="62"/>
        <v>1</v>
      </c>
      <c r="I1012">
        <f t="shared" si="63"/>
        <v>1</v>
      </c>
    </row>
    <row r="1013" spans="1:9">
      <c r="A1013" s="1">
        <v>1011</v>
      </c>
      <c r="B1013" t="s">
        <v>81</v>
      </c>
      <c r="C1013" t="s">
        <v>1087</v>
      </c>
      <c r="D1013" t="s">
        <v>5136</v>
      </c>
      <c r="E1013" t="s">
        <v>101</v>
      </c>
      <c r="F1013">
        <f t="shared" si="60"/>
        <v>6.1719216971700002</v>
      </c>
      <c r="G1013" s="1">
        <f t="shared" si="61"/>
        <v>0</v>
      </c>
      <c r="H1013">
        <f t="shared" si="62"/>
        <v>1</v>
      </c>
      <c r="I1013">
        <f t="shared" si="63"/>
        <v>0</v>
      </c>
    </row>
    <row r="1014" spans="1:9">
      <c r="A1014" s="1">
        <v>1012</v>
      </c>
      <c r="B1014" t="s">
        <v>81</v>
      </c>
      <c r="C1014" t="s">
        <v>1096</v>
      </c>
      <c r="D1014" t="s">
        <v>5126</v>
      </c>
      <c r="E1014" t="s">
        <v>55</v>
      </c>
      <c r="F1014">
        <f t="shared" si="60"/>
        <v>3.8204925867800004</v>
      </c>
      <c r="G1014" s="1">
        <f t="shared" si="61"/>
        <v>1</v>
      </c>
      <c r="H1014">
        <f t="shared" si="62"/>
        <v>1</v>
      </c>
      <c r="I1014">
        <f t="shared" si="63"/>
        <v>1</v>
      </c>
    </row>
    <row r="1015" spans="1:9">
      <c r="A1015" s="1">
        <v>1013</v>
      </c>
      <c r="B1015" t="s">
        <v>81</v>
      </c>
      <c r="C1015" t="s">
        <v>1112</v>
      </c>
      <c r="D1015" t="s">
        <v>5110</v>
      </c>
      <c r="E1015" t="s">
        <v>354</v>
      </c>
      <c r="F1015">
        <f t="shared" si="60"/>
        <v>11.96956936328</v>
      </c>
      <c r="G1015" s="1">
        <f t="shared" si="61"/>
        <v>0</v>
      </c>
      <c r="H1015">
        <f t="shared" si="62"/>
        <v>1</v>
      </c>
      <c r="I1015">
        <f t="shared" si="63"/>
        <v>0</v>
      </c>
    </row>
    <row r="1016" spans="1:9">
      <c r="A1016" s="1">
        <v>1014</v>
      </c>
      <c r="B1016" t="s">
        <v>81</v>
      </c>
      <c r="C1016" t="s">
        <v>1119</v>
      </c>
      <c r="D1016" t="s">
        <v>5109</v>
      </c>
      <c r="E1016" t="s">
        <v>334</v>
      </c>
      <c r="F1016">
        <f t="shared" si="60"/>
        <v>23.853780364925999</v>
      </c>
      <c r="G1016" s="1">
        <f t="shared" si="61"/>
        <v>0</v>
      </c>
      <c r="H1016">
        <f t="shared" si="62"/>
        <v>0</v>
      </c>
      <c r="I1016">
        <f t="shared" si="63"/>
        <v>0</v>
      </c>
    </row>
    <row r="1017" spans="1:9">
      <c r="A1017" s="1">
        <v>1015</v>
      </c>
      <c r="B1017" t="s">
        <v>81</v>
      </c>
      <c r="C1017" t="s">
        <v>1136</v>
      </c>
      <c r="D1017" t="s">
        <v>5085</v>
      </c>
      <c r="E1017" t="s">
        <v>10</v>
      </c>
      <c r="F1017">
        <f t="shared" si="60"/>
        <v>0.5930425078299999</v>
      </c>
      <c r="G1017" s="1">
        <f t="shared" si="61"/>
        <v>1</v>
      </c>
      <c r="H1017">
        <f t="shared" si="62"/>
        <v>1</v>
      </c>
      <c r="I1017">
        <f t="shared" si="63"/>
        <v>1</v>
      </c>
    </row>
    <row r="1018" spans="1:9">
      <c r="A1018" s="1">
        <v>1016</v>
      </c>
      <c r="B1018" t="s">
        <v>81</v>
      </c>
      <c r="C1018" t="s">
        <v>1157</v>
      </c>
      <c r="D1018" t="s">
        <v>5075</v>
      </c>
      <c r="E1018" t="s">
        <v>109</v>
      </c>
      <c r="F1018">
        <f t="shared" si="60"/>
        <v>22.633607120280001</v>
      </c>
      <c r="G1018" s="1">
        <f t="shared" si="61"/>
        <v>0</v>
      </c>
      <c r="H1018">
        <f t="shared" si="62"/>
        <v>0</v>
      </c>
      <c r="I1018">
        <f t="shared" si="63"/>
        <v>0</v>
      </c>
    </row>
    <row r="1019" spans="1:9">
      <c r="A1019" s="1">
        <v>1017</v>
      </c>
      <c r="B1019" t="s">
        <v>81</v>
      </c>
      <c r="C1019" t="s">
        <v>1195</v>
      </c>
      <c r="D1019" t="s">
        <v>5040</v>
      </c>
      <c r="E1019" t="s">
        <v>13</v>
      </c>
      <c r="F1019">
        <f t="shared" si="60"/>
        <v>8.471258259679999</v>
      </c>
      <c r="G1019" s="1">
        <f t="shared" si="61"/>
        <v>0</v>
      </c>
      <c r="H1019">
        <f t="shared" si="62"/>
        <v>1</v>
      </c>
      <c r="I1019">
        <f t="shared" si="63"/>
        <v>0</v>
      </c>
    </row>
    <row r="1020" spans="1:9">
      <c r="A1020" s="1">
        <v>1018</v>
      </c>
      <c r="B1020" t="s">
        <v>81</v>
      </c>
      <c r="C1020" t="s">
        <v>1223</v>
      </c>
      <c r="D1020" t="s">
        <v>5014</v>
      </c>
      <c r="E1020" t="s">
        <v>326</v>
      </c>
      <c r="F1020">
        <f t="shared" si="60"/>
        <v>33.218028934661</v>
      </c>
      <c r="G1020" s="1">
        <f t="shared" si="61"/>
        <v>0</v>
      </c>
      <c r="H1020">
        <f t="shared" si="62"/>
        <v>1</v>
      </c>
      <c r="I1020">
        <f t="shared" si="63"/>
        <v>0</v>
      </c>
    </row>
    <row r="1021" spans="1:9">
      <c r="A1021" s="1">
        <v>1019</v>
      </c>
      <c r="B1021" t="s">
        <v>81</v>
      </c>
      <c r="C1021" t="s">
        <v>1253</v>
      </c>
      <c r="D1021" t="s">
        <v>4988</v>
      </c>
      <c r="E1021" t="s">
        <v>174</v>
      </c>
      <c r="F1021">
        <f t="shared" si="60"/>
        <v>7.6493849800579996</v>
      </c>
      <c r="G1021" s="1">
        <f t="shared" si="61"/>
        <v>0</v>
      </c>
      <c r="H1021">
        <f t="shared" si="62"/>
        <v>1</v>
      </c>
      <c r="I1021">
        <f t="shared" si="63"/>
        <v>0</v>
      </c>
    </row>
    <row r="1022" spans="1:9">
      <c r="A1022" s="1">
        <v>1020</v>
      </c>
      <c r="B1022" t="s">
        <v>81</v>
      </c>
      <c r="C1022" t="s">
        <v>1262</v>
      </c>
      <c r="D1022" t="s">
        <v>4982</v>
      </c>
      <c r="E1022" t="s">
        <v>75</v>
      </c>
      <c r="F1022">
        <f t="shared" si="60"/>
        <v>2.9825919377800001</v>
      </c>
      <c r="G1022" s="1">
        <f t="shared" si="61"/>
        <v>1</v>
      </c>
      <c r="H1022">
        <f t="shared" si="62"/>
        <v>1</v>
      </c>
      <c r="I1022">
        <f t="shared" si="63"/>
        <v>1</v>
      </c>
    </row>
    <row r="1023" spans="1:9">
      <c r="A1023" s="1">
        <v>1021</v>
      </c>
      <c r="B1023" t="s">
        <v>81</v>
      </c>
      <c r="C1023" t="s">
        <v>1281</v>
      </c>
      <c r="D1023" t="s">
        <v>4969</v>
      </c>
      <c r="E1023" t="s">
        <v>246</v>
      </c>
      <c r="F1023">
        <f t="shared" si="60"/>
        <v>12.908658619404999</v>
      </c>
      <c r="G1023" s="1">
        <f t="shared" si="61"/>
        <v>0</v>
      </c>
      <c r="H1023">
        <f t="shared" si="62"/>
        <v>0</v>
      </c>
      <c r="I1023">
        <f t="shared" si="63"/>
        <v>0</v>
      </c>
    </row>
    <row r="1024" spans="1:9">
      <c r="A1024" s="1">
        <v>1022</v>
      </c>
      <c r="B1024" t="s">
        <v>81</v>
      </c>
      <c r="C1024" t="s">
        <v>1316</v>
      </c>
      <c r="D1024" t="s">
        <v>4936</v>
      </c>
      <c r="E1024" t="s">
        <v>10</v>
      </c>
      <c r="F1024">
        <f t="shared" si="60"/>
        <v>0.34207031296000001</v>
      </c>
      <c r="G1024" s="1">
        <f t="shared" si="61"/>
        <v>1</v>
      </c>
      <c r="H1024">
        <f t="shared" si="62"/>
        <v>1</v>
      </c>
      <c r="I1024">
        <f t="shared" si="63"/>
        <v>1</v>
      </c>
    </row>
    <row r="1025" spans="1:10">
      <c r="A1025" s="1">
        <v>1023</v>
      </c>
      <c r="B1025" t="s">
        <v>81</v>
      </c>
      <c r="C1025" t="s">
        <v>1402</v>
      </c>
      <c r="D1025" t="s">
        <v>4861</v>
      </c>
      <c r="E1025" t="s">
        <v>126</v>
      </c>
      <c r="F1025">
        <f t="shared" si="60"/>
        <v>18.45787979871</v>
      </c>
      <c r="G1025" s="1">
        <f t="shared" si="61"/>
        <v>0</v>
      </c>
      <c r="H1025">
        <f t="shared" si="62"/>
        <v>1</v>
      </c>
      <c r="I1025">
        <f t="shared" si="63"/>
        <v>0</v>
      </c>
      <c r="J1025" t="s">
        <v>7261</v>
      </c>
    </row>
    <row r="1026" spans="1:10">
      <c r="A1026" s="1">
        <v>1024</v>
      </c>
      <c r="B1026" t="s">
        <v>81</v>
      </c>
      <c r="C1026" t="s">
        <v>1414</v>
      </c>
      <c r="D1026" t="s">
        <v>4844</v>
      </c>
      <c r="E1026" t="s">
        <v>101</v>
      </c>
      <c r="F1026">
        <f t="shared" si="60"/>
        <v>6.8229246661000005</v>
      </c>
      <c r="G1026" s="1">
        <f t="shared" si="61"/>
        <v>0</v>
      </c>
      <c r="H1026">
        <f t="shared" si="62"/>
        <v>1</v>
      </c>
      <c r="I1026">
        <f t="shared" si="63"/>
        <v>0</v>
      </c>
      <c r="J1026">
        <f>SUM(I986:I1026)/40</f>
        <v>0.22500000000000001</v>
      </c>
    </row>
    <row r="1027" spans="1:10">
      <c r="A1027" s="1">
        <v>1025</v>
      </c>
      <c r="B1027" t="s">
        <v>91</v>
      </c>
      <c r="C1027" t="s">
        <v>88</v>
      </c>
      <c r="D1027" t="s">
        <v>5972</v>
      </c>
      <c r="E1027" t="s">
        <v>22</v>
      </c>
      <c r="F1027">
        <f t="shared" ref="F1027:F1090" si="64">ABS(E1027-D1027)</f>
        <v>8.3931788930000195E-2</v>
      </c>
      <c r="G1027" s="1">
        <f t="shared" ref="G1027:G1090" si="65">IF(F1027&lt;4,1,0)</f>
        <v>1</v>
      </c>
      <c r="H1027">
        <f t="shared" ref="H1027:H1090" si="66">IF(OR(AND(--E1027&lt;0, --D1027&lt;0),AND(--E1027&gt;0,--D1027&gt;0)), 1, 0)</f>
        <v>1</v>
      </c>
      <c r="I1027">
        <f t="shared" ref="I1027:I1090" si="67">INT(AND(H1027,G1027))</f>
        <v>1</v>
      </c>
    </row>
    <row r="1028" spans="1:10">
      <c r="A1028" s="1">
        <v>1026</v>
      </c>
      <c r="B1028" t="s">
        <v>91</v>
      </c>
      <c r="C1028" t="s">
        <v>134</v>
      </c>
      <c r="D1028" t="s">
        <v>5939</v>
      </c>
      <c r="E1028" t="s">
        <v>145</v>
      </c>
      <c r="F1028">
        <f t="shared" si="64"/>
        <v>21.927112571641</v>
      </c>
      <c r="G1028" s="1">
        <f t="shared" si="65"/>
        <v>0</v>
      </c>
      <c r="H1028">
        <f t="shared" si="66"/>
        <v>0</v>
      </c>
      <c r="I1028">
        <f t="shared" si="67"/>
        <v>0</v>
      </c>
    </row>
    <row r="1029" spans="1:10">
      <c r="A1029" s="1">
        <v>1027</v>
      </c>
      <c r="B1029" t="s">
        <v>91</v>
      </c>
      <c r="C1029" t="s">
        <v>268</v>
      </c>
      <c r="D1029" t="s">
        <v>5841</v>
      </c>
      <c r="E1029" t="s">
        <v>38</v>
      </c>
      <c r="F1029">
        <f t="shared" si="64"/>
        <v>2.68591256817</v>
      </c>
      <c r="G1029" s="1">
        <f t="shared" si="65"/>
        <v>1</v>
      </c>
      <c r="H1029">
        <f t="shared" si="66"/>
        <v>1</v>
      </c>
      <c r="I1029">
        <f t="shared" si="67"/>
        <v>1</v>
      </c>
    </row>
    <row r="1030" spans="1:10">
      <c r="A1030" s="1">
        <v>1028</v>
      </c>
      <c r="B1030" t="s">
        <v>91</v>
      </c>
      <c r="C1030" t="s">
        <v>281</v>
      </c>
      <c r="D1030" t="s">
        <v>5829</v>
      </c>
      <c r="E1030" t="s">
        <v>51</v>
      </c>
      <c r="F1030">
        <f t="shared" si="64"/>
        <v>10.03798646976</v>
      </c>
      <c r="G1030" s="1">
        <f t="shared" si="65"/>
        <v>0</v>
      </c>
      <c r="H1030">
        <f t="shared" si="66"/>
        <v>0</v>
      </c>
      <c r="I1030">
        <f t="shared" si="67"/>
        <v>0</v>
      </c>
    </row>
    <row r="1031" spans="1:10">
      <c r="A1031" s="1">
        <v>1029</v>
      </c>
      <c r="B1031" t="s">
        <v>91</v>
      </c>
      <c r="C1031" t="s">
        <v>297</v>
      </c>
      <c r="D1031" t="s">
        <v>5812</v>
      </c>
      <c r="E1031" t="s">
        <v>131</v>
      </c>
      <c r="F1031">
        <f t="shared" si="64"/>
        <v>2.2132806249299999</v>
      </c>
      <c r="G1031" s="1">
        <f t="shared" si="65"/>
        <v>1</v>
      </c>
      <c r="H1031">
        <f t="shared" si="66"/>
        <v>1</v>
      </c>
      <c r="I1031">
        <f t="shared" si="67"/>
        <v>1</v>
      </c>
    </row>
    <row r="1032" spans="1:10">
      <c r="A1032" s="1">
        <v>1030</v>
      </c>
      <c r="B1032" t="s">
        <v>91</v>
      </c>
      <c r="C1032" t="s">
        <v>313</v>
      </c>
      <c r="D1032" t="s">
        <v>5804</v>
      </c>
      <c r="E1032" t="s">
        <v>22</v>
      </c>
      <c r="F1032">
        <f t="shared" si="64"/>
        <v>8.4332150785700009</v>
      </c>
      <c r="G1032" s="1">
        <f t="shared" si="65"/>
        <v>0</v>
      </c>
      <c r="H1032">
        <f t="shared" si="66"/>
        <v>0</v>
      </c>
      <c r="I1032">
        <f t="shared" si="67"/>
        <v>0</v>
      </c>
    </row>
    <row r="1033" spans="1:10">
      <c r="A1033" s="1">
        <v>1031</v>
      </c>
      <c r="B1033" t="s">
        <v>91</v>
      </c>
      <c r="C1033" t="s">
        <v>330</v>
      </c>
      <c r="D1033" t="s">
        <v>5786</v>
      </c>
      <c r="E1033" t="s">
        <v>59</v>
      </c>
      <c r="F1033">
        <f t="shared" si="64"/>
        <v>7.0988273069299996</v>
      </c>
      <c r="G1033" s="1">
        <f t="shared" si="65"/>
        <v>0</v>
      </c>
      <c r="H1033">
        <f t="shared" si="66"/>
        <v>1</v>
      </c>
      <c r="I1033">
        <f t="shared" si="67"/>
        <v>0</v>
      </c>
    </row>
    <row r="1034" spans="1:10">
      <c r="A1034" s="1">
        <v>1032</v>
      </c>
      <c r="B1034" t="s">
        <v>91</v>
      </c>
      <c r="C1034" t="s">
        <v>359</v>
      </c>
      <c r="D1034" t="s">
        <v>5765</v>
      </c>
      <c r="E1034" t="s">
        <v>114</v>
      </c>
      <c r="F1034">
        <f t="shared" si="64"/>
        <v>9.0979681808099997</v>
      </c>
      <c r="G1034" s="1">
        <f t="shared" si="65"/>
        <v>0</v>
      </c>
      <c r="H1034">
        <f t="shared" si="66"/>
        <v>1</v>
      </c>
      <c r="I1034">
        <f t="shared" si="67"/>
        <v>0</v>
      </c>
    </row>
    <row r="1035" spans="1:10">
      <c r="A1035" s="1">
        <v>1033</v>
      </c>
      <c r="B1035" t="s">
        <v>91</v>
      </c>
      <c r="C1035" t="s">
        <v>416</v>
      </c>
      <c r="D1035" t="s">
        <v>5716</v>
      </c>
      <c r="E1035" t="s">
        <v>51</v>
      </c>
      <c r="F1035">
        <f t="shared" si="64"/>
        <v>5.7175017460699999</v>
      </c>
      <c r="G1035" s="1">
        <f t="shared" si="65"/>
        <v>0</v>
      </c>
      <c r="H1035">
        <f t="shared" si="66"/>
        <v>1</v>
      </c>
      <c r="I1035">
        <f t="shared" si="67"/>
        <v>0</v>
      </c>
    </row>
    <row r="1036" spans="1:10">
      <c r="A1036" s="1">
        <v>1034</v>
      </c>
      <c r="B1036" t="s">
        <v>91</v>
      </c>
      <c r="C1036" t="s">
        <v>427</v>
      </c>
      <c r="D1036" t="s">
        <v>5704</v>
      </c>
      <c r="E1036" t="s">
        <v>62</v>
      </c>
      <c r="F1036">
        <f t="shared" si="64"/>
        <v>0.54101060626999997</v>
      </c>
      <c r="G1036" s="1">
        <f t="shared" si="65"/>
        <v>1</v>
      </c>
      <c r="H1036">
        <f t="shared" si="66"/>
        <v>1</v>
      </c>
      <c r="I1036">
        <f t="shared" si="67"/>
        <v>1</v>
      </c>
    </row>
    <row r="1037" spans="1:10">
      <c r="A1037" s="1">
        <v>1035</v>
      </c>
      <c r="B1037" t="s">
        <v>91</v>
      </c>
      <c r="C1037" t="s">
        <v>531</v>
      </c>
      <c r="D1037" t="s">
        <v>5614</v>
      </c>
      <c r="E1037" t="s">
        <v>71</v>
      </c>
      <c r="F1037">
        <f t="shared" si="64"/>
        <v>5.8824729435799998</v>
      </c>
      <c r="G1037" s="1">
        <f t="shared" si="65"/>
        <v>0</v>
      </c>
      <c r="H1037">
        <f t="shared" si="66"/>
        <v>0</v>
      </c>
      <c r="I1037">
        <f t="shared" si="67"/>
        <v>0</v>
      </c>
    </row>
    <row r="1038" spans="1:10">
      <c r="A1038" s="1">
        <v>1036</v>
      </c>
      <c r="B1038" t="s">
        <v>91</v>
      </c>
      <c r="C1038" t="s">
        <v>551</v>
      </c>
      <c r="D1038" t="s">
        <v>5597</v>
      </c>
      <c r="E1038" t="s">
        <v>65</v>
      </c>
      <c r="F1038">
        <f t="shared" si="64"/>
        <v>10.92502244532</v>
      </c>
      <c r="G1038" s="1">
        <f t="shared" si="65"/>
        <v>0</v>
      </c>
      <c r="H1038">
        <f t="shared" si="66"/>
        <v>0</v>
      </c>
      <c r="I1038">
        <f t="shared" si="67"/>
        <v>0</v>
      </c>
    </row>
    <row r="1039" spans="1:10">
      <c r="A1039" s="1">
        <v>1037</v>
      </c>
      <c r="B1039" t="s">
        <v>91</v>
      </c>
      <c r="C1039" t="s">
        <v>559</v>
      </c>
      <c r="D1039" t="s">
        <v>5588</v>
      </c>
      <c r="E1039" t="s">
        <v>136</v>
      </c>
      <c r="F1039">
        <f t="shared" si="64"/>
        <v>16.186016078169999</v>
      </c>
      <c r="G1039" s="1">
        <f t="shared" si="65"/>
        <v>0</v>
      </c>
      <c r="H1039">
        <f t="shared" si="66"/>
        <v>0</v>
      </c>
      <c r="I1039">
        <f t="shared" si="67"/>
        <v>0</v>
      </c>
    </row>
    <row r="1040" spans="1:10">
      <c r="A1040" s="1">
        <v>1038</v>
      </c>
      <c r="B1040" t="s">
        <v>91</v>
      </c>
      <c r="C1040" t="s">
        <v>574</v>
      </c>
      <c r="D1040" t="s">
        <v>5578</v>
      </c>
      <c r="E1040" t="s">
        <v>105</v>
      </c>
      <c r="F1040">
        <f t="shared" si="64"/>
        <v>2.1066227281600001</v>
      </c>
      <c r="G1040" s="1">
        <f t="shared" si="65"/>
        <v>1</v>
      </c>
      <c r="H1040">
        <f t="shared" si="66"/>
        <v>0</v>
      </c>
      <c r="I1040">
        <f t="shared" si="67"/>
        <v>0</v>
      </c>
    </row>
    <row r="1041" spans="1:9">
      <c r="A1041" s="1">
        <v>1039</v>
      </c>
      <c r="B1041" t="s">
        <v>91</v>
      </c>
      <c r="C1041" t="s">
        <v>613</v>
      </c>
      <c r="D1041" t="s">
        <v>5545</v>
      </c>
      <c r="E1041" t="s">
        <v>114</v>
      </c>
      <c r="F1041">
        <f t="shared" si="64"/>
        <v>11.10018499527</v>
      </c>
      <c r="G1041" s="1">
        <f t="shared" si="65"/>
        <v>0</v>
      </c>
      <c r="H1041">
        <f t="shared" si="66"/>
        <v>1</v>
      </c>
      <c r="I1041">
        <f t="shared" si="67"/>
        <v>0</v>
      </c>
    </row>
    <row r="1042" spans="1:9">
      <c r="A1042" s="1">
        <v>1040</v>
      </c>
      <c r="B1042" t="s">
        <v>91</v>
      </c>
      <c r="C1042" t="s">
        <v>674</v>
      </c>
      <c r="D1042" t="s">
        <v>5489</v>
      </c>
      <c r="E1042" t="s">
        <v>7</v>
      </c>
      <c r="F1042">
        <f t="shared" si="64"/>
        <v>15.31534710119</v>
      </c>
      <c r="G1042" s="1">
        <f t="shared" si="65"/>
        <v>0</v>
      </c>
      <c r="H1042">
        <f t="shared" si="66"/>
        <v>0</v>
      </c>
      <c r="I1042">
        <f t="shared" si="67"/>
        <v>0</v>
      </c>
    </row>
    <row r="1043" spans="1:9">
      <c r="A1043" s="1">
        <v>1041</v>
      </c>
      <c r="B1043" t="s">
        <v>91</v>
      </c>
      <c r="C1043" t="s">
        <v>685</v>
      </c>
      <c r="D1043" t="s">
        <v>5483</v>
      </c>
      <c r="E1043" t="s">
        <v>211</v>
      </c>
      <c r="F1043">
        <f t="shared" si="64"/>
        <v>0.38687792586999992</v>
      </c>
      <c r="G1043" s="1">
        <f t="shared" si="65"/>
        <v>1</v>
      </c>
      <c r="H1043">
        <f t="shared" si="66"/>
        <v>1</v>
      </c>
      <c r="I1043">
        <f t="shared" si="67"/>
        <v>1</v>
      </c>
    </row>
    <row r="1044" spans="1:9">
      <c r="A1044" s="1">
        <v>1042</v>
      </c>
      <c r="B1044" t="s">
        <v>91</v>
      </c>
      <c r="C1044" t="s">
        <v>761</v>
      </c>
      <c r="D1044" t="s">
        <v>5414</v>
      </c>
      <c r="E1044" t="s">
        <v>105</v>
      </c>
      <c r="F1044">
        <f t="shared" si="64"/>
        <v>3.0067522598499998</v>
      </c>
      <c r="G1044" s="1">
        <f t="shared" si="65"/>
        <v>1</v>
      </c>
      <c r="H1044">
        <f t="shared" si="66"/>
        <v>1</v>
      </c>
      <c r="I1044">
        <f t="shared" si="67"/>
        <v>1</v>
      </c>
    </row>
    <row r="1045" spans="1:9">
      <c r="A1045" s="1">
        <v>1043</v>
      </c>
      <c r="B1045" t="s">
        <v>91</v>
      </c>
      <c r="C1045" t="s">
        <v>778</v>
      </c>
      <c r="D1045" t="s">
        <v>5401</v>
      </c>
      <c r="E1045" t="s">
        <v>48</v>
      </c>
      <c r="F1045">
        <f t="shared" si="64"/>
        <v>10.366636142739999</v>
      </c>
      <c r="G1045" s="1">
        <f t="shared" si="65"/>
        <v>0</v>
      </c>
      <c r="H1045">
        <f t="shared" si="66"/>
        <v>0</v>
      </c>
      <c r="I1045">
        <f t="shared" si="67"/>
        <v>0</v>
      </c>
    </row>
    <row r="1046" spans="1:9">
      <c r="A1046" s="1">
        <v>1044</v>
      </c>
      <c r="B1046" t="s">
        <v>91</v>
      </c>
      <c r="C1046" t="s">
        <v>812</v>
      </c>
      <c r="D1046" t="s">
        <v>5373</v>
      </c>
      <c r="E1046" t="s">
        <v>354</v>
      </c>
      <c r="F1046">
        <f t="shared" si="64"/>
        <v>12.61640851462</v>
      </c>
      <c r="G1046" s="1">
        <f t="shared" si="65"/>
        <v>0</v>
      </c>
      <c r="H1046">
        <f t="shared" si="66"/>
        <v>1</v>
      </c>
      <c r="I1046">
        <f t="shared" si="67"/>
        <v>0</v>
      </c>
    </row>
    <row r="1047" spans="1:9">
      <c r="A1047" s="1">
        <v>1045</v>
      </c>
      <c r="B1047" t="s">
        <v>91</v>
      </c>
      <c r="C1047" t="s">
        <v>865</v>
      </c>
      <c r="D1047" t="s">
        <v>5325</v>
      </c>
      <c r="E1047" t="s">
        <v>159</v>
      </c>
      <c r="F1047">
        <f t="shared" si="64"/>
        <v>14.251175418372</v>
      </c>
      <c r="G1047" s="1">
        <f t="shared" si="65"/>
        <v>0</v>
      </c>
      <c r="H1047">
        <f t="shared" si="66"/>
        <v>1</v>
      </c>
      <c r="I1047">
        <f t="shared" si="67"/>
        <v>0</v>
      </c>
    </row>
    <row r="1048" spans="1:9">
      <c r="A1048" s="1">
        <v>1046</v>
      </c>
      <c r="B1048" t="s">
        <v>91</v>
      </c>
      <c r="C1048" t="s">
        <v>883</v>
      </c>
      <c r="D1048" t="s">
        <v>5312</v>
      </c>
      <c r="E1048" t="s">
        <v>170</v>
      </c>
      <c r="F1048">
        <f t="shared" si="64"/>
        <v>7.3056204005800005</v>
      </c>
      <c r="G1048" s="1">
        <f t="shared" si="65"/>
        <v>0</v>
      </c>
      <c r="H1048">
        <f t="shared" si="66"/>
        <v>1</v>
      </c>
      <c r="I1048">
        <f t="shared" si="67"/>
        <v>0</v>
      </c>
    </row>
    <row r="1049" spans="1:9">
      <c r="A1049" s="1">
        <v>1047</v>
      </c>
      <c r="B1049" t="s">
        <v>91</v>
      </c>
      <c r="C1049" t="s">
        <v>900</v>
      </c>
      <c r="D1049" t="s">
        <v>5297</v>
      </c>
      <c r="E1049" t="s">
        <v>71</v>
      </c>
      <c r="F1049">
        <f t="shared" si="64"/>
        <v>5.7971945439599999</v>
      </c>
      <c r="G1049" s="1">
        <f t="shared" si="65"/>
        <v>0</v>
      </c>
      <c r="H1049">
        <f t="shared" si="66"/>
        <v>0</v>
      </c>
      <c r="I1049">
        <f t="shared" si="67"/>
        <v>0</v>
      </c>
    </row>
    <row r="1050" spans="1:9">
      <c r="A1050" s="1">
        <v>1048</v>
      </c>
      <c r="B1050" t="s">
        <v>91</v>
      </c>
      <c r="C1050" t="s">
        <v>950</v>
      </c>
      <c r="D1050" t="s">
        <v>5256</v>
      </c>
      <c r="E1050" t="s">
        <v>170</v>
      </c>
      <c r="F1050">
        <f t="shared" si="64"/>
        <v>12.97924846609</v>
      </c>
      <c r="G1050" s="1">
        <f t="shared" si="65"/>
        <v>0</v>
      </c>
      <c r="H1050">
        <f t="shared" si="66"/>
        <v>0</v>
      </c>
      <c r="I1050">
        <f t="shared" si="67"/>
        <v>0</v>
      </c>
    </row>
    <row r="1051" spans="1:9">
      <c r="A1051" s="1">
        <v>1049</v>
      </c>
      <c r="B1051" t="s">
        <v>91</v>
      </c>
      <c r="C1051" t="s">
        <v>972</v>
      </c>
      <c r="D1051" t="s">
        <v>5237</v>
      </c>
      <c r="E1051" t="s">
        <v>170</v>
      </c>
      <c r="F1051">
        <f t="shared" si="64"/>
        <v>10.33960591158</v>
      </c>
      <c r="G1051" s="1">
        <f t="shared" si="65"/>
        <v>0</v>
      </c>
      <c r="H1051">
        <f t="shared" si="66"/>
        <v>0</v>
      </c>
      <c r="I1051">
        <f t="shared" si="67"/>
        <v>0</v>
      </c>
    </row>
    <row r="1052" spans="1:9">
      <c r="A1052" s="1">
        <v>1050</v>
      </c>
      <c r="B1052" t="s">
        <v>91</v>
      </c>
      <c r="C1052" t="s">
        <v>977</v>
      </c>
      <c r="D1052" t="s">
        <v>5230</v>
      </c>
      <c r="E1052" t="s">
        <v>109</v>
      </c>
      <c r="F1052">
        <f t="shared" si="64"/>
        <v>18.767468626119999</v>
      </c>
      <c r="G1052" s="1">
        <f t="shared" si="65"/>
        <v>0</v>
      </c>
      <c r="H1052">
        <f t="shared" si="66"/>
        <v>1</v>
      </c>
      <c r="I1052">
        <f t="shared" si="67"/>
        <v>0</v>
      </c>
    </row>
    <row r="1053" spans="1:9">
      <c r="A1053" s="1">
        <v>1051</v>
      </c>
      <c r="B1053" t="s">
        <v>91</v>
      </c>
      <c r="C1053" t="s">
        <v>994</v>
      </c>
      <c r="D1053" t="s">
        <v>5209</v>
      </c>
      <c r="E1053" t="s">
        <v>172</v>
      </c>
      <c r="F1053">
        <f t="shared" si="64"/>
        <v>6.5314498188000005</v>
      </c>
      <c r="G1053" s="1">
        <f t="shared" si="65"/>
        <v>0</v>
      </c>
      <c r="H1053">
        <f t="shared" si="66"/>
        <v>1</v>
      </c>
      <c r="I1053">
        <f t="shared" si="67"/>
        <v>0</v>
      </c>
    </row>
    <row r="1054" spans="1:9">
      <c r="A1054" s="1">
        <v>1052</v>
      </c>
      <c r="B1054" t="s">
        <v>91</v>
      </c>
      <c r="C1054" t="s">
        <v>1054</v>
      </c>
      <c r="D1054" t="s">
        <v>5166</v>
      </c>
      <c r="E1054" t="s">
        <v>172</v>
      </c>
      <c r="F1054">
        <f t="shared" si="64"/>
        <v>1.3713489609399998</v>
      </c>
      <c r="G1054" s="1">
        <f t="shared" si="65"/>
        <v>1</v>
      </c>
      <c r="H1054">
        <f t="shared" si="66"/>
        <v>1</v>
      </c>
      <c r="I1054">
        <f t="shared" si="67"/>
        <v>1</v>
      </c>
    </row>
    <row r="1055" spans="1:9">
      <c r="A1055" s="1">
        <v>1053</v>
      </c>
      <c r="B1055" t="s">
        <v>91</v>
      </c>
      <c r="C1055" t="s">
        <v>1119</v>
      </c>
      <c r="D1055" t="s">
        <v>5105</v>
      </c>
      <c r="E1055" t="s">
        <v>38</v>
      </c>
      <c r="F1055">
        <f t="shared" si="64"/>
        <v>7.9389500421100001</v>
      </c>
      <c r="G1055" s="1">
        <f t="shared" si="65"/>
        <v>0</v>
      </c>
      <c r="H1055">
        <f t="shared" si="66"/>
        <v>0</v>
      </c>
      <c r="I1055">
        <f t="shared" si="67"/>
        <v>0</v>
      </c>
    </row>
    <row r="1056" spans="1:9">
      <c r="A1056" s="1">
        <v>1054</v>
      </c>
      <c r="B1056" t="s">
        <v>91</v>
      </c>
      <c r="C1056" t="s">
        <v>1131</v>
      </c>
      <c r="D1056" t="s">
        <v>5098</v>
      </c>
      <c r="E1056" t="s">
        <v>78</v>
      </c>
      <c r="F1056">
        <f t="shared" si="64"/>
        <v>5.4469921460599995</v>
      </c>
      <c r="G1056" s="1">
        <f t="shared" si="65"/>
        <v>0</v>
      </c>
      <c r="H1056">
        <f t="shared" si="66"/>
        <v>0</v>
      </c>
      <c r="I1056">
        <f t="shared" si="67"/>
        <v>0</v>
      </c>
    </row>
    <row r="1057" spans="1:10">
      <c r="A1057" s="1">
        <v>1055</v>
      </c>
      <c r="B1057" t="s">
        <v>91</v>
      </c>
      <c r="C1057" t="s">
        <v>1148</v>
      </c>
      <c r="D1057" t="s">
        <v>5078</v>
      </c>
      <c r="E1057" t="s">
        <v>32</v>
      </c>
      <c r="F1057">
        <f t="shared" si="64"/>
        <v>8.6180752813300003</v>
      </c>
      <c r="G1057" s="1">
        <f t="shared" si="65"/>
        <v>0</v>
      </c>
      <c r="H1057">
        <f t="shared" si="66"/>
        <v>1</v>
      </c>
      <c r="I1057">
        <f t="shared" si="67"/>
        <v>0</v>
      </c>
    </row>
    <row r="1058" spans="1:10">
      <c r="A1058" s="1">
        <v>1056</v>
      </c>
      <c r="B1058" t="s">
        <v>91</v>
      </c>
      <c r="C1058" t="s">
        <v>1165</v>
      </c>
      <c r="D1058" t="s">
        <v>5063</v>
      </c>
      <c r="E1058" t="s">
        <v>62</v>
      </c>
      <c r="F1058">
        <f t="shared" si="64"/>
        <v>3.4745994515229999</v>
      </c>
      <c r="G1058" s="1">
        <f t="shared" si="65"/>
        <v>1</v>
      </c>
      <c r="H1058">
        <f t="shared" si="66"/>
        <v>0</v>
      </c>
      <c r="I1058">
        <f t="shared" si="67"/>
        <v>0</v>
      </c>
    </row>
    <row r="1059" spans="1:10">
      <c r="A1059" s="1">
        <v>1057</v>
      </c>
      <c r="B1059" t="s">
        <v>91</v>
      </c>
      <c r="C1059" t="s">
        <v>1235</v>
      </c>
      <c r="D1059" t="s">
        <v>5007</v>
      </c>
      <c r="E1059" t="s">
        <v>101</v>
      </c>
      <c r="F1059">
        <f t="shared" si="64"/>
        <v>4.5523470255399996</v>
      </c>
      <c r="G1059" s="1">
        <f t="shared" si="65"/>
        <v>0</v>
      </c>
      <c r="H1059">
        <f t="shared" si="66"/>
        <v>1</v>
      </c>
      <c r="I1059">
        <f t="shared" si="67"/>
        <v>0</v>
      </c>
    </row>
    <row r="1060" spans="1:10">
      <c r="A1060" s="1">
        <v>1058</v>
      </c>
      <c r="B1060" t="s">
        <v>91</v>
      </c>
      <c r="C1060" t="s">
        <v>1262</v>
      </c>
      <c r="D1060" t="s">
        <v>4985</v>
      </c>
      <c r="E1060" t="s">
        <v>51</v>
      </c>
      <c r="F1060">
        <f t="shared" si="64"/>
        <v>8.2104125146300007</v>
      </c>
      <c r="G1060" s="1">
        <f t="shared" si="65"/>
        <v>0</v>
      </c>
      <c r="H1060">
        <f t="shared" si="66"/>
        <v>0</v>
      </c>
      <c r="I1060">
        <f t="shared" si="67"/>
        <v>0</v>
      </c>
    </row>
    <row r="1061" spans="1:10">
      <c r="A1061" s="1">
        <v>1059</v>
      </c>
      <c r="B1061" t="s">
        <v>91</v>
      </c>
      <c r="C1061" t="s">
        <v>1281</v>
      </c>
      <c r="D1061" t="s">
        <v>4966</v>
      </c>
      <c r="E1061" t="s">
        <v>101</v>
      </c>
      <c r="F1061">
        <f t="shared" si="64"/>
        <v>1.7486377274900002</v>
      </c>
      <c r="G1061" s="1">
        <f t="shared" si="65"/>
        <v>1</v>
      </c>
      <c r="H1061">
        <f t="shared" si="66"/>
        <v>1</v>
      </c>
      <c r="I1061">
        <f t="shared" si="67"/>
        <v>1</v>
      </c>
    </row>
    <row r="1062" spans="1:10">
      <c r="A1062" s="1">
        <v>1060</v>
      </c>
      <c r="B1062" t="s">
        <v>91</v>
      </c>
      <c r="C1062" t="s">
        <v>1288</v>
      </c>
      <c r="D1062" t="s">
        <v>4961</v>
      </c>
      <c r="E1062" t="s">
        <v>51</v>
      </c>
      <c r="F1062">
        <f t="shared" si="64"/>
        <v>7.7551491886299999</v>
      </c>
      <c r="G1062" s="1">
        <f t="shared" si="65"/>
        <v>0</v>
      </c>
      <c r="H1062">
        <f t="shared" si="66"/>
        <v>0</v>
      </c>
      <c r="I1062">
        <f t="shared" si="67"/>
        <v>0</v>
      </c>
    </row>
    <row r="1063" spans="1:10">
      <c r="A1063" s="1">
        <v>1061</v>
      </c>
      <c r="B1063" t="s">
        <v>91</v>
      </c>
      <c r="C1063" t="s">
        <v>1303</v>
      </c>
      <c r="D1063" t="s">
        <v>4943</v>
      </c>
      <c r="E1063" t="s">
        <v>170</v>
      </c>
      <c r="F1063">
        <f t="shared" si="64"/>
        <v>11.459559287799999</v>
      </c>
      <c r="G1063" s="1">
        <f t="shared" si="65"/>
        <v>0</v>
      </c>
      <c r="H1063">
        <f t="shared" si="66"/>
        <v>0</v>
      </c>
      <c r="I1063">
        <f t="shared" si="67"/>
        <v>0</v>
      </c>
    </row>
    <row r="1064" spans="1:10">
      <c r="A1064" s="1">
        <v>1062</v>
      </c>
      <c r="B1064" t="s">
        <v>91</v>
      </c>
      <c r="C1064" t="s">
        <v>1349</v>
      </c>
      <c r="D1064" t="s">
        <v>4902</v>
      </c>
      <c r="E1064" t="s">
        <v>246</v>
      </c>
      <c r="F1064">
        <f t="shared" si="64"/>
        <v>11.418482311750999</v>
      </c>
      <c r="G1064" s="1">
        <f t="shared" si="65"/>
        <v>0</v>
      </c>
      <c r="H1064">
        <f t="shared" si="66"/>
        <v>1</v>
      </c>
      <c r="I1064">
        <f t="shared" si="67"/>
        <v>0</v>
      </c>
    </row>
    <row r="1065" spans="1:10">
      <c r="A1065" s="1">
        <v>1063</v>
      </c>
      <c r="B1065" t="s">
        <v>91</v>
      </c>
      <c r="C1065" t="s">
        <v>1396</v>
      </c>
      <c r="D1065" t="s">
        <v>4867</v>
      </c>
      <c r="E1065" t="s">
        <v>55</v>
      </c>
      <c r="F1065">
        <f t="shared" si="64"/>
        <v>8.6282734663409997</v>
      </c>
      <c r="G1065" s="1">
        <f t="shared" si="65"/>
        <v>0</v>
      </c>
      <c r="H1065">
        <f t="shared" si="66"/>
        <v>1</v>
      </c>
      <c r="I1065">
        <f t="shared" si="67"/>
        <v>0</v>
      </c>
    </row>
    <row r="1066" spans="1:10">
      <c r="A1066" s="1">
        <v>1064</v>
      </c>
      <c r="B1066" t="s">
        <v>91</v>
      </c>
      <c r="C1066" t="s">
        <v>1469</v>
      </c>
      <c r="D1066" t="s">
        <v>4796</v>
      </c>
      <c r="E1066" t="s">
        <v>172</v>
      </c>
      <c r="F1066">
        <f t="shared" si="64"/>
        <v>1.0659328547900002</v>
      </c>
      <c r="G1066" s="1">
        <f t="shared" si="65"/>
        <v>1</v>
      </c>
      <c r="H1066">
        <f t="shared" si="66"/>
        <v>1</v>
      </c>
      <c r="I1066">
        <f t="shared" si="67"/>
        <v>1</v>
      </c>
      <c r="J1066" t="s">
        <v>7262</v>
      </c>
    </row>
    <row r="1067" spans="1:10">
      <c r="A1067" s="1">
        <v>1065</v>
      </c>
      <c r="B1067" t="s">
        <v>91</v>
      </c>
      <c r="C1067" t="s">
        <v>1485</v>
      </c>
      <c r="D1067" t="s">
        <v>4782</v>
      </c>
      <c r="E1067" t="s">
        <v>1494</v>
      </c>
      <c r="F1067">
        <f t="shared" si="64"/>
        <v>32.806171526779998</v>
      </c>
      <c r="G1067" s="1">
        <f t="shared" si="65"/>
        <v>0</v>
      </c>
      <c r="H1067">
        <f t="shared" si="66"/>
        <v>1</v>
      </c>
      <c r="I1067">
        <f t="shared" si="67"/>
        <v>0</v>
      </c>
      <c r="J1067">
        <f>SUM(I1027:I1067)/40</f>
        <v>0.22500000000000001</v>
      </c>
    </row>
    <row r="1068" spans="1:10">
      <c r="A1068" s="1">
        <v>1066</v>
      </c>
      <c r="B1068" t="s">
        <v>36</v>
      </c>
      <c r="C1068" t="s">
        <v>14</v>
      </c>
      <c r="D1068" t="s">
        <v>5994</v>
      </c>
      <c r="E1068" t="s">
        <v>38</v>
      </c>
      <c r="F1068">
        <f t="shared" si="64"/>
        <v>6.507119503238</v>
      </c>
      <c r="G1068" s="1">
        <f t="shared" si="65"/>
        <v>0</v>
      </c>
      <c r="H1068">
        <f t="shared" si="66"/>
        <v>0</v>
      </c>
      <c r="I1068">
        <f t="shared" si="67"/>
        <v>0</v>
      </c>
    </row>
    <row r="1069" spans="1:10">
      <c r="A1069" s="1">
        <v>1067</v>
      </c>
      <c r="B1069" t="s">
        <v>36</v>
      </c>
      <c r="C1069" t="s">
        <v>99</v>
      </c>
      <c r="D1069" t="s">
        <v>5967</v>
      </c>
      <c r="E1069" t="s">
        <v>101</v>
      </c>
      <c r="F1069">
        <f t="shared" si="64"/>
        <v>5.9821911957699996</v>
      </c>
      <c r="G1069" s="1">
        <f t="shared" si="65"/>
        <v>0</v>
      </c>
      <c r="H1069">
        <f t="shared" si="66"/>
        <v>1</v>
      </c>
      <c r="I1069">
        <f t="shared" si="67"/>
        <v>0</v>
      </c>
    </row>
    <row r="1070" spans="1:10">
      <c r="A1070" s="1">
        <v>1068</v>
      </c>
      <c r="B1070" t="s">
        <v>36</v>
      </c>
      <c r="C1070" t="s">
        <v>115</v>
      </c>
      <c r="D1070" t="s">
        <v>5955</v>
      </c>
      <c r="E1070" t="s">
        <v>65</v>
      </c>
      <c r="F1070">
        <f t="shared" si="64"/>
        <v>1.4880704228900008</v>
      </c>
      <c r="G1070" s="1">
        <f t="shared" si="65"/>
        <v>1</v>
      </c>
      <c r="H1070">
        <f t="shared" si="66"/>
        <v>1</v>
      </c>
      <c r="I1070">
        <f t="shared" si="67"/>
        <v>1</v>
      </c>
    </row>
    <row r="1071" spans="1:10">
      <c r="A1071" s="1">
        <v>1069</v>
      </c>
      <c r="B1071" t="s">
        <v>36</v>
      </c>
      <c r="C1071" t="s">
        <v>134</v>
      </c>
      <c r="D1071" t="s">
        <v>5937</v>
      </c>
      <c r="E1071" t="s">
        <v>62</v>
      </c>
      <c r="F1071">
        <f t="shared" si="64"/>
        <v>6.56731487385</v>
      </c>
      <c r="G1071" s="1">
        <f t="shared" si="65"/>
        <v>0</v>
      </c>
      <c r="H1071">
        <f t="shared" si="66"/>
        <v>0</v>
      </c>
      <c r="I1071">
        <f t="shared" si="67"/>
        <v>0</v>
      </c>
    </row>
    <row r="1072" spans="1:10">
      <c r="A1072" s="1">
        <v>1070</v>
      </c>
      <c r="B1072" t="s">
        <v>36</v>
      </c>
      <c r="C1072" t="s">
        <v>185</v>
      </c>
      <c r="D1072" t="s">
        <v>5901</v>
      </c>
      <c r="E1072" t="s">
        <v>195</v>
      </c>
      <c r="F1072">
        <f t="shared" si="64"/>
        <v>14.58112118787</v>
      </c>
      <c r="G1072" s="1">
        <f t="shared" si="65"/>
        <v>0</v>
      </c>
      <c r="H1072">
        <f t="shared" si="66"/>
        <v>1</v>
      </c>
      <c r="I1072">
        <f t="shared" si="67"/>
        <v>0</v>
      </c>
    </row>
    <row r="1073" spans="1:9">
      <c r="A1073" s="1">
        <v>1071</v>
      </c>
      <c r="B1073" t="s">
        <v>36</v>
      </c>
      <c r="C1073" t="s">
        <v>205</v>
      </c>
      <c r="D1073" t="s">
        <v>5884</v>
      </c>
      <c r="E1073" t="s">
        <v>7</v>
      </c>
      <c r="F1073">
        <f t="shared" si="64"/>
        <v>11.867375476298999</v>
      </c>
      <c r="G1073" s="1">
        <f t="shared" si="65"/>
        <v>0</v>
      </c>
      <c r="H1073">
        <f t="shared" si="66"/>
        <v>1</v>
      </c>
      <c r="I1073">
        <f t="shared" si="67"/>
        <v>0</v>
      </c>
    </row>
    <row r="1074" spans="1:9">
      <c r="A1074" s="1">
        <v>1072</v>
      </c>
      <c r="B1074" t="s">
        <v>36</v>
      </c>
      <c r="C1074" t="s">
        <v>285</v>
      </c>
      <c r="D1074" t="s">
        <v>5820</v>
      </c>
      <c r="E1074" t="s">
        <v>136</v>
      </c>
      <c r="F1074">
        <f t="shared" si="64"/>
        <v>18.417851163889999</v>
      </c>
      <c r="G1074" s="1">
        <f t="shared" si="65"/>
        <v>0</v>
      </c>
      <c r="H1074">
        <f t="shared" si="66"/>
        <v>0</v>
      </c>
      <c r="I1074">
        <f t="shared" si="67"/>
        <v>0</v>
      </c>
    </row>
    <row r="1075" spans="1:9">
      <c r="A1075" s="1">
        <v>1073</v>
      </c>
      <c r="B1075" t="s">
        <v>36</v>
      </c>
      <c r="C1075" t="s">
        <v>344</v>
      </c>
      <c r="D1075" t="s">
        <v>5777</v>
      </c>
      <c r="E1075" t="s">
        <v>59</v>
      </c>
      <c r="F1075">
        <f t="shared" si="64"/>
        <v>9.3714858201400002</v>
      </c>
      <c r="G1075" s="1">
        <f t="shared" si="65"/>
        <v>0</v>
      </c>
      <c r="H1075">
        <f t="shared" si="66"/>
        <v>1</v>
      </c>
      <c r="I1075">
        <f t="shared" si="67"/>
        <v>0</v>
      </c>
    </row>
    <row r="1076" spans="1:9">
      <c r="A1076" s="1">
        <v>1074</v>
      </c>
      <c r="B1076" t="s">
        <v>36</v>
      </c>
      <c r="C1076" t="s">
        <v>376</v>
      </c>
      <c r="D1076" t="s">
        <v>5751</v>
      </c>
      <c r="E1076" t="s">
        <v>62</v>
      </c>
      <c r="F1076">
        <f t="shared" si="64"/>
        <v>3.4896352337579999</v>
      </c>
      <c r="G1076" s="1">
        <f t="shared" si="65"/>
        <v>1</v>
      </c>
      <c r="H1076">
        <f t="shared" si="66"/>
        <v>0</v>
      </c>
      <c r="I1076">
        <f t="shared" si="67"/>
        <v>0</v>
      </c>
    </row>
    <row r="1077" spans="1:9">
      <c r="A1077" s="1">
        <v>1075</v>
      </c>
      <c r="B1077" t="s">
        <v>36</v>
      </c>
      <c r="C1077" t="s">
        <v>402</v>
      </c>
      <c r="D1077" t="s">
        <v>5729</v>
      </c>
      <c r="E1077" t="s">
        <v>25</v>
      </c>
      <c r="F1077">
        <f t="shared" si="64"/>
        <v>17.316379807299999</v>
      </c>
      <c r="G1077" s="1">
        <f t="shared" si="65"/>
        <v>0</v>
      </c>
      <c r="H1077">
        <f t="shared" si="66"/>
        <v>1</v>
      </c>
      <c r="I1077">
        <f t="shared" si="67"/>
        <v>0</v>
      </c>
    </row>
    <row r="1078" spans="1:9">
      <c r="A1078" s="1">
        <v>1076</v>
      </c>
      <c r="B1078" t="s">
        <v>36</v>
      </c>
      <c r="C1078" t="s">
        <v>433</v>
      </c>
      <c r="D1078" t="s">
        <v>5695</v>
      </c>
      <c r="E1078" t="s">
        <v>442</v>
      </c>
      <c r="F1078">
        <f t="shared" si="64"/>
        <v>40.631270942900002</v>
      </c>
      <c r="G1078" s="1">
        <f t="shared" si="65"/>
        <v>0</v>
      </c>
      <c r="H1078">
        <f t="shared" si="66"/>
        <v>1</v>
      </c>
      <c r="I1078">
        <f t="shared" si="67"/>
        <v>0</v>
      </c>
    </row>
    <row r="1079" spans="1:9">
      <c r="A1079" s="1">
        <v>1077</v>
      </c>
      <c r="B1079" t="s">
        <v>36</v>
      </c>
      <c r="C1079" t="s">
        <v>452</v>
      </c>
      <c r="D1079" t="s">
        <v>5680</v>
      </c>
      <c r="E1079" t="s">
        <v>62</v>
      </c>
      <c r="F1079">
        <f t="shared" si="64"/>
        <v>2.7632819582630002</v>
      </c>
      <c r="G1079" s="1">
        <f t="shared" si="65"/>
        <v>1</v>
      </c>
      <c r="H1079">
        <f t="shared" si="66"/>
        <v>1</v>
      </c>
      <c r="I1079">
        <f t="shared" si="67"/>
        <v>1</v>
      </c>
    </row>
    <row r="1080" spans="1:9">
      <c r="A1080" s="1">
        <v>1078</v>
      </c>
      <c r="B1080" t="s">
        <v>36</v>
      </c>
      <c r="C1080" t="s">
        <v>482</v>
      </c>
      <c r="D1080" t="s">
        <v>5662</v>
      </c>
      <c r="E1080" t="s">
        <v>35</v>
      </c>
      <c r="F1080">
        <f t="shared" si="64"/>
        <v>24.526348852634001</v>
      </c>
      <c r="G1080" s="1">
        <f t="shared" si="65"/>
        <v>0</v>
      </c>
      <c r="H1080">
        <f t="shared" si="66"/>
        <v>1</v>
      </c>
      <c r="I1080">
        <f t="shared" si="67"/>
        <v>0</v>
      </c>
    </row>
    <row r="1081" spans="1:9">
      <c r="A1081" s="1">
        <v>1079</v>
      </c>
      <c r="B1081" t="s">
        <v>36</v>
      </c>
      <c r="C1081" t="s">
        <v>574</v>
      </c>
      <c r="D1081" t="s">
        <v>5575</v>
      </c>
      <c r="E1081" t="s">
        <v>35</v>
      </c>
      <c r="F1081">
        <f t="shared" si="64"/>
        <v>20.293267779779999</v>
      </c>
      <c r="G1081" s="1">
        <f t="shared" si="65"/>
        <v>0</v>
      </c>
      <c r="H1081">
        <f t="shared" si="66"/>
        <v>1</v>
      </c>
      <c r="I1081">
        <f t="shared" si="67"/>
        <v>0</v>
      </c>
    </row>
    <row r="1082" spans="1:9">
      <c r="A1082" s="1">
        <v>1080</v>
      </c>
      <c r="B1082" t="s">
        <v>36</v>
      </c>
      <c r="C1082" t="s">
        <v>588</v>
      </c>
      <c r="D1082" t="s">
        <v>5569</v>
      </c>
      <c r="E1082" t="s">
        <v>71</v>
      </c>
      <c r="F1082">
        <f t="shared" si="64"/>
        <v>6.5079695871599998</v>
      </c>
      <c r="G1082" s="1">
        <f t="shared" si="65"/>
        <v>0</v>
      </c>
      <c r="H1082">
        <f t="shared" si="66"/>
        <v>0</v>
      </c>
      <c r="I1082">
        <f t="shared" si="67"/>
        <v>0</v>
      </c>
    </row>
    <row r="1083" spans="1:9">
      <c r="A1083" s="1">
        <v>1081</v>
      </c>
      <c r="B1083" t="s">
        <v>36</v>
      </c>
      <c r="C1083" t="s">
        <v>674</v>
      </c>
      <c r="D1083" t="s">
        <v>5490</v>
      </c>
      <c r="E1083" t="s">
        <v>35</v>
      </c>
      <c r="F1083">
        <f t="shared" si="64"/>
        <v>19.080244066230001</v>
      </c>
      <c r="G1083" s="1">
        <f t="shared" si="65"/>
        <v>0</v>
      </c>
      <c r="H1083">
        <f t="shared" si="66"/>
        <v>1</v>
      </c>
      <c r="I1083">
        <f t="shared" si="67"/>
        <v>0</v>
      </c>
    </row>
    <row r="1084" spans="1:9">
      <c r="A1084" s="1">
        <v>1082</v>
      </c>
      <c r="B1084" t="s">
        <v>36</v>
      </c>
      <c r="C1084" t="s">
        <v>737</v>
      </c>
      <c r="D1084" t="s">
        <v>5440</v>
      </c>
      <c r="E1084" t="s">
        <v>276</v>
      </c>
      <c r="F1084">
        <f t="shared" si="64"/>
        <v>17.361976483939998</v>
      </c>
      <c r="G1084" s="1">
        <f t="shared" si="65"/>
        <v>0</v>
      </c>
      <c r="H1084">
        <f t="shared" si="66"/>
        <v>1</v>
      </c>
      <c r="I1084">
        <f t="shared" si="67"/>
        <v>0</v>
      </c>
    </row>
    <row r="1085" spans="1:9">
      <c r="A1085" s="1">
        <v>1083</v>
      </c>
      <c r="B1085" t="s">
        <v>36</v>
      </c>
      <c r="C1085" t="s">
        <v>741</v>
      </c>
      <c r="D1085" t="s">
        <v>5436</v>
      </c>
      <c r="E1085" t="s">
        <v>65</v>
      </c>
      <c r="F1085">
        <f t="shared" si="64"/>
        <v>5.63721828121</v>
      </c>
      <c r="G1085" s="1">
        <f t="shared" si="65"/>
        <v>0</v>
      </c>
      <c r="H1085">
        <f t="shared" si="66"/>
        <v>1</v>
      </c>
      <c r="I1085">
        <f t="shared" si="67"/>
        <v>0</v>
      </c>
    </row>
    <row r="1086" spans="1:9">
      <c r="A1086" s="1">
        <v>1084</v>
      </c>
      <c r="B1086" t="s">
        <v>36</v>
      </c>
      <c r="C1086" t="s">
        <v>825</v>
      </c>
      <c r="D1086" t="s">
        <v>5363</v>
      </c>
      <c r="E1086" t="s">
        <v>80</v>
      </c>
      <c r="F1086">
        <f t="shared" si="64"/>
        <v>23.869186766350001</v>
      </c>
      <c r="G1086" s="1">
        <f t="shared" si="65"/>
        <v>0</v>
      </c>
      <c r="H1086">
        <f t="shared" si="66"/>
        <v>1</v>
      </c>
      <c r="I1086">
        <f t="shared" si="67"/>
        <v>0</v>
      </c>
    </row>
    <row r="1087" spans="1:9">
      <c r="A1087" s="1">
        <v>1085</v>
      </c>
      <c r="B1087" t="s">
        <v>36</v>
      </c>
      <c r="C1087" t="s">
        <v>831</v>
      </c>
      <c r="D1087" t="s">
        <v>5356</v>
      </c>
      <c r="E1087" t="s">
        <v>221</v>
      </c>
      <c r="F1087">
        <f t="shared" si="64"/>
        <v>5.5331699748999998</v>
      </c>
      <c r="G1087" s="1">
        <f t="shared" si="65"/>
        <v>0</v>
      </c>
      <c r="H1087">
        <f t="shared" si="66"/>
        <v>1</v>
      </c>
      <c r="I1087">
        <f t="shared" si="67"/>
        <v>0</v>
      </c>
    </row>
    <row r="1088" spans="1:9">
      <c r="A1088" s="1">
        <v>1086</v>
      </c>
      <c r="B1088" t="s">
        <v>36</v>
      </c>
      <c r="C1088" t="s">
        <v>855</v>
      </c>
      <c r="D1088" t="s">
        <v>5337</v>
      </c>
      <c r="E1088" t="s">
        <v>792</v>
      </c>
      <c r="F1088">
        <f t="shared" si="64"/>
        <v>23.954449429660002</v>
      </c>
      <c r="G1088" s="1">
        <f t="shared" si="65"/>
        <v>0</v>
      </c>
      <c r="H1088">
        <f t="shared" si="66"/>
        <v>1</v>
      </c>
      <c r="I1088">
        <f t="shared" si="67"/>
        <v>0</v>
      </c>
    </row>
    <row r="1089" spans="1:9">
      <c r="A1089" s="1">
        <v>1087</v>
      </c>
      <c r="B1089" t="s">
        <v>36</v>
      </c>
      <c r="C1089" t="s">
        <v>900</v>
      </c>
      <c r="D1089" t="s">
        <v>5300</v>
      </c>
      <c r="E1089" t="s">
        <v>136</v>
      </c>
      <c r="F1089">
        <f t="shared" si="64"/>
        <v>14.021760025470201</v>
      </c>
      <c r="G1089" s="1">
        <f t="shared" si="65"/>
        <v>0</v>
      </c>
      <c r="H1089">
        <f t="shared" si="66"/>
        <v>0</v>
      </c>
      <c r="I1089">
        <f t="shared" si="67"/>
        <v>0</v>
      </c>
    </row>
    <row r="1090" spans="1:9">
      <c r="A1090" s="1">
        <v>1088</v>
      </c>
      <c r="B1090" t="s">
        <v>36</v>
      </c>
      <c r="C1090" t="s">
        <v>950</v>
      </c>
      <c r="D1090" t="s">
        <v>5253</v>
      </c>
      <c r="E1090" t="s">
        <v>713</v>
      </c>
      <c r="F1090">
        <f t="shared" si="64"/>
        <v>24.1124968626</v>
      </c>
      <c r="G1090" s="1">
        <f t="shared" si="65"/>
        <v>0</v>
      </c>
      <c r="H1090">
        <f t="shared" si="66"/>
        <v>1</v>
      </c>
      <c r="I1090">
        <f t="shared" si="67"/>
        <v>0</v>
      </c>
    </row>
    <row r="1091" spans="1:9">
      <c r="A1091" s="1">
        <v>1089</v>
      </c>
      <c r="B1091" t="s">
        <v>36</v>
      </c>
      <c r="C1091" t="s">
        <v>988</v>
      </c>
      <c r="D1091" t="s">
        <v>5221</v>
      </c>
      <c r="E1091" t="s">
        <v>195</v>
      </c>
      <c r="F1091">
        <f t="shared" ref="F1091:F1154" si="68">ABS(E1091-D1091)</f>
        <v>10.60304628822</v>
      </c>
      <c r="G1091" s="1">
        <f t="shared" ref="G1091:G1154" si="69">IF(F1091&lt;4,1,0)</f>
        <v>0</v>
      </c>
      <c r="H1091">
        <f t="shared" ref="H1091:H1154" si="70">IF(OR(AND(--E1091&lt;0, --D1091&lt;0),AND(--E1091&gt;0,--D1091&gt;0)), 1, 0)</f>
        <v>1</v>
      </c>
      <c r="I1091">
        <f t="shared" ref="I1091:I1154" si="71">INT(AND(H1091,G1091))</f>
        <v>0</v>
      </c>
    </row>
    <row r="1092" spans="1:9">
      <c r="A1092" s="1">
        <v>1090</v>
      </c>
      <c r="B1092" t="s">
        <v>36</v>
      </c>
      <c r="C1092" t="s">
        <v>994</v>
      </c>
      <c r="D1092" t="s">
        <v>5210</v>
      </c>
      <c r="E1092" t="s">
        <v>105</v>
      </c>
      <c r="F1092">
        <f t="shared" si="68"/>
        <v>6.3411553684600008</v>
      </c>
      <c r="G1092" s="1">
        <f t="shared" si="69"/>
        <v>0</v>
      </c>
      <c r="H1092">
        <f t="shared" si="70"/>
        <v>1</v>
      </c>
      <c r="I1092">
        <f t="shared" si="71"/>
        <v>0</v>
      </c>
    </row>
    <row r="1093" spans="1:9">
      <c r="A1093" s="1">
        <v>1091</v>
      </c>
      <c r="B1093" t="s">
        <v>36</v>
      </c>
      <c r="C1093" t="s">
        <v>1010</v>
      </c>
      <c r="D1093" t="s">
        <v>5203</v>
      </c>
      <c r="E1093" t="s">
        <v>114</v>
      </c>
      <c r="F1093">
        <f t="shared" si="68"/>
        <v>17.733659815020001</v>
      </c>
      <c r="G1093" s="1">
        <f t="shared" si="69"/>
        <v>0</v>
      </c>
      <c r="H1093">
        <f t="shared" si="70"/>
        <v>1</v>
      </c>
      <c r="I1093">
        <f t="shared" si="71"/>
        <v>0</v>
      </c>
    </row>
    <row r="1094" spans="1:9">
      <c r="A1094" s="1">
        <v>1092</v>
      </c>
      <c r="B1094" t="s">
        <v>36</v>
      </c>
      <c r="C1094" t="s">
        <v>1014</v>
      </c>
      <c r="D1094" t="s">
        <v>5198</v>
      </c>
      <c r="E1094" t="s">
        <v>131</v>
      </c>
      <c r="F1094">
        <f t="shared" si="68"/>
        <v>1.1326961016999997</v>
      </c>
      <c r="G1094" s="1">
        <f t="shared" si="69"/>
        <v>1</v>
      </c>
      <c r="H1094">
        <f t="shared" si="70"/>
        <v>1</v>
      </c>
      <c r="I1094">
        <f t="shared" si="71"/>
        <v>1</v>
      </c>
    </row>
    <row r="1095" spans="1:9">
      <c r="A1095" s="1">
        <v>1093</v>
      </c>
      <c r="B1095" t="s">
        <v>36</v>
      </c>
      <c r="C1095" t="s">
        <v>1035</v>
      </c>
      <c r="D1095" t="s">
        <v>5176</v>
      </c>
      <c r="E1095" t="s">
        <v>48</v>
      </c>
      <c r="F1095">
        <f t="shared" si="68"/>
        <v>2.6083772852299996</v>
      </c>
      <c r="G1095" s="1">
        <f t="shared" si="69"/>
        <v>1</v>
      </c>
      <c r="H1095">
        <f t="shared" si="70"/>
        <v>1</v>
      </c>
      <c r="I1095">
        <f t="shared" si="71"/>
        <v>1</v>
      </c>
    </row>
    <row r="1096" spans="1:9">
      <c r="A1096" s="1">
        <v>1094</v>
      </c>
      <c r="B1096" t="s">
        <v>36</v>
      </c>
      <c r="C1096" t="s">
        <v>1060</v>
      </c>
      <c r="D1096" t="s">
        <v>5153</v>
      </c>
      <c r="E1096" t="s">
        <v>43</v>
      </c>
      <c r="F1096">
        <f t="shared" si="68"/>
        <v>13.87808818235</v>
      </c>
      <c r="G1096" s="1">
        <f t="shared" si="69"/>
        <v>0</v>
      </c>
      <c r="H1096">
        <f t="shared" si="70"/>
        <v>1</v>
      </c>
      <c r="I1096">
        <f t="shared" si="71"/>
        <v>0</v>
      </c>
    </row>
    <row r="1097" spans="1:9">
      <c r="A1097" s="1">
        <v>1095</v>
      </c>
      <c r="B1097" t="s">
        <v>36</v>
      </c>
      <c r="C1097" t="s">
        <v>1071</v>
      </c>
      <c r="D1097" t="s">
        <v>5146</v>
      </c>
      <c r="E1097" t="s">
        <v>195</v>
      </c>
      <c r="F1097">
        <f t="shared" si="68"/>
        <v>12.07363714585</v>
      </c>
      <c r="G1097" s="1">
        <f t="shared" si="69"/>
        <v>0</v>
      </c>
      <c r="H1097">
        <f t="shared" si="70"/>
        <v>1</v>
      </c>
      <c r="I1097">
        <f t="shared" si="71"/>
        <v>0</v>
      </c>
    </row>
    <row r="1098" spans="1:9">
      <c r="A1098" s="1">
        <v>1096</v>
      </c>
      <c r="B1098" t="s">
        <v>36</v>
      </c>
      <c r="C1098" t="s">
        <v>1087</v>
      </c>
      <c r="D1098" t="s">
        <v>5135</v>
      </c>
      <c r="E1098" t="s">
        <v>65</v>
      </c>
      <c r="F1098">
        <f t="shared" si="68"/>
        <v>9.5598223247820009</v>
      </c>
      <c r="G1098" s="1">
        <f t="shared" si="69"/>
        <v>0</v>
      </c>
      <c r="H1098">
        <f t="shared" si="70"/>
        <v>1</v>
      </c>
      <c r="I1098">
        <f t="shared" si="71"/>
        <v>0</v>
      </c>
    </row>
    <row r="1099" spans="1:9">
      <c r="A1099" s="1">
        <v>1097</v>
      </c>
      <c r="B1099" t="s">
        <v>36</v>
      </c>
      <c r="C1099" t="s">
        <v>1131</v>
      </c>
      <c r="D1099" t="s">
        <v>5095</v>
      </c>
      <c r="E1099" t="s">
        <v>101</v>
      </c>
      <c r="F1099">
        <f t="shared" si="68"/>
        <v>4.7299779717099995</v>
      </c>
      <c r="G1099" s="1">
        <f t="shared" si="69"/>
        <v>0</v>
      </c>
      <c r="H1099">
        <f t="shared" si="70"/>
        <v>1</v>
      </c>
      <c r="I1099">
        <f t="shared" si="71"/>
        <v>0</v>
      </c>
    </row>
    <row r="1100" spans="1:9">
      <c r="A1100" s="1">
        <v>1098</v>
      </c>
      <c r="B1100" t="s">
        <v>36</v>
      </c>
      <c r="C1100" t="s">
        <v>1165</v>
      </c>
      <c r="D1100" t="s">
        <v>5064</v>
      </c>
      <c r="E1100" t="s">
        <v>174</v>
      </c>
      <c r="F1100">
        <f t="shared" si="68"/>
        <v>11.858474294660001</v>
      </c>
      <c r="G1100" s="1">
        <f t="shared" si="69"/>
        <v>0</v>
      </c>
      <c r="H1100">
        <f t="shared" si="70"/>
        <v>0</v>
      </c>
      <c r="I1100">
        <f t="shared" si="71"/>
        <v>0</v>
      </c>
    </row>
    <row r="1101" spans="1:9">
      <c r="A1101" s="1">
        <v>1099</v>
      </c>
      <c r="B1101" t="s">
        <v>36</v>
      </c>
      <c r="C1101" t="s">
        <v>1173</v>
      </c>
      <c r="D1101" t="s">
        <v>5060</v>
      </c>
      <c r="E1101" t="s">
        <v>35</v>
      </c>
      <c r="F1101">
        <f t="shared" si="68"/>
        <v>22.113564704710001</v>
      </c>
      <c r="G1101" s="1">
        <f t="shared" si="69"/>
        <v>0</v>
      </c>
      <c r="H1101">
        <f t="shared" si="70"/>
        <v>1</v>
      </c>
      <c r="I1101">
        <f t="shared" si="71"/>
        <v>0</v>
      </c>
    </row>
    <row r="1102" spans="1:9">
      <c r="A1102" s="1">
        <v>1100</v>
      </c>
      <c r="B1102" t="s">
        <v>36</v>
      </c>
      <c r="C1102" t="s">
        <v>1288</v>
      </c>
      <c r="D1102" t="s">
        <v>4960</v>
      </c>
      <c r="E1102" t="s">
        <v>62</v>
      </c>
      <c r="F1102">
        <f t="shared" si="68"/>
        <v>8.6355647199199996</v>
      </c>
      <c r="G1102" s="1">
        <f t="shared" si="69"/>
        <v>0</v>
      </c>
      <c r="H1102">
        <f t="shared" si="70"/>
        <v>0</v>
      </c>
      <c r="I1102">
        <f t="shared" si="71"/>
        <v>0</v>
      </c>
    </row>
    <row r="1103" spans="1:9">
      <c r="A1103" s="1">
        <v>1101</v>
      </c>
      <c r="B1103" t="s">
        <v>36</v>
      </c>
      <c r="C1103" t="s">
        <v>1332</v>
      </c>
      <c r="D1103" t="s">
        <v>4918</v>
      </c>
      <c r="E1103" t="s">
        <v>114</v>
      </c>
      <c r="F1103">
        <f t="shared" si="68"/>
        <v>17.802768187230001</v>
      </c>
      <c r="G1103" s="1">
        <f t="shared" si="69"/>
        <v>0</v>
      </c>
      <c r="H1103">
        <f t="shared" si="70"/>
        <v>1</v>
      </c>
      <c r="I1103">
        <f t="shared" si="71"/>
        <v>0</v>
      </c>
    </row>
    <row r="1104" spans="1:9">
      <c r="A1104" s="1">
        <v>1102</v>
      </c>
      <c r="B1104" t="s">
        <v>36</v>
      </c>
      <c r="C1104" t="s">
        <v>1349</v>
      </c>
      <c r="D1104" t="s">
        <v>4906</v>
      </c>
      <c r="E1104" t="s">
        <v>95</v>
      </c>
      <c r="F1104">
        <f t="shared" si="68"/>
        <v>9.1997732073099989</v>
      </c>
      <c r="G1104" s="1">
        <f t="shared" si="69"/>
        <v>0</v>
      </c>
      <c r="H1104">
        <f t="shared" si="70"/>
        <v>1</v>
      </c>
      <c r="I1104">
        <f t="shared" si="71"/>
        <v>0</v>
      </c>
    </row>
    <row r="1105" spans="1:10">
      <c r="A1105" s="1">
        <v>1103</v>
      </c>
      <c r="B1105" t="s">
        <v>36</v>
      </c>
      <c r="C1105" t="s">
        <v>1414</v>
      </c>
      <c r="D1105" t="s">
        <v>4842</v>
      </c>
      <c r="E1105" t="s">
        <v>105</v>
      </c>
      <c r="F1105">
        <f t="shared" si="68"/>
        <v>3.9625885999600001</v>
      </c>
      <c r="G1105" s="1">
        <f t="shared" si="69"/>
        <v>1</v>
      </c>
      <c r="H1105">
        <f t="shared" si="70"/>
        <v>1</v>
      </c>
      <c r="I1105">
        <f t="shared" si="71"/>
        <v>1</v>
      </c>
    </row>
    <row r="1106" spans="1:10">
      <c r="A1106" s="1">
        <v>1104</v>
      </c>
      <c r="B1106" t="s">
        <v>36</v>
      </c>
      <c r="C1106" t="s">
        <v>1435</v>
      </c>
      <c r="D1106" t="s">
        <v>4832</v>
      </c>
      <c r="E1106" t="s">
        <v>279</v>
      </c>
      <c r="F1106">
        <f t="shared" si="68"/>
        <v>4.4194342860900004</v>
      </c>
      <c r="G1106" s="1">
        <f t="shared" si="69"/>
        <v>0</v>
      </c>
      <c r="H1106">
        <f t="shared" si="70"/>
        <v>1</v>
      </c>
      <c r="I1106">
        <f t="shared" si="71"/>
        <v>0</v>
      </c>
    </row>
    <row r="1107" spans="1:10">
      <c r="A1107" s="1">
        <v>1105</v>
      </c>
      <c r="B1107" t="s">
        <v>36</v>
      </c>
      <c r="C1107" t="s">
        <v>1441</v>
      </c>
      <c r="D1107" t="s">
        <v>4825</v>
      </c>
      <c r="E1107" t="s">
        <v>71</v>
      </c>
      <c r="F1107">
        <f t="shared" si="68"/>
        <v>7.3720571748300001</v>
      </c>
      <c r="G1107" s="1">
        <f t="shared" si="69"/>
        <v>0</v>
      </c>
      <c r="H1107">
        <f t="shared" si="70"/>
        <v>0</v>
      </c>
      <c r="I1107">
        <f t="shared" si="71"/>
        <v>0</v>
      </c>
      <c r="J1107" t="s">
        <v>36</v>
      </c>
    </row>
    <row r="1108" spans="1:10">
      <c r="A1108" s="1">
        <v>1106</v>
      </c>
      <c r="B1108" t="s">
        <v>36</v>
      </c>
      <c r="C1108" t="s">
        <v>1485</v>
      </c>
      <c r="D1108" t="s">
        <v>4784</v>
      </c>
      <c r="E1108" t="s">
        <v>75</v>
      </c>
      <c r="F1108">
        <f t="shared" si="68"/>
        <v>4.2513658585609999</v>
      </c>
      <c r="G1108" s="1">
        <f t="shared" si="69"/>
        <v>0</v>
      </c>
      <c r="H1108">
        <f t="shared" si="70"/>
        <v>1</v>
      </c>
      <c r="I1108">
        <f t="shared" si="71"/>
        <v>0</v>
      </c>
      <c r="J1108">
        <f>SUM(I1068:I1108)/40</f>
        <v>0.125</v>
      </c>
    </row>
    <row r="1109" spans="1:10">
      <c r="A1109" s="1">
        <v>1107</v>
      </c>
      <c r="B1109" t="s">
        <v>63</v>
      </c>
      <c r="C1109" t="s">
        <v>60</v>
      </c>
      <c r="D1109" t="s">
        <v>5984</v>
      </c>
      <c r="E1109" t="s">
        <v>65</v>
      </c>
      <c r="F1109">
        <f t="shared" si="68"/>
        <v>7.0882144977900001</v>
      </c>
      <c r="G1109" s="1">
        <f t="shared" si="69"/>
        <v>0</v>
      </c>
      <c r="H1109">
        <f t="shared" si="70"/>
        <v>1</v>
      </c>
      <c r="I1109">
        <f t="shared" si="71"/>
        <v>0</v>
      </c>
    </row>
    <row r="1110" spans="1:10">
      <c r="A1110" s="1">
        <v>1108</v>
      </c>
      <c r="B1110" t="s">
        <v>63</v>
      </c>
      <c r="C1110" t="s">
        <v>124</v>
      </c>
      <c r="D1110" t="s">
        <v>5952</v>
      </c>
      <c r="E1110" t="s">
        <v>59</v>
      </c>
      <c r="F1110">
        <f t="shared" si="68"/>
        <v>10.071513979583999</v>
      </c>
      <c r="G1110" s="1">
        <f t="shared" si="69"/>
        <v>0</v>
      </c>
      <c r="H1110">
        <f t="shared" si="70"/>
        <v>1</v>
      </c>
      <c r="I1110">
        <f t="shared" si="71"/>
        <v>0</v>
      </c>
    </row>
    <row r="1111" spans="1:10">
      <c r="A1111" s="1">
        <v>1109</v>
      </c>
      <c r="B1111" t="s">
        <v>63</v>
      </c>
      <c r="C1111" t="s">
        <v>134</v>
      </c>
      <c r="D1111" t="s">
        <v>5940</v>
      </c>
      <c r="E1111" t="s">
        <v>75</v>
      </c>
      <c r="F1111">
        <f t="shared" si="68"/>
        <v>6.2077377244600003</v>
      </c>
      <c r="G1111" s="1">
        <f t="shared" si="69"/>
        <v>0</v>
      </c>
      <c r="H1111">
        <f t="shared" si="70"/>
        <v>0</v>
      </c>
      <c r="I1111">
        <f t="shared" si="71"/>
        <v>0</v>
      </c>
    </row>
    <row r="1112" spans="1:10">
      <c r="A1112" s="1">
        <v>1110</v>
      </c>
      <c r="B1112" t="s">
        <v>63</v>
      </c>
      <c r="C1112" t="s">
        <v>154</v>
      </c>
      <c r="D1112" t="s">
        <v>5924</v>
      </c>
      <c r="E1112" t="s">
        <v>22</v>
      </c>
      <c r="F1112">
        <f t="shared" si="68"/>
        <v>12.83942281677</v>
      </c>
      <c r="G1112" s="1">
        <f t="shared" si="69"/>
        <v>0</v>
      </c>
      <c r="H1112">
        <f t="shared" si="70"/>
        <v>0</v>
      </c>
      <c r="I1112">
        <f t="shared" si="71"/>
        <v>0</v>
      </c>
    </row>
    <row r="1113" spans="1:10">
      <c r="A1113" s="1">
        <v>1111</v>
      </c>
      <c r="B1113" t="s">
        <v>63</v>
      </c>
      <c r="C1113" t="s">
        <v>179</v>
      </c>
      <c r="D1113" t="s">
        <v>5911</v>
      </c>
      <c r="E1113" t="s">
        <v>109</v>
      </c>
      <c r="F1113">
        <f t="shared" si="68"/>
        <v>27.05704475976</v>
      </c>
      <c r="G1113" s="1">
        <f t="shared" si="69"/>
        <v>0</v>
      </c>
      <c r="H1113">
        <f t="shared" si="70"/>
        <v>0</v>
      </c>
      <c r="I1113">
        <f t="shared" si="71"/>
        <v>0</v>
      </c>
    </row>
    <row r="1114" spans="1:10">
      <c r="A1114" s="1">
        <v>1112</v>
      </c>
      <c r="B1114" t="s">
        <v>63</v>
      </c>
      <c r="C1114" t="s">
        <v>205</v>
      </c>
      <c r="D1114" t="s">
        <v>5885</v>
      </c>
      <c r="E1114" t="s">
        <v>43</v>
      </c>
      <c r="F1114">
        <f t="shared" si="68"/>
        <v>4.2361353451999992</v>
      </c>
      <c r="G1114" s="1">
        <f t="shared" si="69"/>
        <v>0</v>
      </c>
      <c r="H1114">
        <f t="shared" si="70"/>
        <v>1</v>
      </c>
      <c r="I1114">
        <f t="shared" si="71"/>
        <v>0</v>
      </c>
    </row>
    <row r="1115" spans="1:10">
      <c r="A1115" s="1">
        <v>1113</v>
      </c>
      <c r="B1115" t="s">
        <v>63</v>
      </c>
      <c r="C1115" t="s">
        <v>243</v>
      </c>
      <c r="D1115" t="s">
        <v>5855</v>
      </c>
      <c r="E1115" t="s">
        <v>38</v>
      </c>
      <c r="F1115">
        <f t="shared" si="68"/>
        <v>10.48413634065</v>
      </c>
      <c r="G1115" s="1">
        <f t="shared" si="69"/>
        <v>0</v>
      </c>
      <c r="H1115">
        <f t="shared" si="70"/>
        <v>0</v>
      </c>
      <c r="I1115">
        <f t="shared" si="71"/>
        <v>0</v>
      </c>
    </row>
    <row r="1116" spans="1:10">
      <c r="A1116" s="1">
        <v>1114</v>
      </c>
      <c r="B1116" t="s">
        <v>63</v>
      </c>
      <c r="C1116" t="s">
        <v>259</v>
      </c>
      <c r="D1116" t="s">
        <v>5846</v>
      </c>
      <c r="E1116" t="s">
        <v>22</v>
      </c>
      <c r="F1116">
        <f t="shared" si="68"/>
        <v>0.35093095007000041</v>
      </c>
      <c r="G1116" s="1">
        <f t="shared" si="69"/>
        <v>1</v>
      </c>
      <c r="H1116">
        <f t="shared" si="70"/>
        <v>1</v>
      </c>
      <c r="I1116">
        <f t="shared" si="71"/>
        <v>1</v>
      </c>
    </row>
    <row r="1117" spans="1:10">
      <c r="A1117" s="1">
        <v>1115</v>
      </c>
      <c r="B1117" t="s">
        <v>63</v>
      </c>
      <c r="C1117" t="s">
        <v>268</v>
      </c>
      <c r="D1117" t="s">
        <v>5832</v>
      </c>
      <c r="E1117" t="s">
        <v>71</v>
      </c>
      <c r="F1117">
        <f t="shared" si="68"/>
        <v>10.68811942218</v>
      </c>
      <c r="G1117" s="1">
        <f t="shared" si="69"/>
        <v>0</v>
      </c>
      <c r="H1117">
        <f t="shared" si="70"/>
        <v>0</v>
      </c>
      <c r="I1117">
        <f t="shared" si="71"/>
        <v>0</v>
      </c>
    </row>
    <row r="1118" spans="1:10">
      <c r="A1118" s="1">
        <v>1116</v>
      </c>
      <c r="B1118" t="s">
        <v>63</v>
      </c>
      <c r="C1118" t="s">
        <v>285</v>
      </c>
      <c r="D1118" t="s">
        <v>5823</v>
      </c>
      <c r="E1118" t="s">
        <v>59</v>
      </c>
      <c r="F1118">
        <f t="shared" si="68"/>
        <v>3.9492934811699998</v>
      </c>
      <c r="G1118" s="1">
        <f t="shared" si="69"/>
        <v>1</v>
      </c>
      <c r="H1118">
        <f t="shared" si="70"/>
        <v>1</v>
      </c>
      <c r="I1118">
        <f t="shared" si="71"/>
        <v>1</v>
      </c>
    </row>
    <row r="1119" spans="1:10">
      <c r="A1119" s="1">
        <v>1117</v>
      </c>
      <c r="B1119" t="s">
        <v>63</v>
      </c>
      <c r="C1119" t="s">
        <v>306</v>
      </c>
      <c r="D1119" t="s">
        <v>5808</v>
      </c>
      <c r="E1119" t="s">
        <v>59</v>
      </c>
      <c r="F1119">
        <f t="shared" si="68"/>
        <v>12.586187524090001</v>
      </c>
      <c r="G1119" s="1">
        <f t="shared" si="69"/>
        <v>0</v>
      </c>
      <c r="H1119">
        <f t="shared" si="70"/>
        <v>0</v>
      </c>
      <c r="I1119">
        <f t="shared" si="71"/>
        <v>0</v>
      </c>
    </row>
    <row r="1120" spans="1:10">
      <c r="A1120" s="1">
        <v>1118</v>
      </c>
      <c r="B1120" t="s">
        <v>63</v>
      </c>
      <c r="C1120" t="s">
        <v>359</v>
      </c>
      <c r="D1120" t="s">
        <v>5761</v>
      </c>
      <c r="E1120" t="s">
        <v>105</v>
      </c>
      <c r="F1120">
        <f t="shared" si="68"/>
        <v>2.5770018614900003</v>
      </c>
      <c r="G1120" s="1">
        <f t="shared" si="69"/>
        <v>1</v>
      </c>
      <c r="H1120">
        <f t="shared" si="70"/>
        <v>1</v>
      </c>
      <c r="I1120">
        <f t="shared" si="71"/>
        <v>1</v>
      </c>
    </row>
    <row r="1121" spans="1:9">
      <c r="A1121" s="1">
        <v>1119</v>
      </c>
      <c r="B1121" t="s">
        <v>63</v>
      </c>
      <c r="C1121" t="s">
        <v>392</v>
      </c>
      <c r="D1121" t="s">
        <v>5738</v>
      </c>
      <c r="E1121" t="s">
        <v>65</v>
      </c>
      <c r="F1121">
        <f t="shared" si="68"/>
        <v>9.3536486196520006</v>
      </c>
      <c r="G1121" s="1">
        <f t="shared" si="69"/>
        <v>0</v>
      </c>
      <c r="H1121">
        <f t="shared" si="70"/>
        <v>1</v>
      </c>
      <c r="I1121">
        <f t="shared" si="71"/>
        <v>0</v>
      </c>
    </row>
    <row r="1122" spans="1:9">
      <c r="A1122" s="1">
        <v>1120</v>
      </c>
      <c r="B1122" t="s">
        <v>63</v>
      </c>
      <c r="C1122" t="s">
        <v>497</v>
      </c>
      <c r="D1122" t="s">
        <v>5643</v>
      </c>
      <c r="E1122" t="s">
        <v>13</v>
      </c>
      <c r="F1122">
        <f t="shared" si="68"/>
        <v>20.135895738870001</v>
      </c>
      <c r="G1122" s="1">
        <f t="shared" si="69"/>
        <v>0</v>
      </c>
      <c r="H1122">
        <f t="shared" si="70"/>
        <v>0</v>
      </c>
      <c r="I1122">
        <f t="shared" si="71"/>
        <v>0</v>
      </c>
    </row>
    <row r="1123" spans="1:9">
      <c r="A1123" s="1">
        <v>1121</v>
      </c>
      <c r="B1123" t="s">
        <v>63</v>
      </c>
      <c r="C1123" t="s">
        <v>527</v>
      </c>
      <c r="D1123" t="s">
        <v>5623</v>
      </c>
      <c r="E1123" t="s">
        <v>32</v>
      </c>
      <c r="F1123">
        <f t="shared" si="68"/>
        <v>15.796392355630001</v>
      </c>
      <c r="G1123" s="1">
        <f t="shared" si="69"/>
        <v>0</v>
      </c>
      <c r="H1123">
        <f t="shared" si="70"/>
        <v>0</v>
      </c>
      <c r="I1123">
        <f t="shared" si="71"/>
        <v>0</v>
      </c>
    </row>
    <row r="1124" spans="1:9">
      <c r="A1124" s="1">
        <v>1122</v>
      </c>
      <c r="B1124" t="s">
        <v>63</v>
      </c>
      <c r="C1124" t="s">
        <v>531</v>
      </c>
      <c r="D1124" t="s">
        <v>5615</v>
      </c>
      <c r="E1124" t="s">
        <v>95</v>
      </c>
      <c r="F1124">
        <f t="shared" si="68"/>
        <v>8.7700440034899998</v>
      </c>
      <c r="G1124" s="1">
        <f t="shared" si="69"/>
        <v>0</v>
      </c>
      <c r="H1124">
        <f t="shared" si="70"/>
        <v>1</v>
      </c>
      <c r="I1124">
        <f t="shared" si="71"/>
        <v>0</v>
      </c>
    </row>
    <row r="1125" spans="1:9">
      <c r="A1125" s="1">
        <v>1123</v>
      </c>
      <c r="B1125" t="s">
        <v>63</v>
      </c>
      <c r="C1125" t="s">
        <v>594</v>
      </c>
      <c r="D1125" t="s">
        <v>5560</v>
      </c>
      <c r="E1125" t="s">
        <v>90</v>
      </c>
      <c r="F1125">
        <f t="shared" si="68"/>
        <v>15.890534241099999</v>
      </c>
      <c r="G1125" s="1">
        <f t="shared" si="69"/>
        <v>0</v>
      </c>
      <c r="H1125">
        <f t="shared" si="70"/>
        <v>1</v>
      </c>
      <c r="I1125">
        <f t="shared" si="71"/>
        <v>0</v>
      </c>
    </row>
    <row r="1126" spans="1:9">
      <c r="A1126" s="1">
        <v>1124</v>
      </c>
      <c r="B1126" t="s">
        <v>63</v>
      </c>
      <c r="C1126" t="s">
        <v>613</v>
      </c>
      <c r="D1126" t="s">
        <v>5548</v>
      </c>
      <c r="E1126" t="s">
        <v>51</v>
      </c>
      <c r="F1126">
        <f t="shared" si="68"/>
        <v>9.0959156392399994</v>
      </c>
      <c r="G1126" s="1">
        <f t="shared" si="69"/>
        <v>0</v>
      </c>
      <c r="H1126">
        <f t="shared" si="70"/>
        <v>0</v>
      </c>
      <c r="I1126">
        <f t="shared" si="71"/>
        <v>0</v>
      </c>
    </row>
    <row r="1127" spans="1:9">
      <c r="A1127" s="1">
        <v>1125</v>
      </c>
      <c r="B1127" t="s">
        <v>63</v>
      </c>
      <c r="C1127" t="s">
        <v>674</v>
      </c>
      <c r="D1127" t="s">
        <v>5494</v>
      </c>
      <c r="E1127" t="s">
        <v>479</v>
      </c>
      <c r="F1127">
        <f t="shared" si="68"/>
        <v>23.793417689880002</v>
      </c>
      <c r="G1127" s="1">
        <f t="shared" si="69"/>
        <v>0</v>
      </c>
      <c r="H1127">
        <f t="shared" si="70"/>
        <v>0</v>
      </c>
      <c r="I1127">
        <f t="shared" si="71"/>
        <v>0</v>
      </c>
    </row>
    <row r="1128" spans="1:9">
      <c r="A1128" s="1">
        <v>1126</v>
      </c>
      <c r="B1128" t="s">
        <v>63</v>
      </c>
      <c r="C1128" t="s">
        <v>690</v>
      </c>
      <c r="D1128" t="s">
        <v>5480</v>
      </c>
      <c r="E1128" t="s">
        <v>69</v>
      </c>
      <c r="F1128">
        <f t="shared" si="68"/>
        <v>11.3383672975</v>
      </c>
      <c r="G1128" s="1">
        <f t="shared" si="69"/>
        <v>0</v>
      </c>
      <c r="H1128">
        <f t="shared" si="70"/>
        <v>1</v>
      </c>
      <c r="I1128">
        <f t="shared" si="71"/>
        <v>0</v>
      </c>
    </row>
    <row r="1129" spans="1:9">
      <c r="A1129" s="1">
        <v>1127</v>
      </c>
      <c r="B1129" t="s">
        <v>63</v>
      </c>
      <c r="C1129" t="s">
        <v>707</v>
      </c>
      <c r="D1129" t="s">
        <v>5457</v>
      </c>
      <c r="E1129" t="s">
        <v>55</v>
      </c>
      <c r="F1129">
        <f t="shared" si="68"/>
        <v>3.8785744791600001</v>
      </c>
      <c r="G1129" s="1">
        <f t="shared" si="69"/>
        <v>1</v>
      </c>
      <c r="H1129">
        <f t="shared" si="70"/>
        <v>1</v>
      </c>
      <c r="I1129">
        <f t="shared" si="71"/>
        <v>1</v>
      </c>
    </row>
    <row r="1130" spans="1:9">
      <c r="A1130" s="1">
        <v>1128</v>
      </c>
      <c r="B1130" t="s">
        <v>63</v>
      </c>
      <c r="C1130" t="s">
        <v>719</v>
      </c>
      <c r="D1130" t="s">
        <v>5452</v>
      </c>
      <c r="E1130" t="s">
        <v>221</v>
      </c>
      <c r="F1130">
        <f t="shared" si="68"/>
        <v>2.6389877955000003</v>
      </c>
      <c r="G1130" s="1">
        <f t="shared" si="69"/>
        <v>1</v>
      </c>
      <c r="H1130">
        <f t="shared" si="70"/>
        <v>1</v>
      </c>
      <c r="I1130">
        <f t="shared" si="71"/>
        <v>1</v>
      </c>
    </row>
    <row r="1131" spans="1:9">
      <c r="A1131" s="1">
        <v>1129</v>
      </c>
      <c r="B1131" t="s">
        <v>63</v>
      </c>
      <c r="C1131" t="s">
        <v>761</v>
      </c>
      <c r="D1131" t="s">
        <v>5417</v>
      </c>
      <c r="E1131" t="s">
        <v>78</v>
      </c>
      <c r="F1131">
        <f t="shared" si="68"/>
        <v>4.1878767982199996</v>
      </c>
      <c r="G1131" s="1">
        <f t="shared" si="69"/>
        <v>0</v>
      </c>
      <c r="H1131">
        <f t="shared" si="70"/>
        <v>1</v>
      </c>
      <c r="I1131">
        <f t="shared" si="71"/>
        <v>0</v>
      </c>
    </row>
    <row r="1132" spans="1:9">
      <c r="A1132" s="1">
        <v>1130</v>
      </c>
      <c r="B1132" t="s">
        <v>63</v>
      </c>
      <c r="C1132" t="s">
        <v>916</v>
      </c>
      <c r="D1132" t="s">
        <v>5284</v>
      </c>
      <c r="E1132" t="s">
        <v>114</v>
      </c>
      <c r="F1132">
        <f t="shared" si="68"/>
        <v>22.86023917899</v>
      </c>
      <c r="G1132" s="1">
        <f t="shared" si="69"/>
        <v>0</v>
      </c>
      <c r="H1132">
        <f t="shared" si="70"/>
        <v>0</v>
      </c>
      <c r="I1132">
        <f t="shared" si="71"/>
        <v>0</v>
      </c>
    </row>
    <row r="1133" spans="1:9">
      <c r="A1133" s="1">
        <v>1131</v>
      </c>
      <c r="B1133" t="s">
        <v>63</v>
      </c>
      <c r="C1133" t="s">
        <v>926</v>
      </c>
      <c r="D1133" t="s">
        <v>5274</v>
      </c>
      <c r="E1133" t="s">
        <v>48</v>
      </c>
      <c r="F1133">
        <f t="shared" si="68"/>
        <v>2.2581428805700003</v>
      </c>
      <c r="G1133" s="1">
        <f t="shared" si="69"/>
        <v>1</v>
      </c>
      <c r="H1133">
        <f t="shared" si="70"/>
        <v>1</v>
      </c>
      <c r="I1133">
        <f t="shared" si="71"/>
        <v>1</v>
      </c>
    </row>
    <row r="1134" spans="1:9">
      <c r="A1134" s="1">
        <v>1132</v>
      </c>
      <c r="B1134" t="s">
        <v>63</v>
      </c>
      <c r="C1134" t="s">
        <v>945</v>
      </c>
      <c r="D1134" t="s">
        <v>5258</v>
      </c>
      <c r="E1134" t="s">
        <v>48</v>
      </c>
      <c r="F1134">
        <f t="shared" si="68"/>
        <v>6.809671439073</v>
      </c>
      <c r="G1134" s="1">
        <f t="shared" si="69"/>
        <v>0</v>
      </c>
      <c r="H1134">
        <f t="shared" si="70"/>
        <v>1</v>
      </c>
      <c r="I1134">
        <f t="shared" si="71"/>
        <v>0</v>
      </c>
    </row>
    <row r="1135" spans="1:9">
      <c r="A1135" s="1">
        <v>1133</v>
      </c>
      <c r="B1135" t="s">
        <v>63</v>
      </c>
      <c r="C1135" t="s">
        <v>977</v>
      </c>
      <c r="D1135" t="s">
        <v>5229</v>
      </c>
      <c r="E1135" t="s">
        <v>95</v>
      </c>
      <c r="F1135">
        <f t="shared" si="68"/>
        <v>10.736947768629999</v>
      </c>
      <c r="G1135" s="1">
        <f t="shared" si="69"/>
        <v>0</v>
      </c>
      <c r="H1135">
        <f t="shared" si="70"/>
        <v>1</v>
      </c>
      <c r="I1135">
        <f t="shared" si="71"/>
        <v>0</v>
      </c>
    </row>
    <row r="1136" spans="1:9">
      <c r="A1136" s="1">
        <v>1134</v>
      </c>
      <c r="B1136" t="s">
        <v>63</v>
      </c>
      <c r="C1136" t="s">
        <v>994</v>
      </c>
      <c r="D1136" t="s">
        <v>5212</v>
      </c>
      <c r="E1136" t="s">
        <v>22</v>
      </c>
      <c r="F1136">
        <f t="shared" si="68"/>
        <v>10.385902213809999</v>
      </c>
      <c r="G1136" s="1">
        <f t="shared" si="69"/>
        <v>0</v>
      </c>
      <c r="H1136">
        <f t="shared" si="70"/>
        <v>0</v>
      </c>
      <c r="I1136">
        <f t="shared" si="71"/>
        <v>0</v>
      </c>
    </row>
    <row r="1137" spans="1:10">
      <c r="A1137" s="1">
        <v>1135</v>
      </c>
      <c r="B1137" t="s">
        <v>63</v>
      </c>
      <c r="C1137" t="s">
        <v>1014</v>
      </c>
      <c r="D1137" t="s">
        <v>5199</v>
      </c>
      <c r="E1137" t="s">
        <v>32</v>
      </c>
      <c r="F1137">
        <f t="shared" si="68"/>
        <v>13.06313162146</v>
      </c>
      <c r="G1137" s="1">
        <f t="shared" si="69"/>
        <v>0</v>
      </c>
      <c r="H1137">
        <f t="shared" si="70"/>
        <v>0</v>
      </c>
      <c r="I1137">
        <f t="shared" si="71"/>
        <v>0</v>
      </c>
    </row>
    <row r="1138" spans="1:10">
      <c r="A1138" s="1">
        <v>1136</v>
      </c>
      <c r="B1138" t="s">
        <v>63</v>
      </c>
      <c r="C1138" t="s">
        <v>1046</v>
      </c>
      <c r="D1138" t="s">
        <v>5167</v>
      </c>
      <c r="E1138" t="s">
        <v>276</v>
      </c>
      <c r="F1138">
        <f t="shared" si="68"/>
        <v>19.111785816329999</v>
      </c>
      <c r="G1138" s="1">
        <f t="shared" si="69"/>
        <v>0</v>
      </c>
      <c r="H1138">
        <f t="shared" si="70"/>
        <v>1</v>
      </c>
      <c r="I1138">
        <f t="shared" si="71"/>
        <v>0</v>
      </c>
    </row>
    <row r="1139" spans="1:10">
      <c r="A1139" s="1">
        <v>1137</v>
      </c>
      <c r="B1139" t="s">
        <v>63</v>
      </c>
      <c r="C1139" t="s">
        <v>1096</v>
      </c>
      <c r="D1139" t="s">
        <v>5127</v>
      </c>
      <c r="E1139" t="s">
        <v>190</v>
      </c>
      <c r="F1139">
        <f t="shared" si="68"/>
        <v>17.675527348830002</v>
      </c>
      <c r="G1139" s="1">
        <f t="shared" si="69"/>
        <v>0</v>
      </c>
      <c r="H1139">
        <f t="shared" si="70"/>
        <v>0</v>
      </c>
      <c r="I1139">
        <f t="shared" si="71"/>
        <v>0</v>
      </c>
    </row>
    <row r="1140" spans="1:10">
      <c r="A1140" s="1">
        <v>1138</v>
      </c>
      <c r="B1140" t="s">
        <v>63</v>
      </c>
      <c r="C1140" t="s">
        <v>1235</v>
      </c>
      <c r="D1140" t="s">
        <v>5006</v>
      </c>
      <c r="E1140" t="s">
        <v>195</v>
      </c>
      <c r="F1140">
        <f t="shared" si="68"/>
        <v>12.970075748500001</v>
      </c>
      <c r="G1140" s="1">
        <f t="shared" si="69"/>
        <v>0</v>
      </c>
      <c r="H1140">
        <f t="shared" si="70"/>
        <v>1</v>
      </c>
      <c r="I1140">
        <f t="shared" si="71"/>
        <v>0</v>
      </c>
    </row>
    <row r="1141" spans="1:10">
      <c r="A1141" s="1">
        <v>1139</v>
      </c>
      <c r="B1141" t="s">
        <v>63</v>
      </c>
      <c r="C1141" t="s">
        <v>1253</v>
      </c>
      <c r="D1141" t="s">
        <v>4992</v>
      </c>
      <c r="E1141" t="s">
        <v>48</v>
      </c>
      <c r="F1141">
        <f t="shared" si="68"/>
        <v>1.2098727260500004</v>
      </c>
      <c r="G1141" s="1">
        <f t="shared" si="69"/>
        <v>1</v>
      </c>
      <c r="H1141">
        <f t="shared" si="70"/>
        <v>1</v>
      </c>
      <c r="I1141">
        <f t="shared" si="71"/>
        <v>1</v>
      </c>
    </row>
    <row r="1142" spans="1:10">
      <c r="A1142" s="1">
        <v>1140</v>
      </c>
      <c r="B1142" t="s">
        <v>63</v>
      </c>
      <c r="C1142" t="s">
        <v>1303</v>
      </c>
      <c r="D1142" t="s">
        <v>4950</v>
      </c>
      <c r="E1142" t="s">
        <v>246</v>
      </c>
      <c r="F1142">
        <f t="shared" si="68"/>
        <v>14.07689386833</v>
      </c>
      <c r="G1142" s="1">
        <f t="shared" si="69"/>
        <v>0</v>
      </c>
      <c r="H1142">
        <f t="shared" si="70"/>
        <v>0</v>
      </c>
      <c r="I1142">
        <f t="shared" si="71"/>
        <v>0</v>
      </c>
    </row>
    <row r="1143" spans="1:10">
      <c r="A1143" s="1">
        <v>1141</v>
      </c>
      <c r="B1143" t="s">
        <v>63</v>
      </c>
      <c r="C1143" t="s">
        <v>1322</v>
      </c>
      <c r="D1143" t="s">
        <v>4930</v>
      </c>
      <c r="E1143" t="s">
        <v>62</v>
      </c>
      <c r="F1143">
        <f t="shared" si="68"/>
        <v>1.5451948233499999</v>
      </c>
      <c r="G1143" s="1">
        <f t="shared" si="69"/>
        <v>1</v>
      </c>
      <c r="H1143">
        <f t="shared" si="70"/>
        <v>1</v>
      </c>
      <c r="I1143">
        <f t="shared" si="71"/>
        <v>1</v>
      </c>
    </row>
    <row r="1144" spans="1:10">
      <c r="A1144" s="1">
        <v>1142</v>
      </c>
      <c r="B1144" t="s">
        <v>63</v>
      </c>
      <c r="C1144" t="s">
        <v>1332</v>
      </c>
      <c r="D1144" t="s">
        <v>4920</v>
      </c>
      <c r="E1144" t="s">
        <v>204</v>
      </c>
      <c r="F1144">
        <f t="shared" si="68"/>
        <v>21.079079021190001</v>
      </c>
      <c r="G1144" s="1">
        <f t="shared" si="69"/>
        <v>0</v>
      </c>
      <c r="H1144">
        <f t="shared" si="70"/>
        <v>1</v>
      </c>
      <c r="I1144">
        <f t="shared" si="71"/>
        <v>0</v>
      </c>
    </row>
    <row r="1145" spans="1:10">
      <c r="A1145" s="1">
        <v>1143</v>
      </c>
      <c r="B1145" t="s">
        <v>63</v>
      </c>
      <c r="C1145" t="s">
        <v>1385</v>
      </c>
      <c r="D1145" t="s">
        <v>4874</v>
      </c>
      <c r="E1145" t="s">
        <v>172</v>
      </c>
      <c r="F1145">
        <f t="shared" si="68"/>
        <v>0.5304283210799996</v>
      </c>
      <c r="G1145" s="1">
        <f t="shared" si="69"/>
        <v>1</v>
      </c>
      <c r="H1145">
        <f t="shared" si="70"/>
        <v>1</v>
      </c>
      <c r="I1145">
        <f t="shared" si="71"/>
        <v>1</v>
      </c>
    </row>
    <row r="1146" spans="1:10">
      <c r="A1146" s="1">
        <v>1144</v>
      </c>
      <c r="B1146" t="s">
        <v>63</v>
      </c>
      <c r="C1146" t="s">
        <v>1396</v>
      </c>
      <c r="D1146" t="s">
        <v>4864</v>
      </c>
      <c r="E1146" t="s">
        <v>51</v>
      </c>
      <c r="F1146">
        <f t="shared" si="68"/>
        <v>5.2518846146899998</v>
      </c>
      <c r="G1146" s="1">
        <f t="shared" si="69"/>
        <v>0</v>
      </c>
      <c r="H1146">
        <f t="shared" si="70"/>
        <v>1</v>
      </c>
      <c r="I1146">
        <f t="shared" si="71"/>
        <v>0</v>
      </c>
    </row>
    <row r="1147" spans="1:10">
      <c r="A1147" s="1">
        <v>1145</v>
      </c>
      <c r="B1147" t="s">
        <v>63</v>
      </c>
      <c r="C1147" t="s">
        <v>1435</v>
      </c>
      <c r="D1147" t="s">
        <v>4833</v>
      </c>
      <c r="E1147" t="s">
        <v>174</v>
      </c>
      <c r="F1147">
        <f t="shared" si="68"/>
        <v>8.9650790569289995</v>
      </c>
      <c r="G1147" s="1">
        <f t="shared" si="69"/>
        <v>0</v>
      </c>
      <c r="H1147">
        <f t="shared" si="70"/>
        <v>0</v>
      </c>
      <c r="I1147">
        <f t="shared" si="71"/>
        <v>0</v>
      </c>
    </row>
    <row r="1148" spans="1:10">
      <c r="A1148" s="1">
        <v>1146</v>
      </c>
      <c r="B1148" t="s">
        <v>63</v>
      </c>
      <c r="C1148" t="s">
        <v>1459</v>
      </c>
      <c r="D1148" t="s">
        <v>4807</v>
      </c>
      <c r="E1148" t="s">
        <v>172</v>
      </c>
      <c r="F1148">
        <f t="shared" si="68"/>
        <v>4.0496838243099997</v>
      </c>
      <c r="G1148" s="1">
        <f t="shared" si="69"/>
        <v>0</v>
      </c>
      <c r="H1148">
        <f t="shared" si="70"/>
        <v>1</v>
      </c>
      <c r="I1148">
        <f t="shared" si="71"/>
        <v>0</v>
      </c>
      <c r="J1148" t="s">
        <v>7263</v>
      </c>
    </row>
    <row r="1149" spans="1:10">
      <c r="A1149" s="1">
        <v>1147</v>
      </c>
      <c r="B1149" t="s">
        <v>63</v>
      </c>
      <c r="C1149" t="s">
        <v>1485</v>
      </c>
      <c r="D1149" t="s">
        <v>4788</v>
      </c>
      <c r="E1149" t="s">
        <v>48</v>
      </c>
      <c r="F1149">
        <f t="shared" si="68"/>
        <v>1.5962291510300002</v>
      </c>
      <c r="G1149" s="1">
        <f t="shared" si="69"/>
        <v>1</v>
      </c>
      <c r="H1149">
        <f t="shared" si="70"/>
        <v>1</v>
      </c>
      <c r="I1149">
        <f t="shared" si="71"/>
        <v>1</v>
      </c>
      <c r="J1149">
        <f>SUM(I1109:I1149)/40</f>
        <v>0.25</v>
      </c>
    </row>
    <row r="1150" spans="1:10">
      <c r="A1150" s="1">
        <v>1148</v>
      </c>
      <c r="B1150" t="s">
        <v>20</v>
      </c>
      <c r="C1150" t="s">
        <v>14</v>
      </c>
      <c r="D1150" t="s">
        <v>6000</v>
      </c>
      <c r="E1150" t="s">
        <v>22</v>
      </c>
      <c r="F1150">
        <f t="shared" si="68"/>
        <v>2.2544632612700002</v>
      </c>
      <c r="G1150" s="1">
        <f t="shared" si="69"/>
        <v>1</v>
      </c>
      <c r="H1150">
        <f t="shared" si="70"/>
        <v>1</v>
      </c>
      <c r="I1150">
        <f t="shared" si="71"/>
        <v>1</v>
      </c>
    </row>
    <row r="1151" spans="1:10">
      <c r="A1151" s="1">
        <v>1149</v>
      </c>
      <c r="B1151" t="s">
        <v>20</v>
      </c>
      <c r="C1151" t="s">
        <v>60</v>
      </c>
      <c r="D1151" t="s">
        <v>5977</v>
      </c>
      <c r="E1151" t="s">
        <v>80</v>
      </c>
      <c r="F1151">
        <f t="shared" si="68"/>
        <v>21.91553991688</v>
      </c>
      <c r="G1151" s="1">
        <f t="shared" si="69"/>
        <v>0</v>
      </c>
      <c r="H1151">
        <f t="shared" si="70"/>
        <v>1</v>
      </c>
      <c r="I1151">
        <f t="shared" si="71"/>
        <v>0</v>
      </c>
    </row>
    <row r="1152" spans="1:10">
      <c r="A1152" s="1">
        <v>1150</v>
      </c>
      <c r="B1152" t="s">
        <v>20</v>
      </c>
      <c r="C1152" t="s">
        <v>88</v>
      </c>
      <c r="D1152" t="s">
        <v>5973</v>
      </c>
      <c r="E1152" t="s">
        <v>90</v>
      </c>
      <c r="F1152">
        <f t="shared" si="68"/>
        <v>21.556219731448</v>
      </c>
      <c r="G1152" s="1">
        <f t="shared" si="69"/>
        <v>0</v>
      </c>
      <c r="H1152">
        <f t="shared" si="70"/>
        <v>0</v>
      </c>
      <c r="I1152">
        <f t="shared" si="71"/>
        <v>0</v>
      </c>
    </row>
    <row r="1153" spans="1:9">
      <c r="A1153" s="1">
        <v>1151</v>
      </c>
      <c r="B1153" t="s">
        <v>20</v>
      </c>
      <c r="C1153" t="s">
        <v>148</v>
      </c>
      <c r="D1153" t="s">
        <v>5934</v>
      </c>
      <c r="E1153" t="s">
        <v>7</v>
      </c>
      <c r="F1153">
        <f t="shared" si="68"/>
        <v>14.183682421449999</v>
      </c>
      <c r="G1153" s="1">
        <f t="shared" si="69"/>
        <v>0</v>
      </c>
      <c r="H1153">
        <f t="shared" si="70"/>
        <v>0</v>
      </c>
      <c r="I1153">
        <f t="shared" si="71"/>
        <v>0</v>
      </c>
    </row>
    <row r="1154" spans="1:9">
      <c r="A1154" s="1">
        <v>1152</v>
      </c>
      <c r="B1154" t="s">
        <v>20</v>
      </c>
      <c r="C1154" t="s">
        <v>196</v>
      </c>
      <c r="D1154" t="s">
        <v>5900</v>
      </c>
      <c r="E1154" t="s">
        <v>71</v>
      </c>
      <c r="F1154">
        <f t="shared" si="68"/>
        <v>3.3547156766899997</v>
      </c>
      <c r="G1154" s="1">
        <f t="shared" si="69"/>
        <v>1</v>
      </c>
      <c r="H1154">
        <f t="shared" si="70"/>
        <v>1</v>
      </c>
      <c r="I1154">
        <f t="shared" si="71"/>
        <v>1</v>
      </c>
    </row>
    <row r="1155" spans="1:9">
      <c r="A1155" s="1">
        <v>1153</v>
      </c>
      <c r="B1155" t="s">
        <v>20</v>
      </c>
      <c r="C1155" t="s">
        <v>218</v>
      </c>
      <c r="D1155" t="s">
        <v>5882</v>
      </c>
      <c r="E1155" t="s">
        <v>211</v>
      </c>
      <c r="F1155">
        <f t="shared" ref="F1155:F1218" si="72">ABS(E1155-D1155)</f>
        <v>1.2128282771430001</v>
      </c>
      <c r="G1155" s="1">
        <f t="shared" ref="G1155:G1218" si="73">IF(F1155&lt;4,1,0)</f>
        <v>1</v>
      </c>
      <c r="H1155">
        <f t="shared" ref="H1155:H1218" si="74">IF(OR(AND(--E1155&lt;0, --D1155&lt;0),AND(--E1155&gt;0,--D1155&gt;0)), 1, 0)</f>
        <v>0</v>
      </c>
      <c r="I1155">
        <f t="shared" ref="I1155:I1218" si="75">INT(AND(H1155,G1155))</f>
        <v>0</v>
      </c>
    </row>
    <row r="1156" spans="1:9">
      <c r="A1156" s="1">
        <v>1154</v>
      </c>
      <c r="B1156" t="s">
        <v>20</v>
      </c>
      <c r="C1156" t="s">
        <v>223</v>
      </c>
      <c r="D1156" t="s">
        <v>5871</v>
      </c>
      <c r="E1156" t="s">
        <v>170</v>
      </c>
      <c r="F1156">
        <f t="shared" si="72"/>
        <v>9.588562496462</v>
      </c>
      <c r="G1156" s="1">
        <f t="shared" si="73"/>
        <v>0</v>
      </c>
      <c r="H1156">
        <f t="shared" si="74"/>
        <v>0</v>
      </c>
      <c r="I1156">
        <f t="shared" si="75"/>
        <v>0</v>
      </c>
    </row>
    <row r="1157" spans="1:9">
      <c r="A1157" s="1">
        <v>1155</v>
      </c>
      <c r="B1157" t="s">
        <v>20</v>
      </c>
      <c r="C1157" t="s">
        <v>243</v>
      </c>
      <c r="D1157" t="s">
        <v>5861</v>
      </c>
      <c r="E1157" t="s">
        <v>28</v>
      </c>
      <c r="F1157">
        <f t="shared" si="72"/>
        <v>6.5826643928199999</v>
      </c>
      <c r="G1157" s="1">
        <f t="shared" si="73"/>
        <v>0</v>
      </c>
      <c r="H1157">
        <f t="shared" si="74"/>
        <v>0</v>
      </c>
      <c r="I1157">
        <f t="shared" si="75"/>
        <v>0</v>
      </c>
    </row>
    <row r="1158" spans="1:9">
      <c r="A1158" s="1">
        <v>1156</v>
      </c>
      <c r="B1158" t="s">
        <v>20</v>
      </c>
      <c r="C1158" t="s">
        <v>285</v>
      </c>
      <c r="D1158" t="s">
        <v>5826</v>
      </c>
      <c r="E1158" t="s">
        <v>170</v>
      </c>
      <c r="F1158">
        <f t="shared" si="72"/>
        <v>3.4522509052799997</v>
      </c>
      <c r="G1158" s="1">
        <f t="shared" si="73"/>
        <v>1</v>
      </c>
      <c r="H1158">
        <f t="shared" si="74"/>
        <v>1</v>
      </c>
      <c r="I1158">
        <f t="shared" si="75"/>
        <v>1</v>
      </c>
    </row>
    <row r="1159" spans="1:9">
      <c r="A1159" s="1">
        <v>1157</v>
      </c>
      <c r="B1159" t="s">
        <v>20</v>
      </c>
      <c r="C1159" t="s">
        <v>330</v>
      </c>
      <c r="D1159" t="s">
        <v>5787</v>
      </c>
      <c r="E1159" t="s">
        <v>59</v>
      </c>
      <c r="F1159">
        <f t="shared" si="72"/>
        <v>18.721086780059998</v>
      </c>
      <c r="G1159" s="1">
        <f t="shared" si="73"/>
        <v>0</v>
      </c>
      <c r="H1159">
        <f t="shared" si="74"/>
        <v>0</v>
      </c>
      <c r="I1159">
        <f t="shared" si="75"/>
        <v>0</v>
      </c>
    </row>
    <row r="1160" spans="1:9">
      <c r="A1160" s="1">
        <v>1158</v>
      </c>
      <c r="B1160" t="s">
        <v>20</v>
      </c>
      <c r="C1160" t="s">
        <v>444</v>
      </c>
      <c r="D1160" t="s">
        <v>5688</v>
      </c>
      <c r="E1160" t="s">
        <v>174</v>
      </c>
      <c r="F1160">
        <f t="shared" si="72"/>
        <v>5.3481063686199999</v>
      </c>
      <c r="G1160" s="1">
        <f t="shared" si="73"/>
        <v>0</v>
      </c>
      <c r="H1160">
        <f t="shared" si="74"/>
        <v>1</v>
      </c>
      <c r="I1160">
        <f t="shared" si="75"/>
        <v>0</v>
      </c>
    </row>
    <row r="1161" spans="1:9">
      <c r="A1161" s="1">
        <v>1159</v>
      </c>
      <c r="B1161" t="s">
        <v>20</v>
      </c>
      <c r="C1161" t="s">
        <v>492</v>
      </c>
      <c r="D1161" t="s">
        <v>5652</v>
      </c>
      <c r="E1161" t="s">
        <v>38</v>
      </c>
      <c r="F1161">
        <f t="shared" si="72"/>
        <v>1.2137092947400001</v>
      </c>
      <c r="G1161" s="1">
        <f t="shared" si="73"/>
        <v>1</v>
      </c>
      <c r="H1161">
        <f t="shared" si="74"/>
        <v>1</v>
      </c>
      <c r="I1161">
        <f t="shared" si="75"/>
        <v>1</v>
      </c>
    </row>
    <row r="1162" spans="1:9">
      <c r="A1162" s="1">
        <v>1160</v>
      </c>
      <c r="B1162" t="s">
        <v>20</v>
      </c>
      <c r="C1162" t="s">
        <v>497</v>
      </c>
      <c r="D1162" t="s">
        <v>5640</v>
      </c>
      <c r="E1162" t="s">
        <v>302</v>
      </c>
      <c r="F1162">
        <f t="shared" si="72"/>
        <v>32.415589287069999</v>
      </c>
      <c r="G1162" s="1">
        <f t="shared" si="73"/>
        <v>0</v>
      </c>
      <c r="H1162">
        <f t="shared" si="74"/>
        <v>1</v>
      </c>
      <c r="I1162">
        <f t="shared" si="75"/>
        <v>0</v>
      </c>
    </row>
    <row r="1163" spans="1:9">
      <c r="A1163" s="1">
        <v>1161</v>
      </c>
      <c r="B1163" t="s">
        <v>20</v>
      </c>
      <c r="C1163" t="s">
        <v>574</v>
      </c>
      <c r="D1163" t="s">
        <v>5579</v>
      </c>
      <c r="E1163" t="s">
        <v>45</v>
      </c>
      <c r="F1163">
        <f t="shared" si="72"/>
        <v>4.2641230230999998</v>
      </c>
      <c r="G1163" s="1">
        <f t="shared" si="73"/>
        <v>0</v>
      </c>
      <c r="H1163">
        <f t="shared" si="74"/>
        <v>1</v>
      </c>
      <c r="I1163">
        <f t="shared" si="75"/>
        <v>0</v>
      </c>
    </row>
    <row r="1164" spans="1:9">
      <c r="A1164" s="1">
        <v>1162</v>
      </c>
      <c r="B1164" t="s">
        <v>20</v>
      </c>
      <c r="C1164" t="s">
        <v>631</v>
      </c>
      <c r="D1164" t="s">
        <v>5528</v>
      </c>
      <c r="E1164" t="s">
        <v>136</v>
      </c>
      <c r="F1164">
        <f t="shared" si="72"/>
        <v>14.757931084016001</v>
      </c>
      <c r="G1164" s="1">
        <f t="shared" si="73"/>
        <v>0</v>
      </c>
      <c r="H1164">
        <f t="shared" si="74"/>
        <v>0</v>
      </c>
      <c r="I1164">
        <f t="shared" si="75"/>
        <v>0</v>
      </c>
    </row>
    <row r="1165" spans="1:9">
      <c r="A1165" s="1">
        <v>1163</v>
      </c>
      <c r="B1165" t="s">
        <v>20</v>
      </c>
      <c r="C1165" t="s">
        <v>690</v>
      </c>
      <c r="D1165" t="s">
        <v>5472</v>
      </c>
      <c r="E1165" t="s">
        <v>126</v>
      </c>
      <c r="F1165">
        <f t="shared" si="72"/>
        <v>18.449311157460002</v>
      </c>
      <c r="G1165" s="1">
        <f t="shared" si="73"/>
        <v>0</v>
      </c>
      <c r="H1165">
        <f t="shared" si="74"/>
        <v>1</v>
      </c>
      <c r="I1165">
        <f t="shared" si="75"/>
        <v>0</v>
      </c>
    </row>
    <row r="1166" spans="1:9">
      <c r="A1166" s="1">
        <v>1164</v>
      </c>
      <c r="B1166" t="s">
        <v>20</v>
      </c>
      <c r="C1166" t="s">
        <v>702</v>
      </c>
      <c r="D1166" t="s">
        <v>5469</v>
      </c>
      <c r="E1166" t="s">
        <v>170</v>
      </c>
      <c r="F1166">
        <f t="shared" si="72"/>
        <v>3.1729643230300004</v>
      </c>
      <c r="G1166" s="1">
        <f t="shared" si="73"/>
        <v>1</v>
      </c>
      <c r="H1166">
        <f t="shared" si="74"/>
        <v>1</v>
      </c>
      <c r="I1166">
        <f t="shared" si="75"/>
        <v>1</v>
      </c>
    </row>
    <row r="1167" spans="1:9">
      <c r="A1167" s="1">
        <v>1165</v>
      </c>
      <c r="B1167" t="s">
        <v>20</v>
      </c>
      <c r="C1167" t="s">
        <v>727</v>
      </c>
      <c r="D1167" t="s">
        <v>5446</v>
      </c>
      <c r="E1167" t="s">
        <v>7</v>
      </c>
      <c r="F1167">
        <f t="shared" si="72"/>
        <v>11.979115052503699</v>
      </c>
      <c r="G1167" s="1">
        <f t="shared" si="73"/>
        <v>0</v>
      </c>
      <c r="H1167">
        <f t="shared" si="74"/>
        <v>1</v>
      </c>
      <c r="I1167">
        <f t="shared" si="75"/>
        <v>0</v>
      </c>
    </row>
    <row r="1168" spans="1:9">
      <c r="A1168" s="1">
        <v>1166</v>
      </c>
      <c r="B1168" t="s">
        <v>20</v>
      </c>
      <c r="C1168" t="s">
        <v>750</v>
      </c>
      <c r="D1168" t="s">
        <v>5422</v>
      </c>
      <c r="E1168" t="s">
        <v>136</v>
      </c>
      <c r="F1168">
        <f t="shared" si="72"/>
        <v>9.904092480540001</v>
      </c>
      <c r="G1168" s="1">
        <f t="shared" si="73"/>
        <v>0</v>
      </c>
      <c r="H1168">
        <f t="shared" si="74"/>
        <v>1</v>
      </c>
      <c r="I1168">
        <f t="shared" si="75"/>
        <v>0</v>
      </c>
    </row>
    <row r="1169" spans="1:9">
      <c r="A1169" s="1">
        <v>1167</v>
      </c>
      <c r="B1169" t="s">
        <v>20</v>
      </c>
      <c r="C1169" t="s">
        <v>795</v>
      </c>
      <c r="D1169" t="s">
        <v>5390</v>
      </c>
      <c r="E1169" t="s">
        <v>22</v>
      </c>
      <c r="F1169">
        <f t="shared" si="72"/>
        <v>4.7638250533389996</v>
      </c>
      <c r="G1169" s="1">
        <f t="shared" si="73"/>
        <v>0</v>
      </c>
      <c r="H1169">
        <f t="shared" si="74"/>
        <v>1</v>
      </c>
      <c r="I1169">
        <f t="shared" si="75"/>
        <v>0</v>
      </c>
    </row>
    <row r="1170" spans="1:9">
      <c r="A1170" s="1">
        <v>1168</v>
      </c>
      <c r="B1170" t="s">
        <v>20</v>
      </c>
      <c r="C1170" t="s">
        <v>812</v>
      </c>
      <c r="D1170" t="s">
        <v>5372</v>
      </c>
      <c r="E1170" t="s">
        <v>51</v>
      </c>
      <c r="F1170">
        <f t="shared" si="72"/>
        <v>9.3372722556699994</v>
      </c>
      <c r="G1170" s="1">
        <f t="shared" si="73"/>
        <v>0</v>
      </c>
      <c r="H1170">
        <f t="shared" si="74"/>
        <v>0</v>
      </c>
      <c r="I1170">
        <f t="shared" si="75"/>
        <v>0</v>
      </c>
    </row>
    <row r="1171" spans="1:9">
      <c r="A1171" s="1">
        <v>1169</v>
      </c>
      <c r="B1171" t="s">
        <v>20</v>
      </c>
      <c r="C1171" t="s">
        <v>831</v>
      </c>
      <c r="D1171" t="s">
        <v>5360</v>
      </c>
      <c r="E1171" t="s">
        <v>321</v>
      </c>
      <c r="F1171">
        <f t="shared" si="72"/>
        <v>20.744492019359999</v>
      </c>
      <c r="G1171" s="1">
        <f t="shared" si="73"/>
        <v>0</v>
      </c>
      <c r="H1171">
        <f t="shared" si="74"/>
        <v>1</v>
      </c>
      <c r="I1171">
        <f t="shared" si="75"/>
        <v>0</v>
      </c>
    </row>
    <row r="1172" spans="1:9">
      <c r="A1172" s="1">
        <v>1170</v>
      </c>
      <c r="B1172" t="s">
        <v>20</v>
      </c>
      <c r="C1172" t="s">
        <v>961</v>
      </c>
      <c r="D1172" t="s">
        <v>5239</v>
      </c>
      <c r="E1172" t="s">
        <v>55</v>
      </c>
      <c r="F1172">
        <f t="shared" si="72"/>
        <v>10.69000137626</v>
      </c>
      <c r="G1172" s="1">
        <f t="shared" si="73"/>
        <v>0</v>
      </c>
      <c r="H1172">
        <f t="shared" si="74"/>
        <v>0</v>
      </c>
      <c r="I1172">
        <f t="shared" si="75"/>
        <v>0</v>
      </c>
    </row>
    <row r="1173" spans="1:9">
      <c r="A1173" s="1">
        <v>1171</v>
      </c>
      <c r="B1173" t="s">
        <v>20</v>
      </c>
      <c r="C1173" t="s">
        <v>988</v>
      </c>
      <c r="D1173" t="s">
        <v>5223</v>
      </c>
      <c r="E1173" t="s">
        <v>105</v>
      </c>
      <c r="F1173">
        <f t="shared" si="72"/>
        <v>6.5998746961499997</v>
      </c>
      <c r="G1173" s="1">
        <f t="shared" si="73"/>
        <v>0</v>
      </c>
      <c r="H1173">
        <f t="shared" si="74"/>
        <v>0</v>
      </c>
      <c r="I1173">
        <f t="shared" si="75"/>
        <v>0</v>
      </c>
    </row>
    <row r="1174" spans="1:9">
      <c r="A1174" s="1">
        <v>1172</v>
      </c>
      <c r="B1174" t="s">
        <v>20</v>
      </c>
      <c r="C1174" t="s">
        <v>994</v>
      </c>
      <c r="D1174" t="s">
        <v>5211</v>
      </c>
      <c r="E1174" t="s">
        <v>71</v>
      </c>
      <c r="F1174">
        <f t="shared" si="72"/>
        <v>2.5489034729500002</v>
      </c>
      <c r="G1174" s="1">
        <f t="shared" si="73"/>
        <v>1</v>
      </c>
      <c r="H1174">
        <f t="shared" si="74"/>
        <v>1</v>
      </c>
      <c r="I1174">
        <f t="shared" si="75"/>
        <v>1</v>
      </c>
    </row>
    <row r="1175" spans="1:9">
      <c r="A1175" s="1">
        <v>1173</v>
      </c>
      <c r="B1175" t="s">
        <v>20</v>
      </c>
      <c r="C1175" t="s">
        <v>1010</v>
      </c>
      <c r="D1175" t="s">
        <v>5202</v>
      </c>
      <c r="E1175" t="s">
        <v>136</v>
      </c>
      <c r="F1175">
        <f t="shared" si="72"/>
        <v>11.76346810131</v>
      </c>
      <c r="G1175" s="1">
        <f t="shared" si="73"/>
        <v>0</v>
      </c>
      <c r="H1175">
        <f t="shared" si="74"/>
        <v>1</v>
      </c>
      <c r="I1175">
        <f t="shared" si="75"/>
        <v>0</v>
      </c>
    </row>
    <row r="1176" spans="1:9">
      <c r="A1176" s="1">
        <v>1174</v>
      </c>
      <c r="B1176" t="s">
        <v>20</v>
      </c>
      <c r="C1176" t="s">
        <v>1035</v>
      </c>
      <c r="D1176" t="s">
        <v>5175</v>
      </c>
      <c r="E1176" t="s">
        <v>71</v>
      </c>
      <c r="F1176">
        <f t="shared" si="72"/>
        <v>1.1005825321799998</v>
      </c>
      <c r="G1176" s="1">
        <f t="shared" si="73"/>
        <v>1</v>
      </c>
      <c r="H1176">
        <f t="shared" si="74"/>
        <v>1</v>
      </c>
      <c r="I1176">
        <f t="shared" si="75"/>
        <v>1</v>
      </c>
    </row>
    <row r="1177" spans="1:9">
      <c r="A1177" s="1">
        <v>1175</v>
      </c>
      <c r="B1177" t="s">
        <v>20</v>
      </c>
      <c r="C1177" t="s">
        <v>1104</v>
      </c>
      <c r="D1177" t="s">
        <v>5122</v>
      </c>
      <c r="E1177" t="s">
        <v>22</v>
      </c>
      <c r="F1177">
        <f t="shared" si="72"/>
        <v>0.1876882347300004</v>
      </c>
      <c r="G1177" s="1">
        <f t="shared" si="73"/>
        <v>1</v>
      </c>
      <c r="H1177">
        <f t="shared" si="74"/>
        <v>1</v>
      </c>
      <c r="I1177">
        <f t="shared" si="75"/>
        <v>1</v>
      </c>
    </row>
    <row r="1178" spans="1:9">
      <c r="A1178" s="1">
        <v>1176</v>
      </c>
      <c r="B1178" t="s">
        <v>20</v>
      </c>
      <c r="C1178" t="s">
        <v>1119</v>
      </c>
      <c r="D1178" t="s">
        <v>5099</v>
      </c>
      <c r="E1178" t="s">
        <v>32</v>
      </c>
      <c r="F1178">
        <f t="shared" si="72"/>
        <v>4.0510800890200001</v>
      </c>
      <c r="G1178" s="1">
        <f t="shared" si="73"/>
        <v>0</v>
      </c>
      <c r="H1178">
        <f t="shared" si="74"/>
        <v>1</v>
      </c>
      <c r="I1178">
        <f t="shared" si="75"/>
        <v>0</v>
      </c>
    </row>
    <row r="1179" spans="1:9">
      <c r="A1179" s="1">
        <v>1177</v>
      </c>
      <c r="B1179" t="s">
        <v>20</v>
      </c>
      <c r="C1179" t="s">
        <v>1136</v>
      </c>
      <c r="D1179" t="s">
        <v>5089</v>
      </c>
      <c r="E1179" t="s">
        <v>38</v>
      </c>
      <c r="F1179">
        <f t="shared" si="72"/>
        <v>3.83774365274</v>
      </c>
      <c r="G1179" s="1">
        <f t="shared" si="73"/>
        <v>1</v>
      </c>
      <c r="H1179">
        <f t="shared" si="74"/>
        <v>1</v>
      </c>
      <c r="I1179">
        <f t="shared" si="75"/>
        <v>1</v>
      </c>
    </row>
    <row r="1180" spans="1:9">
      <c r="A1180" s="1">
        <v>1178</v>
      </c>
      <c r="B1180" t="s">
        <v>20</v>
      </c>
      <c r="C1180" t="s">
        <v>1148</v>
      </c>
      <c r="D1180" t="s">
        <v>5080</v>
      </c>
      <c r="E1180" t="s">
        <v>7</v>
      </c>
      <c r="F1180">
        <f t="shared" si="72"/>
        <v>14.061745294030001</v>
      </c>
      <c r="G1180" s="1">
        <f t="shared" si="73"/>
        <v>0</v>
      </c>
      <c r="H1180">
        <f t="shared" si="74"/>
        <v>0</v>
      </c>
      <c r="I1180">
        <f t="shared" si="75"/>
        <v>0</v>
      </c>
    </row>
    <row r="1181" spans="1:9">
      <c r="A1181" s="1">
        <v>1179</v>
      </c>
      <c r="B1181" t="s">
        <v>20</v>
      </c>
      <c r="C1181" t="s">
        <v>1180</v>
      </c>
      <c r="D1181" t="s">
        <v>5053</v>
      </c>
      <c r="E1181" t="s">
        <v>145</v>
      </c>
      <c r="F1181">
        <f t="shared" si="72"/>
        <v>9.6401951466</v>
      </c>
      <c r="G1181" s="1">
        <f t="shared" si="73"/>
        <v>0</v>
      </c>
      <c r="H1181">
        <f t="shared" si="74"/>
        <v>1</v>
      </c>
      <c r="I1181">
        <f t="shared" si="75"/>
        <v>0</v>
      </c>
    </row>
    <row r="1182" spans="1:9">
      <c r="A1182" s="1">
        <v>1180</v>
      </c>
      <c r="B1182" t="s">
        <v>20</v>
      </c>
      <c r="C1182" t="s">
        <v>1217</v>
      </c>
      <c r="D1182" t="s">
        <v>5019</v>
      </c>
      <c r="E1182" t="s">
        <v>55</v>
      </c>
      <c r="F1182">
        <f t="shared" si="72"/>
        <v>12.58157317147</v>
      </c>
      <c r="G1182" s="1">
        <f t="shared" si="73"/>
        <v>0</v>
      </c>
      <c r="H1182">
        <f t="shared" si="74"/>
        <v>0</v>
      </c>
      <c r="I1182">
        <f t="shared" si="75"/>
        <v>0</v>
      </c>
    </row>
    <row r="1183" spans="1:9">
      <c r="A1183" s="1">
        <v>1181</v>
      </c>
      <c r="B1183" t="s">
        <v>20</v>
      </c>
      <c r="C1183" t="s">
        <v>1271</v>
      </c>
      <c r="D1183" t="s">
        <v>4977</v>
      </c>
      <c r="E1183" t="s">
        <v>51</v>
      </c>
      <c r="F1183">
        <f t="shared" si="72"/>
        <v>4.6295099222699996</v>
      </c>
      <c r="G1183" s="1">
        <f t="shared" si="73"/>
        <v>0</v>
      </c>
      <c r="H1183">
        <f t="shared" si="74"/>
        <v>1</v>
      </c>
      <c r="I1183">
        <f t="shared" si="75"/>
        <v>0</v>
      </c>
    </row>
    <row r="1184" spans="1:9">
      <c r="A1184" s="1">
        <v>1182</v>
      </c>
      <c r="B1184" t="s">
        <v>20</v>
      </c>
      <c r="C1184" t="s">
        <v>1281</v>
      </c>
      <c r="D1184" t="s">
        <v>4968</v>
      </c>
      <c r="E1184" t="s">
        <v>55</v>
      </c>
      <c r="F1184">
        <f t="shared" si="72"/>
        <v>8.7545483645880005</v>
      </c>
      <c r="G1184" s="1">
        <f t="shared" si="73"/>
        <v>0</v>
      </c>
      <c r="H1184">
        <f t="shared" si="74"/>
        <v>1</v>
      </c>
      <c r="I1184">
        <f t="shared" si="75"/>
        <v>0</v>
      </c>
    </row>
    <row r="1185" spans="1:10">
      <c r="A1185" s="1">
        <v>1183</v>
      </c>
      <c r="B1185" t="s">
        <v>20</v>
      </c>
      <c r="C1185" t="s">
        <v>1303</v>
      </c>
      <c r="D1185" t="s">
        <v>4944</v>
      </c>
      <c r="E1185" t="s">
        <v>105</v>
      </c>
      <c r="F1185">
        <f t="shared" si="72"/>
        <v>7.2277925856999996</v>
      </c>
      <c r="G1185" s="1">
        <f t="shared" si="73"/>
        <v>0</v>
      </c>
      <c r="H1185">
        <f t="shared" si="74"/>
        <v>0</v>
      </c>
      <c r="I1185">
        <f t="shared" si="75"/>
        <v>0</v>
      </c>
    </row>
    <row r="1186" spans="1:10">
      <c r="A1186" s="1">
        <v>1184</v>
      </c>
      <c r="B1186" t="s">
        <v>20</v>
      </c>
      <c r="C1186" t="s">
        <v>1316</v>
      </c>
      <c r="D1186" t="s">
        <v>4934</v>
      </c>
      <c r="E1186" t="s">
        <v>479</v>
      </c>
      <c r="F1186">
        <f t="shared" si="72"/>
        <v>13.64717797998</v>
      </c>
      <c r="G1186" s="1">
        <f t="shared" si="73"/>
        <v>0</v>
      </c>
      <c r="H1186">
        <f t="shared" si="74"/>
        <v>1</v>
      </c>
      <c r="I1186">
        <f t="shared" si="75"/>
        <v>0</v>
      </c>
    </row>
    <row r="1187" spans="1:10">
      <c r="A1187" s="1">
        <v>1185</v>
      </c>
      <c r="B1187" t="s">
        <v>20</v>
      </c>
      <c r="C1187" t="s">
        <v>1332</v>
      </c>
      <c r="D1187" t="s">
        <v>4921</v>
      </c>
      <c r="E1187" t="s">
        <v>55</v>
      </c>
      <c r="F1187">
        <f t="shared" si="72"/>
        <v>10.56986040652</v>
      </c>
      <c r="G1187" s="1">
        <f t="shared" si="73"/>
        <v>0</v>
      </c>
      <c r="H1187">
        <f t="shared" si="74"/>
        <v>0</v>
      </c>
      <c r="I1187">
        <f t="shared" si="75"/>
        <v>0</v>
      </c>
    </row>
    <row r="1188" spans="1:10">
      <c r="A1188" s="1">
        <v>1186</v>
      </c>
      <c r="B1188" t="s">
        <v>20</v>
      </c>
      <c r="C1188" t="s">
        <v>1402</v>
      </c>
      <c r="D1188" t="s">
        <v>4853</v>
      </c>
      <c r="E1188" t="s">
        <v>19</v>
      </c>
      <c r="F1188">
        <f t="shared" si="72"/>
        <v>15.48230241399</v>
      </c>
      <c r="G1188" s="1">
        <f t="shared" si="73"/>
        <v>0</v>
      </c>
      <c r="H1188">
        <f t="shared" si="74"/>
        <v>0</v>
      </c>
      <c r="I1188">
        <f t="shared" si="75"/>
        <v>0</v>
      </c>
    </row>
    <row r="1189" spans="1:10">
      <c r="A1189" s="1">
        <v>1187</v>
      </c>
      <c r="B1189" t="s">
        <v>20</v>
      </c>
      <c r="C1189" t="s">
        <v>1459</v>
      </c>
      <c r="D1189" t="s">
        <v>4812</v>
      </c>
      <c r="E1189" t="s">
        <v>43</v>
      </c>
      <c r="F1189">
        <f t="shared" si="72"/>
        <v>17.706210076609999</v>
      </c>
      <c r="G1189" s="1">
        <f t="shared" si="73"/>
        <v>0</v>
      </c>
      <c r="H1189">
        <f t="shared" si="74"/>
        <v>0</v>
      </c>
      <c r="I1189">
        <f t="shared" si="75"/>
        <v>0</v>
      </c>
      <c r="J1189" t="s">
        <v>7264</v>
      </c>
    </row>
    <row r="1190" spans="1:10">
      <c r="A1190" s="1">
        <v>1188</v>
      </c>
      <c r="B1190" t="s">
        <v>20</v>
      </c>
      <c r="C1190" t="s">
        <v>1485</v>
      </c>
      <c r="D1190" t="s">
        <v>4781</v>
      </c>
      <c r="E1190" t="s">
        <v>22</v>
      </c>
      <c r="F1190">
        <f t="shared" si="72"/>
        <v>6.9352176856599996</v>
      </c>
      <c r="G1190" s="1">
        <f t="shared" si="73"/>
        <v>0</v>
      </c>
      <c r="H1190">
        <f t="shared" si="74"/>
        <v>0</v>
      </c>
      <c r="I1190">
        <f t="shared" si="75"/>
        <v>0</v>
      </c>
      <c r="J1190">
        <f>SUM(I1150:I1190)/40</f>
        <v>0.22500000000000001</v>
      </c>
    </row>
    <row r="1191" spans="1:10">
      <c r="A1191" s="1">
        <v>1189</v>
      </c>
      <c r="B1191" t="s">
        <v>39</v>
      </c>
      <c r="C1191" t="s">
        <v>14</v>
      </c>
      <c r="D1191" t="s">
        <v>5993</v>
      </c>
      <c r="E1191" t="s">
        <v>28</v>
      </c>
      <c r="F1191">
        <f t="shared" si="72"/>
        <v>2.80927331526</v>
      </c>
      <c r="G1191" s="1">
        <f t="shared" si="73"/>
        <v>1</v>
      </c>
      <c r="H1191">
        <f t="shared" si="74"/>
        <v>1</v>
      </c>
      <c r="I1191">
        <f t="shared" si="75"/>
        <v>1</v>
      </c>
    </row>
    <row r="1192" spans="1:10">
      <c r="A1192" s="1">
        <v>1190</v>
      </c>
      <c r="B1192" t="s">
        <v>39</v>
      </c>
      <c r="C1192" t="s">
        <v>60</v>
      </c>
      <c r="D1192" t="s">
        <v>5979</v>
      </c>
      <c r="E1192" t="s">
        <v>75</v>
      </c>
      <c r="F1192">
        <f t="shared" si="72"/>
        <v>3.89712184993</v>
      </c>
      <c r="G1192" s="1">
        <f t="shared" si="73"/>
        <v>1</v>
      </c>
      <c r="H1192">
        <f t="shared" si="74"/>
        <v>1</v>
      </c>
      <c r="I1192">
        <f t="shared" si="75"/>
        <v>1</v>
      </c>
    </row>
    <row r="1193" spans="1:10">
      <c r="A1193" s="1">
        <v>1191</v>
      </c>
      <c r="B1193" t="s">
        <v>39</v>
      </c>
      <c r="C1193" t="s">
        <v>154</v>
      </c>
      <c r="D1193" t="s">
        <v>5931</v>
      </c>
      <c r="E1193" t="s">
        <v>109</v>
      </c>
      <c r="F1193">
        <f t="shared" si="72"/>
        <v>19.211342422478001</v>
      </c>
      <c r="G1193" s="1">
        <f t="shared" si="73"/>
        <v>0</v>
      </c>
      <c r="H1193">
        <f t="shared" si="74"/>
        <v>1</v>
      </c>
      <c r="I1193">
        <f t="shared" si="75"/>
        <v>0</v>
      </c>
    </row>
    <row r="1194" spans="1:10">
      <c r="A1194" s="1">
        <v>1192</v>
      </c>
      <c r="B1194" t="s">
        <v>39</v>
      </c>
      <c r="C1194" t="s">
        <v>166</v>
      </c>
      <c r="D1194" t="s">
        <v>5921</v>
      </c>
      <c r="E1194" t="s">
        <v>159</v>
      </c>
      <c r="F1194">
        <f t="shared" si="72"/>
        <v>9.1897171626700001</v>
      </c>
      <c r="G1194" s="1">
        <f t="shared" si="73"/>
        <v>0</v>
      </c>
      <c r="H1194">
        <f t="shared" si="74"/>
        <v>1</v>
      </c>
      <c r="I1194">
        <f t="shared" si="75"/>
        <v>0</v>
      </c>
    </row>
    <row r="1195" spans="1:10">
      <c r="A1195" s="1">
        <v>1193</v>
      </c>
      <c r="B1195" t="s">
        <v>39</v>
      </c>
      <c r="C1195" t="s">
        <v>297</v>
      </c>
      <c r="D1195" t="s">
        <v>5816</v>
      </c>
      <c r="E1195" t="s">
        <v>105</v>
      </c>
      <c r="F1195">
        <f t="shared" si="72"/>
        <v>1.3900811838139999</v>
      </c>
      <c r="G1195" s="1">
        <f t="shared" si="73"/>
        <v>1</v>
      </c>
      <c r="H1195">
        <f t="shared" si="74"/>
        <v>1</v>
      </c>
      <c r="I1195">
        <f t="shared" si="75"/>
        <v>1</v>
      </c>
    </row>
    <row r="1196" spans="1:10">
      <c r="A1196" s="1">
        <v>1194</v>
      </c>
      <c r="B1196" t="s">
        <v>39</v>
      </c>
      <c r="C1196" t="s">
        <v>330</v>
      </c>
      <c r="D1196" t="s">
        <v>5790</v>
      </c>
      <c r="E1196" t="s">
        <v>136</v>
      </c>
      <c r="F1196">
        <f t="shared" si="72"/>
        <v>16.551295270080001</v>
      </c>
      <c r="G1196" s="1">
        <f t="shared" si="73"/>
        <v>0</v>
      </c>
      <c r="H1196">
        <f t="shared" si="74"/>
        <v>0</v>
      </c>
      <c r="I1196">
        <f t="shared" si="75"/>
        <v>0</v>
      </c>
    </row>
    <row r="1197" spans="1:10">
      <c r="A1197" s="1">
        <v>1195</v>
      </c>
      <c r="B1197" t="s">
        <v>39</v>
      </c>
      <c r="C1197" t="s">
        <v>344</v>
      </c>
      <c r="D1197" t="s">
        <v>5779</v>
      </c>
      <c r="E1197" t="s">
        <v>346</v>
      </c>
      <c r="F1197">
        <f t="shared" si="72"/>
        <v>31.390735351460002</v>
      </c>
      <c r="G1197" s="1">
        <f t="shared" si="73"/>
        <v>0</v>
      </c>
      <c r="H1197">
        <f t="shared" si="74"/>
        <v>1</v>
      </c>
      <c r="I1197">
        <f t="shared" si="75"/>
        <v>0</v>
      </c>
    </row>
    <row r="1198" spans="1:10">
      <c r="A1198" s="1">
        <v>1196</v>
      </c>
      <c r="B1198" t="s">
        <v>39</v>
      </c>
      <c r="C1198" t="s">
        <v>385</v>
      </c>
      <c r="D1198" t="s">
        <v>5743</v>
      </c>
      <c r="E1198" t="s">
        <v>7</v>
      </c>
      <c r="F1198">
        <f t="shared" si="72"/>
        <v>18.27923730885</v>
      </c>
      <c r="G1198" s="1">
        <f t="shared" si="73"/>
        <v>0</v>
      </c>
      <c r="H1198">
        <f t="shared" si="74"/>
        <v>0</v>
      </c>
      <c r="I1198">
        <f t="shared" si="75"/>
        <v>0</v>
      </c>
    </row>
    <row r="1199" spans="1:10">
      <c r="A1199" s="1">
        <v>1197</v>
      </c>
      <c r="B1199" t="s">
        <v>39</v>
      </c>
      <c r="C1199" t="s">
        <v>433</v>
      </c>
      <c r="D1199" t="s">
        <v>5700</v>
      </c>
      <c r="E1199" t="s">
        <v>59</v>
      </c>
      <c r="F1199">
        <f t="shared" si="72"/>
        <v>9.1290218065600008</v>
      </c>
      <c r="G1199" s="1">
        <f t="shared" si="73"/>
        <v>0</v>
      </c>
      <c r="H1199">
        <f t="shared" si="74"/>
        <v>1</v>
      </c>
      <c r="I1199">
        <f t="shared" si="75"/>
        <v>0</v>
      </c>
    </row>
    <row r="1200" spans="1:10">
      <c r="A1200" s="1">
        <v>1198</v>
      </c>
      <c r="B1200" t="s">
        <v>39</v>
      </c>
      <c r="C1200" t="s">
        <v>468</v>
      </c>
      <c r="D1200" t="s">
        <v>5669</v>
      </c>
      <c r="E1200" t="s">
        <v>10</v>
      </c>
      <c r="F1200">
        <f t="shared" si="72"/>
        <v>0.76436188832000007</v>
      </c>
      <c r="G1200" s="1">
        <f t="shared" si="73"/>
        <v>1</v>
      </c>
      <c r="H1200">
        <f t="shared" si="74"/>
        <v>1</v>
      </c>
      <c r="I1200">
        <f t="shared" si="75"/>
        <v>1</v>
      </c>
    </row>
    <row r="1201" spans="1:9">
      <c r="A1201" s="1">
        <v>1199</v>
      </c>
      <c r="B1201" t="s">
        <v>39</v>
      </c>
      <c r="C1201" t="s">
        <v>482</v>
      </c>
      <c r="D1201" t="s">
        <v>5658</v>
      </c>
      <c r="E1201" t="s">
        <v>78</v>
      </c>
      <c r="F1201">
        <f t="shared" si="72"/>
        <v>8.2479583272700001</v>
      </c>
      <c r="G1201" s="1">
        <f t="shared" si="73"/>
        <v>0</v>
      </c>
      <c r="H1201">
        <f t="shared" si="74"/>
        <v>0</v>
      </c>
      <c r="I1201">
        <f t="shared" si="75"/>
        <v>0</v>
      </c>
    </row>
    <row r="1202" spans="1:9">
      <c r="A1202" s="1">
        <v>1200</v>
      </c>
      <c r="B1202" t="s">
        <v>39</v>
      </c>
      <c r="C1202" t="s">
        <v>497</v>
      </c>
      <c r="D1202" t="s">
        <v>5642</v>
      </c>
      <c r="E1202" t="s">
        <v>17</v>
      </c>
      <c r="F1202">
        <f t="shared" si="72"/>
        <v>19.360452335030001</v>
      </c>
      <c r="G1202" s="1">
        <f t="shared" si="73"/>
        <v>0</v>
      </c>
      <c r="H1202">
        <f t="shared" si="74"/>
        <v>0</v>
      </c>
      <c r="I1202">
        <f t="shared" si="75"/>
        <v>0</v>
      </c>
    </row>
    <row r="1203" spans="1:9">
      <c r="A1203" s="1">
        <v>1201</v>
      </c>
      <c r="B1203" t="s">
        <v>39</v>
      </c>
      <c r="C1203" t="s">
        <v>513</v>
      </c>
      <c r="D1203" t="s">
        <v>5625</v>
      </c>
      <c r="E1203" t="s">
        <v>114</v>
      </c>
      <c r="F1203">
        <f t="shared" si="72"/>
        <v>14.107742054740001</v>
      </c>
      <c r="G1203" s="1">
        <f t="shared" si="73"/>
        <v>0</v>
      </c>
      <c r="H1203">
        <f t="shared" si="74"/>
        <v>1</v>
      </c>
      <c r="I1203">
        <f t="shared" si="75"/>
        <v>0</v>
      </c>
    </row>
    <row r="1204" spans="1:9">
      <c r="A1204" s="1">
        <v>1202</v>
      </c>
      <c r="B1204" t="s">
        <v>39</v>
      </c>
      <c r="C1204" t="s">
        <v>594</v>
      </c>
      <c r="D1204" t="s">
        <v>5564</v>
      </c>
      <c r="E1204" t="s">
        <v>19</v>
      </c>
      <c r="F1204">
        <f t="shared" si="72"/>
        <v>13.81414714816</v>
      </c>
      <c r="G1204" s="1">
        <f t="shared" si="73"/>
        <v>0</v>
      </c>
      <c r="H1204">
        <f t="shared" si="74"/>
        <v>1</v>
      </c>
      <c r="I1204">
        <f t="shared" si="75"/>
        <v>0</v>
      </c>
    </row>
    <row r="1205" spans="1:9">
      <c r="A1205" s="1">
        <v>1203</v>
      </c>
      <c r="B1205" t="s">
        <v>39</v>
      </c>
      <c r="C1205" t="s">
        <v>631</v>
      </c>
      <c r="D1205" t="s">
        <v>5523</v>
      </c>
      <c r="E1205" t="s">
        <v>62</v>
      </c>
      <c r="F1205">
        <f t="shared" si="72"/>
        <v>0.65476668760000001</v>
      </c>
      <c r="G1205" s="1">
        <f t="shared" si="73"/>
        <v>1</v>
      </c>
      <c r="H1205">
        <f t="shared" si="74"/>
        <v>1</v>
      </c>
      <c r="I1205">
        <f t="shared" si="75"/>
        <v>1</v>
      </c>
    </row>
    <row r="1206" spans="1:9">
      <c r="A1206" s="1">
        <v>1204</v>
      </c>
      <c r="B1206" t="s">
        <v>39</v>
      </c>
      <c r="C1206" t="s">
        <v>719</v>
      </c>
      <c r="D1206" t="s">
        <v>5453</v>
      </c>
      <c r="E1206" t="s">
        <v>131</v>
      </c>
      <c r="F1206">
        <f t="shared" si="72"/>
        <v>3.7686820785199999</v>
      </c>
      <c r="G1206" s="1">
        <f t="shared" si="73"/>
        <v>1</v>
      </c>
      <c r="H1206">
        <f t="shared" si="74"/>
        <v>1</v>
      </c>
      <c r="I1206">
        <f t="shared" si="75"/>
        <v>1</v>
      </c>
    </row>
    <row r="1207" spans="1:9">
      <c r="A1207" s="1">
        <v>1205</v>
      </c>
      <c r="B1207" t="s">
        <v>39</v>
      </c>
      <c r="C1207" t="s">
        <v>737</v>
      </c>
      <c r="D1207" t="s">
        <v>5439</v>
      </c>
      <c r="E1207" t="s">
        <v>95</v>
      </c>
      <c r="F1207">
        <f t="shared" si="72"/>
        <v>16.118928591029999</v>
      </c>
      <c r="G1207" s="1">
        <f t="shared" si="73"/>
        <v>0</v>
      </c>
      <c r="H1207">
        <f t="shared" si="74"/>
        <v>0</v>
      </c>
      <c r="I1207">
        <f t="shared" si="75"/>
        <v>0</v>
      </c>
    </row>
    <row r="1208" spans="1:9">
      <c r="A1208" s="1">
        <v>1206</v>
      </c>
      <c r="B1208" t="s">
        <v>39</v>
      </c>
      <c r="C1208" t="s">
        <v>768</v>
      </c>
      <c r="D1208" t="s">
        <v>5408</v>
      </c>
      <c r="E1208" t="s">
        <v>95</v>
      </c>
      <c r="F1208">
        <f t="shared" si="72"/>
        <v>12.95865617113</v>
      </c>
      <c r="G1208" s="1">
        <f t="shared" si="73"/>
        <v>0</v>
      </c>
      <c r="H1208">
        <f t="shared" si="74"/>
        <v>1</v>
      </c>
      <c r="I1208">
        <f t="shared" si="75"/>
        <v>0</v>
      </c>
    </row>
    <row r="1209" spans="1:9">
      <c r="A1209" s="1">
        <v>1207</v>
      </c>
      <c r="B1209" t="s">
        <v>39</v>
      </c>
      <c r="C1209" t="s">
        <v>865</v>
      </c>
      <c r="D1209" t="s">
        <v>5324</v>
      </c>
      <c r="E1209" t="s">
        <v>17</v>
      </c>
      <c r="F1209">
        <f t="shared" si="72"/>
        <v>12.98798710464</v>
      </c>
      <c r="G1209" s="1">
        <f t="shared" si="73"/>
        <v>0</v>
      </c>
      <c r="H1209">
        <f t="shared" si="74"/>
        <v>1</v>
      </c>
      <c r="I1209">
        <f t="shared" si="75"/>
        <v>0</v>
      </c>
    </row>
    <row r="1210" spans="1:9">
      <c r="A1210" s="1">
        <v>1208</v>
      </c>
      <c r="B1210" t="s">
        <v>39</v>
      </c>
      <c r="C1210" t="s">
        <v>900</v>
      </c>
      <c r="D1210" t="s">
        <v>5299</v>
      </c>
      <c r="E1210" t="s">
        <v>28</v>
      </c>
      <c r="F1210">
        <f t="shared" si="72"/>
        <v>5.0980021207200004</v>
      </c>
      <c r="G1210" s="1">
        <f t="shared" si="73"/>
        <v>0</v>
      </c>
      <c r="H1210">
        <f t="shared" si="74"/>
        <v>0</v>
      </c>
      <c r="I1210">
        <f t="shared" si="75"/>
        <v>0</v>
      </c>
    </row>
    <row r="1211" spans="1:9">
      <c r="A1211" s="1">
        <v>1209</v>
      </c>
      <c r="B1211" t="s">
        <v>39</v>
      </c>
      <c r="C1211" t="s">
        <v>916</v>
      </c>
      <c r="D1211" t="s">
        <v>5281</v>
      </c>
      <c r="E1211" t="s">
        <v>13</v>
      </c>
      <c r="F1211">
        <f t="shared" si="72"/>
        <v>10.439324349669999</v>
      </c>
      <c r="G1211" s="1">
        <f t="shared" si="73"/>
        <v>0</v>
      </c>
      <c r="H1211">
        <f t="shared" si="74"/>
        <v>1</v>
      </c>
      <c r="I1211">
        <f t="shared" si="75"/>
        <v>0</v>
      </c>
    </row>
    <row r="1212" spans="1:9">
      <c r="A1212" s="1">
        <v>1210</v>
      </c>
      <c r="B1212" t="s">
        <v>39</v>
      </c>
      <c r="C1212" t="s">
        <v>961</v>
      </c>
      <c r="D1212" t="s">
        <v>5247</v>
      </c>
      <c r="E1212" t="s">
        <v>71</v>
      </c>
      <c r="F1212">
        <f t="shared" si="72"/>
        <v>6.6290167559400004</v>
      </c>
      <c r="G1212" s="1">
        <f t="shared" si="73"/>
        <v>0</v>
      </c>
      <c r="H1212">
        <f t="shared" si="74"/>
        <v>0</v>
      </c>
      <c r="I1212">
        <f t="shared" si="75"/>
        <v>0</v>
      </c>
    </row>
    <row r="1213" spans="1:9">
      <c r="A1213" s="1">
        <v>1211</v>
      </c>
      <c r="B1213" t="s">
        <v>39</v>
      </c>
      <c r="C1213" t="s">
        <v>988</v>
      </c>
      <c r="D1213" t="s">
        <v>5219</v>
      </c>
      <c r="E1213" t="s">
        <v>78</v>
      </c>
      <c r="F1213">
        <f t="shared" si="72"/>
        <v>1.8544965202499997</v>
      </c>
      <c r="G1213" s="1">
        <f t="shared" si="73"/>
        <v>1</v>
      </c>
      <c r="H1213">
        <f t="shared" si="74"/>
        <v>1</v>
      </c>
      <c r="I1213">
        <f t="shared" si="75"/>
        <v>1</v>
      </c>
    </row>
    <row r="1214" spans="1:9">
      <c r="A1214" s="1">
        <v>1212</v>
      </c>
      <c r="B1214" t="s">
        <v>39</v>
      </c>
      <c r="C1214" t="s">
        <v>1007</v>
      </c>
      <c r="D1214" t="s">
        <v>5206</v>
      </c>
      <c r="E1214" t="s">
        <v>51</v>
      </c>
      <c r="F1214">
        <f t="shared" si="72"/>
        <v>8.7733435247399996</v>
      </c>
      <c r="G1214" s="1">
        <f t="shared" si="73"/>
        <v>0</v>
      </c>
      <c r="H1214">
        <f t="shared" si="74"/>
        <v>0</v>
      </c>
      <c r="I1214">
        <f t="shared" si="75"/>
        <v>0</v>
      </c>
    </row>
    <row r="1215" spans="1:9">
      <c r="A1215" s="1">
        <v>1213</v>
      </c>
      <c r="B1215" t="s">
        <v>39</v>
      </c>
      <c r="C1215" t="s">
        <v>1030</v>
      </c>
      <c r="D1215" t="s">
        <v>5185</v>
      </c>
      <c r="E1215" t="s">
        <v>109</v>
      </c>
      <c r="F1215">
        <f t="shared" si="72"/>
        <v>22.88290322416</v>
      </c>
      <c r="G1215" s="1">
        <f t="shared" si="73"/>
        <v>0</v>
      </c>
      <c r="H1215">
        <f t="shared" si="74"/>
        <v>0</v>
      </c>
      <c r="I1215">
        <f t="shared" si="75"/>
        <v>0</v>
      </c>
    </row>
    <row r="1216" spans="1:9">
      <c r="A1216" s="1">
        <v>1214</v>
      </c>
      <c r="B1216" t="s">
        <v>39</v>
      </c>
      <c r="C1216" t="s">
        <v>1060</v>
      </c>
      <c r="D1216" t="s">
        <v>5161</v>
      </c>
      <c r="E1216" t="s">
        <v>22</v>
      </c>
      <c r="F1216">
        <f t="shared" si="72"/>
        <v>2.9916537963100001</v>
      </c>
      <c r="G1216" s="1">
        <f t="shared" si="73"/>
        <v>1</v>
      </c>
      <c r="H1216">
        <f t="shared" si="74"/>
        <v>1</v>
      </c>
      <c r="I1216">
        <f t="shared" si="75"/>
        <v>1</v>
      </c>
    </row>
    <row r="1217" spans="1:11">
      <c r="A1217" s="1">
        <v>1215</v>
      </c>
      <c r="B1217" t="s">
        <v>39</v>
      </c>
      <c r="C1217" t="s">
        <v>1078</v>
      </c>
      <c r="D1217" t="s">
        <v>5140</v>
      </c>
      <c r="E1217" t="s">
        <v>55</v>
      </c>
      <c r="F1217">
        <f t="shared" si="72"/>
        <v>2.5068958009899998</v>
      </c>
      <c r="G1217" s="1">
        <f t="shared" si="73"/>
        <v>1</v>
      </c>
      <c r="H1217">
        <f t="shared" si="74"/>
        <v>1</v>
      </c>
      <c r="I1217">
        <f t="shared" si="75"/>
        <v>1</v>
      </c>
    </row>
    <row r="1218" spans="1:11">
      <c r="A1218" s="1">
        <v>1216</v>
      </c>
      <c r="B1218" t="s">
        <v>39</v>
      </c>
      <c r="C1218" t="s">
        <v>1119</v>
      </c>
      <c r="D1218" t="s">
        <v>5103</v>
      </c>
      <c r="E1218" t="s">
        <v>131</v>
      </c>
      <c r="F1218">
        <f t="shared" si="72"/>
        <v>4.5464713722000001</v>
      </c>
      <c r="G1218" s="1">
        <f t="shared" si="73"/>
        <v>0</v>
      </c>
      <c r="H1218">
        <f t="shared" si="74"/>
        <v>1</v>
      </c>
      <c r="I1218">
        <f t="shared" si="75"/>
        <v>0</v>
      </c>
    </row>
    <row r="1219" spans="1:11">
      <c r="A1219" s="1">
        <v>1217</v>
      </c>
      <c r="B1219" t="s">
        <v>39</v>
      </c>
      <c r="C1219" t="s">
        <v>1136</v>
      </c>
      <c r="D1219" t="s">
        <v>5092</v>
      </c>
      <c r="E1219" t="s">
        <v>126</v>
      </c>
      <c r="F1219">
        <f t="shared" ref="F1219:F1231" si="76">ABS(E1219-D1219)</f>
        <v>21.72606799083</v>
      </c>
      <c r="G1219" s="1">
        <f t="shared" ref="G1219:G1231" si="77">IF(F1219&lt;4,1,0)</f>
        <v>0</v>
      </c>
      <c r="H1219">
        <f t="shared" ref="H1219:H1231" si="78">IF(OR(AND(--E1219&lt;0, --D1219&lt;0),AND(--E1219&gt;0,--D1219&gt;0)), 1, 0)</f>
        <v>1</v>
      </c>
      <c r="I1219">
        <f t="shared" ref="I1219:I1231" si="79">INT(AND(H1219,G1219))</f>
        <v>0</v>
      </c>
    </row>
    <row r="1220" spans="1:11">
      <c r="A1220" s="1">
        <v>1218</v>
      </c>
      <c r="B1220" t="s">
        <v>39</v>
      </c>
      <c r="C1220" t="s">
        <v>1173</v>
      </c>
      <c r="D1220" t="s">
        <v>5059</v>
      </c>
      <c r="E1220" t="s">
        <v>51</v>
      </c>
      <c r="F1220">
        <f t="shared" si="76"/>
        <v>2.0717338860699996</v>
      </c>
      <c r="G1220" s="1">
        <f t="shared" si="77"/>
        <v>1</v>
      </c>
      <c r="H1220">
        <f t="shared" si="78"/>
        <v>1</v>
      </c>
      <c r="I1220">
        <f t="shared" si="79"/>
        <v>1</v>
      </c>
    </row>
    <row r="1221" spans="1:11">
      <c r="A1221" s="1">
        <v>1219</v>
      </c>
      <c r="B1221" t="s">
        <v>39</v>
      </c>
      <c r="C1221" t="s">
        <v>1195</v>
      </c>
      <c r="D1221" t="s">
        <v>5034</v>
      </c>
      <c r="E1221" t="s">
        <v>145</v>
      </c>
      <c r="F1221">
        <f t="shared" si="76"/>
        <v>22.66652535235</v>
      </c>
      <c r="G1221" s="1">
        <f t="shared" si="77"/>
        <v>0</v>
      </c>
      <c r="H1221">
        <f t="shared" si="78"/>
        <v>0</v>
      </c>
      <c r="I1221">
        <f t="shared" si="79"/>
        <v>0</v>
      </c>
    </row>
    <row r="1222" spans="1:11">
      <c r="A1222" s="1">
        <v>1220</v>
      </c>
      <c r="B1222" t="s">
        <v>39</v>
      </c>
      <c r="C1222" t="s">
        <v>1206</v>
      </c>
      <c r="D1222" t="s">
        <v>5030</v>
      </c>
      <c r="E1222" t="s">
        <v>13</v>
      </c>
      <c r="F1222">
        <f t="shared" si="76"/>
        <v>13.38779250192</v>
      </c>
      <c r="G1222" s="1">
        <f t="shared" si="77"/>
        <v>0</v>
      </c>
      <c r="H1222">
        <f t="shared" si="78"/>
        <v>1</v>
      </c>
      <c r="I1222">
        <f t="shared" si="79"/>
        <v>0</v>
      </c>
    </row>
    <row r="1223" spans="1:11">
      <c r="A1223" s="1">
        <v>1221</v>
      </c>
      <c r="B1223" t="s">
        <v>39</v>
      </c>
      <c r="C1223" t="s">
        <v>1253</v>
      </c>
      <c r="D1223" t="s">
        <v>4989</v>
      </c>
      <c r="E1223" t="s">
        <v>75</v>
      </c>
      <c r="F1223">
        <f t="shared" si="76"/>
        <v>2.1418412419499999</v>
      </c>
      <c r="G1223" s="1">
        <f t="shared" si="77"/>
        <v>1</v>
      </c>
      <c r="H1223">
        <f t="shared" si="78"/>
        <v>1</v>
      </c>
      <c r="I1223">
        <f t="shared" si="79"/>
        <v>1</v>
      </c>
    </row>
    <row r="1224" spans="1:11">
      <c r="A1224" s="1">
        <v>1222</v>
      </c>
      <c r="B1224" t="s">
        <v>39</v>
      </c>
      <c r="C1224" t="s">
        <v>1288</v>
      </c>
      <c r="D1224" t="s">
        <v>4963</v>
      </c>
      <c r="E1224" t="s">
        <v>19</v>
      </c>
      <c r="F1224">
        <f t="shared" si="76"/>
        <v>17.310537002029999</v>
      </c>
      <c r="G1224" s="1">
        <f t="shared" si="77"/>
        <v>0</v>
      </c>
      <c r="H1224">
        <f t="shared" si="78"/>
        <v>0</v>
      </c>
      <c r="I1224">
        <f t="shared" si="79"/>
        <v>0</v>
      </c>
    </row>
    <row r="1225" spans="1:11">
      <c r="A1225" s="1">
        <v>1223</v>
      </c>
      <c r="B1225" t="s">
        <v>39</v>
      </c>
      <c r="C1225" t="s">
        <v>1343</v>
      </c>
      <c r="D1225" t="s">
        <v>4911</v>
      </c>
      <c r="E1225" t="s">
        <v>221</v>
      </c>
      <c r="F1225">
        <f t="shared" si="76"/>
        <v>9.6045915311899996</v>
      </c>
      <c r="G1225" s="1">
        <f t="shared" si="77"/>
        <v>0</v>
      </c>
      <c r="H1225">
        <f t="shared" si="78"/>
        <v>1</v>
      </c>
      <c r="I1225">
        <f t="shared" si="79"/>
        <v>0</v>
      </c>
    </row>
    <row r="1226" spans="1:11">
      <c r="A1226" s="1">
        <v>1224</v>
      </c>
      <c r="B1226" t="s">
        <v>39</v>
      </c>
      <c r="C1226" t="s">
        <v>1361</v>
      </c>
      <c r="D1226" t="s">
        <v>4897</v>
      </c>
      <c r="E1226" t="s">
        <v>174</v>
      </c>
      <c r="F1226">
        <f t="shared" si="76"/>
        <v>2.3878407886000002</v>
      </c>
      <c r="G1226" s="1">
        <f t="shared" si="77"/>
        <v>1</v>
      </c>
      <c r="H1226">
        <f t="shared" si="78"/>
        <v>1</v>
      </c>
      <c r="I1226">
        <f t="shared" si="79"/>
        <v>1</v>
      </c>
    </row>
    <row r="1227" spans="1:11">
      <c r="A1227" s="1">
        <v>1225</v>
      </c>
      <c r="B1227" t="s">
        <v>39</v>
      </c>
      <c r="C1227" t="s">
        <v>1368</v>
      </c>
      <c r="D1227" t="s">
        <v>4888</v>
      </c>
      <c r="E1227" t="s">
        <v>170</v>
      </c>
      <c r="F1227">
        <f t="shared" si="76"/>
        <v>7.1592120119700002</v>
      </c>
      <c r="G1227" s="1">
        <f t="shared" si="77"/>
        <v>0</v>
      </c>
      <c r="H1227">
        <f t="shared" si="78"/>
        <v>1</v>
      </c>
      <c r="I1227">
        <f t="shared" si="79"/>
        <v>0</v>
      </c>
    </row>
    <row r="1228" spans="1:11">
      <c r="A1228" s="1">
        <v>1226</v>
      </c>
      <c r="B1228" t="s">
        <v>39</v>
      </c>
      <c r="C1228" t="s">
        <v>1385</v>
      </c>
      <c r="D1228" t="s">
        <v>4871</v>
      </c>
      <c r="E1228" t="s">
        <v>48</v>
      </c>
      <c r="F1228">
        <f t="shared" si="76"/>
        <v>6.4262305088550002</v>
      </c>
      <c r="G1228" s="1">
        <f t="shared" si="77"/>
        <v>0</v>
      </c>
      <c r="H1228">
        <f t="shared" si="78"/>
        <v>1</v>
      </c>
      <c r="I1228">
        <f t="shared" si="79"/>
        <v>0</v>
      </c>
    </row>
    <row r="1229" spans="1:11">
      <c r="A1229" s="1">
        <v>1227</v>
      </c>
      <c r="B1229" t="s">
        <v>39</v>
      </c>
      <c r="C1229" t="s">
        <v>1402</v>
      </c>
      <c r="D1229" t="s">
        <v>4859</v>
      </c>
      <c r="E1229" t="s">
        <v>22</v>
      </c>
      <c r="F1229">
        <f t="shared" si="76"/>
        <v>2.0617153949999967E-2</v>
      </c>
      <c r="G1229" s="1">
        <f t="shared" si="77"/>
        <v>1</v>
      </c>
      <c r="H1229">
        <f t="shared" si="78"/>
        <v>1</v>
      </c>
      <c r="I1229">
        <f t="shared" si="79"/>
        <v>1</v>
      </c>
      <c r="J1229" t="s">
        <v>7265</v>
      </c>
    </row>
    <row r="1230" spans="1:11">
      <c r="A1230" s="1">
        <v>1228</v>
      </c>
      <c r="B1230" t="s">
        <v>39</v>
      </c>
      <c r="C1230" t="s">
        <v>1441</v>
      </c>
      <c r="D1230" t="s">
        <v>4824</v>
      </c>
      <c r="E1230" t="s">
        <v>190</v>
      </c>
      <c r="F1230">
        <f t="shared" si="76"/>
        <v>14.0897383976</v>
      </c>
      <c r="G1230" s="1">
        <f t="shared" si="77"/>
        <v>0</v>
      </c>
      <c r="H1230">
        <f t="shared" si="78"/>
        <v>0</v>
      </c>
      <c r="I1230">
        <f t="shared" si="79"/>
        <v>0</v>
      </c>
      <c r="J1230" s="11">
        <f>SUM(I1191:I1231)/40</f>
        <v>0.32500000000000001</v>
      </c>
    </row>
    <row r="1231" spans="1:11">
      <c r="A1231" s="1">
        <v>1229</v>
      </c>
      <c r="B1231" t="s">
        <v>39</v>
      </c>
      <c r="C1231" t="s">
        <v>1469</v>
      </c>
      <c r="D1231" t="s">
        <v>4802</v>
      </c>
      <c r="E1231" t="s">
        <v>55</v>
      </c>
      <c r="F1231">
        <f t="shared" si="76"/>
        <v>5.7311302248399993</v>
      </c>
      <c r="G1231" s="1">
        <f t="shared" si="77"/>
        <v>0</v>
      </c>
      <c r="H1231">
        <f t="shared" si="78"/>
        <v>1</v>
      </c>
      <c r="I1231">
        <f t="shared" si="79"/>
        <v>0</v>
      </c>
      <c r="J1231">
        <f>AVERAGE(I1191:I1231)</f>
        <v>0.31707317073170732</v>
      </c>
      <c r="K1231" t="s">
        <v>7266</v>
      </c>
    </row>
    <row r="1233" spans="6:10">
      <c r="F1233" t="s">
        <v>3525</v>
      </c>
      <c r="G1233">
        <f>SUM(G2:G1231)</f>
        <v>282</v>
      </c>
      <c r="H1233">
        <f>SUM(H2:H1231)</f>
        <v>780</v>
      </c>
      <c r="I1233">
        <f>SUM(I2:I1231)</f>
        <v>257</v>
      </c>
    </row>
    <row r="1234" spans="6:10">
      <c r="F1234" t="s">
        <v>2907</v>
      </c>
      <c r="G1234" s="3">
        <f>G1233/1230</f>
        <v>0.22926829268292684</v>
      </c>
      <c r="H1234" s="3">
        <f>H1233/1230</f>
        <v>0.63414634146341464</v>
      </c>
      <c r="I1234" s="3">
        <f>I1233/1230</f>
        <v>0.20894308943089432</v>
      </c>
      <c r="J1234" s="3"/>
    </row>
  </sheetData>
  <sortState ref="B2:E1231">
    <sortCondition ref="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workbookViewId="0"/>
  </sheetViews>
  <sheetFormatPr baseColWidth="10" defaultRowHeight="14" x14ac:dyDescent="0"/>
  <sheetData>
    <row r="1" spans="1:10">
      <c r="B1" s="1" t="s">
        <v>1</v>
      </c>
      <c r="C1" s="1" t="s">
        <v>0</v>
      </c>
      <c r="D1" s="1" t="s">
        <v>2</v>
      </c>
      <c r="E1" s="1" t="s">
        <v>3</v>
      </c>
      <c r="F1" t="s">
        <v>2905</v>
      </c>
      <c r="G1" t="s">
        <v>2906</v>
      </c>
      <c r="H1" s="1" t="s">
        <v>3544</v>
      </c>
      <c r="I1" s="5" t="s">
        <v>7236</v>
      </c>
      <c r="J1" s="5"/>
    </row>
    <row r="2" spans="1:10">
      <c r="A2" s="1">
        <v>0</v>
      </c>
      <c r="B2" t="s">
        <v>57</v>
      </c>
      <c r="C2" t="s">
        <v>52</v>
      </c>
      <c r="D2" t="s">
        <v>7216</v>
      </c>
      <c r="E2" t="s">
        <v>59</v>
      </c>
      <c r="F2">
        <f>ABS(E2-D2)</f>
        <v>2.5649818242299993</v>
      </c>
      <c r="G2" s="1">
        <f>IF(F2&lt;4,1,0)</f>
        <v>1</v>
      </c>
      <c r="H2">
        <f>IF(OR(AND(--E2&lt;0, --D2&lt;0),AND(--E2&gt;0,--D2&gt;0)), 1, 0)</f>
        <v>1</v>
      </c>
      <c r="I2">
        <f>INT(AND(H2,G2))</f>
        <v>1</v>
      </c>
    </row>
    <row r="3" spans="1:10">
      <c r="A3" s="1">
        <v>1</v>
      </c>
      <c r="B3" t="s">
        <v>57</v>
      </c>
      <c r="C3" t="s">
        <v>99</v>
      </c>
      <c r="D3" t="s">
        <v>7195</v>
      </c>
      <c r="E3" t="s">
        <v>105</v>
      </c>
      <c r="F3">
        <f t="shared" ref="F3:F66" si="0">ABS(E3-D3)</f>
        <v>6.7235691316199997</v>
      </c>
      <c r="G3" s="1">
        <f t="shared" ref="G3:G66" si="1">IF(F3&lt;4,1,0)</f>
        <v>0</v>
      </c>
      <c r="H3">
        <f t="shared" ref="H3:H66" si="2">IF(OR(AND(--E3&lt;0, --D3&lt;0),AND(--E3&gt;0,--D3&gt;0)), 1, 0)</f>
        <v>1</v>
      </c>
      <c r="I3">
        <f t="shared" ref="I3:I66" si="3">INT(AND(H3,G3))</f>
        <v>0</v>
      </c>
    </row>
    <row r="4" spans="1:10">
      <c r="A4" s="1">
        <v>2</v>
      </c>
      <c r="B4" t="s">
        <v>57</v>
      </c>
      <c r="C4" t="s">
        <v>124</v>
      </c>
      <c r="D4" t="s">
        <v>7179</v>
      </c>
      <c r="E4" t="s">
        <v>131</v>
      </c>
      <c r="F4">
        <f t="shared" si="0"/>
        <v>0.36031384395000021</v>
      </c>
      <c r="G4" s="1">
        <f t="shared" si="1"/>
        <v>1</v>
      </c>
      <c r="H4">
        <f t="shared" si="2"/>
        <v>1</v>
      </c>
      <c r="I4">
        <f t="shared" si="3"/>
        <v>1</v>
      </c>
    </row>
    <row r="5" spans="1:10">
      <c r="A5" s="1">
        <v>3</v>
      </c>
      <c r="B5" t="s">
        <v>57</v>
      </c>
      <c r="C5" t="s">
        <v>154</v>
      </c>
      <c r="D5" t="s">
        <v>7156</v>
      </c>
      <c r="E5" t="s">
        <v>131</v>
      </c>
      <c r="F5">
        <f t="shared" si="0"/>
        <v>3.8860532245199999</v>
      </c>
      <c r="G5" s="1">
        <f t="shared" si="1"/>
        <v>1</v>
      </c>
      <c r="H5">
        <f t="shared" si="2"/>
        <v>1</v>
      </c>
      <c r="I5">
        <f t="shared" si="3"/>
        <v>1</v>
      </c>
    </row>
    <row r="6" spans="1:10">
      <c r="A6" s="1">
        <v>4</v>
      </c>
      <c r="B6" t="s">
        <v>57</v>
      </c>
      <c r="C6" t="s">
        <v>223</v>
      </c>
      <c r="D6" t="s">
        <v>7109</v>
      </c>
      <c r="E6" t="s">
        <v>190</v>
      </c>
      <c r="F6">
        <f t="shared" si="0"/>
        <v>15.87626401494</v>
      </c>
      <c r="G6" s="1">
        <f t="shared" si="1"/>
        <v>0</v>
      </c>
      <c r="H6">
        <f t="shared" si="2"/>
        <v>0</v>
      </c>
      <c r="I6">
        <f t="shared" si="3"/>
        <v>0</v>
      </c>
    </row>
    <row r="7" spans="1:10">
      <c r="A7" s="1">
        <v>5</v>
      </c>
      <c r="B7" t="s">
        <v>57</v>
      </c>
      <c r="C7" t="s">
        <v>259</v>
      </c>
      <c r="D7" t="s">
        <v>7078</v>
      </c>
      <c r="E7" t="s">
        <v>10</v>
      </c>
      <c r="F7">
        <f t="shared" si="0"/>
        <v>7.2497828428900002</v>
      </c>
      <c r="G7" s="1">
        <f t="shared" si="1"/>
        <v>0</v>
      </c>
      <c r="H7">
        <f t="shared" si="2"/>
        <v>0</v>
      </c>
      <c r="I7">
        <f t="shared" si="3"/>
        <v>0</v>
      </c>
    </row>
    <row r="8" spans="1:10">
      <c r="A8" s="1">
        <v>6</v>
      </c>
      <c r="B8" t="s">
        <v>57</v>
      </c>
      <c r="C8" t="s">
        <v>297</v>
      </c>
      <c r="D8" t="s">
        <v>7047</v>
      </c>
      <c r="E8" t="s">
        <v>246</v>
      </c>
      <c r="F8">
        <f t="shared" si="0"/>
        <v>10.40488531936</v>
      </c>
      <c r="G8" s="1">
        <f t="shared" si="1"/>
        <v>0</v>
      </c>
      <c r="H8">
        <f t="shared" si="2"/>
        <v>1</v>
      </c>
      <c r="I8">
        <f t="shared" si="3"/>
        <v>0</v>
      </c>
    </row>
    <row r="9" spans="1:10">
      <c r="A9" s="1">
        <v>7</v>
      </c>
      <c r="B9" t="s">
        <v>57</v>
      </c>
      <c r="C9" t="s">
        <v>330</v>
      </c>
      <c r="D9" t="s">
        <v>7015</v>
      </c>
      <c r="E9" t="s">
        <v>71</v>
      </c>
      <c r="F9">
        <f t="shared" si="0"/>
        <v>7.9503381700600002</v>
      </c>
      <c r="G9" s="1">
        <f t="shared" si="1"/>
        <v>0</v>
      </c>
      <c r="H9">
        <f t="shared" si="2"/>
        <v>0</v>
      </c>
      <c r="I9">
        <f t="shared" si="3"/>
        <v>0</v>
      </c>
    </row>
    <row r="10" spans="1:10">
      <c r="A10" s="1">
        <v>8</v>
      </c>
      <c r="B10" t="s">
        <v>57</v>
      </c>
      <c r="C10" t="s">
        <v>344</v>
      </c>
      <c r="D10" t="s">
        <v>7003</v>
      </c>
      <c r="E10" t="s">
        <v>19</v>
      </c>
      <c r="F10">
        <f t="shared" si="0"/>
        <v>11.32444478735</v>
      </c>
      <c r="G10" s="1">
        <f t="shared" si="1"/>
        <v>0</v>
      </c>
      <c r="H10">
        <f t="shared" si="2"/>
        <v>1</v>
      </c>
      <c r="I10">
        <f t="shared" si="3"/>
        <v>0</v>
      </c>
    </row>
    <row r="11" spans="1:10">
      <c r="A11" s="1">
        <v>9</v>
      </c>
      <c r="B11" t="s">
        <v>57</v>
      </c>
      <c r="C11" t="s">
        <v>359</v>
      </c>
      <c r="D11" t="s">
        <v>6993</v>
      </c>
      <c r="E11" t="s">
        <v>109</v>
      </c>
      <c r="F11">
        <f t="shared" si="0"/>
        <v>21.835794139210002</v>
      </c>
      <c r="G11" s="1">
        <f t="shared" si="1"/>
        <v>0</v>
      </c>
      <c r="H11">
        <f t="shared" si="2"/>
        <v>0</v>
      </c>
      <c r="I11">
        <f t="shared" si="3"/>
        <v>0</v>
      </c>
    </row>
    <row r="12" spans="1:10">
      <c r="A12" s="1">
        <v>10</v>
      </c>
      <c r="B12" t="s">
        <v>57</v>
      </c>
      <c r="C12" t="s">
        <v>452</v>
      </c>
      <c r="D12" t="s">
        <v>6915</v>
      </c>
      <c r="E12" t="s">
        <v>78</v>
      </c>
      <c r="F12">
        <f t="shared" si="0"/>
        <v>5.4398302851400002</v>
      </c>
      <c r="G12" s="1">
        <f t="shared" si="1"/>
        <v>0</v>
      </c>
      <c r="H12">
        <f t="shared" si="2"/>
        <v>0</v>
      </c>
      <c r="I12">
        <f t="shared" si="3"/>
        <v>0</v>
      </c>
    </row>
    <row r="13" spans="1:10">
      <c r="A13" s="1">
        <v>11</v>
      </c>
      <c r="B13" t="s">
        <v>57</v>
      </c>
      <c r="C13" t="s">
        <v>463</v>
      </c>
      <c r="D13" t="s">
        <v>6905</v>
      </c>
      <c r="E13" t="s">
        <v>190</v>
      </c>
      <c r="F13">
        <f t="shared" si="0"/>
        <v>9.739443325149999</v>
      </c>
      <c r="G13" s="1">
        <f t="shared" si="1"/>
        <v>0</v>
      </c>
      <c r="H13">
        <f t="shared" si="2"/>
        <v>1</v>
      </c>
      <c r="I13">
        <f t="shared" si="3"/>
        <v>0</v>
      </c>
    </row>
    <row r="14" spans="1:10">
      <c r="A14" s="1">
        <v>12</v>
      </c>
      <c r="B14" t="s">
        <v>57</v>
      </c>
      <c r="C14" t="s">
        <v>531</v>
      </c>
      <c r="D14" t="s">
        <v>6850</v>
      </c>
      <c r="E14" t="s">
        <v>101</v>
      </c>
      <c r="F14">
        <f t="shared" si="0"/>
        <v>8.2212237224710005</v>
      </c>
      <c r="G14" s="1">
        <f t="shared" si="1"/>
        <v>0</v>
      </c>
      <c r="H14">
        <f t="shared" si="2"/>
        <v>0</v>
      </c>
      <c r="I14">
        <f t="shared" si="3"/>
        <v>0</v>
      </c>
    </row>
    <row r="15" spans="1:10">
      <c r="A15" s="1">
        <v>13</v>
      </c>
      <c r="B15" t="s">
        <v>57</v>
      </c>
      <c r="C15" t="s">
        <v>551</v>
      </c>
      <c r="D15" t="s">
        <v>6829</v>
      </c>
      <c r="E15" t="s">
        <v>78</v>
      </c>
      <c r="F15">
        <f t="shared" si="0"/>
        <v>1.57481921798</v>
      </c>
      <c r="G15" s="1">
        <f t="shared" si="1"/>
        <v>1</v>
      </c>
      <c r="H15">
        <f t="shared" si="2"/>
        <v>1</v>
      </c>
      <c r="I15">
        <f t="shared" si="3"/>
        <v>1</v>
      </c>
    </row>
    <row r="16" spans="1:10">
      <c r="A16" s="1">
        <v>14</v>
      </c>
      <c r="B16" t="s">
        <v>57</v>
      </c>
      <c r="C16" t="s">
        <v>613</v>
      </c>
      <c r="D16" t="s">
        <v>6774</v>
      </c>
      <c r="E16" t="s">
        <v>38</v>
      </c>
      <c r="F16">
        <f t="shared" si="0"/>
        <v>10.70969928333</v>
      </c>
      <c r="G16" s="1">
        <f t="shared" si="1"/>
        <v>0</v>
      </c>
      <c r="H16">
        <f t="shared" si="2"/>
        <v>0</v>
      </c>
      <c r="I16">
        <f t="shared" si="3"/>
        <v>0</v>
      </c>
    </row>
    <row r="17" spans="1:9">
      <c r="A17" s="1">
        <v>15</v>
      </c>
      <c r="B17" t="s">
        <v>57</v>
      </c>
      <c r="C17" t="s">
        <v>625</v>
      </c>
      <c r="D17" t="s">
        <v>6766</v>
      </c>
      <c r="E17" t="s">
        <v>131</v>
      </c>
      <c r="F17">
        <f t="shared" si="0"/>
        <v>6.9890288163210004</v>
      </c>
      <c r="G17" s="1">
        <f t="shared" si="1"/>
        <v>0</v>
      </c>
      <c r="H17">
        <f t="shared" si="2"/>
        <v>0</v>
      </c>
      <c r="I17">
        <f t="shared" si="3"/>
        <v>0</v>
      </c>
    </row>
    <row r="18" spans="1:9">
      <c r="A18" s="1">
        <v>16</v>
      </c>
      <c r="B18" t="s">
        <v>57</v>
      </c>
      <c r="C18" t="s">
        <v>668</v>
      </c>
      <c r="D18" t="s">
        <v>6728</v>
      </c>
      <c r="E18" t="s">
        <v>136</v>
      </c>
      <c r="F18">
        <f t="shared" si="0"/>
        <v>23.436779701820001</v>
      </c>
      <c r="G18" s="1">
        <f t="shared" si="1"/>
        <v>0</v>
      </c>
      <c r="H18">
        <f t="shared" si="2"/>
        <v>0</v>
      </c>
      <c r="I18">
        <f t="shared" si="3"/>
        <v>0</v>
      </c>
    </row>
    <row r="19" spans="1:9">
      <c r="A19" s="1">
        <v>17</v>
      </c>
      <c r="B19" t="s">
        <v>57</v>
      </c>
      <c r="C19" t="s">
        <v>702</v>
      </c>
      <c r="D19" t="s">
        <v>6698</v>
      </c>
      <c r="E19" t="s">
        <v>80</v>
      </c>
      <c r="F19">
        <f t="shared" si="0"/>
        <v>18.35085997869</v>
      </c>
      <c r="G19" s="1">
        <f t="shared" si="1"/>
        <v>0</v>
      </c>
      <c r="H19">
        <f t="shared" si="2"/>
        <v>1</v>
      </c>
      <c r="I19">
        <f t="shared" si="3"/>
        <v>0</v>
      </c>
    </row>
    <row r="20" spans="1:9">
      <c r="A20" s="1">
        <v>18</v>
      </c>
      <c r="B20" t="s">
        <v>57</v>
      </c>
      <c r="C20" t="s">
        <v>750</v>
      </c>
      <c r="D20" t="s">
        <v>6657</v>
      </c>
      <c r="E20" t="s">
        <v>334</v>
      </c>
      <c r="F20">
        <f t="shared" si="0"/>
        <v>30.77749794552</v>
      </c>
      <c r="G20" s="1">
        <f t="shared" si="1"/>
        <v>0</v>
      </c>
      <c r="H20">
        <f t="shared" si="2"/>
        <v>0</v>
      </c>
      <c r="I20">
        <f t="shared" si="3"/>
        <v>0</v>
      </c>
    </row>
    <row r="21" spans="1:9">
      <c r="A21" s="1">
        <v>19</v>
      </c>
      <c r="B21" t="s">
        <v>57</v>
      </c>
      <c r="C21" t="s">
        <v>768</v>
      </c>
      <c r="D21" t="s">
        <v>6637</v>
      </c>
      <c r="E21" t="s">
        <v>51</v>
      </c>
      <c r="F21">
        <f t="shared" si="0"/>
        <v>11.68250598881</v>
      </c>
      <c r="G21" s="1">
        <f t="shared" si="1"/>
        <v>0</v>
      </c>
      <c r="H21">
        <f t="shared" si="2"/>
        <v>0</v>
      </c>
      <c r="I21">
        <f t="shared" si="3"/>
        <v>0</v>
      </c>
    </row>
    <row r="22" spans="1:9">
      <c r="A22" s="1">
        <v>20</v>
      </c>
      <c r="B22" t="s">
        <v>57</v>
      </c>
      <c r="C22" t="s">
        <v>812</v>
      </c>
      <c r="D22" t="s">
        <v>6599</v>
      </c>
      <c r="E22" t="s">
        <v>131</v>
      </c>
      <c r="F22">
        <f t="shared" si="0"/>
        <v>5.8373738218159996</v>
      </c>
      <c r="G22" s="1">
        <f t="shared" si="1"/>
        <v>0</v>
      </c>
      <c r="H22">
        <f t="shared" si="2"/>
        <v>1</v>
      </c>
      <c r="I22">
        <f t="shared" si="3"/>
        <v>0</v>
      </c>
    </row>
    <row r="23" spans="1:9">
      <c r="A23" s="1">
        <v>21</v>
      </c>
      <c r="B23" t="s">
        <v>57</v>
      </c>
      <c r="C23" t="s">
        <v>825</v>
      </c>
      <c r="D23" t="s">
        <v>6592</v>
      </c>
      <c r="E23" t="s">
        <v>62</v>
      </c>
      <c r="F23">
        <f t="shared" si="0"/>
        <v>2.091941556593</v>
      </c>
      <c r="G23" s="1">
        <f t="shared" si="1"/>
        <v>1</v>
      </c>
      <c r="H23">
        <f t="shared" si="2"/>
        <v>1</v>
      </c>
      <c r="I23">
        <f t="shared" si="3"/>
        <v>1</v>
      </c>
    </row>
    <row r="24" spans="1:9">
      <c r="A24" s="1">
        <v>22</v>
      </c>
      <c r="B24" t="s">
        <v>57</v>
      </c>
      <c r="C24" t="s">
        <v>841</v>
      </c>
      <c r="D24" t="s">
        <v>6577</v>
      </c>
      <c r="E24" t="s">
        <v>62</v>
      </c>
      <c r="F24">
        <f t="shared" si="0"/>
        <v>4.2874337747500002</v>
      </c>
      <c r="G24" s="1">
        <f t="shared" si="1"/>
        <v>0</v>
      </c>
      <c r="H24">
        <f t="shared" si="2"/>
        <v>0</v>
      </c>
      <c r="I24">
        <f t="shared" si="3"/>
        <v>0</v>
      </c>
    </row>
    <row r="25" spans="1:9">
      <c r="A25" s="1">
        <v>23</v>
      </c>
      <c r="B25" t="s">
        <v>57</v>
      </c>
      <c r="C25" t="s">
        <v>855</v>
      </c>
      <c r="D25" t="s">
        <v>6568</v>
      </c>
      <c r="E25" t="s">
        <v>95</v>
      </c>
      <c r="F25">
        <f t="shared" si="0"/>
        <v>13.296845524670999</v>
      </c>
      <c r="G25" s="1">
        <f t="shared" si="1"/>
        <v>0</v>
      </c>
      <c r="H25">
        <f t="shared" si="2"/>
        <v>1</v>
      </c>
      <c r="I25">
        <f t="shared" si="3"/>
        <v>0</v>
      </c>
    </row>
    <row r="26" spans="1:9">
      <c r="A26" s="1">
        <v>24</v>
      </c>
      <c r="B26" t="s">
        <v>57</v>
      </c>
      <c r="C26" t="s">
        <v>883</v>
      </c>
      <c r="D26" t="s">
        <v>6545</v>
      </c>
      <c r="E26" t="s">
        <v>114</v>
      </c>
      <c r="F26">
        <f t="shared" si="0"/>
        <v>21.523425581729999</v>
      </c>
      <c r="G26" s="1">
        <f t="shared" si="1"/>
        <v>0</v>
      </c>
      <c r="H26">
        <f t="shared" si="2"/>
        <v>0</v>
      </c>
      <c r="I26">
        <f t="shared" si="3"/>
        <v>0</v>
      </c>
    </row>
    <row r="27" spans="1:9">
      <c r="A27" s="1">
        <v>25</v>
      </c>
      <c r="B27" t="s">
        <v>57</v>
      </c>
      <c r="C27" t="s">
        <v>908</v>
      </c>
      <c r="D27" t="s">
        <v>6520</v>
      </c>
      <c r="E27" t="s">
        <v>45</v>
      </c>
      <c r="F27">
        <f t="shared" si="0"/>
        <v>24.64542393516</v>
      </c>
      <c r="G27" s="1">
        <f t="shared" si="1"/>
        <v>0</v>
      </c>
      <c r="H27">
        <f t="shared" si="2"/>
        <v>0</v>
      </c>
      <c r="I27">
        <f t="shared" si="3"/>
        <v>0</v>
      </c>
    </row>
    <row r="28" spans="1:9">
      <c r="A28" s="1">
        <v>26</v>
      </c>
      <c r="B28" t="s">
        <v>57</v>
      </c>
      <c r="C28" t="s">
        <v>932</v>
      </c>
      <c r="D28" t="s">
        <v>6496</v>
      </c>
      <c r="E28" t="s">
        <v>940</v>
      </c>
      <c r="F28">
        <f t="shared" si="0"/>
        <v>29.743370063180002</v>
      </c>
      <c r="G28" s="1">
        <f t="shared" si="1"/>
        <v>0</v>
      </c>
      <c r="H28">
        <f t="shared" si="2"/>
        <v>1</v>
      </c>
      <c r="I28">
        <f t="shared" si="3"/>
        <v>0</v>
      </c>
    </row>
    <row r="29" spans="1:9">
      <c r="A29" s="1">
        <v>27</v>
      </c>
      <c r="B29" t="s">
        <v>57</v>
      </c>
      <c r="C29" t="s">
        <v>972</v>
      </c>
      <c r="D29" t="s">
        <v>6464</v>
      </c>
      <c r="E29" t="s">
        <v>10</v>
      </c>
      <c r="F29">
        <f t="shared" si="0"/>
        <v>7.0526809143899998</v>
      </c>
      <c r="G29" s="1">
        <f t="shared" si="1"/>
        <v>0</v>
      </c>
      <c r="H29">
        <f t="shared" si="2"/>
        <v>0</v>
      </c>
      <c r="I29">
        <f t="shared" si="3"/>
        <v>0</v>
      </c>
    </row>
    <row r="30" spans="1:9">
      <c r="A30" s="1">
        <v>28</v>
      </c>
      <c r="B30" t="s">
        <v>57</v>
      </c>
      <c r="C30" t="s">
        <v>994</v>
      </c>
      <c r="D30" t="s">
        <v>6446</v>
      </c>
      <c r="E30" t="s">
        <v>193</v>
      </c>
      <c r="F30">
        <f t="shared" si="0"/>
        <v>21.000373971799998</v>
      </c>
      <c r="G30" s="1">
        <f t="shared" si="1"/>
        <v>0</v>
      </c>
      <c r="H30">
        <f t="shared" si="2"/>
        <v>1</v>
      </c>
      <c r="I30">
        <f t="shared" si="3"/>
        <v>0</v>
      </c>
    </row>
    <row r="31" spans="1:9">
      <c r="A31" s="1">
        <v>29</v>
      </c>
      <c r="B31" t="s">
        <v>57</v>
      </c>
      <c r="C31" t="s">
        <v>1112</v>
      </c>
      <c r="D31" t="s">
        <v>6343</v>
      </c>
      <c r="E31" t="s">
        <v>71</v>
      </c>
      <c r="F31">
        <f t="shared" si="0"/>
        <v>6.4051172514000001</v>
      </c>
      <c r="G31" s="1">
        <f t="shared" si="1"/>
        <v>0</v>
      </c>
      <c r="H31">
        <f t="shared" si="2"/>
        <v>1</v>
      </c>
      <c r="I31">
        <f t="shared" si="3"/>
        <v>0</v>
      </c>
    </row>
    <row r="32" spans="1:9">
      <c r="A32" s="1">
        <v>30</v>
      </c>
      <c r="B32" t="s">
        <v>57</v>
      </c>
      <c r="C32" t="s">
        <v>1136</v>
      </c>
      <c r="D32" t="s">
        <v>6320</v>
      </c>
      <c r="E32" t="s">
        <v>1142</v>
      </c>
      <c r="F32">
        <f t="shared" si="0"/>
        <v>25.753237393669998</v>
      </c>
      <c r="G32" s="1">
        <f t="shared" si="1"/>
        <v>0</v>
      </c>
      <c r="H32">
        <f t="shared" si="2"/>
        <v>1</v>
      </c>
      <c r="I32">
        <f t="shared" si="3"/>
        <v>0</v>
      </c>
    </row>
    <row r="33" spans="1:10">
      <c r="A33" s="1">
        <v>31</v>
      </c>
      <c r="B33" t="s">
        <v>57</v>
      </c>
      <c r="C33" t="s">
        <v>1148</v>
      </c>
      <c r="D33" t="s">
        <v>6312</v>
      </c>
      <c r="E33" t="s">
        <v>65</v>
      </c>
      <c r="F33">
        <f t="shared" si="0"/>
        <v>13.73547164423</v>
      </c>
      <c r="G33" s="1">
        <f t="shared" si="1"/>
        <v>0</v>
      </c>
      <c r="H33">
        <f t="shared" si="2"/>
        <v>0</v>
      </c>
      <c r="I33">
        <f t="shared" si="3"/>
        <v>0</v>
      </c>
    </row>
    <row r="34" spans="1:10">
      <c r="A34" s="1">
        <v>32</v>
      </c>
      <c r="B34" t="s">
        <v>57</v>
      </c>
      <c r="C34" t="s">
        <v>1173</v>
      </c>
      <c r="D34" t="s">
        <v>6287</v>
      </c>
      <c r="E34" t="s">
        <v>48</v>
      </c>
      <c r="F34">
        <f t="shared" si="0"/>
        <v>0.94437018494000036</v>
      </c>
      <c r="G34" s="1">
        <f t="shared" si="1"/>
        <v>1</v>
      </c>
      <c r="H34">
        <f t="shared" si="2"/>
        <v>1</v>
      </c>
      <c r="I34">
        <f t="shared" si="3"/>
        <v>1</v>
      </c>
    </row>
    <row r="35" spans="1:10">
      <c r="A35" s="1">
        <v>33</v>
      </c>
      <c r="B35" t="s">
        <v>57</v>
      </c>
      <c r="C35" t="s">
        <v>1190</v>
      </c>
      <c r="D35" t="s">
        <v>6274</v>
      </c>
      <c r="E35" t="s">
        <v>174</v>
      </c>
      <c r="F35">
        <f t="shared" si="0"/>
        <v>6.2317811563300003</v>
      </c>
      <c r="G35" s="1">
        <f t="shared" si="1"/>
        <v>0</v>
      </c>
      <c r="H35">
        <f t="shared" si="2"/>
        <v>1</v>
      </c>
      <c r="I35">
        <f t="shared" si="3"/>
        <v>0</v>
      </c>
    </row>
    <row r="36" spans="1:10">
      <c r="A36" s="1">
        <v>34</v>
      </c>
      <c r="B36" t="s">
        <v>57</v>
      </c>
      <c r="C36" t="s">
        <v>1242</v>
      </c>
      <c r="D36" t="s">
        <v>6230</v>
      </c>
      <c r="E36" t="s">
        <v>172</v>
      </c>
      <c r="F36">
        <f t="shared" si="0"/>
        <v>2.5840906815300002</v>
      </c>
      <c r="G36" s="1">
        <f t="shared" si="1"/>
        <v>1</v>
      </c>
      <c r="H36">
        <f t="shared" si="2"/>
        <v>1</v>
      </c>
      <c r="I36">
        <f t="shared" si="3"/>
        <v>1</v>
      </c>
    </row>
    <row r="37" spans="1:10">
      <c r="A37" s="1">
        <v>35</v>
      </c>
      <c r="B37" t="s">
        <v>57</v>
      </c>
      <c r="C37" t="s">
        <v>1303</v>
      </c>
      <c r="D37" t="s">
        <v>6169</v>
      </c>
      <c r="E37" t="s">
        <v>90</v>
      </c>
      <c r="F37">
        <f t="shared" si="0"/>
        <v>19.156225855020001</v>
      </c>
      <c r="G37" s="1">
        <f t="shared" si="1"/>
        <v>0</v>
      </c>
      <c r="H37">
        <f t="shared" si="2"/>
        <v>1</v>
      </c>
      <c r="I37">
        <f t="shared" si="3"/>
        <v>0</v>
      </c>
    </row>
    <row r="38" spans="1:10">
      <c r="A38" s="1">
        <v>36</v>
      </c>
      <c r="B38" t="s">
        <v>57</v>
      </c>
      <c r="C38" t="s">
        <v>1332</v>
      </c>
      <c r="D38" t="s">
        <v>6153</v>
      </c>
      <c r="E38" t="s">
        <v>69</v>
      </c>
      <c r="F38">
        <f t="shared" si="0"/>
        <v>14.94609170074</v>
      </c>
      <c r="G38" s="1">
        <f t="shared" si="1"/>
        <v>0</v>
      </c>
      <c r="H38">
        <f t="shared" si="2"/>
        <v>1</v>
      </c>
      <c r="I38">
        <f t="shared" si="3"/>
        <v>0</v>
      </c>
    </row>
    <row r="39" spans="1:10">
      <c r="A39" s="1">
        <v>37</v>
      </c>
      <c r="B39" t="s">
        <v>57</v>
      </c>
      <c r="C39" t="s">
        <v>1349</v>
      </c>
      <c r="D39" t="s">
        <v>6139</v>
      </c>
      <c r="E39" t="s">
        <v>105</v>
      </c>
      <c r="F39">
        <f t="shared" si="0"/>
        <v>0.6914117633700001</v>
      </c>
      <c r="G39" s="1">
        <f t="shared" si="1"/>
        <v>1</v>
      </c>
      <c r="H39">
        <f t="shared" si="2"/>
        <v>1</v>
      </c>
      <c r="I39">
        <f t="shared" si="3"/>
        <v>1</v>
      </c>
    </row>
    <row r="40" spans="1:10">
      <c r="A40" s="1">
        <v>38</v>
      </c>
      <c r="B40" t="s">
        <v>57</v>
      </c>
      <c r="C40" t="s">
        <v>1368</v>
      </c>
      <c r="D40" t="s">
        <v>6116</v>
      </c>
      <c r="E40" t="s">
        <v>174</v>
      </c>
      <c r="F40">
        <f t="shared" si="0"/>
        <v>7.642066814463</v>
      </c>
      <c r="G40" s="1">
        <f t="shared" si="1"/>
        <v>0</v>
      </c>
      <c r="H40">
        <f t="shared" si="2"/>
        <v>1</v>
      </c>
      <c r="I40">
        <f t="shared" si="3"/>
        <v>0</v>
      </c>
    </row>
    <row r="41" spans="1:10">
      <c r="A41" s="1">
        <v>39</v>
      </c>
      <c r="B41" t="s">
        <v>57</v>
      </c>
      <c r="C41" t="s">
        <v>1469</v>
      </c>
      <c r="D41" t="s">
        <v>6031</v>
      </c>
      <c r="E41" t="s">
        <v>159</v>
      </c>
      <c r="F41">
        <f t="shared" si="0"/>
        <v>13.865800190929999</v>
      </c>
      <c r="G41" s="1">
        <f t="shared" si="1"/>
        <v>0</v>
      </c>
      <c r="H41">
        <f t="shared" si="2"/>
        <v>1</v>
      </c>
      <c r="I41">
        <f t="shared" si="3"/>
        <v>0</v>
      </c>
      <c r="J41" t="s">
        <v>7237</v>
      </c>
    </row>
    <row r="42" spans="1:10">
      <c r="A42" s="1">
        <v>40</v>
      </c>
      <c r="B42" t="s">
        <v>57</v>
      </c>
      <c r="C42" t="s">
        <v>1485</v>
      </c>
      <c r="D42" t="s">
        <v>6006</v>
      </c>
      <c r="E42" t="s">
        <v>279</v>
      </c>
      <c r="F42">
        <f t="shared" si="0"/>
        <v>11.883375591842</v>
      </c>
      <c r="G42" s="1">
        <f t="shared" si="1"/>
        <v>0</v>
      </c>
      <c r="H42">
        <f t="shared" si="2"/>
        <v>0</v>
      </c>
      <c r="I42">
        <f t="shared" si="3"/>
        <v>0</v>
      </c>
      <c r="J42">
        <f>SUM(I2:I42)/41</f>
        <v>0.1951219512195122</v>
      </c>
    </row>
    <row r="43" spans="1:10">
      <c r="A43" s="1">
        <v>41</v>
      </c>
      <c r="B43" t="s">
        <v>140</v>
      </c>
      <c r="C43" t="s">
        <v>134</v>
      </c>
      <c r="D43" t="s">
        <v>7172</v>
      </c>
      <c r="E43" t="s">
        <v>10</v>
      </c>
      <c r="F43">
        <f t="shared" si="0"/>
        <v>6.9341018391600002</v>
      </c>
      <c r="G43" s="1">
        <f t="shared" si="1"/>
        <v>0</v>
      </c>
      <c r="H43">
        <f t="shared" si="2"/>
        <v>0</v>
      </c>
      <c r="I43">
        <f t="shared" si="3"/>
        <v>0</v>
      </c>
    </row>
    <row r="44" spans="1:10">
      <c r="A44" s="1">
        <v>42</v>
      </c>
      <c r="B44" t="s">
        <v>140</v>
      </c>
      <c r="C44" t="s">
        <v>196</v>
      </c>
      <c r="D44" t="s">
        <v>7128</v>
      </c>
      <c r="E44" t="s">
        <v>43</v>
      </c>
      <c r="F44">
        <f t="shared" si="0"/>
        <v>11.78966909204</v>
      </c>
      <c r="G44" s="1">
        <f t="shared" si="1"/>
        <v>0</v>
      </c>
      <c r="H44">
        <f t="shared" si="2"/>
        <v>1</v>
      </c>
      <c r="I44">
        <f t="shared" si="3"/>
        <v>0</v>
      </c>
    </row>
    <row r="45" spans="1:10">
      <c r="A45" s="1">
        <v>43</v>
      </c>
      <c r="B45" t="s">
        <v>140</v>
      </c>
      <c r="C45" t="s">
        <v>243</v>
      </c>
      <c r="D45" t="s">
        <v>7086</v>
      </c>
      <c r="E45" t="s">
        <v>19</v>
      </c>
      <c r="F45">
        <f t="shared" si="0"/>
        <v>19.076484946779999</v>
      </c>
      <c r="G45" s="1">
        <f t="shared" si="1"/>
        <v>0</v>
      </c>
      <c r="H45">
        <f t="shared" si="2"/>
        <v>0</v>
      </c>
      <c r="I45">
        <f t="shared" si="3"/>
        <v>0</v>
      </c>
    </row>
    <row r="46" spans="1:10">
      <c r="A46" s="1">
        <v>44</v>
      </c>
      <c r="B46" t="s">
        <v>140</v>
      </c>
      <c r="C46" t="s">
        <v>252</v>
      </c>
      <c r="D46" t="s">
        <v>7083</v>
      </c>
      <c r="E46" t="s">
        <v>43</v>
      </c>
      <c r="F46">
        <f t="shared" si="0"/>
        <v>18.233927653959999</v>
      </c>
      <c r="G46" s="1">
        <f t="shared" si="1"/>
        <v>0</v>
      </c>
      <c r="H46">
        <f t="shared" si="2"/>
        <v>0</v>
      </c>
      <c r="I46">
        <f t="shared" si="3"/>
        <v>0</v>
      </c>
    </row>
    <row r="47" spans="1:10">
      <c r="A47" s="1">
        <v>45</v>
      </c>
      <c r="B47" t="s">
        <v>140</v>
      </c>
      <c r="C47" t="s">
        <v>306</v>
      </c>
      <c r="D47" t="s">
        <v>7040</v>
      </c>
      <c r="E47" t="s">
        <v>32</v>
      </c>
      <c r="F47">
        <f t="shared" si="0"/>
        <v>14.61363261</v>
      </c>
      <c r="G47" s="1">
        <f t="shared" si="1"/>
        <v>0</v>
      </c>
      <c r="H47">
        <f t="shared" si="2"/>
        <v>0</v>
      </c>
      <c r="I47">
        <f t="shared" si="3"/>
        <v>0</v>
      </c>
    </row>
    <row r="48" spans="1:10">
      <c r="A48" s="1">
        <v>46</v>
      </c>
      <c r="B48" t="s">
        <v>140</v>
      </c>
      <c r="C48" t="s">
        <v>322</v>
      </c>
      <c r="D48" t="s">
        <v>7027</v>
      </c>
      <c r="E48" t="s">
        <v>111</v>
      </c>
      <c r="F48">
        <f t="shared" si="0"/>
        <v>24.793104860073999</v>
      </c>
      <c r="G48" s="1">
        <f t="shared" si="1"/>
        <v>0</v>
      </c>
      <c r="H48">
        <f t="shared" si="2"/>
        <v>0</v>
      </c>
      <c r="I48">
        <f t="shared" si="3"/>
        <v>0</v>
      </c>
    </row>
    <row r="49" spans="1:9">
      <c r="A49" s="1">
        <v>47</v>
      </c>
      <c r="B49" t="s">
        <v>140</v>
      </c>
      <c r="C49" t="s">
        <v>367</v>
      </c>
      <c r="D49" t="s">
        <v>6984</v>
      </c>
      <c r="E49" t="s">
        <v>114</v>
      </c>
      <c r="F49">
        <f t="shared" si="0"/>
        <v>23.266705286840001</v>
      </c>
      <c r="G49" s="1">
        <f t="shared" si="1"/>
        <v>0</v>
      </c>
      <c r="H49">
        <f t="shared" si="2"/>
        <v>0</v>
      </c>
      <c r="I49">
        <f t="shared" si="3"/>
        <v>0</v>
      </c>
    </row>
    <row r="50" spans="1:9">
      <c r="A50" s="1">
        <v>48</v>
      </c>
      <c r="B50" t="s">
        <v>140</v>
      </c>
      <c r="C50" t="s">
        <v>376</v>
      </c>
      <c r="D50" t="s">
        <v>6978</v>
      </c>
      <c r="E50" t="s">
        <v>65</v>
      </c>
      <c r="F50">
        <f t="shared" si="0"/>
        <v>4.7632920486300003</v>
      </c>
      <c r="G50" s="1">
        <f t="shared" si="1"/>
        <v>0</v>
      </c>
      <c r="H50">
        <f t="shared" si="2"/>
        <v>1</v>
      </c>
      <c r="I50">
        <f t="shared" si="3"/>
        <v>0</v>
      </c>
    </row>
    <row r="51" spans="1:9">
      <c r="A51" s="1">
        <v>49</v>
      </c>
      <c r="B51" t="s">
        <v>140</v>
      </c>
      <c r="C51" t="s">
        <v>402</v>
      </c>
      <c r="D51" t="s">
        <v>6956</v>
      </c>
      <c r="E51" t="s">
        <v>69</v>
      </c>
      <c r="F51">
        <f t="shared" si="0"/>
        <v>19.10022076536</v>
      </c>
      <c r="G51" s="1">
        <f t="shared" si="1"/>
        <v>0</v>
      </c>
      <c r="H51">
        <f t="shared" si="2"/>
        <v>0</v>
      </c>
      <c r="I51">
        <f t="shared" si="3"/>
        <v>0</v>
      </c>
    </row>
    <row r="52" spans="1:9">
      <c r="A52" s="1">
        <v>50</v>
      </c>
      <c r="B52" t="s">
        <v>140</v>
      </c>
      <c r="C52" t="s">
        <v>416</v>
      </c>
      <c r="D52" t="s">
        <v>6940</v>
      </c>
      <c r="E52" t="s">
        <v>62</v>
      </c>
      <c r="F52">
        <f t="shared" si="0"/>
        <v>2.4945705452940001</v>
      </c>
      <c r="G52" s="1">
        <f t="shared" si="1"/>
        <v>1</v>
      </c>
      <c r="H52">
        <f t="shared" si="2"/>
        <v>1</v>
      </c>
      <c r="I52">
        <f t="shared" si="3"/>
        <v>1</v>
      </c>
    </row>
    <row r="53" spans="1:9">
      <c r="A53" s="1">
        <v>51</v>
      </c>
      <c r="B53" t="s">
        <v>140</v>
      </c>
      <c r="C53" t="s">
        <v>433</v>
      </c>
      <c r="D53" t="s">
        <v>6927</v>
      </c>
      <c r="E53" t="s">
        <v>195</v>
      </c>
      <c r="F53">
        <f t="shared" si="0"/>
        <v>15.66554053362</v>
      </c>
      <c r="G53" s="1">
        <f t="shared" si="1"/>
        <v>0</v>
      </c>
      <c r="H53">
        <f t="shared" si="2"/>
        <v>1</v>
      </c>
      <c r="I53">
        <f t="shared" si="3"/>
        <v>0</v>
      </c>
    </row>
    <row r="54" spans="1:9">
      <c r="A54" s="1">
        <v>52</v>
      </c>
      <c r="B54" t="s">
        <v>140</v>
      </c>
      <c r="C54" t="s">
        <v>482</v>
      </c>
      <c r="D54" t="s">
        <v>6889</v>
      </c>
      <c r="E54" t="s">
        <v>75</v>
      </c>
      <c r="F54">
        <f t="shared" si="0"/>
        <v>0.61626062133000037</v>
      </c>
      <c r="G54" s="1">
        <f t="shared" si="1"/>
        <v>1</v>
      </c>
      <c r="H54">
        <f t="shared" si="2"/>
        <v>1</v>
      </c>
      <c r="I54">
        <f t="shared" si="3"/>
        <v>1</v>
      </c>
    </row>
    <row r="55" spans="1:9">
      <c r="A55" s="1">
        <v>53</v>
      </c>
      <c r="B55" t="s">
        <v>140</v>
      </c>
      <c r="C55" t="s">
        <v>513</v>
      </c>
      <c r="D55" t="s">
        <v>6862</v>
      </c>
      <c r="E55" t="s">
        <v>62</v>
      </c>
      <c r="F55">
        <f t="shared" si="0"/>
        <v>5.7352775762799997</v>
      </c>
      <c r="G55" s="1">
        <f t="shared" si="1"/>
        <v>0</v>
      </c>
      <c r="H55">
        <f t="shared" si="2"/>
        <v>0</v>
      </c>
      <c r="I55">
        <f t="shared" si="3"/>
        <v>0</v>
      </c>
    </row>
    <row r="56" spans="1:9">
      <c r="A56" s="1">
        <v>54</v>
      </c>
      <c r="B56" t="s">
        <v>140</v>
      </c>
      <c r="C56" t="s">
        <v>574</v>
      </c>
      <c r="D56" t="s">
        <v>6811</v>
      </c>
      <c r="E56" t="s">
        <v>221</v>
      </c>
      <c r="F56">
        <f t="shared" si="0"/>
        <v>7.9432219987900003</v>
      </c>
      <c r="G56" s="1">
        <f t="shared" si="1"/>
        <v>0</v>
      </c>
      <c r="H56">
        <f t="shared" si="2"/>
        <v>1</v>
      </c>
      <c r="I56">
        <f t="shared" si="3"/>
        <v>0</v>
      </c>
    </row>
    <row r="57" spans="1:9">
      <c r="A57" s="1">
        <v>55</v>
      </c>
      <c r="B57" t="s">
        <v>140</v>
      </c>
      <c r="C57" t="s">
        <v>594</v>
      </c>
      <c r="D57" t="s">
        <v>6791</v>
      </c>
      <c r="E57" t="s">
        <v>131</v>
      </c>
      <c r="F57">
        <f t="shared" si="0"/>
        <v>4.9132239564399995</v>
      </c>
      <c r="G57" s="1">
        <f t="shared" si="1"/>
        <v>0</v>
      </c>
      <c r="H57">
        <f t="shared" si="2"/>
        <v>1</v>
      </c>
      <c r="I57">
        <f t="shared" si="3"/>
        <v>0</v>
      </c>
    </row>
    <row r="58" spans="1:9">
      <c r="A58" s="1">
        <v>56</v>
      </c>
      <c r="B58" t="s">
        <v>140</v>
      </c>
      <c r="C58" t="s">
        <v>674</v>
      </c>
      <c r="D58" t="s">
        <v>6725</v>
      </c>
      <c r="E58" t="s">
        <v>55</v>
      </c>
      <c r="F58">
        <f t="shared" si="0"/>
        <v>5.5296822475600003</v>
      </c>
      <c r="G58" s="1">
        <f t="shared" si="1"/>
        <v>0</v>
      </c>
      <c r="H58">
        <f t="shared" si="2"/>
        <v>1</v>
      </c>
      <c r="I58">
        <f t="shared" si="3"/>
        <v>0</v>
      </c>
    </row>
    <row r="59" spans="1:9">
      <c r="A59" s="1">
        <v>57</v>
      </c>
      <c r="B59" t="s">
        <v>140</v>
      </c>
      <c r="C59" t="s">
        <v>702</v>
      </c>
      <c r="D59" t="s">
        <v>6700</v>
      </c>
      <c r="E59" t="s">
        <v>170</v>
      </c>
      <c r="F59">
        <f t="shared" si="0"/>
        <v>8.2802607296739996</v>
      </c>
      <c r="G59" s="1">
        <f t="shared" si="1"/>
        <v>0</v>
      </c>
      <c r="H59">
        <f t="shared" si="2"/>
        <v>1</v>
      </c>
      <c r="I59">
        <f t="shared" si="3"/>
        <v>0</v>
      </c>
    </row>
    <row r="60" spans="1:9">
      <c r="A60" s="1">
        <v>58</v>
      </c>
      <c r="B60" t="s">
        <v>140</v>
      </c>
      <c r="C60" t="s">
        <v>727</v>
      </c>
      <c r="D60" t="s">
        <v>6675</v>
      </c>
      <c r="E60" t="s">
        <v>62</v>
      </c>
      <c r="F60">
        <f t="shared" si="0"/>
        <v>7.1223158420599999</v>
      </c>
      <c r="G60" s="1">
        <f t="shared" si="1"/>
        <v>0</v>
      </c>
      <c r="H60">
        <f t="shared" si="2"/>
        <v>0</v>
      </c>
      <c r="I60">
        <f t="shared" si="3"/>
        <v>0</v>
      </c>
    </row>
    <row r="61" spans="1:9">
      <c r="A61" s="1">
        <v>59</v>
      </c>
      <c r="B61" t="s">
        <v>140</v>
      </c>
      <c r="C61" t="s">
        <v>741</v>
      </c>
      <c r="D61" t="s">
        <v>6660</v>
      </c>
      <c r="E61" t="s">
        <v>38</v>
      </c>
      <c r="F61">
        <f t="shared" si="0"/>
        <v>12.22175850008</v>
      </c>
      <c r="G61" s="1">
        <f t="shared" si="1"/>
        <v>0</v>
      </c>
      <c r="H61">
        <f t="shared" si="2"/>
        <v>0</v>
      </c>
      <c r="I61">
        <f t="shared" si="3"/>
        <v>0</v>
      </c>
    </row>
    <row r="62" spans="1:9">
      <c r="A62" s="1">
        <v>60</v>
      </c>
      <c r="B62" t="s">
        <v>140</v>
      </c>
      <c r="C62" t="s">
        <v>778</v>
      </c>
      <c r="D62" t="s">
        <v>6627</v>
      </c>
      <c r="E62" t="s">
        <v>105</v>
      </c>
      <c r="F62">
        <f t="shared" si="0"/>
        <v>0.15929231775999986</v>
      </c>
      <c r="G62" s="1">
        <f t="shared" si="1"/>
        <v>1</v>
      </c>
      <c r="H62">
        <f t="shared" si="2"/>
        <v>1</v>
      </c>
      <c r="I62">
        <f t="shared" si="3"/>
        <v>1</v>
      </c>
    </row>
    <row r="63" spans="1:9">
      <c r="A63" s="1">
        <v>61</v>
      </c>
      <c r="B63" t="s">
        <v>140</v>
      </c>
      <c r="C63" t="s">
        <v>795</v>
      </c>
      <c r="D63" t="s">
        <v>6618</v>
      </c>
      <c r="E63" t="s">
        <v>22</v>
      </c>
      <c r="F63">
        <f t="shared" si="0"/>
        <v>5.4586001566010003</v>
      </c>
      <c r="G63" s="1">
        <f t="shared" si="1"/>
        <v>0</v>
      </c>
      <c r="H63">
        <f t="shared" si="2"/>
        <v>0</v>
      </c>
      <c r="I63">
        <f t="shared" si="3"/>
        <v>0</v>
      </c>
    </row>
    <row r="64" spans="1:9">
      <c r="A64" s="1">
        <v>62</v>
      </c>
      <c r="B64" t="s">
        <v>140</v>
      </c>
      <c r="C64" t="s">
        <v>812</v>
      </c>
      <c r="D64" t="s">
        <v>6598</v>
      </c>
      <c r="E64" t="s">
        <v>38</v>
      </c>
      <c r="F64">
        <f t="shared" si="0"/>
        <v>6.265077140591</v>
      </c>
      <c r="G64" s="1">
        <f t="shared" si="1"/>
        <v>0</v>
      </c>
      <c r="H64">
        <f t="shared" si="2"/>
        <v>0</v>
      </c>
      <c r="I64">
        <f t="shared" si="3"/>
        <v>0</v>
      </c>
    </row>
    <row r="65" spans="1:9">
      <c r="A65" s="1">
        <v>63</v>
      </c>
      <c r="B65" t="s">
        <v>140</v>
      </c>
      <c r="C65" t="s">
        <v>850</v>
      </c>
      <c r="D65" t="s">
        <v>6572</v>
      </c>
      <c r="E65" t="s">
        <v>25</v>
      </c>
      <c r="F65">
        <f t="shared" si="0"/>
        <v>10.369857985439999</v>
      </c>
      <c r="G65" s="1">
        <f t="shared" si="1"/>
        <v>0</v>
      </c>
      <c r="H65">
        <f t="shared" si="2"/>
        <v>1</v>
      </c>
      <c r="I65">
        <f t="shared" si="3"/>
        <v>0</v>
      </c>
    </row>
    <row r="66" spans="1:9">
      <c r="A66" s="1">
        <v>64</v>
      </c>
      <c r="B66" t="s">
        <v>140</v>
      </c>
      <c r="C66" t="s">
        <v>855</v>
      </c>
      <c r="D66" t="s">
        <v>6562</v>
      </c>
      <c r="E66" t="s">
        <v>35</v>
      </c>
      <c r="F66">
        <f t="shared" si="0"/>
        <v>22.135537168420001</v>
      </c>
      <c r="G66" s="1">
        <f t="shared" si="1"/>
        <v>0</v>
      </c>
      <c r="H66">
        <f t="shared" si="2"/>
        <v>1</v>
      </c>
      <c r="I66">
        <f t="shared" si="3"/>
        <v>0</v>
      </c>
    </row>
    <row r="67" spans="1:9">
      <c r="A67" s="1">
        <v>65</v>
      </c>
      <c r="B67" t="s">
        <v>140</v>
      </c>
      <c r="C67" t="s">
        <v>908</v>
      </c>
      <c r="D67" t="s">
        <v>6518</v>
      </c>
      <c r="E67" t="s">
        <v>22</v>
      </c>
      <c r="F67">
        <f t="shared" ref="F67:F130" si="4">ABS(E67-D67)</f>
        <v>11.22824847061</v>
      </c>
      <c r="G67" s="1">
        <f t="shared" ref="G67:G130" si="5">IF(F67&lt;4,1,0)</f>
        <v>0</v>
      </c>
      <c r="H67">
        <f t="shared" ref="H67:H130" si="6">IF(OR(AND(--E67&lt;0, --D67&lt;0),AND(--E67&gt;0,--D67&gt;0)), 1, 0)</f>
        <v>0</v>
      </c>
      <c r="I67">
        <f t="shared" ref="I67:I130" si="7">INT(AND(H67,G67))</f>
        <v>0</v>
      </c>
    </row>
    <row r="68" spans="1:9">
      <c r="A68" s="1">
        <v>66</v>
      </c>
      <c r="B68" t="s">
        <v>140</v>
      </c>
      <c r="C68" t="s">
        <v>926</v>
      </c>
      <c r="D68" t="s">
        <v>6505</v>
      </c>
      <c r="E68" t="s">
        <v>101</v>
      </c>
      <c r="F68">
        <f t="shared" si="4"/>
        <v>0.40934282501999952</v>
      </c>
      <c r="G68" s="1">
        <f t="shared" si="5"/>
        <v>1</v>
      </c>
      <c r="H68">
        <f t="shared" si="6"/>
        <v>1</v>
      </c>
      <c r="I68">
        <f t="shared" si="7"/>
        <v>1</v>
      </c>
    </row>
    <row r="69" spans="1:9">
      <c r="A69" s="1">
        <v>67</v>
      </c>
      <c r="B69" t="s">
        <v>140</v>
      </c>
      <c r="C69" t="s">
        <v>950</v>
      </c>
      <c r="D69" t="s">
        <v>6484</v>
      </c>
      <c r="E69" t="s">
        <v>28</v>
      </c>
      <c r="F69">
        <f t="shared" si="4"/>
        <v>1.5131404499380001</v>
      </c>
      <c r="G69" s="1">
        <f t="shared" si="5"/>
        <v>1</v>
      </c>
      <c r="H69">
        <f t="shared" si="6"/>
        <v>0</v>
      </c>
      <c r="I69">
        <f t="shared" si="7"/>
        <v>0</v>
      </c>
    </row>
    <row r="70" spans="1:9">
      <c r="A70" s="1">
        <v>68</v>
      </c>
      <c r="B70" t="s">
        <v>140</v>
      </c>
      <c r="C70" t="s">
        <v>988</v>
      </c>
      <c r="D70" t="s">
        <v>6450</v>
      </c>
      <c r="E70" t="s">
        <v>211</v>
      </c>
      <c r="F70">
        <f t="shared" si="4"/>
        <v>6.9358646748200004</v>
      </c>
      <c r="G70" s="1">
        <f t="shared" si="5"/>
        <v>0</v>
      </c>
      <c r="H70">
        <f t="shared" si="6"/>
        <v>0</v>
      </c>
      <c r="I70">
        <f t="shared" si="7"/>
        <v>0</v>
      </c>
    </row>
    <row r="71" spans="1:9">
      <c r="A71" s="1">
        <v>69</v>
      </c>
      <c r="B71" t="s">
        <v>140</v>
      </c>
      <c r="C71" t="s">
        <v>1014</v>
      </c>
      <c r="D71" t="s">
        <v>6419</v>
      </c>
      <c r="E71" t="s">
        <v>45</v>
      </c>
      <c r="F71">
        <f t="shared" si="4"/>
        <v>26.15186393323</v>
      </c>
      <c r="G71" s="1">
        <f t="shared" si="5"/>
        <v>0</v>
      </c>
      <c r="H71">
        <f t="shared" si="6"/>
        <v>0</v>
      </c>
      <c r="I71">
        <f t="shared" si="7"/>
        <v>0</v>
      </c>
    </row>
    <row r="72" spans="1:9">
      <c r="A72" s="1">
        <v>70</v>
      </c>
      <c r="B72" t="s">
        <v>140</v>
      </c>
      <c r="C72" t="s">
        <v>1035</v>
      </c>
      <c r="D72" t="s">
        <v>6410</v>
      </c>
      <c r="E72" t="s">
        <v>25</v>
      </c>
      <c r="F72">
        <f t="shared" si="4"/>
        <v>17.425298043609999</v>
      </c>
      <c r="G72" s="1">
        <f t="shared" si="5"/>
        <v>0</v>
      </c>
      <c r="H72">
        <f t="shared" si="6"/>
        <v>1</v>
      </c>
      <c r="I72">
        <f t="shared" si="7"/>
        <v>0</v>
      </c>
    </row>
    <row r="73" spans="1:9">
      <c r="A73" s="1">
        <v>71</v>
      </c>
      <c r="B73" t="s">
        <v>140</v>
      </c>
      <c r="C73" t="s">
        <v>1046</v>
      </c>
      <c r="D73" t="s">
        <v>6398</v>
      </c>
      <c r="E73" t="s">
        <v>10</v>
      </c>
      <c r="F73">
        <f t="shared" si="4"/>
        <v>7.1325186670400003</v>
      </c>
      <c r="G73" s="1">
        <f t="shared" si="5"/>
        <v>0</v>
      </c>
      <c r="H73">
        <f t="shared" si="6"/>
        <v>0</v>
      </c>
      <c r="I73">
        <f t="shared" si="7"/>
        <v>0</v>
      </c>
    </row>
    <row r="74" spans="1:9">
      <c r="A74" s="1">
        <v>72</v>
      </c>
      <c r="B74" t="s">
        <v>140</v>
      </c>
      <c r="C74" t="s">
        <v>1148</v>
      </c>
      <c r="D74" t="s">
        <v>6313</v>
      </c>
      <c r="E74" t="s">
        <v>17</v>
      </c>
      <c r="F74">
        <f t="shared" si="4"/>
        <v>17.638081237626999</v>
      </c>
      <c r="G74" s="1">
        <f t="shared" si="5"/>
        <v>0</v>
      </c>
      <c r="H74">
        <f t="shared" si="6"/>
        <v>0</v>
      </c>
      <c r="I74">
        <f t="shared" si="7"/>
        <v>0</v>
      </c>
    </row>
    <row r="75" spans="1:9">
      <c r="A75" s="1">
        <v>73</v>
      </c>
      <c r="B75" t="s">
        <v>140</v>
      </c>
      <c r="C75" t="s">
        <v>1235</v>
      </c>
      <c r="D75" t="s">
        <v>6238</v>
      </c>
      <c r="E75" t="s">
        <v>22</v>
      </c>
      <c r="F75">
        <f t="shared" si="4"/>
        <v>9.5406351754400003</v>
      </c>
      <c r="G75" s="1">
        <f t="shared" si="5"/>
        <v>0</v>
      </c>
      <c r="H75">
        <f t="shared" si="6"/>
        <v>0</v>
      </c>
      <c r="I75">
        <f t="shared" si="7"/>
        <v>0</v>
      </c>
    </row>
    <row r="76" spans="1:9">
      <c r="A76" s="1">
        <v>74</v>
      </c>
      <c r="B76" t="s">
        <v>140</v>
      </c>
      <c r="C76" t="s">
        <v>1262</v>
      </c>
      <c r="D76" t="s">
        <v>6209</v>
      </c>
      <c r="E76" t="s">
        <v>136</v>
      </c>
      <c r="F76">
        <f t="shared" si="4"/>
        <v>13.654962343048</v>
      </c>
      <c r="G76" s="1">
        <f t="shared" si="5"/>
        <v>0</v>
      </c>
      <c r="H76">
        <f t="shared" si="6"/>
        <v>1</v>
      </c>
      <c r="I76">
        <f t="shared" si="7"/>
        <v>0</v>
      </c>
    </row>
    <row r="77" spans="1:9">
      <c r="A77" s="1">
        <v>75</v>
      </c>
      <c r="B77" t="s">
        <v>140</v>
      </c>
      <c r="C77" t="s">
        <v>1281</v>
      </c>
      <c r="D77" t="s">
        <v>6195</v>
      </c>
      <c r="E77" t="s">
        <v>19</v>
      </c>
      <c r="F77">
        <f t="shared" si="4"/>
        <v>6.4639426856199993</v>
      </c>
      <c r="G77" s="1">
        <f t="shared" si="5"/>
        <v>0</v>
      </c>
      <c r="H77">
        <f t="shared" si="6"/>
        <v>1</v>
      </c>
      <c r="I77">
        <f t="shared" si="7"/>
        <v>0</v>
      </c>
    </row>
    <row r="78" spans="1:9">
      <c r="A78" s="1">
        <v>76</v>
      </c>
      <c r="B78" t="s">
        <v>140</v>
      </c>
      <c r="C78" t="s">
        <v>1332</v>
      </c>
      <c r="D78" t="s">
        <v>6146</v>
      </c>
      <c r="E78" t="s">
        <v>78</v>
      </c>
      <c r="F78">
        <f t="shared" si="4"/>
        <v>0.35993950612999992</v>
      </c>
      <c r="G78" s="1">
        <f t="shared" si="5"/>
        <v>1</v>
      </c>
      <c r="H78">
        <f t="shared" si="6"/>
        <v>1</v>
      </c>
      <c r="I78">
        <f t="shared" si="7"/>
        <v>1</v>
      </c>
    </row>
    <row r="79" spans="1:9">
      <c r="A79" s="1">
        <v>77</v>
      </c>
      <c r="B79" t="s">
        <v>140</v>
      </c>
      <c r="C79" t="s">
        <v>1349</v>
      </c>
      <c r="D79" t="s">
        <v>6137</v>
      </c>
      <c r="E79" t="s">
        <v>111</v>
      </c>
      <c r="F79">
        <f t="shared" si="4"/>
        <v>22.02075894675</v>
      </c>
      <c r="G79" s="1">
        <f t="shared" si="5"/>
        <v>0</v>
      </c>
      <c r="H79">
        <f t="shared" si="6"/>
        <v>1</v>
      </c>
      <c r="I79">
        <f t="shared" si="7"/>
        <v>0</v>
      </c>
    </row>
    <row r="80" spans="1:9">
      <c r="A80" s="1">
        <v>78</v>
      </c>
      <c r="B80" t="s">
        <v>140</v>
      </c>
      <c r="C80" t="s">
        <v>1378</v>
      </c>
      <c r="D80" t="s">
        <v>6109</v>
      </c>
      <c r="E80" t="s">
        <v>51</v>
      </c>
      <c r="F80">
        <f t="shared" si="4"/>
        <v>6.4201671466799999</v>
      </c>
      <c r="G80" s="1">
        <f t="shared" si="5"/>
        <v>0</v>
      </c>
      <c r="H80">
        <f t="shared" si="6"/>
        <v>1</v>
      </c>
      <c r="I80">
        <f t="shared" si="7"/>
        <v>0</v>
      </c>
    </row>
    <row r="81" spans="1:10">
      <c r="A81" s="1">
        <v>79</v>
      </c>
      <c r="B81" t="s">
        <v>140</v>
      </c>
      <c r="C81" t="s">
        <v>1385</v>
      </c>
      <c r="D81" t="s">
        <v>6105</v>
      </c>
      <c r="E81" t="s">
        <v>78</v>
      </c>
      <c r="F81">
        <f t="shared" si="4"/>
        <v>12.279715981460001</v>
      </c>
      <c r="G81" s="1">
        <f t="shared" si="5"/>
        <v>0</v>
      </c>
      <c r="H81">
        <f t="shared" si="6"/>
        <v>0</v>
      </c>
      <c r="I81">
        <f t="shared" si="7"/>
        <v>0</v>
      </c>
    </row>
    <row r="82" spans="1:10">
      <c r="A82" s="1">
        <v>80</v>
      </c>
      <c r="B82" t="s">
        <v>140</v>
      </c>
      <c r="C82" t="s">
        <v>1402</v>
      </c>
      <c r="D82" t="s">
        <v>6088</v>
      </c>
      <c r="E82" t="s">
        <v>48</v>
      </c>
      <c r="F82">
        <f t="shared" si="4"/>
        <v>1.8017952480900004</v>
      </c>
      <c r="G82" s="1">
        <f t="shared" si="5"/>
        <v>1</v>
      </c>
      <c r="H82">
        <f t="shared" si="6"/>
        <v>1</v>
      </c>
      <c r="I82">
        <f t="shared" si="7"/>
        <v>1</v>
      </c>
      <c r="J82" t="s">
        <v>7238</v>
      </c>
    </row>
    <row r="83" spans="1:10">
      <c r="A83" s="1">
        <v>81</v>
      </c>
      <c r="B83" t="s">
        <v>140</v>
      </c>
      <c r="C83" t="s">
        <v>1452</v>
      </c>
      <c r="D83" t="s">
        <v>6048</v>
      </c>
      <c r="E83" t="s">
        <v>279</v>
      </c>
      <c r="F83">
        <f t="shared" si="4"/>
        <v>12.3779188019</v>
      </c>
      <c r="G83" s="1">
        <f t="shared" si="5"/>
        <v>0</v>
      </c>
      <c r="H83">
        <f t="shared" si="6"/>
        <v>0</v>
      </c>
      <c r="I83">
        <f t="shared" si="7"/>
        <v>0</v>
      </c>
      <c r="J83">
        <f>SUM(I43:I83)/40</f>
        <v>0.15</v>
      </c>
    </row>
    <row r="84" spans="1:10">
      <c r="A84" s="1">
        <v>82</v>
      </c>
      <c r="B84" t="s">
        <v>85</v>
      </c>
      <c r="C84" t="s">
        <v>60</v>
      </c>
      <c r="D84" t="s">
        <v>7204</v>
      </c>
      <c r="E84" t="s">
        <v>87</v>
      </c>
      <c r="F84">
        <f t="shared" si="4"/>
        <v>21.02410005286</v>
      </c>
      <c r="G84" s="1">
        <f t="shared" si="5"/>
        <v>0</v>
      </c>
      <c r="H84">
        <f t="shared" si="6"/>
        <v>1</v>
      </c>
      <c r="I84">
        <f t="shared" si="7"/>
        <v>0</v>
      </c>
    </row>
    <row r="85" spans="1:10">
      <c r="A85" s="1">
        <v>83</v>
      </c>
      <c r="B85" t="s">
        <v>85</v>
      </c>
      <c r="C85" t="s">
        <v>88</v>
      </c>
      <c r="D85" t="s">
        <v>7201</v>
      </c>
      <c r="E85" t="s">
        <v>32</v>
      </c>
      <c r="F85">
        <f t="shared" si="4"/>
        <v>8.2152322627299998</v>
      </c>
      <c r="G85" s="1">
        <f t="shared" si="5"/>
        <v>0</v>
      </c>
      <c r="H85">
        <f t="shared" si="6"/>
        <v>1</v>
      </c>
      <c r="I85">
        <f t="shared" si="7"/>
        <v>0</v>
      </c>
    </row>
    <row r="86" spans="1:10">
      <c r="A86" s="1">
        <v>84</v>
      </c>
      <c r="B86" t="s">
        <v>85</v>
      </c>
      <c r="C86" t="s">
        <v>134</v>
      </c>
      <c r="D86" t="s">
        <v>7176</v>
      </c>
      <c r="E86" t="s">
        <v>136</v>
      </c>
      <c r="F86">
        <f t="shared" si="4"/>
        <v>8.6046625724200005</v>
      </c>
      <c r="G86" s="1">
        <f t="shared" si="5"/>
        <v>0</v>
      </c>
      <c r="H86">
        <f t="shared" si="6"/>
        <v>1</v>
      </c>
      <c r="I86">
        <f t="shared" si="7"/>
        <v>0</v>
      </c>
    </row>
    <row r="87" spans="1:10">
      <c r="A87" s="1">
        <v>85</v>
      </c>
      <c r="B87" t="s">
        <v>85</v>
      </c>
      <c r="C87" t="s">
        <v>166</v>
      </c>
      <c r="D87" t="s">
        <v>7147</v>
      </c>
      <c r="E87" t="s">
        <v>174</v>
      </c>
      <c r="F87">
        <f t="shared" si="4"/>
        <v>6.16156763568</v>
      </c>
      <c r="G87" s="1">
        <f t="shared" si="5"/>
        <v>0</v>
      </c>
      <c r="H87">
        <f t="shared" si="6"/>
        <v>1</v>
      </c>
      <c r="I87">
        <f t="shared" si="7"/>
        <v>0</v>
      </c>
    </row>
    <row r="88" spans="1:10">
      <c r="A88" s="1">
        <v>86</v>
      </c>
      <c r="B88" t="s">
        <v>85</v>
      </c>
      <c r="C88" t="s">
        <v>205</v>
      </c>
      <c r="D88" t="s">
        <v>7118</v>
      </c>
      <c r="E88" t="s">
        <v>101</v>
      </c>
      <c r="F88">
        <f t="shared" si="4"/>
        <v>15.950727585060001</v>
      </c>
      <c r="G88" s="1">
        <f t="shared" si="5"/>
        <v>0</v>
      </c>
      <c r="H88">
        <f t="shared" si="6"/>
        <v>0</v>
      </c>
      <c r="I88">
        <f t="shared" si="7"/>
        <v>0</v>
      </c>
    </row>
    <row r="89" spans="1:10">
      <c r="A89" s="1">
        <v>87</v>
      </c>
      <c r="B89" t="s">
        <v>85</v>
      </c>
      <c r="C89" t="s">
        <v>223</v>
      </c>
      <c r="D89" t="s">
        <v>7100</v>
      </c>
      <c r="E89" t="s">
        <v>10</v>
      </c>
      <c r="F89">
        <f t="shared" si="4"/>
        <v>1.69224281312</v>
      </c>
      <c r="G89" s="1">
        <f t="shared" si="5"/>
        <v>1</v>
      </c>
      <c r="H89">
        <f t="shared" si="6"/>
        <v>1</v>
      </c>
      <c r="I89">
        <f t="shared" si="7"/>
        <v>1</v>
      </c>
    </row>
    <row r="90" spans="1:10">
      <c r="A90" s="1">
        <v>88</v>
      </c>
      <c r="B90" t="s">
        <v>85</v>
      </c>
      <c r="C90" t="s">
        <v>235</v>
      </c>
      <c r="D90" t="s">
        <v>7098</v>
      </c>
      <c r="E90" t="s">
        <v>174</v>
      </c>
      <c r="F90">
        <f t="shared" si="4"/>
        <v>4.9057163899000003</v>
      </c>
      <c r="G90" s="1">
        <f t="shared" si="5"/>
        <v>0</v>
      </c>
      <c r="H90">
        <f t="shared" si="6"/>
        <v>1</v>
      </c>
      <c r="I90">
        <f t="shared" si="7"/>
        <v>0</v>
      </c>
    </row>
    <row r="91" spans="1:10">
      <c r="A91" s="1">
        <v>89</v>
      </c>
      <c r="B91" t="s">
        <v>85</v>
      </c>
      <c r="C91" t="s">
        <v>268</v>
      </c>
      <c r="D91" t="s">
        <v>7069</v>
      </c>
      <c r="E91" t="s">
        <v>22</v>
      </c>
      <c r="F91">
        <f t="shared" si="4"/>
        <v>7.1068312007000003</v>
      </c>
      <c r="G91" s="1">
        <f t="shared" si="5"/>
        <v>0</v>
      </c>
      <c r="H91">
        <f t="shared" si="6"/>
        <v>0</v>
      </c>
      <c r="I91">
        <f t="shared" si="7"/>
        <v>0</v>
      </c>
    </row>
    <row r="92" spans="1:10">
      <c r="A92" s="1">
        <v>90</v>
      </c>
      <c r="B92" t="s">
        <v>85</v>
      </c>
      <c r="C92" t="s">
        <v>285</v>
      </c>
      <c r="D92" t="s">
        <v>7058</v>
      </c>
      <c r="E92" t="s">
        <v>126</v>
      </c>
      <c r="F92">
        <f t="shared" si="4"/>
        <v>21.637102771919999</v>
      </c>
      <c r="G92" s="1">
        <f t="shared" si="5"/>
        <v>0</v>
      </c>
      <c r="H92">
        <f t="shared" si="6"/>
        <v>1</v>
      </c>
      <c r="I92">
        <f t="shared" si="7"/>
        <v>0</v>
      </c>
    </row>
    <row r="93" spans="1:10">
      <c r="A93" s="1">
        <v>91</v>
      </c>
      <c r="B93" t="s">
        <v>85</v>
      </c>
      <c r="C93" t="s">
        <v>330</v>
      </c>
      <c r="D93" t="s">
        <v>7014</v>
      </c>
      <c r="E93" t="s">
        <v>279</v>
      </c>
      <c r="F93">
        <f t="shared" si="4"/>
        <v>4.3787486066300003</v>
      </c>
      <c r="G93" s="1">
        <f t="shared" si="5"/>
        <v>0</v>
      </c>
      <c r="H93">
        <f t="shared" si="6"/>
        <v>1</v>
      </c>
      <c r="I93">
        <f t="shared" si="7"/>
        <v>0</v>
      </c>
    </row>
    <row r="94" spans="1:10">
      <c r="A94" s="1">
        <v>92</v>
      </c>
      <c r="B94" t="s">
        <v>85</v>
      </c>
      <c r="C94" t="s">
        <v>359</v>
      </c>
      <c r="D94" t="s">
        <v>6997</v>
      </c>
      <c r="E94" t="s">
        <v>10</v>
      </c>
      <c r="F94">
        <f t="shared" si="4"/>
        <v>3.6461716656799998</v>
      </c>
      <c r="G94" s="1">
        <f t="shared" si="5"/>
        <v>1</v>
      </c>
      <c r="H94">
        <f t="shared" si="6"/>
        <v>1</v>
      </c>
      <c r="I94">
        <f t="shared" si="7"/>
        <v>1</v>
      </c>
    </row>
    <row r="95" spans="1:10">
      <c r="A95" s="1">
        <v>93</v>
      </c>
      <c r="B95" t="s">
        <v>85</v>
      </c>
      <c r="C95" t="s">
        <v>409</v>
      </c>
      <c r="D95" t="s">
        <v>6949</v>
      </c>
      <c r="E95" t="s">
        <v>17</v>
      </c>
      <c r="F95">
        <f t="shared" si="4"/>
        <v>21.722337826729998</v>
      </c>
      <c r="G95" s="1">
        <f t="shared" si="5"/>
        <v>0</v>
      </c>
      <c r="H95">
        <f t="shared" si="6"/>
        <v>0</v>
      </c>
      <c r="I95">
        <f t="shared" si="7"/>
        <v>0</v>
      </c>
    </row>
    <row r="96" spans="1:10">
      <c r="A96" s="1">
        <v>94</v>
      </c>
      <c r="B96" t="s">
        <v>85</v>
      </c>
      <c r="C96" t="s">
        <v>531</v>
      </c>
      <c r="D96" t="s">
        <v>6846</v>
      </c>
      <c r="E96" t="s">
        <v>51</v>
      </c>
      <c r="F96">
        <f t="shared" si="4"/>
        <v>4.9711119416000003</v>
      </c>
      <c r="G96" s="1">
        <f t="shared" si="5"/>
        <v>0</v>
      </c>
      <c r="H96">
        <f t="shared" si="6"/>
        <v>1</v>
      </c>
      <c r="I96">
        <f t="shared" si="7"/>
        <v>0</v>
      </c>
    </row>
    <row r="97" spans="1:9">
      <c r="A97" s="1">
        <v>95</v>
      </c>
      <c r="B97" t="s">
        <v>85</v>
      </c>
      <c r="C97" t="s">
        <v>559</v>
      </c>
      <c r="D97" t="s">
        <v>6824</v>
      </c>
      <c r="E97" t="s">
        <v>78</v>
      </c>
      <c r="F97">
        <f t="shared" si="4"/>
        <v>8.2564479536600004</v>
      </c>
      <c r="G97" s="1">
        <f t="shared" si="5"/>
        <v>0</v>
      </c>
      <c r="H97">
        <f t="shared" si="6"/>
        <v>0</v>
      </c>
      <c r="I97">
        <f t="shared" si="7"/>
        <v>0</v>
      </c>
    </row>
    <row r="98" spans="1:9">
      <c r="A98" s="1">
        <v>96</v>
      </c>
      <c r="B98" t="s">
        <v>85</v>
      </c>
      <c r="C98" t="s">
        <v>613</v>
      </c>
      <c r="D98" t="s">
        <v>6773</v>
      </c>
      <c r="E98" t="s">
        <v>131</v>
      </c>
      <c r="F98">
        <f t="shared" si="4"/>
        <v>4.2827497426400001</v>
      </c>
      <c r="G98" s="1">
        <f t="shared" si="5"/>
        <v>0</v>
      </c>
      <c r="H98">
        <f t="shared" si="6"/>
        <v>1</v>
      </c>
      <c r="I98">
        <f t="shared" si="7"/>
        <v>0</v>
      </c>
    </row>
    <row r="99" spans="1:9">
      <c r="A99" s="1">
        <v>97</v>
      </c>
      <c r="B99" t="s">
        <v>85</v>
      </c>
      <c r="C99" t="s">
        <v>631</v>
      </c>
      <c r="D99" t="s">
        <v>6757</v>
      </c>
      <c r="E99" t="s">
        <v>51</v>
      </c>
      <c r="F99">
        <f t="shared" si="4"/>
        <v>7.5131428676639995</v>
      </c>
      <c r="G99" s="1">
        <f t="shared" si="5"/>
        <v>0</v>
      </c>
      <c r="H99">
        <f t="shared" si="6"/>
        <v>0</v>
      </c>
      <c r="I99">
        <f t="shared" si="7"/>
        <v>0</v>
      </c>
    </row>
    <row r="100" spans="1:9">
      <c r="A100" s="1">
        <v>98</v>
      </c>
      <c r="B100" t="s">
        <v>85</v>
      </c>
      <c r="C100" t="s">
        <v>655</v>
      </c>
      <c r="D100" t="s">
        <v>6741</v>
      </c>
      <c r="E100" t="s">
        <v>78</v>
      </c>
      <c r="F100">
        <f t="shared" si="4"/>
        <v>6.7627826765000005</v>
      </c>
      <c r="G100" s="1">
        <f t="shared" si="5"/>
        <v>0</v>
      </c>
      <c r="H100">
        <f t="shared" si="6"/>
        <v>0</v>
      </c>
      <c r="I100">
        <f t="shared" si="7"/>
        <v>0</v>
      </c>
    </row>
    <row r="101" spans="1:9">
      <c r="A101" s="1">
        <v>99</v>
      </c>
      <c r="B101" t="s">
        <v>85</v>
      </c>
      <c r="C101" t="s">
        <v>719</v>
      </c>
      <c r="D101" t="s">
        <v>6685</v>
      </c>
      <c r="E101" t="s">
        <v>136</v>
      </c>
      <c r="F101">
        <f t="shared" si="4"/>
        <v>10.92712260205</v>
      </c>
      <c r="G101" s="1">
        <f t="shared" si="5"/>
        <v>0</v>
      </c>
      <c r="H101">
        <f t="shared" si="6"/>
        <v>1</v>
      </c>
      <c r="I101">
        <f t="shared" si="7"/>
        <v>0</v>
      </c>
    </row>
    <row r="102" spans="1:9">
      <c r="A102" s="1">
        <v>100</v>
      </c>
      <c r="B102" t="s">
        <v>85</v>
      </c>
      <c r="C102" t="s">
        <v>778</v>
      </c>
      <c r="D102" t="s">
        <v>6634</v>
      </c>
      <c r="E102" t="s">
        <v>780</v>
      </c>
      <c r="F102">
        <f t="shared" si="4"/>
        <v>21.464911272759998</v>
      </c>
      <c r="G102" s="1">
        <f t="shared" si="5"/>
        <v>0</v>
      </c>
      <c r="H102">
        <f t="shared" si="6"/>
        <v>1</v>
      </c>
      <c r="I102">
        <f t="shared" si="7"/>
        <v>0</v>
      </c>
    </row>
    <row r="103" spans="1:9">
      <c r="A103" s="1">
        <v>101</v>
      </c>
      <c r="B103" t="s">
        <v>85</v>
      </c>
      <c r="C103" t="s">
        <v>795</v>
      </c>
      <c r="D103" t="s">
        <v>6613</v>
      </c>
      <c r="E103" t="s">
        <v>246</v>
      </c>
      <c r="F103">
        <f t="shared" si="4"/>
        <v>6.2886640513699996</v>
      </c>
      <c r="G103" s="1">
        <f t="shared" si="5"/>
        <v>0</v>
      </c>
      <c r="H103">
        <f t="shared" si="6"/>
        <v>1</v>
      </c>
      <c r="I103">
        <f t="shared" si="7"/>
        <v>0</v>
      </c>
    </row>
    <row r="104" spans="1:9">
      <c r="A104" s="1">
        <v>102</v>
      </c>
      <c r="B104" t="s">
        <v>85</v>
      </c>
      <c r="C104" t="s">
        <v>890</v>
      </c>
      <c r="D104" t="s">
        <v>6538</v>
      </c>
      <c r="E104" t="s">
        <v>246</v>
      </c>
      <c r="F104">
        <f t="shared" si="4"/>
        <v>5.5136090293400004</v>
      </c>
      <c r="G104" s="1">
        <f t="shared" si="5"/>
        <v>0</v>
      </c>
      <c r="H104">
        <f t="shared" si="6"/>
        <v>1</v>
      </c>
      <c r="I104">
        <f t="shared" si="7"/>
        <v>0</v>
      </c>
    </row>
    <row r="105" spans="1:9">
      <c r="A105" s="1">
        <v>103</v>
      </c>
      <c r="B105" t="s">
        <v>85</v>
      </c>
      <c r="C105" t="s">
        <v>900</v>
      </c>
      <c r="D105" t="s">
        <v>6526</v>
      </c>
      <c r="E105" t="s">
        <v>10</v>
      </c>
      <c r="F105">
        <f t="shared" si="4"/>
        <v>3.6582146466700003</v>
      </c>
      <c r="G105" s="1">
        <f t="shared" si="5"/>
        <v>1</v>
      </c>
      <c r="H105">
        <f t="shared" si="6"/>
        <v>1</v>
      </c>
      <c r="I105">
        <f t="shared" si="7"/>
        <v>1</v>
      </c>
    </row>
    <row r="106" spans="1:9">
      <c r="A106" s="1">
        <v>104</v>
      </c>
      <c r="B106" t="s">
        <v>85</v>
      </c>
      <c r="C106" t="s">
        <v>961</v>
      </c>
      <c r="D106" t="s">
        <v>6470</v>
      </c>
      <c r="E106" t="s">
        <v>22</v>
      </c>
      <c r="F106">
        <f t="shared" si="4"/>
        <v>9.3061115739999991</v>
      </c>
      <c r="G106" s="1">
        <f t="shared" si="5"/>
        <v>0</v>
      </c>
      <c r="H106">
        <f t="shared" si="6"/>
        <v>0</v>
      </c>
      <c r="I106">
        <f t="shared" si="7"/>
        <v>0</v>
      </c>
    </row>
    <row r="107" spans="1:9">
      <c r="A107" s="1">
        <v>105</v>
      </c>
      <c r="B107" t="s">
        <v>85</v>
      </c>
      <c r="C107" t="s">
        <v>1054</v>
      </c>
      <c r="D107" t="s">
        <v>6394</v>
      </c>
      <c r="E107" t="s">
        <v>174</v>
      </c>
      <c r="F107">
        <f t="shared" si="4"/>
        <v>1.4796163619099998</v>
      </c>
      <c r="G107" s="1">
        <f t="shared" si="5"/>
        <v>1</v>
      </c>
      <c r="H107">
        <f t="shared" si="6"/>
        <v>1</v>
      </c>
      <c r="I107">
        <f t="shared" si="7"/>
        <v>1</v>
      </c>
    </row>
    <row r="108" spans="1:9">
      <c r="A108" s="1">
        <v>106</v>
      </c>
      <c r="B108" t="s">
        <v>85</v>
      </c>
      <c r="C108" t="s">
        <v>1071</v>
      </c>
      <c r="D108" t="s">
        <v>6378</v>
      </c>
      <c r="E108" t="s">
        <v>65</v>
      </c>
      <c r="F108">
        <f t="shared" si="4"/>
        <v>13.74048069987</v>
      </c>
      <c r="G108" s="1">
        <f t="shared" si="5"/>
        <v>0</v>
      </c>
      <c r="H108">
        <f t="shared" si="6"/>
        <v>0</v>
      </c>
      <c r="I108">
        <f t="shared" si="7"/>
        <v>0</v>
      </c>
    </row>
    <row r="109" spans="1:9">
      <c r="A109" s="1">
        <v>107</v>
      </c>
      <c r="B109" t="s">
        <v>85</v>
      </c>
      <c r="C109" t="s">
        <v>1087</v>
      </c>
      <c r="D109" t="s">
        <v>6360</v>
      </c>
      <c r="E109" t="s">
        <v>105</v>
      </c>
      <c r="F109">
        <f t="shared" si="4"/>
        <v>1.141248537983</v>
      </c>
      <c r="G109" s="1">
        <f t="shared" si="5"/>
        <v>1</v>
      </c>
      <c r="H109">
        <f t="shared" si="6"/>
        <v>1</v>
      </c>
      <c r="I109">
        <f t="shared" si="7"/>
        <v>1</v>
      </c>
    </row>
    <row r="110" spans="1:9">
      <c r="A110" s="1">
        <v>108</v>
      </c>
      <c r="B110" t="s">
        <v>85</v>
      </c>
      <c r="C110" t="s">
        <v>1104</v>
      </c>
      <c r="D110" t="s">
        <v>6349</v>
      </c>
      <c r="E110" t="s">
        <v>32</v>
      </c>
      <c r="F110">
        <f t="shared" si="4"/>
        <v>1.9893854905200001</v>
      </c>
      <c r="G110" s="1">
        <f t="shared" si="5"/>
        <v>1</v>
      </c>
      <c r="H110">
        <f t="shared" si="6"/>
        <v>1</v>
      </c>
      <c r="I110">
        <f t="shared" si="7"/>
        <v>1</v>
      </c>
    </row>
    <row r="111" spans="1:9">
      <c r="A111" s="1">
        <v>109</v>
      </c>
      <c r="B111" t="s">
        <v>85</v>
      </c>
      <c r="C111" t="s">
        <v>1112</v>
      </c>
      <c r="D111" t="s">
        <v>6342</v>
      </c>
      <c r="E111" t="s">
        <v>38</v>
      </c>
      <c r="F111">
        <f t="shared" si="4"/>
        <v>5.0078088870710005</v>
      </c>
      <c r="G111" s="1">
        <f t="shared" si="5"/>
        <v>0</v>
      </c>
      <c r="H111">
        <f t="shared" si="6"/>
        <v>1</v>
      </c>
      <c r="I111">
        <f t="shared" si="7"/>
        <v>0</v>
      </c>
    </row>
    <row r="112" spans="1:9">
      <c r="A112" s="1">
        <v>110</v>
      </c>
      <c r="B112" t="s">
        <v>85</v>
      </c>
      <c r="C112" t="s">
        <v>1136</v>
      </c>
      <c r="D112" t="s">
        <v>6321</v>
      </c>
      <c r="E112" t="s">
        <v>28</v>
      </c>
      <c r="F112">
        <f t="shared" si="4"/>
        <v>4.2671771400999994</v>
      </c>
      <c r="G112" s="1">
        <f t="shared" si="5"/>
        <v>0</v>
      </c>
      <c r="H112">
        <f t="shared" si="6"/>
        <v>0</v>
      </c>
      <c r="I112">
        <f t="shared" si="7"/>
        <v>0</v>
      </c>
    </row>
    <row r="113" spans="1:10">
      <c r="A113" s="1">
        <v>111</v>
      </c>
      <c r="B113" t="s">
        <v>85</v>
      </c>
      <c r="C113" t="s">
        <v>1148</v>
      </c>
      <c r="D113" t="s">
        <v>6311</v>
      </c>
      <c r="E113" t="s">
        <v>136</v>
      </c>
      <c r="F113">
        <f t="shared" si="4"/>
        <v>12.97700875102</v>
      </c>
      <c r="G113" s="1">
        <f t="shared" si="5"/>
        <v>0</v>
      </c>
      <c r="H113">
        <f t="shared" si="6"/>
        <v>1</v>
      </c>
      <c r="I113">
        <f t="shared" si="7"/>
        <v>0</v>
      </c>
    </row>
    <row r="114" spans="1:10">
      <c r="A114" s="1">
        <v>112</v>
      </c>
      <c r="B114" t="s">
        <v>85</v>
      </c>
      <c r="C114" t="s">
        <v>1173</v>
      </c>
      <c r="D114" t="s">
        <v>6288</v>
      </c>
      <c r="E114" t="s">
        <v>22</v>
      </c>
      <c r="F114">
        <f t="shared" si="4"/>
        <v>8.2549065560000301E-2</v>
      </c>
      <c r="G114" s="1">
        <f t="shared" si="5"/>
        <v>1</v>
      </c>
      <c r="H114">
        <f t="shared" si="6"/>
        <v>1</v>
      </c>
      <c r="I114">
        <f t="shared" si="7"/>
        <v>1</v>
      </c>
    </row>
    <row r="115" spans="1:10">
      <c r="A115" s="1">
        <v>113</v>
      </c>
      <c r="B115" t="s">
        <v>85</v>
      </c>
      <c r="C115" t="s">
        <v>1195</v>
      </c>
      <c r="D115" t="s">
        <v>6266</v>
      </c>
      <c r="E115" t="s">
        <v>38</v>
      </c>
      <c r="F115">
        <f t="shared" si="4"/>
        <v>10.02472737838</v>
      </c>
      <c r="G115" s="1">
        <f t="shared" si="5"/>
        <v>0</v>
      </c>
      <c r="H115">
        <f t="shared" si="6"/>
        <v>0</v>
      </c>
      <c r="I115">
        <f t="shared" si="7"/>
        <v>0</v>
      </c>
    </row>
    <row r="116" spans="1:10">
      <c r="A116" s="1">
        <v>114</v>
      </c>
      <c r="B116" t="s">
        <v>85</v>
      </c>
      <c r="C116" t="s">
        <v>1253</v>
      </c>
      <c r="D116" t="s">
        <v>6223</v>
      </c>
      <c r="E116" t="s">
        <v>13</v>
      </c>
      <c r="F116">
        <f t="shared" si="4"/>
        <v>13.55401618958</v>
      </c>
      <c r="G116" s="1">
        <f t="shared" si="5"/>
        <v>0</v>
      </c>
      <c r="H116">
        <f t="shared" si="6"/>
        <v>1</v>
      </c>
      <c r="I116">
        <f t="shared" si="7"/>
        <v>0</v>
      </c>
    </row>
    <row r="117" spans="1:10">
      <c r="A117" s="1">
        <v>115</v>
      </c>
      <c r="B117" t="s">
        <v>85</v>
      </c>
      <c r="C117" t="s">
        <v>1271</v>
      </c>
      <c r="D117" t="s">
        <v>6205</v>
      </c>
      <c r="E117" t="s">
        <v>246</v>
      </c>
      <c r="F117">
        <f t="shared" si="4"/>
        <v>9.9120464961699994</v>
      </c>
      <c r="G117" s="1">
        <f t="shared" si="5"/>
        <v>0</v>
      </c>
      <c r="H117">
        <f t="shared" si="6"/>
        <v>1</v>
      </c>
      <c r="I117">
        <f t="shared" si="7"/>
        <v>0</v>
      </c>
    </row>
    <row r="118" spans="1:10">
      <c r="A118" s="1">
        <v>116</v>
      </c>
      <c r="B118" t="s">
        <v>85</v>
      </c>
      <c r="C118" t="s">
        <v>1349</v>
      </c>
      <c r="D118" t="s">
        <v>6135</v>
      </c>
      <c r="E118" t="s">
        <v>279</v>
      </c>
      <c r="F118">
        <f t="shared" si="4"/>
        <v>11.926110062977999</v>
      </c>
      <c r="G118" s="1">
        <f t="shared" si="5"/>
        <v>0</v>
      </c>
      <c r="H118">
        <f t="shared" si="6"/>
        <v>0</v>
      </c>
      <c r="I118">
        <f t="shared" si="7"/>
        <v>0</v>
      </c>
    </row>
    <row r="119" spans="1:10">
      <c r="A119" s="1">
        <v>117</v>
      </c>
      <c r="B119" t="s">
        <v>85</v>
      </c>
      <c r="C119" t="s">
        <v>1361</v>
      </c>
      <c r="D119" t="s">
        <v>6125</v>
      </c>
      <c r="E119" t="s">
        <v>326</v>
      </c>
      <c r="F119">
        <f t="shared" si="4"/>
        <v>34.445342682830002</v>
      </c>
      <c r="G119" s="1">
        <f t="shared" si="5"/>
        <v>0</v>
      </c>
      <c r="H119">
        <f t="shared" si="6"/>
        <v>0</v>
      </c>
      <c r="I119">
        <f t="shared" si="7"/>
        <v>0</v>
      </c>
    </row>
    <row r="120" spans="1:10">
      <c r="A120" s="1">
        <v>118</v>
      </c>
      <c r="B120" t="s">
        <v>85</v>
      </c>
      <c r="C120" t="s">
        <v>1378</v>
      </c>
      <c r="D120" t="s">
        <v>6114</v>
      </c>
      <c r="E120" t="s">
        <v>109</v>
      </c>
      <c r="F120">
        <f t="shared" si="4"/>
        <v>14.98336361568</v>
      </c>
      <c r="G120" s="1">
        <f t="shared" si="5"/>
        <v>0</v>
      </c>
      <c r="H120">
        <f t="shared" si="6"/>
        <v>1</v>
      </c>
      <c r="I120">
        <f t="shared" si="7"/>
        <v>0</v>
      </c>
    </row>
    <row r="121" spans="1:10">
      <c r="A121" s="1">
        <v>119</v>
      </c>
      <c r="B121" t="s">
        <v>85</v>
      </c>
      <c r="C121" t="s">
        <v>1385</v>
      </c>
      <c r="D121" t="s">
        <v>6102</v>
      </c>
      <c r="E121" t="s">
        <v>136</v>
      </c>
      <c r="F121">
        <f t="shared" si="4"/>
        <v>17.30438163929</v>
      </c>
      <c r="G121" s="1">
        <f t="shared" si="5"/>
        <v>0</v>
      </c>
      <c r="H121">
        <f t="shared" si="6"/>
        <v>0</v>
      </c>
      <c r="I121">
        <f t="shared" si="7"/>
        <v>0</v>
      </c>
    </row>
    <row r="122" spans="1:10">
      <c r="A122" s="1">
        <v>120</v>
      </c>
      <c r="B122" t="s">
        <v>85</v>
      </c>
      <c r="C122" t="s">
        <v>1426</v>
      </c>
      <c r="D122" t="s">
        <v>6064</v>
      </c>
      <c r="E122" t="s">
        <v>45</v>
      </c>
      <c r="F122">
        <f t="shared" si="4"/>
        <v>14.671108146430001</v>
      </c>
      <c r="G122" s="1">
        <f t="shared" si="5"/>
        <v>0</v>
      </c>
      <c r="H122">
        <f t="shared" si="6"/>
        <v>1</v>
      </c>
      <c r="I122">
        <f t="shared" si="7"/>
        <v>0</v>
      </c>
    </row>
    <row r="123" spans="1:10">
      <c r="A123" s="1">
        <v>121</v>
      </c>
      <c r="B123" t="s">
        <v>85</v>
      </c>
      <c r="C123" t="s">
        <v>1441</v>
      </c>
      <c r="D123" t="s">
        <v>6057</v>
      </c>
      <c r="E123" t="s">
        <v>136</v>
      </c>
      <c r="F123">
        <f t="shared" si="4"/>
        <v>13.187966646315999</v>
      </c>
      <c r="G123" s="1">
        <f t="shared" si="5"/>
        <v>0</v>
      </c>
      <c r="H123">
        <f t="shared" si="6"/>
        <v>1</v>
      </c>
      <c r="I123">
        <f t="shared" si="7"/>
        <v>0</v>
      </c>
      <c r="J123" t="s">
        <v>7239</v>
      </c>
    </row>
    <row r="124" spans="1:10">
      <c r="A124" s="1">
        <v>122</v>
      </c>
      <c r="B124" t="s">
        <v>85</v>
      </c>
      <c r="C124" t="s">
        <v>1459</v>
      </c>
      <c r="D124" t="s">
        <v>6040</v>
      </c>
      <c r="E124" t="s">
        <v>111</v>
      </c>
      <c r="F124">
        <f t="shared" si="4"/>
        <v>21.809970830219999</v>
      </c>
      <c r="G124" s="1">
        <f t="shared" si="5"/>
        <v>0</v>
      </c>
      <c r="H124">
        <f t="shared" si="6"/>
        <v>1</v>
      </c>
      <c r="I124">
        <f t="shared" si="7"/>
        <v>0</v>
      </c>
      <c r="J124">
        <f>SUM(I84:I124)/40</f>
        <v>0.17499999999999999</v>
      </c>
    </row>
    <row r="125" spans="1:10">
      <c r="A125" s="1">
        <v>123</v>
      </c>
      <c r="B125" t="s">
        <v>18</v>
      </c>
      <c r="C125" t="s">
        <v>14</v>
      </c>
      <c r="D125" t="s">
        <v>7231</v>
      </c>
      <c r="E125" t="s">
        <v>19</v>
      </c>
      <c r="F125">
        <f t="shared" si="4"/>
        <v>11.996675878850001</v>
      </c>
      <c r="G125" s="1">
        <f t="shared" si="5"/>
        <v>0</v>
      </c>
      <c r="H125">
        <f t="shared" si="6"/>
        <v>1</v>
      </c>
      <c r="I125">
        <f t="shared" si="7"/>
        <v>0</v>
      </c>
    </row>
    <row r="126" spans="1:10">
      <c r="A126" s="1">
        <v>124</v>
      </c>
      <c r="B126" t="s">
        <v>18</v>
      </c>
      <c r="C126" t="s">
        <v>60</v>
      </c>
      <c r="D126" t="s">
        <v>7211</v>
      </c>
      <c r="E126" t="s">
        <v>71</v>
      </c>
      <c r="F126">
        <f t="shared" si="4"/>
        <v>6.0840206652899997</v>
      </c>
      <c r="G126" s="1">
        <f t="shared" si="5"/>
        <v>0</v>
      </c>
      <c r="H126">
        <f t="shared" si="6"/>
        <v>0</v>
      </c>
      <c r="I126">
        <f t="shared" si="7"/>
        <v>0</v>
      </c>
    </row>
    <row r="127" spans="1:10">
      <c r="A127" s="1">
        <v>125</v>
      </c>
      <c r="B127" t="s">
        <v>18</v>
      </c>
      <c r="C127" t="s">
        <v>124</v>
      </c>
      <c r="D127" t="s">
        <v>7183</v>
      </c>
      <c r="E127" t="s">
        <v>126</v>
      </c>
      <c r="F127">
        <f t="shared" si="4"/>
        <v>31.294194960829998</v>
      </c>
      <c r="G127" s="1">
        <f t="shared" si="5"/>
        <v>0</v>
      </c>
      <c r="H127">
        <f t="shared" si="6"/>
        <v>0</v>
      </c>
      <c r="I127">
        <f t="shared" si="7"/>
        <v>0</v>
      </c>
    </row>
    <row r="128" spans="1:10">
      <c r="A128" s="1">
        <v>126</v>
      </c>
      <c r="B128" t="s">
        <v>18</v>
      </c>
      <c r="C128" t="s">
        <v>185</v>
      </c>
      <c r="D128" t="s">
        <v>7132</v>
      </c>
      <c r="E128" t="s">
        <v>193</v>
      </c>
      <c r="F128">
        <f t="shared" si="4"/>
        <v>14.672787560090001</v>
      </c>
      <c r="G128" s="1">
        <f t="shared" si="5"/>
        <v>0</v>
      </c>
      <c r="H128">
        <f t="shared" si="6"/>
        <v>1</v>
      </c>
      <c r="I128">
        <f t="shared" si="7"/>
        <v>0</v>
      </c>
    </row>
    <row r="129" spans="1:9">
      <c r="A129" s="1">
        <v>127</v>
      </c>
      <c r="B129" t="s">
        <v>18</v>
      </c>
      <c r="C129" t="s">
        <v>268</v>
      </c>
      <c r="D129" t="s">
        <v>7064</v>
      </c>
      <c r="E129" t="s">
        <v>131</v>
      </c>
      <c r="F129">
        <f t="shared" si="4"/>
        <v>8.5403378300800004</v>
      </c>
      <c r="G129" s="1">
        <f t="shared" si="5"/>
        <v>0</v>
      </c>
      <c r="H129">
        <f t="shared" si="6"/>
        <v>0</v>
      </c>
      <c r="I129">
        <f t="shared" si="7"/>
        <v>0</v>
      </c>
    </row>
    <row r="130" spans="1:9">
      <c r="A130" s="1">
        <v>128</v>
      </c>
      <c r="B130" t="s">
        <v>18</v>
      </c>
      <c r="C130" t="s">
        <v>285</v>
      </c>
      <c r="D130" t="s">
        <v>7054</v>
      </c>
      <c r="E130" t="s">
        <v>246</v>
      </c>
      <c r="F130">
        <f t="shared" si="4"/>
        <v>1.7535768042999997</v>
      </c>
      <c r="G130" s="1">
        <f t="shared" si="5"/>
        <v>1</v>
      </c>
      <c r="H130">
        <f t="shared" si="6"/>
        <v>1</v>
      </c>
      <c r="I130">
        <f t="shared" si="7"/>
        <v>1</v>
      </c>
    </row>
    <row r="131" spans="1:9">
      <c r="A131" s="1">
        <v>129</v>
      </c>
      <c r="B131" t="s">
        <v>18</v>
      </c>
      <c r="C131" t="s">
        <v>322</v>
      </c>
      <c r="D131" t="s">
        <v>7023</v>
      </c>
      <c r="E131" t="s">
        <v>75</v>
      </c>
      <c r="F131">
        <f t="shared" ref="F131:F194" si="8">ABS(E131-D131)</f>
        <v>6.0640810606700004</v>
      </c>
      <c r="G131" s="1">
        <f t="shared" ref="G131:G194" si="9">IF(F131&lt;4,1,0)</f>
        <v>0</v>
      </c>
      <c r="H131">
        <f t="shared" ref="H131:H194" si="10">IF(OR(AND(--E131&lt;0, --D131&lt;0),AND(--E131&gt;0,--D131&gt;0)), 1, 0)</f>
        <v>0</v>
      </c>
      <c r="I131">
        <f t="shared" ref="I131:I194" si="11">INT(AND(H131,G131))</f>
        <v>0</v>
      </c>
    </row>
    <row r="132" spans="1:9">
      <c r="A132" s="1">
        <v>130</v>
      </c>
      <c r="B132" t="s">
        <v>18</v>
      </c>
      <c r="C132" t="s">
        <v>344</v>
      </c>
      <c r="D132" t="s">
        <v>7005</v>
      </c>
      <c r="E132" t="s">
        <v>246</v>
      </c>
      <c r="F132">
        <f t="shared" si="8"/>
        <v>12.392980823822001</v>
      </c>
      <c r="G132" s="1">
        <f t="shared" si="9"/>
        <v>0</v>
      </c>
      <c r="H132">
        <f t="shared" si="10"/>
        <v>0</v>
      </c>
      <c r="I132">
        <f t="shared" si="11"/>
        <v>0</v>
      </c>
    </row>
    <row r="133" spans="1:9">
      <c r="A133" s="1">
        <v>131</v>
      </c>
      <c r="B133" t="s">
        <v>18</v>
      </c>
      <c r="C133" t="s">
        <v>452</v>
      </c>
      <c r="D133" t="s">
        <v>6917</v>
      </c>
      <c r="E133" t="s">
        <v>22</v>
      </c>
      <c r="F133">
        <f t="shared" si="8"/>
        <v>2.9701189288599998</v>
      </c>
      <c r="G133" s="1">
        <f t="shared" si="9"/>
        <v>1</v>
      </c>
      <c r="H133">
        <f t="shared" si="10"/>
        <v>1</v>
      </c>
      <c r="I133">
        <f t="shared" si="11"/>
        <v>1</v>
      </c>
    </row>
    <row r="134" spans="1:9">
      <c r="A134" s="1">
        <v>132</v>
      </c>
      <c r="B134" t="s">
        <v>18</v>
      </c>
      <c r="C134" t="s">
        <v>544</v>
      </c>
      <c r="D134" t="s">
        <v>6836</v>
      </c>
      <c r="E134" t="s">
        <v>13</v>
      </c>
      <c r="F134">
        <f t="shared" si="8"/>
        <v>23.520899799200002</v>
      </c>
      <c r="G134" s="1">
        <f t="shared" si="9"/>
        <v>0</v>
      </c>
      <c r="H134">
        <f t="shared" si="10"/>
        <v>0</v>
      </c>
      <c r="I134">
        <f t="shared" si="11"/>
        <v>0</v>
      </c>
    </row>
    <row r="135" spans="1:9">
      <c r="A135" s="1">
        <v>133</v>
      </c>
      <c r="B135" t="s">
        <v>18</v>
      </c>
      <c r="C135" t="s">
        <v>588</v>
      </c>
      <c r="D135" t="s">
        <v>6796</v>
      </c>
      <c r="E135" t="s">
        <v>55</v>
      </c>
      <c r="F135">
        <f t="shared" si="8"/>
        <v>12.504120788089999</v>
      </c>
      <c r="G135" s="1">
        <f t="shared" si="9"/>
        <v>0</v>
      </c>
      <c r="H135">
        <f t="shared" si="10"/>
        <v>0</v>
      </c>
      <c r="I135">
        <f t="shared" si="11"/>
        <v>0</v>
      </c>
    </row>
    <row r="136" spans="1:9">
      <c r="A136" s="1">
        <v>134</v>
      </c>
      <c r="B136" t="s">
        <v>18</v>
      </c>
      <c r="C136" t="s">
        <v>594</v>
      </c>
      <c r="D136" t="s">
        <v>6792</v>
      </c>
      <c r="E136" t="s">
        <v>51</v>
      </c>
      <c r="F136">
        <f t="shared" si="8"/>
        <v>4.9675571573899999</v>
      </c>
      <c r="G136" s="1">
        <f t="shared" si="9"/>
        <v>0</v>
      </c>
      <c r="H136">
        <f t="shared" si="10"/>
        <v>1</v>
      </c>
      <c r="I136">
        <f t="shared" si="11"/>
        <v>0</v>
      </c>
    </row>
    <row r="137" spans="1:9">
      <c r="A137" s="1">
        <v>135</v>
      </c>
      <c r="B137" t="s">
        <v>18</v>
      </c>
      <c r="C137" t="s">
        <v>668</v>
      </c>
      <c r="D137" t="s">
        <v>6727</v>
      </c>
      <c r="E137" t="s">
        <v>105</v>
      </c>
      <c r="F137">
        <f t="shared" si="8"/>
        <v>2.7917610834279998</v>
      </c>
      <c r="G137" s="1">
        <f t="shared" si="9"/>
        <v>1</v>
      </c>
      <c r="H137">
        <f t="shared" si="10"/>
        <v>0</v>
      </c>
      <c r="I137">
        <f t="shared" si="11"/>
        <v>0</v>
      </c>
    </row>
    <row r="138" spans="1:9">
      <c r="A138" s="1">
        <v>136</v>
      </c>
      <c r="B138" t="s">
        <v>18</v>
      </c>
      <c r="C138" t="s">
        <v>719</v>
      </c>
      <c r="D138" t="s">
        <v>6686</v>
      </c>
      <c r="E138" t="s">
        <v>159</v>
      </c>
      <c r="F138">
        <f t="shared" si="8"/>
        <v>14.025163894713</v>
      </c>
      <c r="G138" s="1">
        <f t="shared" si="9"/>
        <v>0</v>
      </c>
      <c r="H138">
        <f t="shared" si="10"/>
        <v>1</v>
      </c>
      <c r="I138">
        <f t="shared" si="11"/>
        <v>0</v>
      </c>
    </row>
    <row r="139" spans="1:9">
      <c r="A139" s="1">
        <v>137</v>
      </c>
      <c r="B139" t="s">
        <v>18</v>
      </c>
      <c r="C139" t="s">
        <v>741</v>
      </c>
      <c r="D139" t="s">
        <v>6662</v>
      </c>
      <c r="E139" t="s">
        <v>22</v>
      </c>
      <c r="F139">
        <f t="shared" si="8"/>
        <v>9.3691256638499993</v>
      </c>
      <c r="G139" s="1">
        <f t="shared" si="9"/>
        <v>0</v>
      </c>
      <c r="H139">
        <f t="shared" si="10"/>
        <v>0</v>
      </c>
      <c r="I139">
        <f t="shared" si="11"/>
        <v>0</v>
      </c>
    </row>
    <row r="140" spans="1:9">
      <c r="A140" s="1">
        <v>138</v>
      </c>
      <c r="B140" t="s">
        <v>18</v>
      </c>
      <c r="C140" t="s">
        <v>761</v>
      </c>
      <c r="D140" t="s">
        <v>6646</v>
      </c>
      <c r="E140" t="s">
        <v>172</v>
      </c>
      <c r="F140">
        <f t="shared" si="8"/>
        <v>4.9254741904399992</v>
      </c>
      <c r="G140" s="1">
        <f t="shared" si="9"/>
        <v>0</v>
      </c>
      <c r="H140">
        <f t="shared" si="10"/>
        <v>1</v>
      </c>
      <c r="I140">
        <f t="shared" si="11"/>
        <v>0</v>
      </c>
    </row>
    <row r="141" spans="1:9">
      <c r="A141" s="1">
        <v>139</v>
      </c>
      <c r="B141" t="s">
        <v>18</v>
      </c>
      <c r="C141" t="s">
        <v>795</v>
      </c>
      <c r="D141" t="s">
        <v>6617</v>
      </c>
      <c r="E141" t="s">
        <v>65</v>
      </c>
      <c r="F141">
        <f t="shared" si="8"/>
        <v>9.0500000603830006</v>
      </c>
      <c r="G141" s="1">
        <f t="shared" si="9"/>
        <v>0</v>
      </c>
      <c r="H141">
        <f t="shared" si="10"/>
        <v>1</v>
      </c>
      <c r="I141">
        <f t="shared" si="11"/>
        <v>0</v>
      </c>
    </row>
    <row r="142" spans="1:9">
      <c r="A142" s="1">
        <v>140</v>
      </c>
      <c r="B142" t="s">
        <v>18</v>
      </c>
      <c r="C142" t="s">
        <v>831</v>
      </c>
      <c r="D142" t="s">
        <v>6591</v>
      </c>
      <c r="E142" t="s">
        <v>170</v>
      </c>
      <c r="F142">
        <f t="shared" si="8"/>
        <v>7.0249058023700002</v>
      </c>
      <c r="G142" s="1">
        <f t="shared" si="9"/>
        <v>0</v>
      </c>
      <c r="H142">
        <f t="shared" si="10"/>
        <v>1</v>
      </c>
      <c r="I142">
        <f t="shared" si="11"/>
        <v>0</v>
      </c>
    </row>
    <row r="143" spans="1:9">
      <c r="A143" s="1">
        <v>141</v>
      </c>
      <c r="B143" t="s">
        <v>18</v>
      </c>
      <c r="C143" t="s">
        <v>841</v>
      </c>
      <c r="D143" t="s">
        <v>6581</v>
      </c>
      <c r="E143" t="s">
        <v>221</v>
      </c>
      <c r="F143">
        <f t="shared" si="8"/>
        <v>14.1046317383</v>
      </c>
      <c r="G143" s="1">
        <f t="shared" si="9"/>
        <v>0</v>
      </c>
      <c r="H143">
        <f t="shared" si="10"/>
        <v>0</v>
      </c>
      <c r="I143">
        <f t="shared" si="11"/>
        <v>0</v>
      </c>
    </row>
    <row r="144" spans="1:9">
      <c r="A144" s="1">
        <v>142</v>
      </c>
      <c r="B144" t="s">
        <v>18</v>
      </c>
      <c r="C144" t="s">
        <v>883</v>
      </c>
      <c r="D144" t="s">
        <v>6544</v>
      </c>
      <c r="E144" t="s">
        <v>193</v>
      </c>
      <c r="F144">
        <f t="shared" si="8"/>
        <v>19.763394600790001</v>
      </c>
      <c r="G144" s="1">
        <f t="shared" si="9"/>
        <v>0</v>
      </c>
      <c r="H144">
        <f t="shared" si="10"/>
        <v>1</v>
      </c>
      <c r="I144">
        <f t="shared" si="11"/>
        <v>0</v>
      </c>
    </row>
    <row r="145" spans="1:9">
      <c r="A145" s="1">
        <v>143</v>
      </c>
      <c r="B145" t="s">
        <v>18</v>
      </c>
      <c r="C145" t="s">
        <v>908</v>
      </c>
      <c r="D145" t="s">
        <v>6522</v>
      </c>
      <c r="E145" t="s">
        <v>87</v>
      </c>
      <c r="F145">
        <f t="shared" si="8"/>
        <v>22.92712287965</v>
      </c>
      <c r="G145" s="1">
        <f t="shared" si="9"/>
        <v>0</v>
      </c>
      <c r="H145">
        <f t="shared" si="10"/>
        <v>1</v>
      </c>
      <c r="I145">
        <f t="shared" si="11"/>
        <v>0</v>
      </c>
    </row>
    <row r="146" spans="1:9">
      <c r="A146" s="1">
        <v>144</v>
      </c>
      <c r="B146" t="s">
        <v>18</v>
      </c>
      <c r="C146" t="s">
        <v>916</v>
      </c>
      <c r="D146" t="s">
        <v>6508</v>
      </c>
      <c r="E146" t="s">
        <v>170</v>
      </c>
      <c r="F146">
        <f t="shared" si="8"/>
        <v>12.64259430782</v>
      </c>
      <c r="G146" s="1">
        <f t="shared" si="9"/>
        <v>0</v>
      </c>
      <c r="H146">
        <f t="shared" si="10"/>
        <v>0</v>
      </c>
      <c r="I146">
        <f t="shared" si="11"/>
        <v>0</v>
      </c>
    </row>
    <row r="147" spans="1:9">
      <c r="A147" s="1">
        <v>145</v>
      </c>
      <c r="B147" t="s">
        <v>18</v>
      </c>
      <c r="C147" t="s">
        <v>932</v>
      </c>
      <c r="D147" t="s">
        <v>6495</v>
      </c>
      <c r="E147" t="s">
        <v>75</v>
      </c>
      <c r="F147">
        <f t="shared" si="8"/>
        <v>8.5704784393299995</v>
      </c>
      <c r="G147" s="1">
        <f t="shared" si="9"/>
        <v>0</v>
      </c>
      <c r="H147">
        <f t="shared" si="10"/>
        <v>0</v>
      </c>
      <c r="I147">
        <f t="shared" si="11"/>
        <v>0</v>
      </c>
    </row>
    <row r="148" spans="1:9">
      <c r="A148" s="1">
        <v>146</v>
      </c>
      <c r="B148" t="s">
        <v>18</v>
      </c>
      <c r="C148" t="s">
        <v>950</v>
      </c>
      <c r="D148" t="s">
        <v>6482</v>
      </c>
      <c r="E148" t="s">
        <v>22</v>
      </c>
      <c r="F148">
        <f t="shared" si="8"/>
        <v>4.6562061216880002</v>
      </c>
      <c r="G148" s="1">
        <f t="shared" si="9"/>
        <v>0</v>
      </c>
      <c r="H148">
        <f t="shared" si="10"/>
        <v>1</v>
      </c>
      <c r="I148">
        <f t="shared" si="11"/>
        <v>0</v>
      </c>
    </row>
    <row r="149" spans="1:9">
      <c r="A149" s="1">
        <v>147</v>
      </c>
      <c r="B149" t="s">
        <v>18</v>
      </c>
      <c r="C149" t="s">
        <v>961</v>
      </c>
      <c r="D149" t="s">
        <v>6471</v>
      </c>
      <c r="E149" t="s">
        <v>51</v>
      </c>
      <c r="F149">
        <f t="shared" si="8"/>
        <v>9.0358477087699995</v>
      </c>
      <c r="G149" s="1">
        <f t="shared" si="9"/>
        <v>0</v>
      </c>
      <c r="H149">
        <f t="shared" si="10"/>
        <v>0</v>
      </c>
      <c r="I149">
        <f t="shared" si="11"/>
        <v>0</v>
      </c>
    </row>
    <row r="150" spans="1:9">
      <c r="A150" s="1">
        <v>148</v>
      </c>
      <c r="B150" t="s">
        <v>18</v>
      </c>
      <c r="C150" t="s">
        <v>977</v>
      </c>
      <c r="D150" t="s">
        <v>6461</v>
      </c>
      <c r="E150" t="s">
        <v>17</v>
      </c>
      <c r="F150">
        <f t="shared" si="8"/>
        <v>20.509132883309999</v>
      </c>
      <c r="G150" s="1">
        <f t="shared" si="9"/>
        <v>0</v>
      </c>
      <c r="H150">
        <f t="shared" si="10"/>
        <v>0</v>
      </c>
      <c r="I150">
        <f t="shared" si="11"/>
        <v>0</v>
      </c>
    </row>
    <row r="151" spans="1:9">
      <c r="A151" s="1">
        <v>149</v>
      </c>
      <c r="B151" t="s">
        <v>18</v>
      </c>
      <c r="C151" t="s">
        <v>1010</v>
      </c>
      <c r="D151" t="s">
        <v>6434</v>
      </c>
      <c r="E151" t="s">
        <v>279</v>
      </c>
      <c r="F151">
        <f t="shared" si="8"/>
        <v>8.5298563500500002</v>
      </c>
      <c r="G151" s="1">
        <f t="shared" si="9"/>
        <v>0</v>
      </c>
      <c r="H151">
        <f t="shared" si="10"/>
        <v>1</v>
      </c>
      <c r="I151">
        <f t="shared" si="11"/>
        <v>0</v>
      </c>
    </row>
    <row r="152" spans="1:9">
      <c r="A152" s="1">
        <v>150</v>
      </c>
      <c r="B152" t="s">
        <v>18</v>
      </c>
      <c r="C152" t="s">
        <v>1078</v>
      </c>
      <c r="D152" t="s">
        <v>6375</v>
      </c>
      <c r="E152" t="s">
        <v>159</v>
      </c>
      <c r="F152">
        <f t="shared" si="8"/>
        <v>13.76590520845</v>
      </c>
      <c r="G152" s="1">
        <f t="shared" si="9"/>
        <v>0</v>
      </c>
      <c r="H152">
        <f t="shared" si="10"/>
        <v>1</v>
      </c>
      <c r="I152">
        <f t="shared" si="11"/>
        <v>0</v>
      </c>
    </row>
    <row r="153" spans="1:9">
      <c r="A153" s="1">
        <v>151</v>
      </c>
      <c r="B153" t="s">
        <v>18</v>
      </c>
      <c r="C153" t="s">
        <v>1112</v>
      </c>
      <c r="D153" t="s">
        <v>6341</v>
      </c>
      <c r="E153" t="s">
        <v>45</v>
      </c>
      <c r="F153">
        <f t="shared" si="8"/>
        <v>23.288778432729998</v>
      </c>
      <c r="G153" s="1">
        <f t="shared" si="9"/>
        <v>0</v>
      </c>
      <c r="H153">
        <f t="shared" si="10"/>
        <v>0</v>
      </c>
      <c r="I153">
        <f t="shared" si="11"/>
        <v>0</v>
      </c>
    </row>
    <row r="154" spans="1:9">
      <c r="A154" s="1">
        <v>152</v>
      </c>
      <c r="B154" t="s">
        <v>18</v>
      </c>
      <c r="C154" t="s">
        <v>1119</v>
      </c>
      <c r="D154" t="s">
        <v>6332</v>
      </c>
      <c r="E154" t="s">
        <v>190</v>
      </c>
      <c r="F154">
        <f t="shared" si="8"/>
        <v>15.15696556824</v>
      </c>
      <c r="G154" s="1">
        <f t="shared" si="9"/>
        <v>0</v>
      </c>
      <c r="H154">
        <f t="shared" si="10"/>
        <v>0</v>
      </c>
      <c r="I154">
        <f t="shared" si="11"/>
        <v>0</v>
      </c>
    </row>
    <row r="155" spans="1:9">
      <c r="A155" s="1">
        <v>153</v>
      </c>
      <c r="B155" t="s">
        <v>18</v>
      </c>
      <c r="C155" t="s">
        <v>1190</v>
      </c>
      <c r="D155" t="s">
        <v>6275</v>
      </c>
      <c r="E155" t="s">
        <v>174</v>
      </c>
      <c r="F155">
        <f t="shared" si="8"/>
        <v>5.7117895972000001</v>
      </c>
      <c r="G155" s="1">
        <f t="shared" si="9"/>
        <v>0</v>
      </c>
      <c r="H155">
        <f t="shared" si="10"/>
        <v>1</v>
      </c>
      <c r="I155">
        <f t="shared" si="11"/>
        <v>0</v>
      </c>
    </row>
    <row r="156" spans="1:9">
      <c r="A156" s="1">
        <v>154</v>
      </c>
      <c r="B156" t="s">
        <v>18</v>
      </c>
      <c r="C156" t="s">
        <v>1223</v>
      </c>
      <c r="D156" t="s">
        <v>6242</v>
      </c>
      <c r="E156" t="s">
        <v>105</v>
      </c>
      <c r="F156">
        <f t="shared" si="8"/>
        <v>4.5887674672400003</v>
      </c>
      <c r="G156" s="1">
        <f t="shared" si="9"/>
        <v>0</v>
      </c>
      <c r="H156">
        <f t="shared" si="10"/>
        <v>0</v>
      </c>
      <c r="I156">
        <f t="shared" si="11"/>
        <v>0</v>
      </c>
    </row>
    <row r="157" spans="1:9">
      <c r="A157" s="1">
        <v>155</v>
      </c>
      <c r="B157" t="s">
        <v>18</v>
      </c>
      <c r="C157" t="s">
        <v>1242</v>
      </c>
      <c r="D157" t="s">
        <v>6225</v>
      </c>
      <c r="E157" t="s">
        <v>145</v>
      </c>
      <c r="F157">
        <f t="shared" si="8"/>
        <v>21.312628406948999</v>
      </c>
      <c r="G157" s="1">
        <f t="shared" si="9"/>
        <v>0</v>
      </c>
      <c r="H157">
        <f t="shared" si="10"/>
        <v>0</v>
      </c>
      <c r="I157">
        <f t="shared" si="11"/>
        <v>0</v>
      </c>
    </row>
    <row r="158" spans="1:9">
      <c r="A158" s="1">
        <v>156</v>
      </c>
      <c r="B158" t="s">
        <v>18</v>
      </c>
      <c r="C158" t="s">
        <v>1316</v>
      </c>
      <c r="D158" t="s">
        <v>6165</v>
      </c>
      <c r="E158" t="s">
        <v>246</v>
      </c>
      <c r="F158">
        <f t="shared" si="8"/>
        <v>18.967007602789998</v>
      </c>
      <c r="G158" s="1">
        <f t="shared" si="9"/>
        <v>0</v>
      </c>
      <c r="H158">
        <f t="shared" si="10"/>
        <v>0</v>
      </c>
      <c r="I158">
        <f t="shared" si="11"/>
        <v>0</v>
      </c>
    </row>
    <row r="159" spans="1:9">
      <c r="A159" s="1">
        <v>157</v>
      </c>
      <c r="B159" t="s">
        <v>18</v>
      </c>
      <c r="C159" t="s">
        <v>1332</v>
      </c>
      <c r="D159" t="s">
        <v>6147</v>
      </c>
      <c r="E159" t="s">
        <v>479</v>
      </c>
      <c r="F159">
        <f t="shared" si="8"/>
        <v>25.118594253099999</v>
      </c>
      <c r="G159" s="1">
        <f t="shared" si="9"/>
        <v>0</v>
      </c>
      <c r="H159">
        <f t="shared" si="10"/>
        <v>0</v>
      </c>
      <c r="I159">
        <f t="shared" si="11"/>
        <v>0</v>
      </c>
    </row>
    <row r="160" spans="1:9">
      <c r="A160" s="1">
        <v>158</v>
      </c>
      <c r="B160" t="s">
        <v>18</v>
      </c>
      <c r="C160" t="s">
        <v>1361</v>
      </c>
      <c r="D160" t="s">
        <v>6126</v>
      </c>
      <c r="E160" t="s">
        <v>105</v>
      </c>
      <c r="F160">
        <f t="shared" si="8"/>
        <v>0.7327481669</v>
      </c>
      <c r="G160" s="1">
        <f t="shared" si="9"/>
        <v>1</v>
      </c>
      <c r="H160">
        <f t="shared" si="10"/>
        <v>1</v>
      </c>
      <c r="I160">
        <f t="shared" si="11"/>
        <v>1</v>
      </c>
    </row>
    <row r="161" spans="1:10">
      <c r="A161" s="1">
        <v>159</v>
      </c>
      <c r="B161" t="s">
        <v>18</v>
      </c>
      <c r="C161" t="s">
        <v>1378</v>
      </c>
      <c r="D161" t="s">
        <v>6113</v>
      </c>
      <c r="E161" t="s">
        <v>78</v>
      </c>
      <c r="F161">
        <f t="shared" si="8"/>
        <v>6.7594622796400001</v>
      </c>
      <c r="G161" s="1">
        <f t="shared" si="9"/>
        <v>0</v>
      </c>
      <c r="H161">
        <f t="shared" si="10"/>
        <v>0</v>
      </c>
      <c r="I161">
        <f t="shared" si="11"/>
        <v>0</v>
      </c>
    </row>
    <row r="162" spans="1:10">
      <c r="A162" s="1">
        <v>160</v>
      </c>
      <c r="B162" t="s">
        <v>18</v>
      </c>
      <c r="C162" t="s">
        <v>1402</v>
      </c>
      <c r="D162" t="s">
        <v>6087</v>
      </c>
      <c r="E162" t="s">
        <v>172</v>
      </c>
      <c r="F162">
        <f t="shared" si="8"/>
        <v>1.8671998004199999</v>
      </c>
      <c r="G162" s="1">
        <f t="shared" si="9"/>
        <v>1</v>
      </c>
      <c r="H162">
        <f t="shared" si="10"/>
        <v>1</v>
      </c>
      <c r="I162">
        <f t="shared" si="11"/>
        <v>1</v>
      </c>
    </row>
    <row r="163" spans="1:10">
      <c r="A163" s="1">
        <v>161</v>
      </c>
      <c r="B163" t="s">
        <v>18</v>
      </c>
      <c r="C163" t="s">
        <v>1414</v>
      </c>
      <c r="D163" t="s">
        <v>6078</v>
      </c>
      <c r="E163" t="s">
        <v>13</v>
      </c>
      <c r="F163">
        <f t="shared" si="8"/>
        <v>18.04624135033</v>
      </c>
      <c r="G163" s="1">
        <f t="shared" si="9"/>
        <v>0</v>
      </c>
      <c r="H163">
        <f t="shared" si="10"/>
        <v>0</v>
      </c>
      <c r="I163">
        <f t="shared" si="11"/>
        <v>0</v>
      </c>
    </row>
    <row r="164" spans="1:10">
      <c r="A164" s="1">
        <v>162</v>
      </c>
      <c r="B164" t="s">
        <v>18</v>
      </c>
      <c r="C164" t="s">
        <v>1435</v>
      </c>
      <c r="D164" t="s">
        <v>6060</v>
      </c>
      <c r="E164" t="s">
        <v>174</v>
      </c>
      <c r="F164">
        <f t="shared" si="8"/>
        <v>10.625295684299999</v>
      </c>
      <c r="G164" s="1">
        <f t="shared" si="9"/>
        <v>0</v>
      </c>
      <c r="H164">
        <f t="shared" si="10"/>
        <v>0</v>
      </c>
      <c r="I164">
        <f t="shared" si="11"/>
        <v>0</v>
      </c>
      <c r="J164" t="s">
        <v>7240</v>
      </c>
    </row>
    <row r="165" spans="1:10">
      <c r="A165" s="1">
        <v>163</v>
      </c>
      <c r="B165" t="s">
        <v>18</v>
      </c>
      <c r="C165" t="s">
        <v>1469</v>
      </c>
      <c r="D165" t="s">
        <v>6029</v>
      </c>
      <c r="E165" t="s">
        <v>75</v>
      </c>
      <c r="F165">
        <f t="shared" si="8"/>
        <v>4.9559711679134999</v>
      </c>
      <c r="G165" s="1">
        <f t="shared" si="9"/>
        <v>0</v>
      </c>
      <c r="H165">
        <f t="shared" si="10"/>
        <v>1</v>
      </c>
      <c r="I165">
        <f t="shared" si="11"/>
        <v>0</v>
      </c>
      <c r="J165">
        <f>SUM(I125:I165)/40</f>
        <v>0.1</v>
      </c>
    </row>
    <row r="166" spans="1:10">
      <c r="A166" s="1">
        <v>164</v>
      </c>
      <c r="B166" t="s">
        <v>30</v>
      </c>
      <c r="C166" t="s">
        <v>14</v>
      </c>
      <c r="D166" t="s">
        <v>7226</v>
      </c>
      <c r="E166" t="s">
        <v>32</v>
      </c>
      <c r="F166">
        <f t="shared" si="8"/>
        <v>7.2031958570299999</v>
      </c>
      <c r="G166" s="1">
        <f t="shared" si="9"/>
        <v>0</v>
      </c>
      <c r="H166">
        <f t="shared" si="10"/>
        <v>1</v>
      </c>
      <c r="I166">
        <f t="shared" si="11"/>
        <v>0</v>
      </c>
    </row>
    <row r="167" spans="1:10">
      <c r="A167" s="1">
        <v>165</v>
      </c>
      <c r="B167" t="s">
        <v>30</v>
      </c>
      <c r="C167" t="s">
        <v>60</v>
      </c>
      <c r="D167" t="s">
        <v>7215</v>
      </c>
      <c r="E167" t="s">
        <v>62</v>
      </c>
      <c r="F167">
        <f t="shared" si="8"/>
        <v>6.1191735211299996</v>
      </c>
      <c r="G167" s="1">
        <f t="shared" si="9"/>
        <v>0</v>
      </c>
      <c r="H167">
        <f t="shared" si="10"/>
        <v>1</v>
      </c>
      <c r="I167">
        <f t="shared" si="11"/>
        <v>0</v>
      </c>
    </row>
    <row r="168" spans="1:10">
      <c r="A168" s="1">
        <v>166</v>
      </c>
      <c r="B168" t="s">
        <v>30</v>
      </c>
      <c r="C168" t="s">
        <v>148</v>
      </c>
      <c r="D168" t="s">
        <v>7165</v>
      </c>
      <c r="E168" t="s">
        <v>95</v>
      </c>
      <c r="F168">
        <f t="shared" si="8"/>
        <v>23.292008218829999</v>
      </c>
      <c r="G168" s="1">
        <f t="shared" si="9"/>
        <v>0</v>
      </c>
      <c r="H168">
        <f t="shared" si="10"/>
        <v>0</v>
      </c>
      <c r="I168">
        <f t="shared" si="11"/>
        <v>0</v>
      </c>
    </row>
    <row r="169" spans="1:10">
      <c r="A169" s="1">
        <v>167</v>
      </c>
      <c r="B169" t="s">
        <v>30</v>
      </c>
      <c r="C169" t="s">
        <v>166</v>
      </c>
      <c r="D169" t="s">
        <v>7144</v>
      </c>
      <c r="E169" t="s">
        <v>109</v>
      </c>
      <c r="F169">
        <f t="shared" si="8"/>
        <v>13.599957088709999</v>
      </c>
      <c r="G169" s="1">
        <f t="shared" si="9"/>
        <v>0</v>
      </c>
      <c r="H169">
        <f t="shared" si="10"/>
        <v>1</v>
      </c>
      <c r="I169">
        <f t="shared" si="11"/>
        <v>0</v>
      </c>
    </row>
    <row r="170" spans="1:10">
      <c r="A170" s="1">
        <v>168</v>
      </c>
      <c r="B170" t="s">
        <v>30</v>
      </c>
      <c r="C170" t="s">
        <v>196</v>
      </c>
      <c r="D170" t="s">
        <v>7127</v>
      </c>
      <c r="E170" t="s">
        <v>55</v>
      </c>
      <c r="F170">
        <f t="shared" si="8"/>
        <v>10.908639524190001</v>
      </c>
      <c r="G170" s="1">
        <f t="shared" si="9"/>
        <v>0</v>
      </c>
      <c r="H170">
        <f t="shared" si="10"/>
        <v>0</v>
      </c>
      <c r="I170">
        <f t="shared" si="11"/>
        <v>0</v>
      </c>
    </row>
    <row r="171" spans="1:10">
      <c r="A171" s="1">
        <v>169</v>
      </c>
      <c r="B171" t="s">
        <v>30</v>
      </c>
      <c r="C171" t="s">
        <v>223</v>
      </c>
      <c r="D171" t="s">
        <v>7108</v>
      </c>
      <c r="E171" t="s">
        <v>22</v>
      </c>
      <c r="F171">
        <f t="shared" si="8"/>
        <v>0.75365533996999989</v>
      </c>
      <c r="G171" s="1">
        <f t="shared" si="9"/>
        <v>1</v>
      </c>
      <c r="H171">
        <f t="shared" si="10"/>
        <v>1</v>
      </c>
      <c r="I171">
        <f t="shared" si="11"/>
        <v>1</v>
      </c>
    </row>
    <row r="172" spans="1:10">
      <c r="A172" s="1">
        <v>170</v>
      </c>
      <c r="B172" t="s">
        <v>30</v>
      </c>
      <c r="C172" t="s">
        <v>259</v>
      </c>
      <c r="D172" t="s">
        <v>7073</v>
      </c>
      <c r="E172" t="s">
        <v>174</v>
      </c>
      <c r="F172">
        <f t="shared" si="8"/>
        <v>10.536283538359999</v>
      </c>
      <c r="G172" s="1">
        <f t="shared" si="9"/>
        <v>0</v>
      </c>
      <c r="H172">
        <f t="shared" si="10"/>
        <v>0</v>
      </c>
      <c r="I172">
        <f t="shared" si="11"/>
        <v>0</v>
      </c>
    </row>
    <row r="173" spans="1:10">
      <c r="A173" s="1">
        <v>171</v>
      </c>
      <c r="B173" t="s">
        <v>30</v>
      </c>
      <c r="C173" t="s">
        <v>416</v>
      </c>
      <c r="D173" t="s">
        <v>6947</v>
      </c>
      <c r="E173" t="s">
        <v>131</v>
      </c>
      <c r="F173">
        <f t="shared" si="8"/>
        <v>8.9683370019900011</v>
      </c>
      <c r="G173" s="1">
        <f t="shared" si="9"/>
        <v>0</v>
      </c>
      <c r="H173">
        <f t="shared" si="10"/>
        <v>0</v>
      </c>
      <c r="I173">
        <f t="shared" si="11"/>
        <v>0</v>
      </c>
    </row>
    <row r="174" spans="1:10">
      <c r="A174" s="1">
        <v>172</v>
      </c>
      <c r="B174" t="s">
        <v>30</v>
      </c>
      <c r="C174" t="s">
        <v>468</v>
      </c>
      <c r="D174" t="s">
        <v>6900</v>
      </c>
      <c r="E174" t="s">
        <v>204</v>
      </c>
      <c r="F174">
        <f t="shared" si="8"/>
        <v>25.29850729316</v>
      </c>
      <c r="G174" s="1">
        <f t="shared" si="9"/>
        <v>0</v>
      </c>
      <c r="H174">
        <f t="shared" si="10"/>
        <v>0</v>
      </c>
      <c r="I174">
        <f t="shared" si="11"/>
        <v>0</v>
      </c>
    </row>
    <row r="175" spans="1:10">
      <c r="A175" s="1">
        <v>173</v>
      </c>
      <c r="B175" t="s">
        <v>30</v>
      </c>
      <c r="C175" t="s">
        <v>513</v>
      </c>
      <c r="D175" t="s">
        <v>6856</v>
      </c>
      <c r="E175" t="s">
        <v>159</v>
      </c>
      <c r="F175">
        <f t="shared" si="8"/>
        <v>15.730061353618</v>
      </c>
      <c r="G175" s="1">
        <f t="shared" si="9"/>
        <v>0</v>
      </c>
      <c r="H175">
        <f t="shared" si="10"/>
        <v>0</v>
      </c>
      <c r="I175">
        <f t="shared" si="11"/>
        <v>0</v>
      </c>
    </row>
    <row r="176" spans="1:10">
      <c r="A176" s="1">
        <v>174</v>
      </c>
      <c r="B176" t="s">
        <v>30</v>
      </c>
      <c r="C176" t="s">
        <v>544</v>
      </c>
      <c r="D176" t="s">
        <v>6834</v>
      </c>
      <c r="E176" t="s">
        <v>174</v>
      </c>
      <c r="F176">
        <f t="shared" si="8"/>
        <v>5.7019399546499994</v>
      </c>
      <c r="G176" s="1">
        <f t="shared" si="9"/>
        <v>0</v>
      </c>
      <c r="H176">
        <f t="shared" si="10"/>
        <v>1</v>
      </c>
      <c r="I176">
        <f t="shared" si="11"/>
        <v>0</v>
      </c>
    </row>
    <row r="177" spans="1:9">
      <c r="A177" s="1">
        <v>175</v>
      </c>
      <c r="B177" t="s">
        <v>30</v>
      </c>
      <c r="C177" t="s">
        <v>559</v>
      </c>
      <c r="D177" t="s">
        <v>6823</v>
      </c>
      <c r="E177" t="s">
        <v>51</v>
      </c>
      <c r="F177">
        <f t="shared" si="8"/>
        <v>0.46225293405000034</v>
      </c>
      <c r="G177" s="1">
        <f t="shared" si="9"/>
        <v>1</v>
      </c>
      <c r="H177">
        <f t="shared" si="10"/>
        <v>1</v>
      </c>
      <c r="I177">
        <f t="shared" si="11"/>
        <v>1</v>
      </c>
    </row>
    <row r="178" spans="1:9">
      <c r="A178" s="1">
        <v>176</v>
      </c>
      <c r="B178" t="s">
        <v>30</v>
      </c>
      <c r="C178" t="s">
        <v>649</v>
      </c>
      <c r="D178" t="s">
        <v>6743</v>
      </c>
      <c r="E178" t="s">
        <v>32</v>
      </c>
      <c r="F178">
        <f t="shared" si="8"/>
        <v>4.8036961549199999</v>
      </c>
      <c r="G178" s="1">
        <f t="shared" si="9"/>
        <v>0</v>
      </c>
      <c r="H178">
        <f t="shared" si="10"/>
        <v>1</v>
      </c>
      <c r="I178">
        <f t="shared" si="11"/>
        <v>0</v>
      </c>
    </row>
    <row r="179" spans="1:9">
      <c r="A179" s="1">
        <v>177</v>
      </c>
      <c r="B179" t="s">
        <v>30</v>
      </c>
      <c r="C179" t="s">
        <v>674</v>
      </c>
      <c r="D179" t="s">
        <v>6722</v>
      </c>
      <c r="E179" t="s">
        <v>32</v>
      </c>
      <c r="F179">
        <f t="shared" si="8"/>
        <v>3.5335980102000004</v>
      </c>
      <c r="G179" s="1">
        <f t="shared" si="9"/>
        <v>1</v>
      </c>
      <c r="H179">
        <f t="shared" si="10"/>
        <v>1</v>
      </c>
      <c r="I179">
        <f t="shared" si="11"/>
        <v>1</v>
      </c>
    </row>
    <row r="180" spans="1:9">
      <c r="A180" s="1">
        <v>178</v>
      </c>
      <c r="B180" t="s">
        <v>30</v>
      </c>
      <c r="C180" t="s">
        <v>690</v>
      </c>
      <c r="D180" t="s">
        <v>6704</v>
      </c>
      <c r="E180" t="s">
        <v>170</v>
      </c>
      <c r="F180">
        <f t="shared" si="8"/>
        <v>4.4617547234600003</v>
      </c>
      <c r="G180" s="1">
        <f t="shared" si="9"/>
        <v>0</v>
      </c>
      <c r="H180">
        <f t="shared" si="10"/>
        <v>1</v>
      </c>
      <c r="I180">
        <f t="shared" si="11"/>
        <v>0</v>
      </c>
    </row>
    <row r="181" spans="1:9">
      <c r="A181" s="1">
        <v>179</v>
      </c>
      <c r="B181" t="s">
        <v>30</v>
      </c>
      <c r="C181" t="s">
        <v>719</v>
      </c>
      <c r="D181" t="s">
        <v>6684</v>
      </c>
      <c r="E181" t="s">
        <v>136</v>
      </c>
      <c r="F181">
        <f t="shared" si="8"/>
        <v>4.2684967145199995</v>
      </c>
      <c r="G181" s="1">
        <f t="shared" si="9"/>
        <v>0</v>
      </c>
      <c r="H181">
        <f t="shared" si="10"/>
        <v>1</v>
      </c>
      <c r="I181">
        <f t="shared" si="11"/>
        <v>0</v>
      </c>
    </row>
    <row r="182" spans="1:9">
      <c r="A182" s="1">
        <v>180</v>
      </c>
      <c r="B182" t="s">
        <v>30</v>
      </c>
      <c r="C182" t="s">
        <v>727</v>
      </c>
      <c r="D182" t="s">
        <v>6679</v>
      </c>
      <c r="E182" t="s">
        <v>62</v>
      </c>
      <c r="F182">
        <f t="shared" si="8"/>
        <v>0.50070668749000014</v>
      </c>
      <c r="G182" s="1">
        <f t="shared" si="9"/>
        <v>1</v>
      </c>
      <c r="H182">
        <f t="shared" si="10"/>
        <v>1</v>
      </c>
      <c r="I182">
        <f t="shared" si="11"/>
        <v>1</v>
      </c>
    </row>
    <row r="183" spans="1:9">
      <c r="A183" s="1">
        <v>181</v>
      </c>
      <c r="B183" t="s">
        <v>30</v>
      </c>
      <c r="C183" t="s">
        <v>768</v>
      </c>
      <c r="D183" t="s">
        <v>6636</v>
      </c>
      <c r="E183" t="s">
        <v>10</v>
      </c>
      <c r="F183">
        <f t="shared" si="8"/>
        <v>1.2131663443899998</v>
      </c>
      <c r="G183" s="1">
        <f t="shared" si="9"/>
        <v>1</v>
      </c>
      <c r="H183">
        <f t="shared" si="10"/>
        <v>1</v>
      </c>
      <c r="I183">
        <f t="shared" si="11"/>
        <v>1</v>
      </c>
    </row>
    <row r="184" spans="1:9">
      <c r="A184" s="1">
        <v>182</v>
      </c>
      <c r="B184" t="s">
        <v>30</v>
      </c>
      <c r="C184" t="s">
        <v>812</v>
      </c>
      <c r="D184" t="s">
        <v>6601</v>
      </c>
      <c r="E184" t="s">
        <v>136</v>
      </c>
      <c r="F184">
        <f t="shared" si="8"/>
        <v>5.7234939275999999</v>
      </c>
      <c r="G184" s="1">
        <f t="shared" si="9"/>
        <v>0</v>
      </c>
      <c r="H184">
        <f t="shared" si="10"/>
        <v>1</v>
      </c>
      <c r="I184">
        <f t="shared" si="11"/>
        <v>0</v>
      </c>
    </row>
    <row r="185" spans="1:9">
      <c r="A185" s="1">
        <v>183</v>
      </c>
      <c r="B185" t="s">
        <v>30</v>
      </c>
      <c r="C185" t="s">
        <v>831</v>
      </c>
      <c r="D185" t="s">
        <v>6584</v>
      </c>
      <c r="E185" t="s">
        <v>172</v>
      </c>
      <c r="F185">
        <f t="shared" si="8"/>
        <v>2.4600162140399999</v>
      </c>
      <c r="G185" s="1">
        <f t="shared" si="9"/>
        <v>1</v>
      </c>
      <c r="H185">
        <f t="shared" si="10"/>
        <v>1</v>
      </c>
      <c r="I185">
        <f t="shared" si="11"/>
        <v>1</v>
      </c>
    </row>
    <row r="186" spans="1:9">
      <c r="A186" s="1">
        <v>184</v>
      </c>
      <c r="B186" t="s">
        <v>30</v>
      </c>
      <c r="C186" t="s">
        <v>855</v>
      </c>
      <c r="D186" t="s">
        <v>6564</v>
      </c>
      <c r="E186" t="s">
        <v>28</v>
      </c>
      <c r="F186">
        <f t="shared" si="8"/>
        <v>6.36304587402</v>
      </c>
      <c r="G186" s="1">
        <f t="shared" si="9"/>
        <v>0</v>
      </c>
      <c r="H186">
        <f t="shared" si="10"/>
        <v>0</v>
      </c>
      <c r="I186">
        <f t="shared" si="11"/>
        <v>0</v>
      </c>
    </row>
    <row r="187" spans="1:9">
      <c r="A187" s="1">
        <v>185</v>
      </c>
      <c r="B187" t="s">
        <v>30</v>
      </c>
      <c r="C187" t="s">
        <v>874</v>
      </c>
      <c r="D187" t="s">
        <v>6546</v>
      </c>
      <c r="E187" t="s">
        <v>267</v>
      </c>
      <c r="F187">
        <f t="shared" si="8"/>
        <v>30.443161734290001</v>
      </c>
      <c r="G187" s="1">
        <f t="shared" si="9"/>
        <v>0</v>
      </c>
      <c r="H187">
        <f t="shared" si="10"/>
        <v>0</v>
      </c>
      <c r="I187">
        <f t="shared" si="11"/>
        <v>0</v>
      </c>
    </row>
    <row r="188" spans="1:9">
      <c r="A188" s="1">
        <v>186</v>
      </c>
      <c r="B188" t="s">
        <v>30</v>
      </c>
      <c r="C188" t="s">
        <v>890</v>
      </c>
      <c r="D188" t="s">
        <v>6532</v>
      </c>
      <c r="E188" t="s">
        <v>45</v>
      </c>
      <c r="F188">
        <f t="shared" si="8"/>
        <v>12.81292499822</v>
      </c>
      <c r="G188" s="1">
        <f t="shared" si="9"/>
        <v>0</v>
      </c>
      <c r="H188">
        <f t="shared" si="10"/>
        <v>1</v>
      </c>
      <c r="I188">
        <f t="shared" si="11"/>
        <v>0</v>
      </c>
    </row>
    <row r="189" spans="1:9">
      <c r="A189" s="1">
        <v>187</v>
      </c>
      <c r="B189" t="s">
        <v>30</v>
      </c>
      <c r="C189" t="s">
        <v>908</v>
      </c>
      <c r="D189" t="s">
        <v>6521</v>
      </c>
      <c r="E189" t="s">
        <v>354</v>
      </c>
      <c r="F189">
        <f t="shared" si="8"/>
        <v>18.873683775258002</v>
      </c>
      <c r="G189" s="1">
        <f t="shared" si="9"/>
        <v>0</v>
      </c>
      <c r="H189">
        <f t="shared" si="10"/>
        <v>1</v>
      </c>
      <c r="I189">
        <f t="shared" si="11"/>
        <v>0</v>
      </c>
    </row>
    <row r="190" spans="1:9">
      <c r="A190" s="1">
        <v>188</v>
      </c>
      <c r="B190" t="s">
        <v>30</v>
      </c>
      <c r="C190" t="s">
        <v>994</v>
      </c>
      <c r="D190" t="s">
        <v>6443</v>
      </c>
      <c r="E190" t="s">
        <v>321</v>
      </c>
      <c r="F190">
        <f t="shared" si="8"/>
        <v>24.07635960579</v>
      </c>
      <c r="G190" s="1">
        <f t="shared" si="9"/>
        <v>0</v>
      </c>
      <c r="H190">
        <f t="shared" si="10"/>
        <v>0</v>
      </c>
      <c r="I190">
        <f t="shared" si="11"/>
        <v>0</v>
      </c>
    </row>
    <row r="191" spans="1:9">
      <c r="A191" s="1">
        <v>189</v>
      </c>
      <c r="B191" t="s">
        <v>30</v>
      </c>
      <c r="C191" t="s">
        <v>1014</v>
      </c>
      <c r="D191" t="s">
        <v>6426</v>
      </c>
      <c r="E191" t="s">
        <v>78</v>
      </c>
      <c r="F191">
        <f t="shared" si="8"/>
        <v>2.8318924943549999</v>
      </c>
      <c r="G191" s="1">
        <f t="shared" si="9"/>
        <v>1</v>
      </c>
      <c r="H191">
        <f t="shared" si="10"/>
        <v>1</v>
      </c>
      <c r="I191">
        <f t="shared" si="11"/>
        <v>1</v>
      </c>
    </row>
    <row r="192" spans="1:9">
      <c r="A192" s="1">
        <v>190</v>
      </c>
      <c r="B192" t="s">
        <v>30</v>
      </c>
      <c r="C192" t="s">
        <v>1035</v>
      </c>
      <c r="D192" t="s">
        <v>6413</v>
      </c>
      <c r="E192" t="s">
        <v>101</v>
      </c>
      <c r="F192">
        <f t="shared" si="8"/>
        <v>8.2195403666230007</v>
      </c>
      <c r="G192" s="1">
        <f t="shared" si="9"/>
        <v>0</v>
      </c>
      <c r="H192">
        <f t="shared" si="10"/>
        <v>0</v>
      </c>
      <c r="I192">
        <f t="shared" si="11"/>
        <v>0</v>
      </c>
    </row>
    <row r="193" spans="1:10">
      <c r="A193" s="1">
        <v>191</v>
      </c>
      <c r="B193" t="s">
        <v>30</v>
      </c>
      <c r="C193" t="s">
        <v>1060</v>
      </c>
      <c r="D193" t="s">
        <v>6390</v>
      </c>
      <c r="E193" t="s">
        <v>279</v>
      </c>
      <c r="F193">
        <f t="shared" si="8"/>
        <v>5.42802460387</v>
      </c>
      <c r="G193" s="1">
        <f t="shared" si="9"/>
        <v>0</v>
      </c>
      <c r="H193">
        <f t="shared" si="10"/>
        <v>1</v>
      </c>
      <c r="I193">
        <f t="shared" si="11"/>
        <v>0</v>
      </c>
    </row>
    <row r="194" spans="1:10">
      <c r="A194" s="1">
        <v>192</v>
      </c>
      <c r="B194" t="s">
        <v>30</v>
      </c>
      <c r="C194" t="s">
        <v>1078</v>
      </c>
      <c r="D194" t="s">
        <v>6373</v>
      </c>
      <c r="E194" t="s">
        <v>28</v>
      </c>
      <c r="F194">
        <f t="shared" si="8"/>
        <v>2.3841231446400002</v>
      </c>
      <c r="G194" s="1">
        <f t="shared" si="9"/>
        <v>1</v>
      </c>
      <c r="H194">
        <f t="shared" si="10"/>
        <v>0</v>
      </c>
      <c r="I194">
        <f t="shared" si="11"/>
        <v>0</v>
      </c>
    </row>
    <row r="195" spans="1:10">
      <c r="A195" s="1">
        <v>193</v>
      </c>
      <c r="B195" t="s">
        <v>30</v>
      </c>
      <c r="C195" t="s">
        <v>1096</v>
      </c>
      <c r="D195" t="s">
        <v>6359</v>
      </c>
      <c r="E195" t="s">
        <v>279</v>
      </c>
      <c r="F195">
        <f t="shared" ref="F195:F258" si="12">ABS(E195-D195)</f>
        <v>6.2348792449600001</v>
      </c>
      <c r="G195" s="1">
        <f t="shared" ref="G195:G258" si="13">IF(F195&lt;4,1,0)</f>
        <v>0</v>
      </c>
      <c r="H195">
        <f t="shared" ref="H195:H258" si="14">IF(OR(AND(--E195&lt;0, --D195&lt;0),AND(--E195&gt;0,--D195&gt;0)), 1, 0)</f>
        <v>1</v>
      </c>
      <c r="I195">
        <f t="shared" ref="I195:I258" si="15">INT(AND(H195,G195))</f>
        <v>0</v>
      </c>
    </row>
    <row r="196" spans="1:10">
      <c r="A196" s="1">
        <v>194</v>
      </c>
      <c r="B196" t="s">
        <v>30</v>
      </c>
      <c r="C196" t="s">
        <v>1119</v>
      </c>
      <c r="D196" t="s">
        <v>6331</v>
      </c>
      <c r="E196" t="s">
        <v>25</v>
      </c>
      <c r="F196">
        <f t="shared" si="12"/>
        <v>16.982408648770001</v>
      </c>
      <c r="G196" s="1">
        <f t="shared" si="13"/>
        <v>0</v>
      </c>
      <c r="H196">
        <f t="shared" si="14"/>
        <v>1</v>
      </c>
      <c r="I196">
        <f t="shared" si="15"/>
        <v>0</v>
      </c>
    </row>
    <row r="197" spans="1:10">
      <c r="A197" s="1">
        <v>195</v>
      </c>
      <c r="B197" t="s">
        <v>30</v>
      </c>
      <c r="C197" t="s">
        <v>1253</v>
      </c>
      <c r="D197" t="s">
        <v>6221</v>
      </c>
      <c r="E197" t="s">
        <v>78</v>
      </c>
      <c r="F197">
        <f t="shared" si="12"/>
        <v>1.3226647674800001</v>
      </c>
      <c r="G197" s="1">
        <f t="shared" si="13"/>
        <v>1</v>
      </c>
      <c r="H197">
        <f t="shared" si="14"/>
        <v>1</v>
      </c>
      <c r="I197">
        <f t="shared" si="15"/>
        <v>1</v>
      </c>
    </row>
    <row r="198" spans="1:10">
      <c r="A198" s="1">
        <v>196</v>
      </c>
      <c r="B198" t="s">
        <v>30</v>
      </c>
      <c r="C198" t="s">
        <v>1298</v>
      </c>
      <c r="D198" t="s">
        <v>6184</v>
      </c>
      <c r="E198" t="s">
        <v>75</v>
      </c>
      <c r="F198">
        <f t="shared" si="12"/>
        <v>5.4079931823180001</v>
      </c>
      <c r="G198" s="1">
        <f t="shared" si="13"/>
        <v>0</v>
      </c>
      <c r="H198">
        <f t="shared" si="14"/>
        <v>0</v>
      </c>
      <c r="I198">
        <f t="shared" si="15"/>
        <v>0</v>
      </c>
    </row>
    <row r="199" spans="1:10">
      <c r="A199" s="1">
        <v>197</v>
      </c>
      <c r="B199" t="s">
        <v>30</v>
      </c>
      <c r="C199" t="s">
        <v>1322</v>
      </c>
      <c r="D199" t="s">
        <v>6162</v>
      </c>
      <c r="E199" t="s">
        <v>51</v>
      </c>
      <c r="F199">
        <f t="shared" si="12"/>
        <v>4.3614498238700001</v>
      </c>
      <c r="G199" s="1">
        <f t="shared" si="13"/>
        <v>0</v>
      </c>
      <c r="H199">
        <f t="shared" si="14"/>
        <v>1</v>
      </c>
      <c r="I199">
        <f t="shared" si="15"/>
        <v>0</v>
      </c>
    </row>
    <row r="200" spans="1:10">
      <c r="A200" s="1">
        <v>198</v>
      </c>
      <c r="B200" t="s">
        <v>30</v>
      </c>
      <c r="C200" t="s">
        <v>1332</v>
      </c>
      <c r="D200" t="s">
        <v>6152</v>
      </c>
      <c r="E200" t="s">
        <v>204</v>
      </c>
      <c r="F200">
        <f t="shared" si="12"/>
        <v>23.476617170091</v>
      </c>
      <c r="G200" s="1">
        <f t="shared" si="13"/>
        <v>0</v>
      </c>
      <c r="H200">
        <f t="shared" si="14"/>
        <v>1</v>
      </c>
      <c r="I200">
        <f t="shared" si="15"/>
        <v>0</v>
      </c>
    </row>
    <row r="201" spans="1:10">
      <c r="A201" s="1">
        <v>199</v>
      </c>
      <c r="B201" t="s">
        <v>30</v>
      </c>
      <c r="C201" t="s">
        <v>1361</v>
      </c>
      <c r="D201" t="s">
        <v>6124</v>
      </c>
      <c r="E201" t="s">
        <v>19</v>
      </c>
      <c r="F201">
        <f t="shared" si="12"/>
        <v>10.87566545402</v>
      </c>
      <c r="G201" s="1">
        <f t="shared" si="13"/>
        <v>0</v>
      </c>
      <c r="H201">
        <f t="shared" si="14"/>
        <v>1</v>
      </c>
      <c r="I201">
        <f t="shared" si="15"/>
        <v>0</v>
      </c>
    </row>
    <row r="202" spans="1:10">
      <c r="A202" s="1">
        <v>200</v>
      </c>
      <c r="B202" t="s">
        <v>30</v>
      </c>
      <c r="C202" t="s">
        <v>1402</v>
      </c>
      <c r="D202" t="s">
        <v>6092</v>
      </c>
      <c r="E202" t="s">
        <v>170</v>
      </c>
      <c r="F202">
        <f t="shared" si="12"/>
        <v>4.2519647095300002</v>
      </c>
      <c r="G202" s="1">
        <f t="shared" si="13"/>
        <v>0</v>
      </c>
      <c r="H202">
        <f t="shared" si="14"/>
        <v>1</v>
      </c>
      <c r="I202">
        <f t="shared" si="15"/>
        <v>0</v>
      </c>
    </row>
    <row r="203" spans="1:10">
      <c r="A203" s="1">
        <v>201</v>
      </c>
      <c r="B203" t="s">
        <v>30</v>
      </c>
      <c r="C203" t="s">
        <v>1414</v>
      </c>
      <c r="D203" t="s">
        <v>6073</v>
      </c>
      <c r="E203" t="s">
        <v>38</v>
      </c>
      <c r="F203">
        <f t="shared" si="12"/>
        <v>1.7547007999600002</v>
      </c>
      <c r="G203" s="1">
        <f t="shared" si="13"/>
        <v>1</v>
      </c>
      <c r="H203">
        <f t="shared" si="14"/>
        <v>1</v>
      </c>
      <c r="I203">
        <f t="shared" si="15"/>
        <v>1</v>
      </c>
    </row>
    <row r="204" spans="1:10">
      <c r="A204" s="1">
        <v>202</v>
      </c>
      <c r="B204" t="s">
        <v>30</v>
      </c>
      <c r="C204" t="s">
        <v>1426</v>
      </c>
      <c r="D204" t="s">
        <v>6067</v>
      </c>
      <c r="E204" t="s">
        <v>95</v>
      </c>
      <c r="F204">
        <f t="shared" si="12"/>
        <v>10.17219611176</v>
      </c>
      <c r="G204" s="1">
        <f t="shared" si="13"/>
        <v>0</v>
      </c>
      <c r="H204">
        <f t="shared" si="14"/>
        <v>1</v>
      </c>
      <c r="I204">
        <f t="shared" si="15"/>
        <v>0</v>
      </c>
    </row>
    <row r="205" spans="1:10">
      <c r="A205" s="1">
        <v>203</v>
      </c>
      <c r="B205" t="s">
        <v>30</v>
      </c>
      <c r="C205" t="s">
        <v>1459</v>
      </c>
      <c r="D205" t="s">
        <v>6034</v>
      </c>
      <c r="E205" t="s">
        <v>159</v>
      </c>
      <c r="F205">
        <f t="shared" si="12"/>
        <v>12.29545955343</v>
      </c>
      <c r="G205" s="1">
        <f t="shared" si="13"/>
        <v>0</v>
      </c>
      <c r="H205">
        <f t="shared" si="14"/>
        <v>1</v>
      </c>
      <c r="I205">
        <f t="shared" si="15"/>
        <v>0</v>
      </c>
      <c r="J205" t="s">
        <v>7241</v>
      </c>
    </row>
    <row r="206" spans="1:10">
      <c r="A206" s="1">
        <v>204</v>
      </c>
      <c r="B206" t="s">
        <v>30</v>
      </c>
      <c r="C206" t="s">
        <v>1469</v>
      </c>
      <c r="D206" t="s">
        <v>6033</v>
      </c>
      <c r="E206" t="s">
        <v>95</v>
      </c>
      <c r="F206">
        <f t="shared" si="12"/>
        <v>19.13809735653</v>
      </c>
      <c r="G206" s="1">
        <f t="shared" si="13"/>
        <v>0</v>
      </c>
      <c r="H206">
        <f t="shared" si="14"/>
        <v>0</v>
      </c>
      <c r="I206">
        <f t="shared" si="15"/>
        <v>0</v>
      </c>
      <c r="J206">
        <f>SUM(I166:I206)/40</f>
        <v>0.22500000000000001</v>
      </c>
    </row>
    <row r="207" spans="1:10">
      <c r="A207" s="1">
        <v>205</v>
      </c>
      <c r="B207" t="s">
        <v>9</v>
      </c>
      <c r="C207" t="s">
        <v>4</v>
      </c>
      <c r="D207" t="s">
        <v>7234</v>
      </c>
      <c r="E207" t="s">
        <v>10</v>
      </c>
      <c r="F207">
        <f t="shared" si="12"/>
        <v>3.5269986956099997</v>
      </c>
      <c r="G207" s="1">
        <f t="shared" si="13"/>
        <v>1</v>
      </c>
      <c r="H207">
        <f t="shared" si="14"/>
        <v>0</v>
      </c>
      <c r="I207">
        <f t="shared" si="15"/>
        <v>0</v>
      </c>
    </row>
    <row r="208" spans="1:10">
      <c r="A208" s="1">
        <v>206</v>
      </c>
      <c r="B208" t="s">
        <v>9</v>
      </c>
      <c r="C208" t="s">
        <v>14</v>
      </c>
      <c r="D208" t="s">
        <v>7227</v>
      </c>
      <c r="E208" t="s">
        <v>29</v>
      </c>
      <c r="F208">
        <f t="shared" si="12"/>
        <v>25.781893899130001</v>
      </c>
      <c r="G208" s="1">
        <f t="shared" si="13"/>
        <v>0</v>
      </c>
      <c r="H208">
        <f t="shared" si="14"/>
        <v>1</v>
      </c>
      <c r="I208">
        <f t="shared" si="15"/>
        <v>0</v>
      </c>
    </row>
    <row r="209" spans="1:9">
      <c r="A209" s="1">
        <v>207</v>
      </c>
      <c r="B209" t="s">
        <v>9</v>
      </c>
      <c r="C209" t="s">
        <v>115</v>
      </c>
      <c r="D209" t="s">
        <v>7184</v>
      </c>
      <c r="E209" t="s">
        <v>48</v>
      </c>
      <c r="F209">
        <f t="shared" si="12"/>
        <v>4.0087762608999995</v>
      </c>
      <c r="G209" s="1">
        <f t="shared" si="13"/>
        <v>0</v>
      </c>
      <c r="H209">
        <f t="shared" si="14"/>
        <v>1</v>
      </c>
      <c r="I209">
        <f t="shared" si="15"/>
        <v>0</v>
      </c>
    </row>
    <row r="210" spans="1:9">
      <c r="A210" s="1">
        <v>208</v>
      </c>
      <c r="B210" t="s">
        <v>9</v>
      </c>
      <c r="C210" t="s">
        <v>223</v>
      </c>
      <c r="D210" t="s">
        <v>7103</v>
      </c>
      <c r="E210" t="s">
        <v>131</v>
      </c>
      <c r="F210">
        <f t="shared" si="12"/>
        <v>4.2399093666999992</v>
      </c>
      <c r="G210" s="1">
        <f t="shared" si="13"/>
        <v>0</v>
      </c>
      <c r="H210">
        <f t="shared" si="14"/>
        <v>1</v>
      </c>
      <c r="I210">
        <f t="shared" si="15"/>
        <v>0</v>
      </c>
    </row>
    <row r="211" spans="1:9">
      <c r="A211" s="1">
        <v>209</v>
      </c>
      <c r="B211" t="s">
        <v>9</v>
      </c>
      <c r="C211" t="s">
        <v>235</v>
      </c>
      <c r="D211" t="s">
        <v>7095</v>
      </c>
      <c r="E211" t="s">
        <v>62</v>
      </c>
      <c r="F211">
        <f t="shared" si="12"/>
        <v>8.7313064531699993</v>
      </c>
      <c r="G211" s="1">
        <f t="shared" si="13"/>
        <v>0</v>
      </c>
      <c r="H211">
        <f t="shared" si="14"/>
        <v>0</v>
      </c>
      <c r="I211">
        <f t="shared" si="15"/>
        <v>0</v>
      </c>
    </row>
    <row r="212" spans="1:9">
      <c r="A212" s="1">
        <v>210</v>
      </c>
      <c r="B212" t="s">
        <v>9</v>
      </c>
      <c r="C212" t="s">
        <v>259</v>
      </c>
      <c r="D212" t="s">
        <v>7077</v>
      </c>
      <c r="E212" t="s">
        <v>22</v>
      </c>
      <c r="F212">
        <f t="shared" si="12"/>
        <v>9.9566703618099996</v>
      </c>
      <c r="G212" s="1">
        <f t="shared" si="13"/>
        <v>0</v>
      </c>
      <c r="H212">
        <f t="shared" si="14"/>
        <v>0</v>
      </c>
      <c r="I212">
        <f t="shared" si="15"/>
        <v>0</v>
      </c>
    </row>
    <row r="213" spans="1:9">
      <c r="A213" s="1">
        <v>211</v>
      </c>
      <c r="B213" t="s">
        <v>9</v>
      </c>
      <c r="C213" t="s">
        <v>330</v>
      </c>
      <c r="D213" t="s">
        <v>7010</v>
      </c>
      <c r="E213" t="s">
        <v>71</v>
      </c>
      <c r="F213">
        <f t="shared" si="12"/>
        <v>5.3218903008699998</v>
      </c>
      <c r="G213" s="1">
        <f t="shared" si="13"/>
        <v>0</v>
      </c>
      <c r="H213">
        <f t="shared" si="14"/>
        <v>0</v>
      </c>
      <c r="I213">
        <f t="shared" si="15"/>
        <v>0</v>
      </c>
    </row>
    <row r="214" spans="1:9">
      <c r="A214" s="1">
        <v>212</v>
      </c>
      <c r="B214" t="s">
        <v>9</v>
      </c>
      <c r="C214" t="s">
        <v>344</v>
      </c>
      <c r="D214" t="s">
        <v>7008</v>
      </c>
      <c r="E214" t="s">
        <v>75</v>
      </c>
      <c r="F214">
        <f t="shared" si="12"/>
        <v>1.5639062584400003</v>
      </c>
      <c r="G214" s="1">
        <f t="shared" si="13"/>
        <v>1</v>
      </c>
      <c r="H214">
        <f t="shared" si="14"/>
        <v>1</v>
      </c>
      <c r="I214">
        <f t="shared" si="15"/>
        <v>1</v>
      </c>
    </row>
    <row r="215" spans="1:9">
      <c r="A215" s="1">
        <v>213</v>
      </c>
      <c r="B215" t="s">
        <v>9</v>
      </c>
      <c r="C215" t="s">
        <v>409</v>
      </c>
      <c r="D215" t="s">
        <v>6950</v>
      </c>
      <c r="E215" t="s">
        <v>38</v>
      </c>
      <c r="F215">
        <f t="shared" si="12"/>
        <v>8.3104226326199999</v>
      </c>
      <c r="G215" s="1">
        <f t="shared" si="13"/>
        <v>0</v>
      </c>
      <c r="H215">
        <f t="shared" si="14"/>
        <v>0</v>
      </c>
      <c r="I215">
        <f t="shared" si="15"/>
        <v>0</v>
      </c>
    </row>
    <row r="216" spans="1:9">
      <c r="A216" s="1">
        <v>214</v>
      </c>
      <c r="B216" t="s">
        <v>9</v>
      </c>
      <c r="C216" t="s">
        <v>416</v>
      </c>
      <c r="D216" t="s">
        <v>6944</v>
      </c>
      <c r="E216" t="s">
        <v>159</v>
      </c>
      <c r="F216">
        <f t="shared" si="12"/>
        <v>22.262448025810002</v>
      </c>
      <c r="G216" s="1">
        <f t="shared" si="13"/>
        <v>0</v>
      </c>
      <c r="H216">
        <f t="shared" si="14"/>
        <v>0</v>
      </c>
      <c r="I216">
        <f t="shared" si="15"/>
        <v>0</v>
      </c>
    </row>
    <row r="217" spans="1:9">
      <c r="A217" s="1">
        <v>215</v>
      </c>
      <c r="B217" t="s">
        <v>9</v>
      </c>
      <c r="C217" t="s">
        <v>468</v>
      </c>
      <c r="D217" t="s">
        <v>6898</v>
      </c>
      <c r="E217" t="s">
        <v>475</v>
      </c>
      <c r="F217">
        <f t="shared" si="12"/>
        <v>29.75867900315</v>
      </c>
      <c r="G217" s="1">
        <f t="shared" si="13"/>
        <v>0</v>
      </c>
      <c r="H217">
        <f t="shared" si="14"/>
        <v>1</v>
      </c>
      <c r="I217">
        <f t="shared" si="15"/>
        <v>0</v>
      </c>
    </row>
    <row r="218" spans="1:9">
      <c r="A218" s="1">
        <v>216</v>
      </c>
      <c r="B218" t="s">
        <v>9</v>
      </c>
      <c r="C218" t="s">
        <v>508</v>
      </c>
      <c r="D218" t="s">
        <v>6869</v>
      </c>
      <c r="E218" t="s">
        <v>7</v>
      </c>
      <c r="F218">
        <f t="shared" si="12"/>
        <v>12.342056217554999</v>
      </c>
      <c r="G218" s="1">
        <f t="shared" si="13"/>
        <v>0</v>
      </c>
      <c r="H218">
        <f t="shared" si="14"/>
        <v>0</v>
      </c>
      <c r="I218">
        <f t="shared" si="15"/>
        <v>0</v>
      </c>
    </row>
    <row r="219" spans="1:9">
      <c r="A219" s="1">
        <v>217</v>
      </c>
      <c r="B219" t="s">
        <v>9</v>
      </c>
      <c r="C219" t="s">
        <v>588</v>
      </c>
      <c r="D219" t="s">
        <v>6800</v>
      </c>
      <c r="E219" t="s">
        <v>38</v>
      </c>
      <c r="F219">
        <f t="shared" si="12"/>
        <v>3.1280733817800002</v>
      </c>
      <c r="G219" s="1">
        <f t="shared" si="13"/>
        <v>1</v>
      </c>
      <c r="H219">
        <f t="shared" si="14"/>
        <v>1</v>
      </c>
      <c r="I219">
        <f t="shared" si="15"/>
        <v>1</v>
      </c>
    </row>
    <row r="220" spans="1:9">
      <c r="A220" s="1">
        <v>218</v>
      </c>
      <c r="B220" t="s">
        <v>9</v>
      </c>
      <c r="C220" t="s">
        <v>594</v>
      </c>
      <c r="D220" t="s">
        <v>6785</v>
      </c>
      <c r="E220" t="s">
        <v>267</v>
      </c>
      <c r="F220">
        <f t="shared" si="12"/>
        <v>29.0144817025975</v>
      </c>
      <c r="G220" s="1">
        <f t="shared" si="13"/>
        <v>0</v>
      </c>
      <c r="H220">
        <f t="shared" si="14"/>
        <v>0</v>
      </c>
      <c r="I220">
        <f t="shared" si="15"/>
        <v>0</v>
      </c>
    </row>
    <row r="221" spans="1:9">
      <c r="A221" s="1">
        <v>219</v>
      </c>
      <c r="B221" t="s">
        <v>9</v>
      </c>
      <c r="C221" t="s">
        <v>613</v>
      </c>
      <c r="D221" t="s">
        <v>6771</v>
      </c>
      <c r="E221" t="s">
        <v>172</v>
      </c>
      <c r="F221">
        <f t="shared" si="12"/>
        <v>4.9921730969800002</v>
      </c>
      <c r="G221" s="1">
        <f t="shared" si="13"/>
        <v>0</v>
      </c>
      <c r="H221">
        <f t="shared" si="14"/>
        <v>0</v>
      </c>
      <c r="I221">
        <f t="shared" si="15"/>
        <v>0</v>
      </c>
    </row>
    <row r="222" spans="1:9">
      <c r="A222" s="1">
        <v>220</v>
      </c>
      <c r="B222" t="s">
        <v>9</v>
      </c>
      <c r="C222" t="s">
        <v>625</v>
      </c>
      <c r="D222" t="s">
        <v>6767</v>
      </c>
      <c r="E222" t="s">
        <v>131</v>
      </c>
      <c r="F222">
        <f t="shared" si="12"/>
        <v>6.4727495892520004</v>
      </c>
      <c r="G222" s="1">
        <f t="shared" si="13"/>
        <v>0</v>
      </c>
      <c r="H222">
        <f t="shared" si="14"/>
        <v>0</v>
      </c>
      <c r="I222">
        <f t="shared" si="15"/>
        <v>0</v>
      </c>
    </row>
    <row r="223" spans="1:9">
      <c r="A223" s="1">
        <v>221</v>
      </c>
      <c r="B223" t="s">
        <v>9</v>
      </c>
      <c r="C223" t="s">
        <v>690</v>
      </c>
      <c r="D223" t="s">
        <v>6701</v>
      </c>
      <c r="E223" t="s">
        <v>131</v>
      </c>
      <c r="F223">
        <f t="shared" si="12"/>
        <v>2.3339728827299999</v>
      </c>
      <c r="G223" s="1">
        <f t="shared" si="13"/>
        <v>1</v>
      </c>
      <c r="H223">
        <f t="shared" si="14"/>
        <v>1</v>
      </c>
      <c r="I223">
        <f t="shared" si="15"/>
        <v>1</v>
      </c>
    </row>
    <row r="224" spans="1:9">
      <c r="A224" s="1">
        <v>222</v>
      </c>
      <c r="B224" t="s">
        <v>9</v>
      </c>
      <c r="C224" t="s">
        <v>707</v>
      </c>
      <c r="D224" t="s">
        <v>6692</v>
      </c>
      <c r="E224" t="s">
        <v>713</v>
      </c>
      <c r="F224">
        <f t="shared" si="12"/>
        <v>19.621095259960001</v>
      </c>
      <c r="G224" s="1">
        <f t="shared" si="13"/>
        <v>0</v>
      </c>
      <c r="H224">
        <f t="shared" si="14"/>
        <v>1</v>
      </c>
      <c r="I224">
        <f t="shared" si="15"/>
        <v>0</v>
      </c>
    </row>
    <row r="225" spans="1:9">
      <c r="A225" s="1">
        <v>223</v>
      </c>
      <c r="B225" t="s">
        <v>9</v>
      </c>
      <c r="C225" t="s">
        <v>727</v>
      </c>
      <c r="D225" t="s">
        <v>6672</v>
      </c>
      <c r="E225" t="s">
        <v>65</v>
      </c>
      <c r="F225">
        <f t="shared" si="12"/>
        <v>0.93104352739999996</v>
      </c>
      <c r="G225" s="1">
        <f t="shared" si="13"/>
        <v>1</v>
      </c>
      <c r="H225">
        <f t="shared" si="14"/>
        <v>1</v>
      </c>
      <c r="I225">
        <f t="shared" si="15"/>
        <v>1</v>
      </c>
    </row>
    <row r="226" spans="1:9">
      <c r="A226" s="1">
        <v>224</v>
      </c>
      <c r="B226" t="s">
        <v>9</v>
      </c>
      <c r="C226" t="s">
        <v>741</v>
      </c>
      <c r="D226" t="s">
        <v>6667</v>
      </c>
      <c r="E226" t="s">
        <v>78</v>
      </c>
      <c r="F226">
        <f t="shared" si="12"/>
        <v>2.6469716351689998</v>
      </c>
      <c r="G226" s="1">
        <f t="shared" si="13"/>
        <v>1</v>
      </c>
      <c r="H226">
        <f t="shared" si="14"/>
        <v>1</v>
      </c>
      <c r="I226">
        <f t="shared" si="15"/>
        <v>1</v>
      </c>
    </row>
    <row r="227" spans="1:9">
      <c r="A227" s="1">
        <v>225</v>
      </c>
      <c r="B227" t="s">
        <v>9</v>
      </c>
      <c r="C227" t="s">
        <v>761</v>
      </c>
      <c r="D227" t="s">
        <v>6645</v>
      </c>
      <c r="E227" t="s">
        <v>71</v>
      </c>
      <c r="F227">
        <f t="shared" si="12"/>
        <v>3.7582387260579999</v>
      </c>
      <c r="G227" s="1">
        <f t="shared" si="13"/>
        <v>1</v>
      </c>
      <c r="H227">
        <f t="shared" si="14"/>
        <v>1</v>
      </c>
      <c r="I227">
        <f t="shared" si="15"/>
        <v>1</v>
      </c>
    </row>
    <row r="228" spans="1:9">
      <c r="A228" s="1">
        <v>226</v>
      </c>
      <c r="B228" t="s">
        <v>9</v>
      </c>
      <c r="C228" t="s">
        <v>768</v>
      </c>
      <c r="D228" t="s">
        <v>6639</v>
      </c>
      <c r="E228" t="s">
        <v>95</v>
      </c>
      <c r="F228">
        <f t="shared" si="12"/>
        <v>14.593734071</v>
      </c>
      <c r="G228" s="1">
        <f t="shared" si="13"/>
        <v>0</v>
      </c>
      <c r="H228">
        <f t="shared" si="14"/>
        <v>0</v>
      </c>
      <c r="I228">
        <f t="shared" si="15"/>
        <v>0</v>
      </c>
    </row>
    <row r="229" spans="1:9">
      <c r="A229" s="1">
        <v>227</v>
      </c>
      <c r="B229" t="s">
        <v>9</v>
      </c>
      <c r="C229" t="s">
        <v>812</v>
      </c>
      <c r="D229" t="s">
        <v>6607</v>
      </c>
      <c r="E229" t="s">
        <v>221</v>
      </c>
      <c r="F229">
        <f t="shared" si="12"/>
        <v>7.9126379391799997</v>
      </c>
      <c r="G229" s="1">
        <f t="shared" si="13"/>
        <v>0</v>
      </c>
      <c r="H229">
        <f t="shared" si="14"/>
        <v>1</v>
      </c>
      <c r="I229">
        <f t="shared" si="15"/>
        <v>0</v>
      </c>
    </row>
    <row r="230" spans="1:9">
      <c r="A230" s="1">
        <v>228</v>
      </c>
      <c r="B230" t="s">
        <v>9</v>
      </c>
      <c r="C230" t="s">
        <v>890</v>
      </c>
      <c r="D230" t="s">
        <v>6537</v>
      </c>
      <c r="E230" t="s">
        <v>101</v>
      </c>
      <c r="F230">
        <f t="shared" si="12"/>
        <v>5.70979026925</v>
      </c>
      <c r="G230" s="1">
        <f t="shared" si="13"/>
        <v>0</v>
      </c>
      <c r="H230">
        <f t="shared" si="14"/>
        <v>1</v>
      </c>
      <c r="I230">
        <f t="shared" si="15"/>
        <v>0</v>
      </c>
    </row>
    <row r="231" spans="1:9">
      <c r="A231" s="1">
        <v>229</v>
      </c>
      <c r="B231" t="s">
        <v>9</v>
      </c>
      <c r="C231" t="s">
        <v>916</v>
      </c>
      <c r="D231" t="s">
        <v>6513</v>
      </c>
      <c r="E231" t="s">
        <v>75</v>
      </c>
      <c r="F231">
        <f t="shared" si="12"/>
        <v>1.3309261695800001</v>
      </c>
      <c r="G231" s="1">
        <f t="shared" si="13"/>
        <v>1</v>
      </c>
      <c r="H231">
        <f t="shared" si="14"/>
        <v>1</v>
      </c>
      <c r="I231">
        <f t="shared" si="15"/>
        <v>1</v>
      </c>
    </row>
    <row r="232" spans="1:9">
      <c r="A232" s="1">
        <v>230</v>
      </c>
      <c r="B232" t="s">
        <v>9</v>
      </c>
      <c r="C232" t="s">
        <v>932</v>
      </c>
      <c r="D232" t="s">
        <v>6500</v>
      </c>
      <c r="E232" t="s">
        <v>170</v>
      </c>
      <c r="F232">
        <f t="shared" si="12"/>
        <v>16.20855257873</v>
      </c>
      <c r="G232" s="1">
        <f t="shared" si="13"/>
        <v>0</v>
      </c>
      <c r="H232">
        <f t="shared" si="14"/>
        <v>0</v>
      </c>
      <c r="I232">
        <f t="shared" si="15"/>
        <v>0</v>
      </c>
    </row>
    <row r="233" spans="1:9">
      <c r="A233" s="1">
        <v>231</v>
      </c>
      <c r="B233" t="s">
        <v>9</v>
      </c>
      <c r="C233" t="s">
        <v>1035</v>
      </c>
      <c r="D233" t="s">
        <v>6408</v>
      </c>
      <c r="E233" t="s">
        <v>193</v>
      </c>
      <c r="F233">
        <f t="shared" si="12"/>
        <v>26.186250370629999</v>
      </c>
      <c r="G233" s="1">
        <f t="shared" si="13"/>
        <v>0</v>
      </c>
      <c r="H233">
        <f t="shared" si="14"/>
        <v>0</v>
      </c>
      <c r="I233">
        <f t="shared" si="15"/>
        <v>0</v>
      </c>
    </row>
    <row r="234" spans="1:9">
      <c r="A234" s="1">
        <v>232</v>
      </c>
      <c r="B234" t="s">
        <v>9</v>
      </c>
      <c r="C234" t="s">
        <v>1078</v>
      </c>
      <c r="D234" t="s">
        <v>6368</v>
      </c>
      <c r="E234" t="s">
        <v>10</v>
      </c>
      <c r="F234">
        <f t="shared" si="12"/>
        <v>1.7997910318120001</v>
      </c>
      <c r="G234" s="1">
        <f t="shared" si="13"/>
        <v>1</v>
      </c>
      <c r="H234">
        <f t="shared" si="14"/>
        <v>1</v>
      </c>
      <c r="I234">
        <f t="shared" si="15"/>
        <v>1</v>
      </c>
    </row>
    <row r="235" spans="1:9">
      <c r="A235" s="1">
        <v>233</v>
      </c>
      <c r="B235" t="s">
        <v>9</v>
      </c>
      <c r="C235" t="s">
        <v>1096</v>
      </c>
      <c r="D235" t="s">
        <v>6353</v>
      </c>
      <c r="E235" t="s">
        <v>136</v>
      </c>
      <c r="F235">
        <f t="shared" si="12"/>
        <v>17.040912600990001</v>
      </c>
      <c r="G235" s="1">
        <f t="shared" si="13"/>
        <v>0</v>
      </c>
      <c r="H235">
        <f t="shared" si="14"/>
        <v>0</v>
      </c>
      <c r="I235">
        <f t="shared" si="15"/>
        <v>0</v>
      </c>
    </row>
    <row r="236" spans="1:9">
      <c r="A236" s="1">
        <v>234</v>
      </c>
      <c r="B236" t="s">
        <v>9</v>
      </c>
      <c r="C236" t="s">
        <v>1180</v>
      </c>
      <c r="D236" t="s">
        <v>6278</v>
      </c>
      <c r="E236" t="s">
        <v>55</v>
      </c>
      <c r="F236">
        <f t="shared" si="12"/>
        <v>9.2935155552950004</v>
      </c>
      <c r="G236" s="1">
        <f t="shared" si="13"/>
        <v>0</v>
      </c>
      <c r="H236">
        <f t="shared" si="14"/>
        <v>0</v>
      </c>
      <c r="I236">
        <f t="shared" si="15"/>
        <v>0</v>
      </c>
    </row>
    <row r="237" spans="1:9">
      <c r="A237" s="1">
        <v>235</v>
      </c>
      <c r="B237" t="s">
        <v>9</v>
      </c>
      <c r="C237" t="s">
        <v>1190</v>
      </c>
      <c r="D237" t="s">
        <v>6276</v>
      </c>
      <c r="E237" t="s">
        <v>7</v>
      </c>
      <c r="F237">
        <f t="shared" si="12"/>
        <v>6.5078356046600003</v>
      </c>
      <c r="G237" s="1">
        <f t="shared" si="13"/>
        <v>0</v>
      </c>
      <c r="H237">
        <f t="shared" si="14"/>
        <v>1</v>
      </c>
      <c r="I237">
        <f t="shared" si="15"/>
        <v>0</v>
      </c>
    </row>
    <row r="238" spans="1:9">
      <c r="A238" s="1">
        <v>236</v>
      </c>
      <c r="B238" t="s">
        <v>9</v>
      </c>
      <c r="C238" t="s">
        <v>1217</v>
      </c>
      <c r="D238" t="s">
        <v>6251</v>
      </c>
      <c r="E238" t="s">
        <v>204</v>
      </c>
      <c r="F238">
        <f t="shared" si="12"/>
        <v>25.071847156210001</v>
      </c>
      <c r="G238" s="1">
        <f t="shared" si="13"/>
        <v>0</v>
      </c>
      <c r="H238">
        <f t="shared" si="14"/>
        <v>0</v>
      </c>
      <c r="I238">
        <f t="shared" si="15"/>
        <v>0</v>
      </c>
    </row>
    <row r="239" spans="1:9">
      <c r="A239" s="1">
        <v>237</v>
      </c>
      <c r="B239" t="s">
        <v>9</v>
      </c>
      <c r="C239" t="s">
        <v>1223</v>
      </c>
      <c r="D239" t="s">
        <v>6241</v>
      </c>
      <c r="E239" t="s">
        <v>170</v>
      </c>
      <c r="F239">
        <f t="shared" si="12"/>
        <v>16.667912770089998</v>
      </c>
      <c r="G239" s="1">
        <f t="shared" si="13"/>
        <v>0</v>
      </c>
      <c r="H239">
        <f t="shared" si="14"/>
        <v>0</v>
      </c>
      <c r="I239">
        <f t="shared" si="15"/>
        <v>0</v>
      </c>
    </row>
    <row r="240" spans="1:9">
      <c r="A240" s="1">
        <v>238</v>
      </c>
      <c r="B240" t="s">
        <v>9</v>
      </c>
      <c r="C240" t="s">
        <v>1262</v>
      </c>
      <c r="D240" t="s">
        <v>6211</v>
      </c>
      <c r="E240" t="s">
        <v>131</v>
      </c>
      <c r="F240">
        <f t="shared" si="12"/>
        <v>3.1375154020000018E-2</v>
      </c>
      <c r="G240" s="1">
        <f t="shared" si="13"/>
        <v>1</v>
      </c>
      <c r="H240">
        <f t="shared" si="14"/>
        <v>1</v>
      </c>
      <c r="I240">
        <f t="shared" si="15"/>
        <v>1</v>
      </c>
    </row>
    <row r="241" spans="1:10">
      <c r="A241" s="1">
        <v>239</v>
      </c>
      <c r="B241" t="s">
        <v>9</v>
      </c>
      <c r="C241" t="s">
        <v>1271</v>
      </c>
      <c r="D241" t="s">
        <v>6202</v>
      </c>
      <c r="E241" t="s">
        <v>145</v>
      </c>
      <c r="F241">
        <f t="shared" si="12"/>
        <v>26.421347410980001</v>
      </c>
      <c r="G241" s="1">
        <f t="shared" si="13"/>
        <v>0</v>
      </c>
      <c r="H241">
        <f t="shared" si="14"/>
        <v>0</v>
      </c>
      <c r="I241">
        <f t="shared" si="15"/>
        <v>0</v>
      </c>
    </row>
    <row r="242" spans="1:10">
      <c r="A242" s="1">
        <v>240</v>
      </c>
      <c r="B242" t="s">
        <v>9</v>
      </c>
      <c r="C242" t="s">
        <v>1316</v>
      </c>
      <c r="D242" t="s">
        <v>6168</v>
      </c>
      <c r="E242" t="s">
        <v>170</v>
      </c>
      <c r="F242">
        <f t="shared" si="12"/>
        <v>14.241888518309999</v>
      </c>
      <c r="G242" s="1">
        <f t="shared" si="13"/>
        <v>0</v>
      </c>
      <c r="H242">
        <f t="shared" si="14"/>
        <v>0</v>
      </c>
      <c r="I242">
        <f t="shared" si="15"/>
        <v>0</v>
      </c>
    </row>
    <row r="243" spans="1:10">
      <c r="A243" s="1">
        <v>241</v>
      </c>
      <c r="B243" t="s">
        <v>9</v>
      </c>
      <c r="C243" t="s">
        <v>1332</v>
      </c>
      <c r="D243" t="s">
        <v>6149</v>
      </c>
      <c r="E243" t="s">
        <v>95</v>
      </c>
      <c r="F243">
        <f t="shared" si="12"/>
        <v>5.3037257825000008</v>
      </c>
      <c r="G243" s="1">
        <f t="shared" si="13"/>
        <v>0</v>
      </c>
      <c r="H243">
        <f t="shared" si="14"/>
        <v>1</v>
      </c>
      <c r="I243">
        <f t="shared" si="15"/>
        <v>0</v>
      </c>
    </row>
    <row r="244" spans="1:10">
      <c r="A244" s="1">
        <v>242</v>
      </c>
      <c r="B244" t="s">
        <v>9</v>
      </c>
      <c r="C244" t="s">
        <v>1385</v>
      </c>
      <c r="D244" t="s">
        <v>6108</v>
      </c>
      <c r="E244" t="s">
        <v>105</v>
      </c>
      <c r="F244">
        <f t="shared" si="12"/>
        <v>1.4781723055130001</v>
      </c>
      <c r="G244" s="1">
        <f t="shared" si="13"/>
        <v>1</v>
      </c>
      <c r="H244">
        <f t="shared" si="14"/>
        <v>1</v>
      </c>
      <c r="I244">
        <f t="shared" si="15"/>
        <v>1</v>
      </c>
    </row>
    <row r="245" spans="1:10">
      <c r="A245" s="1">
        <v>243</v>
      </c>
      <c r="B245" t="s">
        <v>9</v>
      </c>
      <c r="C245" t="s">
        <v>1414</v>
      </c>
      <c r="D245" t="s">
        <v>6076</v>
      </c>
      <c r="E245" t="s">
        <v>1142</v>
      </c>
      <c r="F245">
        <f t="shared" si="12"/>
        <v>23.67020484327</v>
      </c>
      <c r="G245" s="1">
        <f t="shared" si="13"/>
        <v>0</v>
      </c>
      <c r="H245">
        <f t="shared" si="14"/>
        <v>1</v>
      </c>
      <c r="I245">
        <f t="shared" si="15"/>
        <v>0</v>
      </c>
    </row>
    <row r="246" spans="1:10">
      <c r="A246" s="1">
        <v>244</v>
      </c>
      <c r="B246" t="s">
        <v>9</v>
      </c>
      <c r="C246" t="s">
        <v>1426</v>
      </c>
      <c r="D246" t="s">
        <v>6069</v>
      </c>
      <c r="E246" t="s">
        <v>136</v>
      </c>
      <c r="F246">
        <f t="shared" si="12"/>
        <v>18.41031138136</v>
      </c>
      <c r="G246" s="1">
        <f t="shared" si="13"/>
        <v>0</v>
      </c>
      <c r="H246">
        <f t="shared" si="14"/>
        <v>0</v>
      </c>
      <c r="I246">
        <f t="shared" si="15"/>
        <v>0</v>
      </c>
      <c r="J246" t="s">
        <v>7242</v>
      </c>
    </row>
    <row r="247" spans="1:10">
      <c r="A247" s="1">
        <v>245</v>
      </c>
      <c r="B247" t="s">
        <v>9</v>
      </c>
      <c r="C247" t="s">
        <v>1452</v>
      </c>
      <c r="D247" t="s">
        <v>6047</v>
      </c>
      <c r="E247" t="s">
        <v>62</v>
      </c>
      <c r="F247">
        <f t="shared" si="12"/>
        <v>6.4135906131600002</v>
      </c>
      <c r="G247" s="1">
        <f t="shared" si="13"/>
        <v>0</v>
      </c>
      <c r="H247">
        <f t="shared" si="14"/>
        <v>0</v>
      </c>
      <c r="I247">
        <f t="shared" si="15"/>
        <v>0</v>
      </c>
      <c r="J247">
        <f>SUM(I207:I247)/40</f>
        <v>0.25</v>
      </c>
    </row>
    <row r="248" spans="1:10">
      <c r="A248" s="1">
        <v>246</v>
      </c>
      <c r="B248" t="s">
        <v>41</v>
      </c>
      <c r="C248" t="s">
        <v>14</v>
      </c>
      <c r="D248" t="s">
        <v>7222</v>
      </c>
      <c r="E248" t="s">
        <v>43</v>
      </c>
      <c r="F248">
        <f t="shared" si="12"/>
        <v>9.8517844548599989</v>
      </c>
      <c r="G248" s="1">
        <f t="shared" si="13"/>
        <v>0</v>
      </c>
      <c r="H248">
        <f t="shared" si="14"/>
        <v>1</v>
      </c>
      <c r="I248">
        <f t="shared" si="15"/>
        <v>0</v>
      </c>
    </row>
    <row r="249" spans="1:10">
      <c r="A249" s="1">
        <v>247</v>
      </c>
      <c r="B249" t="s">
        <v>41</v>
      </c>
      <c r="C249" t="s">
        <v>52</v>
      </c>
      <c r="D249" t="s">
        <v>7217</v>
      </c>
      <c r="E249" t="s">
        <v>13</v>
      </c>
      <c r="F249">
        <f t="shared" si="12"/>
        <v>16.161491298461002</v>
      </c>
      <c r="G249" s="1">
        <f t="shared" si="13"/>
        <v>0</v>
      </c>
      <c r="H249">
        <f t="shared" si="14"/>
        <v>0</v>
      </c>
      <c r="I249">
        <f t="shared" si="15"/>
        <v>0</v>
      </c>
    </row>
    <row r="250" spans="1:10">
      <c r="A250" s="1">
        <v>248</v>
      </c>
      <c r="B250" t="s">
        <v>41</v>
      </c>
      <c r="C250" t="s">
        <v>99</v>
      </c>
      <c r="D250" t="s">
        <v>7194</v>
      </c>
      <c r="E250" t="s">
        <v>65</v>
      </c>
      <c r="F250">
        <f t="shared" si="12"/>
        <v>4.2855073663200001</v>
      </c>
      <c r="G250" s="1">
        <f t="shared" si="13"/>
        <v>0</v>
      </c>
      <c r="H250">
        <f t="shared" si="14"/>
        <v>1</v>
      </c>
      <c r="I250">
        <f t="shared" si="15"/>
        <v>0</v>
      </c>
    </row>
    <row r="251" spans="1:10">
      <c r="A251" s="1">
        <v>249</v>
      </c>
      <c r="B251" t="s">
        <v>41</v>
      </c>
      <c r="C251" t="s">
        <v>196</v>
      </c>
      <c r="D251" t="s">
        <v>7126</v>
      </c>
      <c r="E251" t="s">
        <v>159</v>
      </c>
      <c r="F251">
        <f t="shared" si="12"/>
        <v>18.366439027639998</v>
      </c>
      <c r="G251" s="1">
        <f t="shared" si="13"/>
        <v>0</v>
      </c>
      <c r="H251">
        <f t="shared" si="14"/>
        <v>0</v>
      </c>
      <c r="I251">
        <f t="shared" si="15"/>
        <v>0</v>
      </c>
    </row>
    <row r="252" spans="1:10">
      <c r="A252" s="1">
        <v>250</v>
      </c>
      <c r="B252" t="s">
        <v>41</v>
      </c>
      <c r="C252" t="s">
        <v>235</v>
      </c>
      <c r="D252" t="s">
        <v>7097</v>
      </c>
      <c r="E252" t="s">
        <v>7</v>
      </c>
      <c r="F252">
        <f t="shared" si="12"/>
        <v>11.860206684158999</v>
      </c>
      <c r="G252" s="1">
        <f t="shared" si="13"/>
        <v>0</v>
      </c>
      <c r="H252">
        <f t="shared" si="14"/>
        <v>1</v>
      </c>
      <c r="I252">
        <f t="shared" si="15"/>
        <v>0</v>
      </c>
    </row>
    <row r="253" spans="1:10">
      <c r="A253" s="1">
        <v>251</v>
      </c>
      <c r="B253" t="s">
        <v>41</v>
      </c>
      <c r="C253" t="s">
        <v>252</v>
      </c>
      <c r="D253" t="s">
        <v>7081</v>
      </c>
      <c r="E253" t="s">
        <v>131</v>
      </c>
      <c r="F253">
        <f t="shared" si="12"/>
        <v>7.5214966619000005</v>
      </c>
      <c r="G253" s="1">
        <f t="shared" si="13"/>
        <v>0</v>
      </c>
      <c r="H253">
        <f t="shared" si="14"/>
        <v>1</v>
      </c>
      <c r="I253">
        <f t="shared" si="15"/>
        <v>0</v>
      </c>
    </row>
    <row r="254" spans="1:10">
      <c r="A254" s="1">
        <v>252</v>
      </c>
      <c r="B254" t="s">
        <v>41</v>
      </c>
      <c r="C254" t="s">
        <v>268</v>
      </c>
      <c r="D254" t="s">
        <v>7070</v>
      </c>
      <c r="E254" t="s">
        <v>172</v>
      </c>
      <c r="F254">
        <f t="shared" si="12"/>
        <v>0.85930514479999998</v>
      </c>
      <c r="G254" s="1">
        <f t="shared" si="13"/>
        <v>1</v>
      </c>
      <c r="H254">
        <f t="shared" si="14"/>
        <v>1</v>
      </c>
      <c r="I254">
        <f t="shared" si="15"/>
        <v>1</v>
      </c>
    </row>
    <row r="255" spans="1:10">
      <c r="A255" s="1">
        <v>253</v>
      </c>
      <c r="B255" t="s">
        <v>41</v>
      </c>
      <c r="C255" t="s">
        <v>306</v>
      </c>
      <c r="D255" t="s">
        <v>7035</v>
      </c>
      <c r="E255" t="s">
        <v>62</v>
      </c>
      <c r="F255">
        <f t="shared" si="12"/>
        <v>2.9757510068470001</v>
      </c>
      <c r="G255" s="1">
        <f t="shared" si="13"/>
        <v>1</v>
      </c>
      <c r="H255">
        <f t="shared" si="14"/>
        <v>1</v>
      </c>
      <c r="I255">
        <f t="shared" si="15"/>
        <v>1</v>
      </c>
    </row>
    <row r="256" spans="1:10">
      <c r="A256" s="1">
        <v>254</v>
      </c>
      <c r="B256" t="s">
        <v>41</v>
      </c>
      <c r="C256" t="s">
        <v>322</v>
      </c>
      <c r="D256" t="s">
        <v>7024</v>
      </c>
      <c r="E256" t="s">
        <v>136</v>
      </c>
      <c r="F256">
        <f t="shared" si="12"/>
        <v>19.782650202100001</v>
      </c>
      <c r="G256" s="1">
        <f t="shared" si="13"/>
        <v>0</v>
      </c>
      <c r="H256">
        <f t="shared" si="14"/>
        <v>0</v>
      </c>
      <c r="I256">
        <f t="shared" si="15"/>
        <v>0</v>
      </c>
    </row>
    <row r="257" spans="1:9">
      <c r="A257" s="1">
        <v>255</v>
      </c>
      <c r="B257" t="s">
        <v>41</v>
      </c>
      <c r="C257" t="s">
        <v>330</v>
      </c>
      <c r="D257" t="s">
        <v>7011</v>
      </c>
      <c r="E257" t="s">
        <v>22</v>
      </c>
      <c r="F257">
        <f t="shared" si="12"/>
        <v>7.2990666262300001</v>
      </c>
      <c r="G257" s="1">
        <f t="shared" si="13"/>
        <v>0</v>
      </c>
      <c r="H257">
        <f t="shared" si="14"/>
        <v>0</v>
      </c>
      <c r="I257">
        <f t="shared" si="15"/>
        <v>0</v>
      </c>
    </row>
    <row r="258" spans="1:9">
      <c r="A258" s="1">
        <v>256</v>
      </c>
      <c r="B258" t="s">
        <v>41</v>
      </c>
      <c r="C258" t="s">
        <v>376</v>
      </c>
      <c r="D258" t="s">
        <v>6976</v>
      </c>
      <c r="E258" t="s">
        <v>136</v>
      </c>
      <c r="F258">
        <f t="shared" si="12"/>
        <v>14.948764900598</v>
      </c>
      <c r="G258" s="1">
        <f t="shared" si="13"/>
        <v>0</v>
      </c>
      <c r="H258">
        <f t="shared" si="14"/>
        <v>0</v>
      </c>
      <c r="I258">
        <f t="shared" si="15"/>
        <v>0</v>
      </c>
    </row>
    <row r="259" spans="1:9">
      <c r="A259" s="1">
        <v>257</v>
      </c>
      <c r="B259" t="s">
        <v>41</v>
      </c>
      <c r="C259" t="s">
        <v>385</v>
      </c>
      <c r="D259" t="s">
        <v>6969</v>
      </c>
      <c r="E259" t="s">
        <v>78</v>
      </c>
      <c r="F259">
        <f t="shared" ref="F259:F322" si="16">ABS(E259-D259)</f>
        <v>1.6753099038799999</v>
      </c>
      <c r="G259" s="1">
        <f t="shared" ref="G259:G322" si="17">IF(F259&lt;4,1,0)</f>
        <v>1</v>
      </c>
      <c r="H259">
        <f t="shared" ref="H259:H322" si="18">IF(OR(AND(--E259&lt;0, --D259&lt;0),AND(--E259&gt;0,--D259&gt;0)), 1, 0)</f>
        <v>1</v>
      </c>
      <c r="I259">
        <f t="shared" ref="I259:I322" si="19">INT(AND(H259,G259))</f>
        <v>1</v>
      </c>
    </row>
    <row r="260" spans="1:9">
      <c r="A260" s="1">
        <v>258</v>
      </c>
      <c r="B260" t="s">
        <v>41</v>
      </c>
      <c r="C260" t="s">
        <v>427</v>
      </c>
      <c r="D260" t="s">
        <v>6933</v>
      </c>
      <c r="E260" t="s">
        <v>7</v>
      </c>
      <c r="F260">
        <f t="shared" si="16"/>
        <v>6.6416604489799997</v>
      </c>
      <c r="G260" s="1">
        <f t="shared" si="17"/>
        <v>0</v>
      </c>
      <c r="H260">
        <f t="shared" si="18"/>
        <v>1</v>
      </c>
      <c r="I260">
        <f t="shared" si="19"/>
        <v>0</v>
      </c>
    </row>
    <row r="261" spans="1:9">
      <c r="A261" s="1">
        <v>259</v>
      </c>
      <c r="B261" t="s">
        <v>41</v>
      </c>
      <c r="C261" t="s">
        <v>433</v>
      </c>
      <c r="D261" t="s">
        <v>6926</v>
      </c>
      <c r="E261" t="s">
        <v>48</v>
      </c>
      <c r="F261">
        <f t="shared" si="16"/>
        <v>3.7819393094000002</v>
      </c>
      <c r="G261" s="1">
        <f t="shared" si="17"/>
        <v>1</v>
      </c>
      <c r="H261">
        <f t="shared" si="18"/>
        <v>1</v>
      </c>
      <c r="I261">
        <f t="shared" si="19"/>
        <v>1</v>
      </c>
    </row>
    <row r="262" spans="1:9">
      <c r="A262" s="1">
        <v>260</v>
      </c>
      <c r="B262" t="s">
        <v>41</v>
      </c>
      <c r="C262" t="s">
        <v>513</v>
      </c>
      <c r="D262" t="s">
        <v>6860</v>
      </c>
      <c r="E262" t="s">
        <v>520</v>
      </c>
      <c r="F262">
        <f t="shared" si="16"/>
        <v>30.50565569958</v>
      </c>
      <c r="G262" s="1">
        <f t="shared" si="17"/>
        <v>0</v>
      </c>
      <c r="H262">
        <f t="shared" si="18"/>
        <v>0</v>
      </c>
      <c r="I262">
        <f t="shared" si="19"/>
        <v>0</v>
      </c>
    </row>
    <row r="263" spans="1:9">
      <c r="A263" s="1">
        <v>261</v>
      </c>
      <c r="B263" t="s">
        <v>41</v>
      </c>
      <c r="C263" t="s">
        <v>569</v>
      </c>
      <c r="D263" t="s">
        <v>6814</v>
      </c>
      <c r="E263" t="s">
        <v>71</v>
      </c>
      <c r="F263">
        <f t="shared" si="16"/>
        <v>5.0810275966700003</v>
      </c>
      <c r="G263" s="1">
        <f t="shared" si="17"/>
        <v>0</v>
      </c>
      <c r="H263">
        <f t="shared" si="18"/>
        <v>0</v>
      </c>
      <c r="I263">
        <f t="shared" si="19"/>
        <v>0</v>
      </c>
    </row>
    <row r="264" spans="1:9">
      <c r="A264" s="1">
        <v>262</v>
      </c>
      <c r="B264" t="s">
        <v>41</v>
      </c>
      <c r="C264" t="s">
        <v>574</v>
      </c>
      <c r="D264" t="s">
        <v>6812</v>
      </c>
      <c r="E264" t="s">
        <v>28</v>
      </c>
      <c r="F264">
        <f t="shared" si="16"/>
        <v>5.2387153479400004</v>
      </c>
      <c r="G264" s="1">
        <f t="shared" si="17"/>
        <v>0</v>
      </c>
      <c r="H264">
        <f t="shared" si="18"/>
        <v>1</v>
      </c>
      <c r="I264">
        <f t="shared" si="19"/>
        <v>0</v>
      </c>
    </row>
    <row r="265" spans="1:9">
      <c r="A265" s="1">
        <v>263</v>
      </c>
      <c r="B265" t="s">
        <v>41</v>
      </c>
      <c r="C265" t="s">
        <v>649</v>
      </c>
      <c r="D265" t="s">
        <v>6744</v>
      </c>
      <c r="E265" t="s">
        <v>111</v>
      </c>
      <c r="F265">
        <f t="shared" si="16"/>
        <v>33.44016370792</v>
      </c>
      <c r="G265" s="1">
        <f t="shared" si="17"/>
        <v>0</v>
      </c>
      <c r="H265">
        <f t="shared" si="18"/>
        <v>0</v>
      </c>
      <c r="I265">
        <f t="shared" si="19"/>
        <v>0</v>
      </c>
    </row>
    <row r="266" spans="1:9">
      <c r="A266" s="1">
        <v>264</v>
      </c>
      <c r="B266" t="s">
        <v>41</v>
      </c>
      <c r="C266" t="s">
        <v>690</v>
      </c>
      <c r="D266" t="s">
        <v>6707</v>
      </c>
      <c r="E266" t="s">
        <v>55</v>
      </c>
      <c r="F266">
        <f t="shared" si="16"/>
        <v>4.6508287211699999</v>
      </c>
      <c r="G266" s="1">
        <f t="shared" si="17"/>
        <v>0</v>
      </c>
      <c r="H266">
        <f t="shared" si="18"/>
        <v>1</v>
      </c>
      <c r="I266">
        <f t="shared" si="19"/>
        <v>0</v>
      </c>
    </row>
    <row r="267" spans="1:9">
      <c r="A267" s="1">
        <v>265</v>
      </c>
      <c r="B267" t="s">
        <v>41</v>
      </c>
      <c r="C267" t="s">
        <v>707</v>
      </c>
      <c r="D267" t="s">
        <v>6693</v>
      </c>
      <c r="E267" t="s">
        <v>211</v>
      </c>
      <c r="F267">
        <f t="shared" si="16"/>
        <v>6.0855589141599999</v>
      </c>
      <c r="G267" s="1">
        <f t="shared" si="17"/>
        <v>0</v>
      </c>
      <c r="H267">
        <f t="shared" si="18"/>
        <v>0</v>
      </c>
      <c r="I267">
        <f t="shared" si="19"/>
        <v>0</v>
      </c>
    </row>
    <row r="268" spans="1:9">
      <c r="A268" s="1">
        <v>266</v>
      </c>
      <c r="B268" t="s">
        <v>41</v>
      </c>
      <c r="C268" t="s">
        <v>727</v>
      </c>
      <c r="D268" t="s">
        <v>6674</v>
      </c>
      <c r="E268" t="s">
        <v>131</v>
      </c>
      <c r="F268">
        <f t="shared" si="16"/>
        <v>0.51457844888000004</v>
      </c>
      <c r="G268" s="1">
        <f t="shared" si="17"/>
        <v>1</v>
      </c>
      <c r="H268">
        <f t="shared" si="18"/>
        <v>1</v>
      </c>
      <c r="I268">
        <f t="shared" si="19"/>
        <v>1</v>
      </c>
    </row>
    <row r="269" spans="1:9">
      <c r="A269" s="1">
        <v>267</v>
      </c>
      <c r="B269" t="s">
        <v>41</v>
      </c>
      <c r="C269" t="s">
        <v>750</v>
      </c>
      <c r="D269" t="s">
        <v>6653</v>
      </c>
      <c r="E269" t="s">
        <v>114</v>
      </c>
      <c r="F269">
        <f t="shared" si="16"/>
        <v>17.073431342359999</v>
      </c>
      <c r="G269" s="1">
        <f t="shared" si="17"/>
        <v>0</v>
      </c>
      <c r="H269">
        <f t="shared" si="18"/>
        <v>1</v>
      </c>
      <c r="I269">
        <f t="shared" si="19"/>
        <v>0</v>
      </c>
    </row>
    <row r="270" spans="1:9">
      <c r="A270" s="1">
        <v>268</v>
      </c>
      <c r="B270" t="s">
        <v>41</v>
      </c>
      <c r="C270" t="s">
        <v>768</v>
      </c>
      <c r="D270" t="s">
        <v>6641</v>
      </c>
      <c r="E270" t="s">
        <v>131</v>
      </c>
      <c r="F270">
        <f t="shared" si="16"/>
        <v>4.500449573</v>
      </c>
      <c r="G270" s="1">
        <f t="shared" si="17"/>
        <v>0</v>
      </c>
      <c r="H270">
        <f t="shared" si="18"/>
        <v>1</v>
      </c>
      <c r="I270">
        <f t="shared" si="19"/>
        <v>0</v>
      </c>
    </row>
    <row r="271" spans="1:9">
      <c r="A271" s="1">
        <v>269</v>
      </c>
      <c r="B271" t="s">
        <v>41</v>
      </c>
      <c r="C271" t="s">
        <v>788</v>
      </c>
      <c r="D271" t="s">
        <v>6622</v>
      </c>
      <c r="E271" t="s">
        <v>267</v>
      </c>
      <c r="F271">
        <f t="shared" si="16"/>
        <v>27.822356053260002</v>
      </c>
      <c r="G271" s="1">
        <f t="shared" si="17"/>
        <v>0</v>
      </c>
      <c r="H271">
        <f t="shared" si="18"/>
        <v>1</v>
      </c>
      <c r="I271">
        <f t="shared" si="19"/>
        <v>0</v>
      </c>
    </row>
    <row r="272" spans="1:9">
      <c r="A272" s="1">
        <v>270</v>
      </c>
      <c r="B272" t="s">
        <v>41</v>
      </c>
      <c r="C272" t="s">
        <v>850</v>
      </c>
      <c r="D272" t="s">
        <v>6573</v>
      </c>
      <c r="E272" t="s">
        <v>279</v>
      </c>
      <c r="F272">
        <f t="shared" si="16"/>
        <v>9.8887512561099999</v>
      </c>
      <c r="G272" s="1">
        <f t="shared" si="17"/>
        <v>0</v>
      </c>
      <c r="H272">
        <f t="shared" si="18"/>
        <v>1</v>
      </c>
      <c r="I272">
        <f t="shared" si="19"/>
        <v>0</v>
      </c>
    </row>
    <row r="273" spans="1:10">
      <c r="A273" s="1">
        <v>271</v>
      </c>
      <c r="B273" t="s">
        <v>41</v>
      </c>
      <c r="C273" t="s">
        <v>865</v>
      </c>
      <c r="D273" t="s">
        <v>6559</v>
      </c>
      <c r="E273" t="s">
        <v>105</v>
      </c>
      <c r="F273">
        <f t="shared" si="16"/>
        <v>4.6951639967099998</v>
      </c>
      <c r="G273" s="1">
        <f t="shared" si="17"/>
        <v>0</v>
      </c>
      <c r="H273">
        <f t="shared" si="18"/>
        <v>1</v>
      </c>
      <c r="I273">
        <f t="shared" si="19"/>
        <v>0</v>
      </c>
    </row>
    <row r="274" spans="1:10">
      <c r="A274" s="1">
        <v>272</v>
      </c>
      <c r="B274" t="s">
        <v>41</v>
      </c>
      <c r="C274" t="s">
        <v>874</v>
      </c>
      <c r="D274" t="s">
        <v>6549</v>
      </c>
      <c r="E274" t="s">
        <v>109</v>
      </c>
      <c r="F274">
        <f t="shared" si="16"/>
        <v>11.515423429529999</v>
      </c>
      <c r="G274" s="1">
        <f t="shared" si="17"/>
        <v>0</v>
      </c>
      <c r="H274">
        <f t="shared" si="18"/>
        <v>1</v>
      </c>
      <c r="I274">
        <f t="shared" si="19"/>
        <v>0</v>
      </c>
    </row>
    <row r="275" spans="1:10">
      <c r="A275" s="1">
        <v>273</v>
      </c>
      <c r="B275" t="s">
        <v>41</v>
      </c>
      <c r="C275" t="s">
        <v>916</v>
      </c>
      <c r="D275" t="s">
        <v>6516</v>
      </c>
      <c r="E275" t="s">
        <v>159</v>
      </c>
      <c r="F275">
        <f t="shared" si="16"/>
        <v>16.18943054811</v>
      </c>
      <c r="G275" s="1">
        <f t="shared" si="17"/>
        <v>0</v>
      </c>
      <c r="H275">
        <f t="shared" si="18"/>
        <v>0</v>
      </c>
      <c r="I275">
        <f t="shared" si="19"/>
        <v>0</v>
      </c>
    </row>
    <row r="276" spans="1:10">
      <c r="A276" s="1">
        <v>274</v>
      </c>
      <c r="B276" t="s">
        <v>41</v>
      </c>
      <c r="C276" t="s">
        <v>961</v>
      </c>
      <c r="D276" t="s">
        <v>6472</v>
      </c>
      <c r="E276" t="s">
        <v>172</v>
      </c>
      <c r="F276">
        <f t="shared" si="16"/>
        <v>1.1563712813000002</v>
      </c>
      <c r="G276" s="1">
        <f t="shared" si="17"/>
        <v>1</v>
      </c>
      <c r="H276">
        <f t="shared" si="18"/>
        <v>1</v>
      </c>
      <c r="I276">
        <f t="shared" si="19"/>
        <v>1</v>
      </c>
    </row>
    <row r="277" spans="1:10">
      <c r="A277" s="1">
        <v>275</v>
      </c>
      <c r="B277" t="s">
        <v>41</v>
      </c>
      <c r="C277" t="s">
        <v>1014</v>
      </c>
      <c r="D277" t="s">
        <v>6423</v>
      </c>
      <c r="E277" t="s">
        <v>38</v>
      </c>
      <c r="F277">
        <f t="shared" si="16"/>
        <v>11.60673919189</v>
      </c>
      <c r="G277" s="1">
        <f t="shared" si="17"/>
        <v>0</v>
      </c>
      <c r="H277">
        <f t="shared" si="18"/>
        <v>0</v>
      </c>
      <c r="I277">
        <f t="shared" si="19"/>
        <v>0</v>
      </c>
    </row>
    <row r="278" spans="1:10">
      <c r="A278" s="1">
        <v>276</v>
      </c>
      <c r="B278" t="s">
        <v>41</v>
      </c>
      <c r="C278" t="s">
        <v>1157</v>
      </c>
      <c r="D278" t="s">
        <v>6306</v>
      </c>
      <c r="E278" t="s">
        <v>10</v>
      </c>
      <c r="F278">
        <f t="shared" si="16"/>
        <v>5.1122137508299996</v>
      </c>
      <c r="G278" s="1">
        <f t="shared" si="17"/>
        <v>0</v>
      </c>
      <c r="H278">
        <f t="shared" si="18"/>
        <v>0</v>
      </c>
      <c r="I278">
        <f t="shared" si="19"/>
        <v>0</v>
      </c>
    </row>
    <row r="279" spans="1:10">
      <c r="A279" s="1">
        <v>277</v>
      </c>
      <c r="B279" t="s">
        <v>41</v>
      </c>
      <c r="C279" t="s">
        <v>1223</v>
      </c>
      <c r="D279" t="s">
        <v>6248</v>
      </c>
      <c r="E279" t="s">
        <v>59</v>
      </c>
      <c r="F279">
        <f t="shared" si="16"/>
        <v>7.0791841175200005</v>
      </c>
      <c r="G279" s="1">
        <f t="shared" si="17"/>
        <v>0</v>
      </c>
      <c r="H279">
        <f t="shared" si="18"/>
        <v>1</v>
      </c>
      <c r="I279">
        <f t="shared" si="19"/>
        <v>0</v>
      </c>
    </row>
    <row r="280" spans="1:10">
      <c r="A280" s="1">
        <v>278</v>
      </c>
      <c r="B280" t="s">
        <v>41</v>
      </c>
      <c r="C280" t="s">
        <v>1242</v>
      </c>
      <c r="D280" t="s">
        <v>6231</v>
      </c>
      <c r="E280" t="s">
        <v>211</v>
      </c>
      <c r="F280">
        <f t="shared" si="16"/>
        <v>0.90175398166289999</v>
      </c>
      <c r="G280" s="1">
        <f t="shared" si="17"/>
        <v>1</v>
      </c>
      <c r="H280">
        <f t="shared" si="18"/>
        <v>1</v>
      </c>
      <c r="I280">
        <f t="shared" si="19"/>
        <v>1</v>
      </c>
    </row>
    <row r="281" spans="1:10">
      <c r="A281" s="1">
        <v>279</v>
      </c>
      <c r="B281" t="s">
        <v>41</v>
      </c>
      <c r="C281" t="s">
        <v>1303</v>
      </c>
      <c r="D281" t="s">
        <v>6171</v>
      </c>
      <c r="E281" t="s">
        <v>38</v>
      </c>
      <c r="F281">
        <f t="shared" si="16"/>
        <v>6.3027873111090003</v>
      </c>
      <c r="G281" s="1">
        <f t="shared" si="17"/>
        <v>0</v>
      </c>
      <c r="H281">
        <f t="shared" si="18"/>
        <v>0</v>
      </c>
      <c r="I281">
        <f t="shared" si="19"/>
        <v>0</v>
      </c>
    </row>
    <row r="282" spans="1:10">
      <c r="A282" s="1">
        <v>280</v>
      </c>
      <c r="B282" t="s">
        <v>41</v>
      </c>
      <c r="C282" t="s">
        <v>1322</v>
      </c>
      <c r="D282" t="s">
        <v>6161</v>
      </c>
      <c r="E282" t="s">
        <v>174</v>
      </c>
      <c r="F282">
        <f t="shared" si="16"/>
        <v>0.47290844673999999</v>
      </c>
      <c r="G282" s="1">
        <f t="shared" si="17"/>
        <v>1</v>
      </c>
      <c r="H282">
        <f t="shared" si="18"/>
        <v>1</v>
      </c>
      <c r="I282">
        <f t="shared" si="19"/>
        <v>1</v>
      </c>
    </row>
    <row r="283" spans="1:10">
      <c r="A283" s="1">
        <v>281</v>
      </c>
      <c r="B283" t="s">
        <v>41</v>
      </c>
      <c r="C283" t="s">
        <v>1343</v>
      </c>
      <c r="D283" t="s">
        <v>6140</v>
      </c>
      <c r="E283" t="s">
        <v>479</v>
      </c>
      <c r="F283">
        <f t="shared" si="16"/>
        <v>23.36447218512</v>
      </c>
      <c r="G283" s="1">
        <f t="shared" si="17"/>
        <v>0</v>
      </c>
      <c r="H283">
        <f t="shared" si="18"/>
        <v>0</v>
      </c>
      <c r="I283">
        <f t="shared" si="19"/>
        <v>0</v>
      </c>
    </row>
    <row r="284" spans="1:10">
      <c r="A284" s="1">
        <v>282</v>
      </c>
      <c r="B284" t="s">
        <v>41</v>
      </c>
      <c r="C284" t="s">
        <v>1349</v>
      </c>
      <c r="D284" t="s">
        <v>6138</v>
      </c>
      <c r="E284" t="s">
        <v>55</v>
      </c>
      <c r="F284">
        <f t="shared" si="16"/>
        <v>5.4491702272999998</v>
      </c>
      <c r="G284" s="1">
        <f t="shared" si="17"/>
        <v>0</v>
      </c>
      <c r="H284">
        <f t="shared" si="18"/>
        <v>1</v>
      </c>
      <c r="I284">
        <f t="shared" si="19"/>
        <v>0</v>
      </c>
    </row>
    <row r="285" spans="1:10">
      <c r="A285" s="1">
        <v>283</v>
      </c>
      <c r="B285" t="s">
        <v>41</v>
      </c>
      <c r="C285" t="s">
        <v>1385</v>
      </c>
      <c r="D285" t="s">
        <v>6106</v>
      </c>
      <c r="E285" t="s">
        <v>55</v>
      </c>
      <c r="F285">
        <f t="shared" si="16"/>
        <v>5.2444227101499994</v>
      </c>
      <c r="G285" s="1">
        <f t="shared" si="17"/>
        <v>0</v>
      </c>
      <c r="H285">
        <f t="shared" si="18"/>
        <v>1</v>
      </c>
      <c r="I285">
        <f t="shared" si="19"/>
        <v>0</v>
      </c>
    </row>
    <row r="286" spans="1:10">
      <c r="A286" s="1">
        <v>284</v>
      </c>
      <c r="B286" t="s">
        <v>41</v>
      </c>
      <c r="C286" t="s">
        <v>1402</v>
      </c>
      <c r="D286" t="s">
        <v>6086</v>
      </c>
      <c r="E286" t="s">
        <v>65</v>
      </c>
      <c r="F286">
        <f t="shared" si="16"/>
        <v>5.3193981599600004</v>
      </c>
      <c r="G286" s="1">
        <f t="shared" si="17"/>
        <v>0</v>
      </c>
      <c r="H286">
        <f t="shared" si="18"/>
        <v>1</v>
      </c>
      <c r="I286">
        <f t="shared" si="19"/>
        <v>0</v>
      </c>
    </row>
    <row r="287" spans="1:10">
      <c r="A287" s="1">
        <v>285</v>
      </c>
      <c r="B287" t="s">
        <v>41</v>
      </c>
      <c r="C287" t="s">
        <v>1459</v>
      </c>
      <c r="D287" t="s">
        <v>6039</v>
      </c>
      <c r="E287" t="s">
        <v>51</v>
      </c>
      <c r="F287">
        <f t="shared" si="16"/>
        <v>4.3462766069600001</v>
      </c>
      <c r="G287" s="1">
        <f t="shared" si="17"/>
        <v>0</v>
      </c>
      <c r="H287">
        <f t="shared" si="18"/>
        <v>1</v>
      </c>
      <c r="I287">
        <f t="shared" si="19"/>
        <v>0</v>
      </c>
      <c r="J287" t="s">
        <v>7243</v>
      </c>
    </row>
    <row r="288" spans="1:10">
      <c r="A288" s="1">
        <v>286</v>
      </c>
      <c r="B288" t="s">
        <v>41</v>
      </c>
      <c r="C288" t="s">
        <v>1469</v>
      </c>
      <c r="D288" t="s">
        <v>6025</v>
      </c>
      <c r="E288" t="s">
        <v>55</v>
      </c>
      <c r="F288">
        <f t="shared" si="16"/>
        <v>2.5148115792099999</v>
      </c>
      <c r="G288" s="1">
        <f t="shared" si="17"/>
        <v>1</v>
      </c>
      <c r="H288">
        <f t="shared" si="18"/>
        <v>1</v>
      </c>
      <c r="I288">
        <f t="shared" si="19"/>
        <v>1</v>
      </c>
      <c r="J288">
        <f>SUM(I248:I288)/40</f>
        <v>0.22500000000000001</v>
      </c>
    </row>
    <row r="289" spans="1:9">
      <c r="A289" s="1">
        <v>287</v>
      </c>
      <c r="B289" t="s">
        <v>23</v>
      </c>
      <c r="C289" t="s">
        <v>14</v>
      </c>
      <c r="D289" t="s">
        <v>7229</v>
      </c>
      <c r="E289" t="s">
        <v>25</v>
      </c>
      <c r="F289">
        <f t="shared" si="16"/>
        <v>20.201816492047001</v>
      </c>
      <c r="G289" s="1">
        <f t="shared" si="17"/>
        <v>0</v>
      </c>
      <c r="H289">
        <f t="shared" si="18"/>
        <v>0</v>
      </c>
      <c r="I289">
        <f t="shared" si="19"/>
        <v>0</v>
      </c>
    </row>
    <row r="290" spans="1:9">
      <c r="A290" s="1">
        <v>288</v>
      </c>
      <c r="B290" t="s">
        <v>23</v>
      </c>
      <c r="C290" t="s">
        <v>99</v>
      </c>
      <c r="D290" t="s">
        <v>7192</v>
      </c>
      <c r="E290" t="s">
        <v>111</v>
      </c>
      <c r="F290">
        <f t="shared" si="16"/>
        <v>19.234402869509999</v>
      </c>
      <c r="G290" s="1">
        <f t="shared" si="17"/>
        <v>0</v>
      </c>
      <c r="H290">
        <f t="shared" si="18"/>
        <v>1</v>
      </c>
      <c r="I290">
        <f t="shared" si="19"/>
        <v>0</v>
      </c>
    </row>
    <row r="291" spans="1:9">
      <c r="A291" s="1">
        <v>289</v>
      </c>
      <c r="B291" t="s">
        <v>23</v>
      </c>
      <c r="C291" t="s">
        <v>124</v>
      </c>
      <c r="D291" t="s">
        <v>7180</v>
      </c>
      <c r="E291" t="s">
        <v>59</v>
      </c>
      <c r="F291">
        <f t="shared" si="16"/>
        <v>8.8878080471200001</v>
      </c>
      <c r="G291" s="1">
        <f t="shared" si="17"/>
        <v>0</v>
      </c>
      <c r="H291">
        <f t="shared" si="18"/>
        <v>1</v>
      </c>
      <c r="I291">
        <f t="shared" si="19"/>
        <v>0</v>
      </c>
    </row>
    <row r="292" spans="1:9">
      <c r="A292" s="1">
        <v>290</v>
      </c>
      <c r="B292" t="s">
        <v>23</v>
      </c>
      <c r="C292" t="s">
        <v>154</v>
      </c>
      <c r="D292" t="s">
        <v>7158</v>
      </c>
      <c r="E292" t="s">
        <v>159</v>
      </c>
      <c r="F292">
        <f t="shared" si="16"/>
        <v>3.8929917345000007</v>
      </c>
      <c r="G292" s="1">
        <f t="shared" si="17"/>
        <v>1</v>
      </c>
      <c r="H292">
        <f t="shared" si="18"/>
        <v>1</v>
      </c>
      <c r="I292">
        <f t="shared" si="19"/>
        <v>1</v>
      </c>
    </row>
    <row r="293" spans="1:9">
      <c r="A293" s="1">
        <v>291</v>
      </c>
      <c r="B293" t="s">
        <v>23</v>
      </c>
      <c r="C293" t="s">
        <v>235</v>
      </c>
      <c r="D293" t="s">
        <v>7094</v>
      </c>
      <c r="E293" t="s">
        <v>111</v>
      </c>
      <c r="F293">
        <f t="shared" si="16"/>
        <v>22.433396423240001</v>
      </c>
      <c r="G293" s="1">
        <f t="shared" si="17"/>
        <v>0</v>
      </c>
      <c r="H293">
        <f t="shared" si="18"/>
        <v>1</v>
      </c>
      <c r="I293">
        <f t="shared" si="19"/>
        <v>0</v>
      </c>
    </row>
    <row r="294" spans="1:9">
      <c r="A294" s="1">
        <v>292</v>
      </c>
      <c r="B294" t="s">
        <v>23</v>
      </c>
      <c r="C294" t="s">
        <v>259</v>
      </c>
      <c r="D294" t="s">
        <v>7074</v>
      </c>
      <c r="E294" t="s">
        <v>69</v>
      </c>
      <c r="F294">
        <f t="shared" si="16"/>
        <v>14.859340018299999</v>
      </c>
      <c r="G294" s="1">
        <f t="shared" si="17"/>
        <v>0</v>
      </c>
      <c r="H294">
        <f t="shared" si="18"/>
        <v>1</v>
      </c>
      <c r="I294">
        <f t="shared" si="19"/>
        <v>0</v>
      </c>
    </row>
    <row r="295" spans="1:9">
      <c r="A295" s="1">
        <v>293</v>
      </c>
      <c r="B295" t="s">
        <v>23</v>
      </c>
      <c r="C295" t="s">
        <v>268</v>
      </c>
      <c r="D295" t="s">
        <v>7063</v>
      </c>
      <c r="E295" t="s">
        <v>279</v>
      </c>
      <c r="F295">
        <f t="shared" si="16"/>
        <v>8.9463082984700009</v>
      </c>
      <c r="G295" s="1">
        <f t="shared" si="17"/>
        <v>0</v>
      </c>
      <c r="H295">
        <f t="shared" si="18"/>
        <v>1</v>
      </c>
      <c r="I295">
        <f t="shared" si="19"/>
        <v>0</v>
      </c>
    </row>
    <row r="296" spans="1:9">
      <c r="A296" s="1">
        <v>294</v>
      </c>
      <c r="B296" t="s">
        <v>23</v>
      </c>
      <c r="C296" t="s">
        <v>359</v>
      </c>
      <c r="D296" t="s">
        <v>6996</v>
      </c>
      <c r="E296" t="s">
        <v>279</v>
      </c>
      <c r="F296">
        <f t="shared" si="16"/>
        <v>7.6444158672500002</v>
      </c>
      <c r="G296" s="1">
        <f t="shared" si="17"/>
        <v>0</v>
      </c>
      <c r="H296">
        <f t="shared" si="18"/>
        <v>1</v>
      </c>
      <c r="I296">
        <f t="shared" si="19"/>
        <v>0</v>
      </c>
    </row>
    <row r="297" spans="1:9">
      <c r="A297" s="1">
        <v>295</v>
      </c>
      <c r="B297" t="s">
        <v>23</v>
      </c>
      <c r="C297" t="s">
        <v>376</v>
      </c>
      <c r="D297" t="s">
        <v>6977</v>
      </c>
      <c r="E297" t="s">
        <v>45</v>
      </c>
      <c r="F297">
        <f t="shared" si="16"/>
        <v>20.233532741539999</v>
      </c>
      <c r="G297" s="1">
        <f t="shared" si="17"/>
        <v>0</v>
      </c>
      <c r="H297">
        <f t="shared" si="18"/>
        <v>0</v>
      </c>
      <c r="I297">
        <f t="shared" si="19"/>
        <v>0</v>
      </c>
    </row>
    <row r="298" spans="1:9">
      <c r="A298" s="1">
        <v>296</v>
      </c>
      <c r="B298" t="s">
        <v>23</v>
      </c>
      <c r="C298" t="s">
        <v>392</v>
      </c>
      <c r="D298" t="s">
        <v>6967</v>
      </c>
      <c r="E298" t="s">
        <v>170</v>
      </c>
      <c r="F298">
        <f t="shared" si="16"/>
        <v>8.0478486890020005</v>
      </c>
      <c r="G298" s="1">
        <f t="shared" si="17"/>
        <v>0</v>
      </c>
      <c r="H298">
        <f t="shared" si="18"/>
        <v>1</v>
      </c>
      <c r="I298">
        <f t="shared" si="19"/>
        <v>0</v>
      </c>
    </row>
    <row r="299" spans="1:9">
      <c r="A299" s="1">
        <v>297</v>
      </c>
      <c r="B299" t="s">
        <v>23</v>
      </c>
      <c r="C299" t="s">
        <v>402</v>
      </c>
      <c r="D299" t="s">
        <v>6955</v>
      </c>
      <c r="E299" t="s">
        <v>28</v>
      </c>
      <c r="F299">
        <f t="shared" si="16"/>
        <v>4.9835112603000002</v>
      </c>
      <c r="G299" s="1">
        <f t="shared" si="17"/>
        <v>0</v>
      </c>
      <c r="H299">
        <f t="shared" si="18"/>
        <v>0</v>
      </c>
      <c r="I299">
        <f t="shared" si="19"/>
        <v>0</v>
      </c>
    </row>
    <row r="300" spans="1:9">
      <c r="A300" s="1">
        <v>298</v>
      </c>
      <c r="B300" t="s">
        <v>23</v>
      </c>
      <c r="C300" t="s">
        <v>416</v>
      </c>
      <c r="D300" t="s">
        <v>6941</v>
      </c>
      <c r="E300" t="s">
        <v>78</v>
      </c>
      <c r="F300">
        <f t="shared" si="16"/>
        <v>3.3451801863400004</v>
      </c>
      <c r="G300" s="1">
        <f t="shared" si="17"/>
        <v>1</v>
      </c>
      <c r="H300">
        <f t="shared" si="18"/>
        <v>1</v>
      </c>
      <c r="I300">
        <f t="shared" si="19"/>
        <v>1</v>
      </c>
    </row>
    <row r="301" spans="1:9">
      <c r="A301" s="1">
        <v>299</v>
      </c>
      <c r="B301" t="s">
        <v>23</v>
      </c>
      <c r="C301" t="s">
        <v>508</v>
      </c>
      <c r="D301" t="s">
        <v>6867</v>
      </c>
      <c r="E301" t="s">
        <v>7</v>
      </c>
      <c r="F301">
        <f t="shared" si="16"/>
        <v>11.135903128911</v>
      </c>
      <c r="G301" s="1">
        <f t="shared" si="17"/>
        <v>0</v>
      </c>
      <c r="H301">
        <f t="shared" si="18"/>
        <v>1</v>
      </c>
      <c r="I301">
        <f t="shared" si="19"/>
        <v>0</v>
      </c>
    </row>
    <row r="302" spans="1:9">
      <c r="A302" s="1">
        <v>300</v>
      </c>
      <c r="B302" t="s">
        <v>23</v>
      </c>
      <c r="C302" t="s">
        <v>531</v>
      </c>
      <c r="D302" t="s">
        <v>6839</v>
      </c>
      <c r="E302" t="s">
        <v>170</v>
      </c>
      <c r="F302">
        <f t="shared" si="16"/>
        <v>14.246826818719999</v>
      </c>
      <c r="G302" s="1">
        <f t="shared" si="17"/>
        <v>0</v>
      </c>
      <c r="H302">
        <f t="shared" si="18"/>
        <v>0</v>
      </c>
      <c r="I302">
        <f t="shared" si="19"/>
        <v>0</v>
      </c>
    </row>
    <row r="303" spans="1:9">
      <c r="A303" s="1">
        <v>301</v>
      </c>
      <c r="B303" t="s">
        <v>23</v>
      </c>
      <c r="C303" t="s">
        <v>574</v>
      </c>
      <c r="D303" t="s">
        <v>6802</v>
      </c>
      <c r="E303" t="s">
        <v>101</v>
      </c>
      <c r="F303">
        <f t="shared" si="16"/>
        <v>8.4735165285950007</v>
      </c>
      <c r="G303" s="1">
        <f t="shared" si="17"/>
        <v>0</v>
      </c>
      <c r="H303">
        <f t="shared" si="18"/>
        <v>0</v>
      </c>
      <c r="I303">
        <f t="shared" si="19"/>
        <v>0</v>
      </c>
    </row>
    <row r="304" spans="1:9">
      <c r="A304" s="1">
        <v>302</v>
      </c>
      <c r="B304" t="s">
        <v>23</v>
      </c>
      <c r="C304" t="s">
        <v>594</v>
      </c>
      <c r="D304" t="s">
        <v>6784</v>
      </c>
      <c r="E304" t="s">
        <v>159</v>
      </c>
      <c r="F304">
        <f t="shared" si="16"/>
        <v>12.984598678939999</v>
      </c>
      <c r="G304" s="1">
        <f t="shared" si="17"/>
        <v>0</v>
      </c>
      <c r="H304">
        <f t="shared" si="18"/>
        <v>1</v>
      </c>
      <c r="I304">
        <f t="shared" si="19"/>
        <v>0</v>
      </c>
    </row>
    <row r="305" spans="1:9">
      <c r="A305" s="1">
        <v>303</v>
      </c>
      <c r="B305" t="s">
        <v>23</v>
      </c>
      <c r="C305" t="s">
        <v>608</v>
      </c>
      <c r="D305" t="s">
        <v>6780</v>
      </c>
      <c r="E305" t="s">
        <v>32</v>
      </c>
      <c r="F305">
        <f t="shared" si="16"/>
        <v>5.4552686070199998</v>
      </c>
      <c r="G305" s="1">
        <f t="shared" si="17"/>
        <v>0</v>
      </c>
      <c r="H305">
        <f t="shared" si="18"/>
        <v>1</v>
      </c>
      <c r="I305">
        <f t="shared" si="19"/>
        <v>0</v>
      </c>
    </row>
    <row r="306" spans="1:9">
      <c r="A306" s="1">
        <v>304</v>
      </c>
      <c r="B306" t="s">
        <v>23</v>
      </c>
      <c r="C306" t="s">
        <v>631</v>
      </c>
      <c r="D306" t="s">
        <v>6756</v>
      </c>
      <c r="E306" t="s">
        <v>51</v>
      </c>
      <c r="F306">
        <f t="shared" si="16"/>
        <v>5.3285497964199999</v>
      </c>
      <c r="G306" s="1">
        <f t="shared" si="17"/>
        <v>0</v>
      </c>
      <c r="H306">
        <f t="shared" si="18"/>
        <v>1</v>
      </c>
      <c r="I306">
        <f t="shared" si="19"/>
        <v>0</v>
      </c>
    </row>
    <row r="307" spans="1:9">
      <c r="A307" s="1">
        <v>305</v>
      </c>
      <c r="B307" t="s">
        <v>23</v>
      </c>
      <c r="C307" t="s">
        <v>655</v>
      </c>
      <c r="D307" t="s">
        <v>6737</v>
      </c>
      <c r="E307" t="s">
        <v>62</v>
      </c>
      <c r="F307">
        <f t="shared" si="16"/>
        <v>6.92205599487</v>
      </c>
      <c r="G307" s="1">
        <f t="shared" si="17"/>
        <v>0</v>
      </c>
      <c r="H307">
        <f t="shared" si="18"/>
        <v>1</v>
      </c>
      <c r="I307">
        <f t="shared" si="19"/>
        <v>0</v>
      </c>
    </row>
    <row r="308" spans="1:9">
      <c r="A308" s="1">
        <v>306</v>
      </c>
      <c r="B308" t="s">
        <v>23</v>
      </c>
      <c r="C308" t="s">
        <v>690</v>
      </c>
      <c r="D308" t="s">
        <v>6708</v>
      </c>
      <c r="E308" t="s">
        <v>172</v>
      </c>
      <c r="F308">
        <f t="shared" si="16"/>
        <v>0.6148598636</v>
      </c>
      <c r="G308" s="1">
        <f t="shared" si="17"/>
        <v>1</v>
      </c>
      <c r="H308">
        <f t="shared" si="18"/>
        <v>1</v>
      </c>
      <c r="I308">
        <f t="shared" si="19"/>
        <v>1</v>
      </c>
    </row>
    <row r="309" spans="1:9">
      <c r="A309" s="1">
        <v>307</v>
      </c>
      <c r="B309" t="s">
        <v>23</v>
      </c>
      <c r="C309" t="s">
        <v>707</v>
      </c>
      <c r="D309" t="s">
        <v>6694</v>
      </c>
      <c r="E309" t="s">
        <v>51</v>
      </c>
      <c r="F309">
        <f t="shared" si="16"/>
        <v>9.5305243442299989</v>
      </c>
      <c r="G309" s="1">
        <f t="shared" si="17"/>
        <v>0</v>
      </c>
      <c r="H309">
        <f t="shared" si="18"/>
        <v>0</v>
      </c>
      <c r="I309">
        <f t="shared" si="19"/>
        <v>0</v>
      </c>
    </row>
    <row r="310" spans="1:9">
      <c r="A310" s="1">
        <v>308</v>
      </c>
      <c r="B310" t="s">
        <v>23</v>
      </c>
      <c r="C310" t="s">
        <v>874</v>
      </c>
      <c r="D310" t="s">
        <v>6552</v>
      </c>
      <c r="E310" t="s">
        <v>174</v>
      </c>
      <c r="F310">
        <f t="shared" si="16"/>
        <v>6.2214513179999997</v>
      </c>
      <c r="G310" s="1">
        <f t="shared" si="17"/>
        <v>0</v>
      </c>
      <c r="H310">
        <f t="shared" si="18"/>
        <v>1</v>
      </c>
      <c r="I310">
        <f t="shared" si="19"/>
        <v>0</v>
      </c>
    </row>
    <row r="311" spans="1:9">
      <c r="A311" s="1">
        <v>309</v>
      </c>
      <c r="B311" t="s">
        <v>23</v>
      </c>
      <c r="C311" t="s">
        <v>883</v>
      </c>
      <c r="D311" t="s">
        <v>6540</v>
      </c>
      <c r="E311" t="s">
        <v>172</v>
      </c>
      <c r="F311">
        <f t="shared" si="16"/>
        <v>2.7946160522200003</v>
      </c>
      <c r="G311" s="1">
        <f t="shared" si="17"/>
        <v>1</v>
      </c>
      <c r="H311">
        <f t="shared" si="18"/>
        <v>1</v>
      </c>
      <c r="I311">
        <f t="shared" si="19"/>
        <v>1</v>
      </c>
    </row>
    <row r="312" spans="1:9">
      <c r="A312" s="1">
        <v>310</v>
      </c>
      <c r="B312" t="s">
        <v>23</v>
      </c>
      <c r="C312" t="s">
        <v>900</v>
      </c>
      <c r="D312" t="s">
        <v>6528</v>
      </c>
      <c r="E312" t="s">
        <v>71</v>
      </c>
      <c r="F312">
        <f t="shared" si="16"/>
        <v>6.2805773716700006</v>
      </c>
      <c r="G312" s="1">
        <f t="shared" si="17"/>
        <v>0</v>
      </c>
      <c r="H312">
        <f t="shared" si="18"/>
        <v>0</v>
      </c>
      <c r="I312">
        <f t="shared" si="19"/>
        <v>0</v>
      </c>
    </row>
    <row r="313" spans="1:9">
      <c r="A313" s="1">
        <v>311</v>
      </c>
      <c r="B313" t="s">
        <v>23</v>
      </c>
      <c r="C313" t="s">
        <v>932</v>
      </c>
      <c r="D313" t="s">
        <v>6493</v>
      </c>
      <c r="E313" t="s">
        <v>71</v>
      </c>
      <c r="F313">
        <f t="shared" si="16"/>
        <v>8.6090988565999993</v>
      </c>
      <c r="G313" s="1">
        <f t="shared" si="17"/>
        <v>0</v>
      </c>
      <c r="H313">
        <f t="shared" si="18"/>
        <v>0</v>
      </c>
      <c r="I313">
        <f t="shared" si="19"/>
        <v>0</v>
      </c>
    </row>
    <row r="314" spans="1:9">
      <c r="A314" s="1">
        <v>312</v>
      </c>
      <c r="B314" t="s">
        <v>23</v>
      </c>
      <c r="C314" t="s">
        <v>972</v>
      </c>
      <c r="D314" t="s">
        <v>6465</v>
      </c>
      <c r="E314" t="s">
        <v>75</v>
      </c>
      <c r="F314">
        <f t="shared" si="16"/>
        <v>1.7715808769199999</v>
      </c>
      <c r="G314" s="1">
        <f t="shared" si="17"/>
        <v>1</v>
      </c>
      <c r="H314">
        <f t="shared" si="18"/>
        <v>1</v>
      </c>
      <c r="I314">
        <f t="shared" si="19"/>
        <v>1</v>
      </c>
    </row>
    <row r="315" spans="1:9">
      <c r="A315" s="1">
        <v>313</v>
      </c>
      <c r="B315" t="s">
        <v>23</v>
      </c>
      <c r="C315" t="s">
        <v>977</v>
      </c>
      <c r="D315" t="s">
        <v>6462</v>
      </c>
      <c r="E315" t="s">
        <v>211</v>
      </c>
      <c r="F315">
        <f t="shared" si="16"/>
        <v>3.7549545767099999</v>
      </c>
      <c r="G315" s="1">
        <f t="shared" si="17"/>
        <v>1</v>
      </c>
      <c r="H315">
        <f t="shared" si="18"/>
        <v>0</v>
      </c>
      <c r="I315">
        <f t="shared" si="19"/>
        <v>0</v>
      </c>
    </row>
    <row r="316" spans="1:9">
      <c r="A316" s="1">
        <v>314</v>
      </c>
      <c r="B316" t="s">
        <v>23</v>
      </c>
      <c r="C316" t="s">
        <v>994</v>
      </c>
      <c r="D316" t="s">
        <v>6444</v>
      </c>
      <c r="E316" t="s">
        <v>59</v>
      </c>
      <c r="F316">
        <f t="shared" si="16"/>
        <v>9.7500450616900007</v>
      </c>
      <c r="G316" s="1">
        <f t="shared" si="17"/>
        <v>0</v>
      </c>
      <c r="H316">
        <f t="shared" si="18"/>
        <v>1</v>
      </c>
      <c r="I316">
        <f t="shared" si="19"/>
        <v>0</v>
      </c>
    </row>
    <row r="317" spans="1:9">
      <c r="A317" s="1">
        <v>315</v>
      </c>
      <c r="B317" t="s">
        <v>23</v>
      </c>
      <c r="C317" t="s">
        <v>1014</v>
      </c>
      <c r="D317" t="s">
        <v>6420</v>
      </c>
      <c r="E317" t="s">
        <v>38</v>
      </c>
      <c r="F317">
        <f t="shared" si="16"/>
        <v>2.7900394850799999</v>
      </c>
      <c r="G317" s="1">
        <f t="shared" si="17"/>
        <v>1</v>
      </c>
      <c r="H317">
        <f t="shared" si="18"/>
        <v>1</v>
      </c>
      <c r="I317">
        <f t="shared" si="19"/>
        <v>1</v>
      </c>
    </row>
    <row r="318" spans="1:9">
      <c r="A318" s="1">
        <v>316</v>
      </c>
      <c r="B318" t="s">
        <v>23</v>
      </c>
      <c r="C318" t="s">
        <v>1060</v>
      </c>
      <c r="D318" t="s">
        <v>6386</v>
      </c>
      <c r="E318" t="s">
        <v>131</v>
      </c>
      <c r="F318">
        <f t="shared" si="16"/>
        <v>11.38558654166</v>
      </c>
      <c r="G318" s="1">
        <f t="shared" si="17"/>
        <v>0</v>
      </c>
      <c r="H318">
        <f t="shared" si="18"/>
        <v>0</v>
      </c>
      <c r="I318">
        <f t="shared" si="19"/>
        <v>0</v>
      </c>
    </row>
    <row r="319" spans="1:9">
      <c r="A319" s="1">
        <v>317</v>
      </c>
      <c r="B319" t="s">
        <v>23</v>
      </c>
      <c r="C319" t="s">
        <v>1078</v>
      </c>
      <c r="D319" t="s">
        <v>6374</v>
      </c>
      <c r="E319" t="s">
        <v>38</v>
      </c>
      <c r="F319">
        <f t="shared" si="16"/>
        <v>2.5943569043400001</v>
      </c>
      <c r="G319" s="1">
        <f t="shared" si="17"/>
        <v>1</v>
      </c>
      <c r="H319">
        <f t="shared" si="18"/>
        <v>1</v>
      </c>
      <c r="I319">
        <f t="shared" si="19"/>
        <v>1</v>
      </c>
    </row>
    <row r="320" spans="1:9">
      <c r="A320" s="1">
        <v>318</v>
      </c>
      <c r="B320" t="s">
        <v>23</v>
      </c>
      <c r="C320" t="s">
        <v>1223</v>
      </c>
      <c r="D320" t="s">
        <v>6245</v>
      </c>
      <c r="E320" t="s">
        <v>22</v>
      </c>
      <c r="F320">
        <f t="shared" si="16"/>
        <v>10.37821584133</v>
      </c>
      <c r="G320" s="1">
        <f t="shared" si="17"/>
        <v>0</v>
      </c>
      <c r="H320">
        <f t="shared" si="18"/>
        <v>0</v>
      </c>
      <c r="I320">
        <f t="shared" si="19"/>
        <v>0</v>
      </c>
    </row>
    <row r="321" spans="1:10">
      <c r="A321" s="1">
        <v>319</v>
      </c>
      <c r="B321" t="s">
        <v>23</v>
      </c>
      <c r="C321" t="s">
        <v>1235</v>
      </c>
      <c r="D321" t="s">
        <v>6235</v>
      </c>
      <c r="E321" t="s">
        <v>38</v>
      </c>
      <c r="F321">
        <f t="shared" si="16"/>
        <v>11.26907624807</v>
      </c>
      <c r="G321" s="1">
        <f t="shared" si="17"/>
        <v>0</v>
      </c>
      <c r="H321">
        <f t="shared" si="18"/>
        <v>0</v>
      </c>
      <c r="I321">
        <f t="shared" si="19"/>
        <v>0</v>
      </c>
    </row>
    <row r="322" spans="1:10">
      <c r="A322" s="1">
        <v>320</v>
      </c>
      <c r="B322" t="s">
        <v>23</v>
      </c>
      <c r="C322" t="s">
        <v>1253</v>
      </c>
      <c r="D322" t="s">
        <v>6224</v>
      </c>
      <c r="E322" t="s">
        <v>45</v>
      </c>
      <c r="F322">
        <f t="shared" si="16"/>
        <v>18.667968588765</v>
      </c>
      <c r="G322" s="1">
        <f t="shared" si="17"/>
        <v>0</v>
      </c>
      <c r="H322">
        <f t="shared" si="18"/>
        <v>0</v>
      </c>
      <c r="I322">
        <f t="shared" si="19"/>
        <v>0</v>
      </c>
    </row>
    <row r="323" spans="1:10">
      <c r="A323" s="1">
        <v>321</v>
      </c>
      <c r="B323" t="s">
        <v>23</v>
      </c>
      <c r="C323" t="s">
        <v>1271</v>
      </c>
      <c r="D323" t="s">
        <v>6206</v>
      </c>
      <c r="E323" t="s">
        <v>101</v>
      </c>
      <c r="F323">
        <f t="shared" ref="F323:F386" si="20">ABS(E323-D323)</f>
        <v>4.9729914230299999</v>
      </c>
      <c r="G323" s="1">
        <f t="shared" ref="G323:G386" si="21">IF(F323&lt;4,1,0)</f>
        <v>0</v>
      </c>
      <c r="H323">
        <f t="shared" ref="H323:H386" si="22">IF(OR(AND(--E323&lt;0, --D323&lt;0),AND(--E323&gt;0,--D323&gt;0)), 1, 0)</f>
        <v>1</v>
      </c>
      <c r="I323">
        <f t="shared" ref="I323:I386" si="23">INT(AND(H323,G323))</f>
        <v>0</v>
      </c>
    </row>
    <row r="324" spans="1:10">
      <c r="A324" s="1">
        <v>322</v>
      </c>
      <c r="B324" t="s">
        <v>23</v>
      </c>
      <c r="C324" t="s">
        <v>1288</v>
      </c>
      <c r="D324" t="s">
        <v>6189</v>
      </c>
      <c r="E324" t="s">
        <v>346</v>
      </c>
      <c r="F324">
        <f t="shared" si="20"/>
        <v>32.299164541788997</v>
      </c>
      <c r="G324" s="1">
        <f t="shared" si="21"/>
        <v>0</v>
      </c>
      <c r="H324">
        <f t="shared" si="22"/>
        <v>1</v>
      </c>
      <c r="I324">
        <f t="shared" si="23"/>
        <v>0</v>
      </c>
    </row>
    <row r="325" spans="1:10">
      <c r="A325" s="1">
        <v>323</v>
      </c>
      <c r="B325" t="s">
        <v>23</v>
      </c>
      <c r="C325" t="s">
        <v>1322</v>
      </c>
      <c r="D325" t="s">
        <v>6159</v>
      </c>
      <c r="E325" t="s">
        <v>59</v>
      </c>
      <c r="F325">
        <f t="shared" si="20"/>
        <v>7.3473998062000003</v>
      </c>
      <c r="G325" s="1">
        <f t="shared" si="21"/>
        <v>0</v>
      </c>
      <c r="H325">
        <f t="shared" si="22"/>
        <v>1</v>
      </c>
      <c r="I325">
        <f t="shared" si="23"/>
        <v>0</v>
      </c>
    </row>
    <row r="326" spans="1:10">
      <c r="A326" s="1">
        <v>324</v>
      </c>
      <c r="B326" t="s">
        <v>23</v>
      </c>
      <c r="C326" t="s">
        <v>1343</v>
      </c>
      <c r="D326" t="s">
        <v>6142</v>
      </c>
      <c r="E326" t="s">
        <v>159</v>
      </c>
      <c r="F326">
        <f t="shared" si="20"/>
        <v>11.32682772677</v>
      </c>
      <c r="G326" s="1">
        <f t="shared" si="21"/>
        <v>0</v>
      </c>
      <c r="H326">
        <f t="shared" si="22"/>
        <v>1</v>
      </c>
      <c r="I326">
        <f t="shared" si="23"/>
        <v>0</v>
      </c>
    </row>
    <row r="327" spans="1:10">
      <c r="A327" s="1">
        <v>325</v>
      </c>
      <c r="B327" t="s">
        <v>23</v>
      </c>
      <c r="C327" t="s">
        <v>1368</v>
      </c>
      <c r="D327" t="s">
        <v>6121</v>
      </c>
      <c r="E327" t="s">
        <v>172</v>
      </c>
      <c r="F327">
        <f t="shared" si="20"/>
        <v>1.7325467583699998</v>
      </c>
      <c r="G327" s="1">
        <f t="shared" si="21"/>
        <v>1</v>
      </c>
      <c r="H327">
        <f t="shared" si="22"/>
        <v>1</v>
      </c>
      <c r="I327">
        <f t="shared" si="23"/>
        <v>1</v>
      </c>
    </row>
    <row r="328" spans="1:10">
      <c r="A328" s="1">
        <v>326</v>
      </c>
      <c r="B328" t="s">
        <v>23</v>
      </c>
      <c r="C328" t="s">
        <v>1378</v>
      </c>
      <c r="D328" t="s">
        <v>6111</v>
      </c>
      <c r="E328" t="s">
        <v>38</v>
      </c>
      <c r="F328">
        <f t="shared" si="20"/>
        <v>7.7508543547500004</v>
      </c>
      <c r="G328" s="1">
        <f t="shared" si="21"/>
        <v>0</v>
      </c>
      <c r="H328">
        <f t="shared" si="22"/>
        <v>0</v>
      </c>
      <c r="I328">
        <f t="shared" si="23"/>
        <v>0</v>
      </c>
      <c r="J328" t="s">
        <v>7244</v>
      </c>
    </row>
    <row r="329" spans="1:10">
      <c r="A329" s="1">
        <v>327</v>
      </c>
      <c r="B329" t="s">
        <v>23</v>
      </c>
      <c r="C329" t="s">
        <v>1485</v>
      </c>
      <c r="D329" t="s">
        <v>6007</v>
      </c>
      <c r="E329" t="s">
        <v>174</v>
      </c>
      <c r="F329">
        <f t="shared" si="20"/>
        <v>4.5713677477900001</v>
      </c>
      <c r="G329" s="1">
        <f t="shared" si="21"/>
        <v>0</v>
      </c>
      <c r="H329">
        <f t="shared" si="22"/>
        <v>1</v>
      </c>
      <c r="I329">
        <f t="shared" si="23"/>
        <v>0</v>
      </c>
      <c r="J329">
        <f>SUM(I289:I329)/40</f>
        <v>0.2</v>
      </c>
    </row>
    <row r="330" spans="1:10">
      <c r="A330" s="1">
        <v>328</v>
      </c>
      <c r="B330" t="s">
        <v>5</v>
      </c>
      <c r="C330" t="s">
        <v>4</v>
      </c>
      <c r="D330" t="s">
        <v>7235</v>
      </c>
      <c r="E330" t="s">
        <v>7</v>
      </c>
      <c r="F330">
        <f t="shared" si="20"/>
        <v>14.79914065653</v>
      </c>
      <c r="G330" s="1">
        <f t="shared" si="21"/>
        <v>0</v>
      </c>
      <c r="H330">
        <f t="shared" si="22"/>
        <v>0</v>
      </c>
      <c r="I330">
        <f t="shared" si="23"/>
        <v>0</v>
      </c>
    </row>
    <row r="331" spans="1:10">
      <c r="A331" s="1">
        <v>329</v>
      </c>
      <c r="B331" t="s">
        <v>5</v>
      </c>
      <c r="C331" t="s">
        <v>154</v>
      </c>
      <c r="D331" t="s">
        <v>7153</v>
      </c>
      <c r="E331" t="s">
        <v>101</v>
      </c>
      <c r="F331">
        <f t="shared" si="20"/>
        <v>12.35117272768</v>
      </c>
      <c r="G331" s="1">
        <f t="shared" si="21"/>
        <v>0</v>
      </c>
      <c r="H331">
        <f t="shared" si="22"/>
        <v>0</v>
      </c>
      <c r="I331">
        <f t="shared" si="23"/>
        <v>0</v>
      </c>
    </row>
    <row r="332" spans="1:10">
      <c r="A332" s="1">
        <v>330</v>
      </c>
      <c r="B332" t="s">
        <v>5</v>
      </c>
      <c r="C332" t="s">
        <v>179</v>
      </c>
      <c r="D332" t="s">
        <v>7138</v>
      </c>
      <c r="E332" t="s">
        <v>69</v>
      </c>
      <c r="F332">
        <f t="shared" si="20"/>
        <v>22.035674771269999</v>
      </c>
      <c r="G332" s="1">
        <f t="shared" si="21"/>
        <v>0</v>
      </c>
      <c r="H332">
        <f t="shared" si="22"/>
        <v>0</v>
      </c>
      <c r="I332">
        <f t="shared" si="23"/>
        <v>0</v>
      </c>
    </row>
    <row r="333" spans="1:10">
      <c r="A333" s="1">
        <v>331</v>
      </c>
      <c r="B333" t="s">
        <v>5</v>
      </c>
      <c r="C333" t="s">
        <v>185</v>
      </c>
      <c r="D333" t="s">
        <v>7135</v>
      </c>
      <c r="E333" t="s">
        <v>136</v>
      </c>
      <c r="F333">
        <f t="shared" si="20"/>
        <v>1.2284508601000006</v>
      </c>
      <c r="G333" s="1">
        <f t="shared" si="21"/>
        <v>1</v>
      </c>
      <c r="H333">
        <f t="shared" si="22"/>
        <v>1</v>
      </c>
      <c r="I333">
        <f t="shared" si="23"/>
        <v>1</v>
      </c>
    </row>
    <row r="334" spans="1:10">
      <c r="A334" s="1">
        <v>332</v>
      </c>
      <c r="B334" t="s">
        <v>5</v>
      </c>
      <c r="C334" t="s">
        <v>205</v>
      </c>
      <c r="D334" t="s">
        <v>7113</v>
      </c>
      <c r="E334" t="s">
        <v>170</v>
      </c>
      <c r="F334">
        <f t="shared" si="20"/>
        <v>7.2390643235200001</v>
      </c>
      <c r="G334" s="1">
        <f t="shared" si="21"/>
        <v>0</v>
      </c>
      <c r="H334">
        <f t="shared" si="22"/>
        <v>1</v>
      </c>
      <c r="I334">
        <f t="shared" si="23"/>
        <v>0</v>
      </c>
    </row>
    <row r="335" spans="1:10">
      <c r="A335" s="1">
        <v>333</v>
      </c>
      <c r="B335" t="s">
        <v>5</v>
      </c>
      <c r="C335" t="s">
        <v>235</v>
      </c>
      <c r="D335" t="s">
        <v>7096</v>
      </c>
      <c r="E335" t="s">
        <v>22</v>
      </c>
      <c r="F335">
        <f t="shared" si="20"/>
        <v>2.9465408183599999</v>
      </c>
      <c r="G335" s="1">
        <f t="shared" si="21"/>
        <v>1</v>
      </c>
      <c r="H335">
        <f t="shared" si="22"/>
        <v>1</v>
      </c>
      <c r="I335">
        <f t="shared" si="23"/>
        <v>1</v>
      </c>
    </row>
    <row r="336" spans="1:10">
      <c r="A336" s="1">
        <v>334</v>
      </c>
      <c r="B336" t="s">
        <v>5</v>
      </c>
      <c r="C336" t="s">
        <v>243</v>
      </c>
      <c r="D336" t="s">
        <v>7089</v>
      </c>
      <c r="E336" t="s">
        <v>246</v>
      </c>
      <c r="F336">
        <f t="shared" si="20"/>
        <v>12.717559464160001</v>
      </c>
      <c r="G336" s="1">
        <f t="shared" si="21"/>
        <v>0</v>
      </c>
      <c r="H336">
        <f t="shared" si="22"/>
        <v>0</v>
      </c>
      <c r="I336">
        <f t="shared" si="23"/>
        <v>0</v>
      </c>
    </row>
    <row r="337" spans="1:9">
      <c r="A337" s="1">
        <v>335</v>
      </c>
      <c r="B337" t="s">
        <v>5</v>
      </c>
      <c r="C337" t="s">
        <v>285</v>
      </c>
      <c r="D337" t="s">
        <v>7051</v>
      </c>
      <c r="E337" t="s">
        <v>65</v>
      </c>
      <c r="F337">
        <f t="shared" si="20"/>
        <v>11.743838724130001</v>
      </c>
      <c r="G337" s="1">
        <f t="shared" si="21"/>
        <v>0</v>
      </c>
      <c r="H337">
        <f t="shared" si="22"/>
        <v>0</v>
      </c>
      <c r="I337">
        <f t="shared" si="23"/>
        <v>0</v>
      </c>
    </row>
    <row r="338" spans="1:9">
      <c r="A338" s="1">
        <v>336</v>
      </c>
      <c r="B338" t="s">
        <v>5</v>
      </c>
      <c r="C338" t="s">
        <v>313</v>
      </c>
      <c r="D338" t="s">
        <v>7031</v>
      </c>
      <c r="E338" t="s">
        <v>145</v>
      </c>
      <c r="F338">
        <f t="shared" si="20"/>
        <v>21.073606476437799</v>
      </c>
      <c r="G338" s="1">
        <f t="shared" si="21"/>
        <v>0</v>
      </c>
      <c r="H338">
        <f t="shared" si="22"/>
        <v>0</v>
      </c>
      <c r="I338">
        <f t="shared" si="23"/>
        <v>0</v>
      </c>
    </row>
    <row r="339" spans="1:9">
      <c r="A339" s="1">
        <v>337</v>
      </c>
      <c r="B339" t="s">
        <v>5</v>
      </c>
      <c r="C339" t="s">
        <v>344</v>
      </c>
      <c r="D339" t="s">
        <v>7001</v>
      </c>
      <c r="E339" t="s">
        <v>13</v>
      </c>
      <c r="F339">
        <f t="shared" si="20"/>
        <v>9.0468126588299995</v>
      </c>
      <c r="G339" s="1">
        <f t="shared" si="21"/>
        <v>0</v>
      </c>
      <c r="H339">
        <f t="shared" si="22"/>
        <v>1</v>
      </c>
      <c r="I339">
        <f t="shared" si="23"/>
        <v>0</v>
      </c>
    </row>
    <row r="340" spans="1:9">
      <c r="A340" s="1">
        <v>338</v>
      </c>
      <c r="B340" t="s">
        <v>5</v>
      </c>
      <c r="C340" t="s">
        <v>367</v>
      </c>
      <c r="D340" t="s">
        <v>6990</v>
      </c>
      <c r="E340" t="s">
        <v>71</v>
      </c>
      <c r="F340">
        <f t="shared" si="20"/>
        <v>3.3499262688620002</v>
      </c>
      <c r="G340" s="1">
        <f t="shared" si="21"/>
        <v>1</v>
      </c>
      <c r="H340">
        <f t="shared" si="22"/>
        <v>1</v>
      </c>
      <c r="I340">
        <f t="shared" si="23"/>
        <v>1</v>
      </c>
    </row>
    <row r="341" spans="1:9">
      <c r="A341" s="1">
        <v>339</v>
      </c>
      <c r="B341" t="s">
        <v>5</v>
      </c>
      <c r="C341" t="s">
        <v>433</v>
      </c>
      <c r="D341" t="s">
        <v>6931</v>
      </c>
      <c r="E341" t="s">
        <v>109</v>
      </c>
      <c r="F341">
        <f t="shared" si="20"/>
        <v>24.235525575499999</v>
      </c>
      <c r="G341" s="1">
        <f t="shared" si="21"/>
        <v>0</v>
      </c>
      <c r="H341">
        <f t="shared" si="22"/>
        <v>0</v>
      </c>
      <c r="I341">
        <f t="shared" si="23"/>
        <v>0</v>
      </c>
    </row>
    <row r="342" spans="1:9">
      <c r="A342" s="1">
        <v>340</v>
      </c>
      <c r="B342" t="s">
        <v>5</v>
      </c>
      <c r="C342" t="s">
        <v>468</v>
      </c>
      <c r="D342" t="s">
        <v>6897</v>
      </c>
      <c r="E342" t="s">
        <v>7</v>
      </c>
      <c r="F342">
        <f t="shared" si="20"/>
        <v>4.99571319013</v>
      </c>
      <c r="G342" s="1">
        <f t="shared" si="21"/>
        <v>0</v>
      </c>
      <c r="H342">
        <f t="shared" si="22"/>
        <v>1</v>
      </c>
      <c r="I342">
        <f t="shared" si="23"/>
        <v>0</v>
      </c>
    </row>
    <row r="343" spans="1:9">
      <c r="A343" s="1">
        <v>341</v>
      </c>
      <c r="B343" t="s">
        <v>5</v>
      </c>
      <c r="C343" t="s">
        <v>531</v>
      </c>
      <c r="D343" t="s">
        <v>6849</v>
      </c>
      <c r="E343" t="s">
        <v>78</v>
      </c>
      <c r="F343">
        <f t="shared" si="20"/>
        <v>3.0900625130199</v>
      </c>
      <c r="G343" s="1">
        <f t="shared" si="21"/>
        <v>1</v>
      </c>
      <c r="H343">
        <f t="shared" si="22"/>
        <v>0</v>
      </c>
      <c r="I343">
        <f t="shared" si="23"/>
        <v>0</v>
      </c>
    </row>
    <row r="344" spans="1:9">
      <c r="A344" s="1">
        <v>342</v>
      </c>
      <c r="B344" t="s">
        <v>5</v>
      </c>
      <c r="C344" t="s">
        <v>569</v>
      </c>
      <c r="D344" t="s">
        <v>6816</v>
      </c>
      <c r="E344" t="s">
        <v>28</v>
      </c>
      <c r="F344">
        <f t="shared" si="20"/>
        <v>4.6212076778700002</v>
      </c>
      <c r="G344" s="1">
        <f t="shared" si="21"/>
        <v>0</v>
      </c>
      <c r="H344">
        <f t="shared" si="22"/>
        <v>1</v>
      </c>
      <c r="I344">
        <f t="shared" si="23"/>
        <v>0</v>
      </c>
    </row>
    <row r="345" spans="1:9">
      <c r="A345" s="1">
        <v>343</v>
      </c>
      <c r="B345" t="s">
        <v>5</v>
      </c>
      <c r="C345" t="s">
        <v>574</v>
      </c>
      <c r="D345" t="s">
        <v>6813</v>
      </c>
      <c r="E345" t="s">
        <v>51</v>
      </c>
      <c r="F345">
        <f t="shared" si="20"/>
        <v>5.5890078458900003</v>
      </c>
      <c r="G345" s="1">
        <f t="shared" si="21"/>
        <v>0</v>
      </c>
      <c r="H345">
        <f t="shared" si="22"/>
        <v>1</v>
      </c>
      <c r="I345">
        <f t="shared" si="23"/>
        <v>0</v>
      </c>
    </row>
    <row r="346" spans="1:9">
      <c r="A346" s="1">
        <v>344</v>
      </c>
      <c r="B346" t="s">
        <v>5</v>
      </c>
      <c r="C346" t="s">
        <v>625</v>
      </c>
      <c r="D346" t="s">
        <v>6764</v>
      </c>
      <c r="E346" t="s">
        <v>246</v>
      </c>
      <c r="F346">
        <f t="shared" si="20"/>
        <v>18.800713501419999</v>
      </c>
      <c r="G346" s="1">
        <f t="shared" si="21"/>
        <v>0</v>
      </c>
      <c r="H346">
        <f t="shared" si="22"/>
        <v>0</v>
      </c>
      <c r="I346">
        <f t="shared" si="23"/>
        <v>0</v>
      </c>
    </row>
    <row r="347" spans="1:9">
      <c r="A347" s="1">
        <v>345</v>
      </c>
      <c r="B347" t="s">
        <v>5</v>
      </c>
      <c r="C347" t="s">
        <v>655</v>
      </c>
      <c r="D347" t="s">
        <v>6736</v>
      </c>
      <c r="E347" t="s">
        <v>246</v>
      </c>
      <c r="F347">
        <f t="shared" si="20"/>
        <v>12.065086466373099</v>
      </c>
      <c r="G347" s="1">
        <f t="shared" si="21"/>
        <v>0</v>
      </c>
      <c r="H347">
        <f t="shared" si="22"/>
        <v>0</v>
      </c>
      <c r="I347">
        <f t="shared" si="23"/>
        <v>0</v>
      </c>
    </row>
    <row r="348" spans="1:9">
      <c r="A348" s="1">
        <v>346</v>
      </c>
      <c r="B348" t="s">
        <v>5</v>
      </c>
      <c r="C348" t="s">
        <v>690</v>
      </c>
      <c r="D348" t="s">
        <v>6711</v>
      </c>
      <c r="E348" t="s">
        <v>75</v>
      </c>
      <c r="F348">
        <f t="shared" si="20"/>
        <v>7.2407794980700002</v>
      </c>
      <c r="G348" s="1">
        <f t="shared" si="21"/>
        <v>0</v>
      </c>
      <c r="H348">
        <f t="shared" si="22"/>
        <v>0</v>
      </c>
      <c r="I348">
        <f t="shared" si="23"/>
        <v>0</v>
      </c>
    </row>
    <row r="349" spans="1:9">
      <c r="A349" s="1">
        <v>347</v>
      </c>
      <c r="B349" t="s">
        <v>5</v>
      </c>
      <c r="C349" t="s">
        <v>761</v>
      </c>
      <c r="D349" t="s">
        <v>6648</v>
      </c>
      <c r="E349" t="s">
        <v>10</v>
      </c>
      <c r="F349">
        <f t="shared" si="20"/>
        <v>4.2500764126200004</v>
      </c>
      <c r="G349" s="1">
        <f t="shared" si="21"/>
        <v>0</v>
      </c>
      <c r="H349">
        <f t="shared" si="22"/>
        <v>0</v>
      </c>
      <c r="I349">
        <f t="shared" si="23"/>
        <v>0</v>
      </c>
    </row>
    <row r="350" spans="1:9">
      <c r="A350" s="1">
        <v>348</v>
      </c>
      <c r="B350" t="s">
        <v>5</v>
      </c>
      <c r="C350" t="s">
        <v>812</v>
      </c>
      <c r="D350" t="s">
        <v>6604</v>
      </c>
      <c r="E350" t="s">
        <v>55</v>
      </c>
      <c r="F350">
        <f t="shared" si="20"/>
        <v>13.264403636480001</v>
      </c>
      <c r="G350" s="1">
        <f t="shared" si="21"/>
        <v>0</v>
      </c>
      <c r="H350">
        <f t="shared" si="22"/>
        <v>0</v>
      </c>
      <c r="I350">
        <f t="shared" si="23"/>
        <v>0</v>
      </c>
    </row>
    <row r="351" spans="1:9">
      <c r="A351" s="1">
        <v>349</v>
      </c>
      <c r="B351" t="s">
        <v>5</v>
      </c>
      <c r="C351" t="s">
        <v>825</v>
      </c>
      <c r="D351" t="s">
        <v>6594</v>
      </c>
      <c r="E351" t="s">
        <v>13</v>
      </c>
      <c r="F351">
        <f t="shared" si="20"/>
        <v>15.814843122202999</v>
      </c>
      <c r="G351" s="1">
        <f t="shared" si="21"/>
        <v>0</v>
      </c>
      <c r="H351">
        <f t="shared" si="22"/>
        <v>1</v>
      </c>
      <c r="I351">
        <f t="shared" si="23"/>
        <v>0</v>
      </c>
    </row>
    <row r="352" spans="1:9">
      <c r="A352" s="1">
        <v>350</v>
      </c>
      <c r="B352" t="s">
        <v>5</v>
      </c>
      <c r="C352" t="s">
        <v>841</v>
      </c>
      <c r="D352" t="s">
        <v>6580</v>
      </c>
      <c r="E352" t="s">
        <v>62</v>
      </c>
      <c r="F352">
        <f t="shared" si="20"/>
        <v>1.94954203404</v>
      </c>
      <c r="G352" s="1">
        <f t="shared" si="21"/>
        <v>1</v>
      </c>
      <c r="H352">
        <f t="shared" si="22"/>
        <v>1</v>
      </c>
      <c r="I352">
        <f t="shared" si="23"/>
        <v>1</v>
      </c>
    </row>
    <row r="353" spans="1:9">
      <c r="A353" s="1">
        <v>351</v>
      </c>
      <c r="B353" t="s">
        <v>5</v>
      </c>
      <c r="C353" t="s">
        <v>855</v>
      </c>
      <c r="D353" t="s">
        <v>6563</v>
      </c>
      <c r="E353" t="s">
        <v>78</v>
      </c>
      <c r="F353">
        <f t="shared" si="20"/>
        <v>2.6543025900000128E-2</v>
      </c>
      <c r="G353" s="1">
        <f t="shared" si="21"/>
        <v>1</v>
      </c>
      <c r="H353">
        <f t="shared" si="22"/>
        <v>1</v>
      </c>
      <c r="I353">
        <f t="shared" si="23"/>
        <v>1</v>
      </c>
    </row>
    <row r="354" spans="1:9">
      <c r="A354" s="1">
        <v>352</v>
      </c>
      <c r="B354" t="s">
        <v>5</v>
      </c>
      <c r="C354" t="s">
        <v>900</v>
      </c>
      <c r="D354" t="s">
        <v>6524</v>
      </c>
      <c r="E354" t="s">
        <v>71</v>
      </c>
      <c r="F354">
        <f t="shared" si="20"/>
        <v>0.56679562066999978</v>
      </c>
      <c r="G354" s="1">
        <f t="shared" si="21"/>
        <v>1</v>
      </c>
      <c r="H354">
        <f t="shared" si="22"/>
        <v>1</v>
      </c>
      <c r="I354">
        <f t="shared" si="23"/>
        <v>1</v>
      </c>
    </row>
    <row r="355" spans="1:9">
      <c r="A355" s="1">
        <v>353</v>
      </c>
      <c r="B355" t="s">
        <v>5</v>
      </c>
      <c r="C355" t="s">
        <v>916</v>
      </c>
      <c r="D355" t="s">
        <v>6515</v>
      </c>
      <c r="E355" t="s">
        <v>75</v>
      </c>
      <c r="F355">
        <f t="shared" si="20"/>
        <v>1.87500360133</v>
      </c>
      <c r="G355" s="1">
        <f t="shared" si="21"/>
        <v>1</v>
      </c>
      <c r="H355">
        <f t="shared" si="22"/>
        <v>1</v>
      </c>
      <c r="I355">
        <f t="shared" si="23"/>
        <v>1</v>
      </c>
    </row>
    <row r="356" spans="1:9">
      <c r="A356" s="1">
        <v>354</v>
      </c>
      <c r="B356" t="s">
        <v>5</v>
      </c>
      <c r="C356" t="s">
        <v>932</v>
      </c>
      <c r="D356" t="s">
        <v>6502</v>
      </c>
      <c r="E356" t="s">
        <v>51</v>
      </c>
      <c r="F356">
        <f t="shared" si="20"/>
        <v>4.0519302849500001</v>
      </c>
      <c r="G356" s="1">
        <f t="shared" si="21"/>
        <v>0</v>
      </c>
      <c r="H356">
        <f t="shared" si="22"/>
        <v>1</v>
      </c>
      <c r="I356">
        <f t="shared" si="23"/>
        <v>0</v>
      </c>
    </row>
    <row r="357" spans="1:9">
      <c r="A357" s="1">
        <v>355</v>
      </c>
      <c r="B357" t="s">
        <v>5</v>
      </c>
      <c r="C357" t="s">
        <v>961</v>
      </c>
      <c r="D357" t="s">
        <v>6473</v>
      </c>
      <c r="E357" t="s">
        <v>174</v>
      </c>
      <c r="F357">
        <f t="shared" si="20"/>
        <v>8.2144514043050005</v>
      </c>
      <c r="G357" s="1">
        <f t="shared" si="21"/>
        <v>0</v>
      </c>
      <c r="H357">
        <f t="shared" si="22"/>
        <v>0</v>
      </c>
      <c r="I357">
        <f t="shared" si="23"/>
        <v>0</v>
      </c>
    </row>
    <row r="358" spans="1:9">
      <c r="A358" s="1">
        <v>356</v>
      </c>
      <c r="B358" t="s">
        <v>5</v>
      </c>
      <c r="C358" t="s">
        <v>1014</v>
      </c>
      <c r="D358" t="s">
        <v>6418</v>
      </c>
      <c r="E358" t="s">
        <v>246</v>
      </c>
      <c r="F358">
        <f t="shared" si="20"/>
        <v>11.257264824966001</v>
      </c>
      <c r="G358" s="1">
        <f t="shared" si="21"/>
        <v>0</v>
      </c>
      <c r="H358">
        <f t="shared" si="22"/>
        <v>1</v>
      </c>
      <c r="I358">
        <f t="shared" si="23"/>
        <v>0</v>
      </c>
    </row>
    <row r="359" spans="1:9">
      <c r="A359" s="1">
        <v>357</v>
      </c>
      <c r="B359" t="s">
        <v>5</v>
      </c>
      <c r="C359" t="s">
        <v>1046</v>
      </c>
      <c r="D359" t="s">
        <v>6402</v>
      </c>
      <c r="E359" t="s">
        <v>101</v>
      </c>
      <c r="F359">
        <f t="shared" si="20"/>
        <v>12.58813614132</v>
      </c>
      <c r="G359" s="1">
        <f t="shared" si="21"/>
        <v>0</v>
      </c>
      <c r="H359">
        <f t="shared" si="22"/>
        <v>0</v>
      </c>
      <c r="I359">
        <f t="shared" si="23"/>
        <v>0</v>
      </c>
    </row>
    <row r="360" spans="1:9">
      <c r="A360" s="1">
        <v>358</v>
      </c>
      <c r="B360" t="s">
        <v>5</v>
      </c>
      <c r="C360" t="s">
        <v>1087</v>
      </c>
      <c r="D360" t="s">
        <v>6364</v>
      </c>
      <c r="E360" t="s">
        <v>59</v>
      </c>
      <c r="F360">
        <f t="shared" si="20"/>
        <v>10.599637469872</v>
      </c>
      <c r="G360" s="1">
        <f t="shared" si="21"/>
        <v>0</v>
      </c>
      <c r="H360">
        <f t="shared" si="22"/>
        <v>1</v>
      </c>
      <c r="I360">
        <f t="shared" si="23"/>
        <v>0</v>
      </c>
    </row>
    <row r="361" spans="1:9">
      <c r="A361" s="1">
        <v>359</v>
      </c>
      <c r="B361" t="s">
        <v>5</v>
      </c>
      <c r="C361" t="s">
        <v>1119</v>
      </c>
      <c r="D361" t="s">
        <v>6330</v>
      </c>
      <c r="E361" t="s">
        <v>13</v>
      </c>
      <c r="F361">
        <f t="shared" si="20"/>
        <v>11.94810637352</v>
      </c>
      <c r="G361" s="1">
        <f t="shared" si="21"/>
        <v>0</v>
      </c>
      <c r="H361">
        <f t="shared" si="22"/>
        <v>1</v>
      </c>
      <c r="I361">
        <f t="shared" si="23"/>
        <v>0</v>
      </c>
    </row>
    <row r="362" spans="1:9">
      <c r="A362" s="1">
        <v>360</v>
      </c>
      <c r="B362" t="s">
        <v>5</v>
      </c>
      <c r="C362" t="s">
        <v>1148</v>
      </c>
      <c r="D362" t="s">
        <v>6309</v>
      </c>
      <c r="E362" t="s">
        <v>190</v>
      </c>
      <c r="F362">
        <f t="shared" si="20"/>
        <v>17.780532896090001</v>
      </c>
      <c r="G362" s="1">
        <f t="shared" si="21"/>
        <v>0</v>
      </c>
      <c r="H362">
        <f t="shared" si="22"/>
        <v>0</v>
      </c>
      <c r="I362">
        <f t="shared" si="23"/>
        <v>0</v>
      </c>
    </row>
    <row r="363" spans="1:9">
      <c r="A363" s="1">
        <v>361</v>
      </c>
      <c r="B363" t="s">
        <v>5</v>
      </c>
      <c r="C363" t="s">
        <v>1180</v>
      </c>
      <c r="D363" t="s">
        <v>6284</v>
      </c>
      <c r="E363" t="s">
        <v>131</v>
      </c>
      <c r="F363">
        <f t="shared" si="20"/>
        <v>10.507899045129999</v>
      </c>
      <c r="G363" s="1">
        <f t="shared" si="21"/>
        <v>0</v>
      </c>
      <c r="H363">
        <f t="shared" si="22"/>
        <v>0</v>
      </c>
      <c r="I363">
        <f t="shared" si="23"/>
        <v>0</v>
      </c>
    </row>
    <row r="364" spans="1:9">
      <c r="A364" s="1">
        <v>362</v>
      </c>
      <c r="B364" t="s">
        <v>5</v>
      </c>
      <c r="C364" t="s">
        <v>1195</v>
      </c>
      <c r="D364" t="s">
        <v>6271</v>
      </c>
      <c r="E364" t="s">
        <v>159</v>
      </c>
      <c r="F364">
        <f t="shared" si="20"/>
        <v>15.531124974152</v>
      </c>
      <c r="G364" s="1">
        <f t="shared" si="21"/>
        <v>0</v>
      </c>
      <c r="H364">
        <f t="shared" si="22"/>
        <v>0</v>
      </c>
      <c r="I364">
        <f t="shared" si="23"/>
        <v>0</v>
      </c>
    </row>
    <row r="365" spans="1:9">
      <c r="A365" s="1">
        <v>363</v>
      </c>
      <c r="B365" t="s">
        <v>5</v>
      </c>
      <c r="C365" t="s">
        <v>1206</v>
      </c>
      <c r="D365" t="s">
        <v>6257</v>
      </c>
      <c r="E365" t="s">
        <v>95</v>
      </c>
      <c r="F365">
        <f t="shared" si="20"/>
        <v>8.7386435214299993</v>
      </c>
      <c r="G365" s="1">
        <f t="shared" si="21"/>
        <v>0</v>
      </c>
      <c r="H365">
        <f t="shared" si="22"/>
        <v>1</v>
      </c>
      <c r="I365">
        <f t="shared" si="23"/>
        <v>0</v>
      </c>
    </row>
    <row r="366" spans="1:9">
      <c r="A366" s="1">
        <v>364</v>
      </c>
      <c r="B366" t="s">
        <v>5</v>
      </c>
      <c r="C366" t="s">
        <v>1223</v>
      </c>
      <c r="D366" t="s">
        <v>6240</v>
      </c>
      <c r="E366" t="s">
        <v>1234</v>
      </c>
      <c r="F366">
        <f t="shared" si="20"/>
        <v>43.809697029257997</v>
      </c>
      <c r="G366" s="1">
        <f t="shared" si="21"/>
        <v>0</v>
      </c>
      <c r="H366">
        <f t="shared" si="22"/>
        <v>0</v>
      </c>
      <c r="I366">
        <f t="shared" si="23"/>
        <v>0</v>
      </c>
    </row>
    <row r="367" spans="1:9">
      <c r="A367" s="1">
        <v>365</v>
      </c>
      <c r="B367" t="s">
        <v>5</v>
      </c>
      <c r="C367" t="s">
        <v>1396</v>
      </c>
      <c r="D367" t="s">
        <v>6098</v>
      </c>
      <c r="E367" t="s">
        <v>172</v>
      </c>
      <c r="F367">
        <f t="shared" si="20"/>
        <v>4.4924173121599997</v>
      </c>
      <c r="G367" s="1">
        <f t="shared" si="21"/>
        <v>0</v>
      </c>
      <c r="H367">
        <f t="shared" si="22"/>
        <v>0</v>
      </c>
      <c r="I367">
        <f t="shared" si="23"/>
        <v>0</v>
      </c>
    </row>
    <row r="368" spans="1:9">
      <c r="A368" s="1">
        <v>366</v>
      </c>
      <c r="B368" t="s">
        <v>5</v>
      </c>
      <c r="C368" t="s">
        <v>1414</v>
      </c>
      <c r="D368" t="s">
        <v>6077</v>
      </c>
      <c r="E368" t="s">
        <v>45</v>
      </c>
      <c r="F368">
        <f t="shared" si="20"/>
        <v>20.14782666831</v>
      </c>
      <c r="G368" s="1">
        <f t="shared" si="21"/>
        <v>0</v>
      </c>
      <c r="H368">
        <f t="shared" si="22"/>
        <v>0</v>
      </c>
      <c r="I368">
        <f t="shared" si="23"/>
        <v>0</v>
      </c>
    </row>
    <row r="369" spans="1:10">
      <c r="A369" s="1">
        <v>367</v>
      </c>
      <c r="B369" t="s">
        <v>5</v>
      </c>
      <c r="C369" t="s">
        <v>1426</v>
      </c>
      <c r="D369" t="s">
        <v>6066</v>
      </c>
      <c r="E369" t="s">
        <v>172</v>
      </c>
      <c r="F369">
        <f t="shared" si="20"/>
        <v>4.6607452343590001</v>
      </c>
      <c r="G369" s="1">
        <f t="shared" si="21"/>
        <v>0</v>
      </c>
      <c r="H369">
        <f t="shared" si="22"/>
        <v>0</v>
      </c>
      <c r="I369">
        <f t="shared" si="23"/>
        <v>0</v>
      </c>
      <c r="J369" t="s">
        <v>7245</v>
      </c>
    </row>
    <row r="370" spans="1:10">
      <c r="A370" s="1">
        <v>368</v>
      </c>
      <c r="B370" t="s">
        <v>5</v>
      </c>
      <c r="C370" t="s">
        <v>1485</v>
      </c>
      <c r="D370" t="s">
        <v>6015</v>
      </c>
      <c r="E370" t="s">
        <v>105</v>
      </c>
      <c r="F370">
        <f t="shared" si="20"/>
        <v>5.8525040024299999</v>
      </c>
      <c r="G370" s="1">
        <f t="shared" si="21"/>
        <v>0</v>
      </c>
      <c r="H370">
        <f t="shared" si="22"/>
        <v>0</v>
      </c>
      <c r="I370">
        <f t="shared" si="23"/>
        <v>0</v>
      </c>
      <c r="J370">
        <f>SUM(I330:I370)/40</f>
        <v>0.17499999999999999</v>
      </c>
    </row>
    <row r="371" spans="1:10">
      <c r="A371" s="1">
        <v>369</v>
      </c>
      <c r="B371" t="s">
        <v>72</v>
      </c>
      <c r="C371" t="s">
        <v>60</v>
      </c>
      <c r="D371" t="s">
        <v>7210</v>
      </c>
      <c r="E371" t="s">
        <v>25</v>
      </c>
      <c r="F371">
        <f t="shared" si="20"/>
        <v>12.692286336439999</v>
      </c>
      <c r="G371" s="1">
        <f t="shared" si="21"/>
        <v>0</v>
      </c>
      <c r="H371">
        <f t="shared" si="22"/>
        <v>1</v>
      </c>
      <c r="I371">
        <f t="shared" si="23"/>
        <v>0</v>
      </c>
    </row>
    <row r="372" spans="1:10">
      <c r="A372" s="1">
        <v>370</v>
      </c>
      <c r="B372" t="s">
        <v>72</v>
      </c>
      <c r="C372" t="s">
        <v>88</v>
      </c>
      <c r="D372" t="s">
        <v>7200</v>
      </c>
      <c r="E372" t="s">
        <v>95</v>
      </c>
      <c r="F372">
        <f t="shared" si="20"/>
        <v>2.8829878492999992</v>
      </c>
      <c r="G372" s="1">
        <f t="shared" si="21"/>
        <v>1</v>
      </c>
      <c r="H372">
        <f t="shared" si="22"/>
        <v>1</v>
      </c>
      <c r="I372">
        <f t="shared" si="23"/>
        <v>1</v>
      </c>
    </row>
    <row r="373" spans="1:10">
      <c r="A373" s="1">
        <v>371</v>
      </c>
      <c r="B373" t="s">
        <v>72</v>
      </c>
      <c r="C373" t="s">
        <v>166</v>
      </c>
      <c r="D373" t="s">
        <v>7145</v>
      </c>
      <c r="E373" t="s">
        <v>55</v>
      </c>
      <c r="F373">
        <f t="shared" si="20"/>
        <v>0.68539436230000028</v>
      </c>
      <c r="G373" s="1">
        <f t="shared" si="21"/>
        <v>1</v>
      </c>
      <c r="H373">
        <f t="shared" si="22"/>
        <v>1</v>
      </c>
      <c r="I373">
        <f t="shared" si="23"/>
        <v>1</v>
      </c>
    </row>
    <row r="374" spans="1:10">
      <c r="A374" s="1">
        <v>372</v>
      </c>
      <c r="B374" t="s">
        <v>72</v>
      </c>
      <c r="C374" t="s">
        <v>205</v>
      </c>
      <c r="D374" t="s">
        <v>7117</v>
      </c>
      <c r="E374" t="s">
        <v>43</v>
      </c>
      <c r="F374">
        <f t="shared" si="20"/>
        <v>1.8136232429000003</v>
      </c>
      <c r="G374" s="1">
        <f t="shared" si="21"/>
        <v>1</v>
      </c>
      <c r="H374">
        <f t="shared" si="22"/>
        <v>1</v>
      </c>
      <c r="I374">
        <f t="shared" si="23"/>
        <v>1</v>
      </c>
    </row>
    <row r="375" spans="1:10">
      <c r="A375" s="1">
        <v>373</v>
      </c>
      <c r="B375" t="s">
        <v>72</v>
      </c>
      <c r="C375" t="s">
        <v>218</v>
      </c>
      <c r="D375" t="s">
        <v>7111</v>
      </c>
      <c r="E375" t="s">
        <v>221</v>
      </c>
      <c r="F375">
        <f t="shared" si="20"/>
        <v>1.2828130606000006</v>
      </c>
      <c r="G375" s="1">
        <f t="shared" si="21"/>
        <v>1</v>
      </c>
      <c r="H375">
        <f t="shared" si="22"/>
        <v>1</v>
      </c>
      <c r="I375">
        <f t="shared" si="23"/>
        <v>1</v>
      </c>
    </row>
    <row r="376" spans="1:10">
      <c r="A376" s="1">
        <v>374</v>
      </c>
      <c r="B376" t="s">
        <v>72</v>
      </c>
      <c r="C376" t="s">
        <v>281</v>
      </c>
      <c r="D376" t="s">
        <v>7060</v>
      </c>
      <c r="E376" t="s">
        <v>48</v>
      </c>
      <c r="F376">
        <f t="shared" si="20"/>
        <v>2.3153305235000001</v>
      </c>
      <c r="G376" s="1">
        <f t="shared" si="21"/>
        <v>1</v>
      </c>
      <c r="H376">
        <f t="shared" si="22"/>
        <v>1</v>
      </c>
      <c r="I376">
        <f t="shared" si="23"/>
        <v>1</v>
      </c>
    </row>
    <row r="377" spans="1:10">
      <c r="A377" s="1">
        <v>375</v>
      </c>
      <c r="B377" t="s">
        <v>72</v>
      </c>
      <c r="C377" t="s">
        <v>306</v>
      </c>
      <c r="D377" t="s">
        <v>7039</v>
      </c>
      <c r="E377" t="s">
        <v>221</v>
      </c>
      <c r="F377">
        <f t="shared" si="20"/>
        <v>2.8805465794000007</v>
      </c>
      <c r="G377" s="1">
        <f t="shared" si="21"/>
        <v>1</v>
      </c>
      <c r="H377">
        <f t="shared" si="22"/>
        <v>1</v>
      </c>
      <c r="I377">
        <f t="shared" si="23"/>
        <v>1</v>
      </c>
    </row>
    <row r="378" spans="1:10">
      <c r="A378" s="1">
        <v>376</v>
      </c>
      <c r="B378" t="s">
        <v>72</v>
      </c>
      <c r="C378" t="s">
        <v>344</v>
      </c>
      <c r="D378" t="s">
        <v>6999</v>
      </c>
      <c r="E378" t="s">
        <v>354</v>
      </c>
      <c r="F378">
        <f t="shared" si="20"/>
        <v>11.01033293996</v>
      </c>
      <c r="G378" s="1">
        <f t="shared" si="21"/>
        <v>0</v>
      </c>
      <c r="H378">
        <f t="shared" si="22"/>
        <v>1</v>
      </c>
      <c r="I378">
        <f t="shared" si="23"/>
        <v>0</v>
      </c>
    </row>
    <row r="379" spans="1:10">
      <c r="A379" s="1">
        <v>377</v>
      </c>
      <c r="B379" t="s">
        <v>72</v>
      </c>
      <c r="C379" t="s">
        <v>376</v>
      </c>
      <c r="D379" t="s">
        <v>6975</v>
      </c>
      <c r="E379" t="s">
        <v>78</v>
      </c>
      <c r="F379">
        <f t="shared" si="20"/>
        <v>13.31976109</v>
      </c>
      <c r="G379" s="1">
        <f t="shared" si="21"/>
        <v>0</v>
      </c>
      <c r="H379">
        <f t="shared" si="22"/>
        <v>1</v>
      </c>
      <c r="I379">
        <f t="shared" si="23"/>
        <v>0</v>
      </c>
    </row>
    <row r="380" spans="1:10">
      <c r="A380" s="1">
        <v>378</v>
      </c>
      <c r="B380" t="s">
        <v>72</v>
      </c>
      <c r="C380" t="s">
        <v>392</v>
      </c>
      <c r="D380" t="s">
        <v>6966</v>
      </c>
      <c r="E380" t="s">
        <v>69</v>
      </c>
      <c r="F380">
        <f t="shared" si="20"/>
        <v>1.7936499604999998</v>
      </c>
      <c r="G380" s="1">
        <f t="shared" si="21"/>
        <v>1</v>
      </c>
      <c r="H380">
        <f t="shared" si="22"/>
        <v>1</v>
      </c>
      <c r="I380">
        <f t="shared" si="23"/>
        <v>1</v>
      </c>
    </row>
    <row r="381" spans="1:10">
      <c r="A381" s="1">
        <v>379</v>
      </c>
      <c r="B381" t="s">
        <v>72</v>
      </c>
      <c r="C381" t="s">
        <v>416</v>
      </c>
      <c r="D381" t="s">
        <v>6939</v>
      </c>
      <c r="E381" t="s">
        <v>78</v>
      </c>
      <c r="F381">
        <f t="shared" si="20"/>
        <v>6.4427702196199998</v>
      </c>
      <c r="G381" s="1">
        <f t="shared" si="21"/>
        <v>0</v>
      </c>
      <c r="H381">
        <f t="shared" si="22"/>
        <v>1</v>
      </c>
      <c r="I381">
        <f t="shared" si="23"/>
        <v>0</v>
      </c>
    </row>
    <row r="382" spans="1:10">
      <c r="A382" s="1">
        <v>380</v>
      </c>
      <c r="B382" t="s">
        <v>72</v>
      </c>
      <c r="C382" t="s">
        <v>427</v>
      </c>
      <c r="D382" t="s">
        <v>6937</v>
      </c>
      <c r="E382" t="s">
        <v>43</v>
      </c>
      <c r="F382">
        <f t="shared" si="20"/>
        <v>1.1919338777000004</v>
      </c>
      <c r="G382" s="1">
        <f t="shared" si="21"/>
        <v>1</v>
      </c>
      <c r="H382">
        <f t="shared" si="22"/>
        <v>1</v>
      </c>
      <c r="I382">
        <f t="shared" si="23"/>
        <v>1</v>
      </c>
    </row>
    <row r="383" spans="1:10">
      <c r="A383" s="1">
        <v>381</v>
      </c>
      <c r="B383" t="s">
        <v>72</v>
      </c>
      <c r="C383" t="s">
        <v>444</v>
      </c>
      <c r="D383" t="s">
        <v>6920</v>
      </c>
      <c r="E383" t="s">
        <v>101</v>
      </c>
      <c r="F383">
        <f t="shared" si="20"/>
        <v>3.4489508823000001</v>
      </c>
      <c r="G383" s="1">
        <f t="shared" si="21"/>
        <v>1</v>
      </c>
      <c r="H383">
        <f t="shared" si="22"/>
        <v>1</v>
      </c>
      <c r="I383">
        <f t="shared" si="23"/>
        <v>1</v>
      </c>
    </row>
    <row r="384" spans="1:10">
      <c r="A384" s="1">
        <v>382</v>
      </c>
      <c r="B384" t="s">
        <v>72</v>
      </c>
      <c r="C384" t="s">
        <v>468</v>
      </c>
      <c r="D384" t="s">
        <v>6903</v>
      </c>
      <c r="E384" t="s">
        <v>75</v>
      </c>
      <c r="F384">
        <f t="shared" si="20"/>
        <v>4.1620439496399992</v>
      </c>
      <c r="G384" s="1">
        <f t="shared" si="21"/>
        <v>0</v>
      </c>
      <c r="H384">
        <f t="shared" si="22"/>
        <v>1</v>
      </c>
      <c r="I384">
        <f t="shared" si="23"/>
        <v>0</v>
      </c>
    </row>
    <row r="385" spans="1:9">
      <c r="A385" s="1">
        <v>383</v>
      </c>
      <c r="B385" t="s">
        <v>72</v>
      </c>
      <c r="C385" t="s">
        <v>482</v>
      </c>
      <c r="D385" t="s">
        <v>6885</v>
      </c>
      <c r="E385" t="s">
        <v>190</v>
      </c>
      <c r="F385">
        <f t="shared" si="20"/>
        <v>28.489503576400001</v>
      </c>
      <c r="G385" s="1">
        <f t="shared" si="21"/>
        <v>0</v>
      </c>
      <c r="H385">
        <f t="shared" si="22"/>
        <v>0</v>
      </c>
      <c r="I385">
        <f t="shared" si="23"/>
        <v>0</v>
      </c>
    </row>
    <row r="386" spans="1:9">
      <c r="A386" s="1">
        <v>384</v>
      </c>
      <c r="B386" t="s">
        <v>72</v>
      </c>
      <c r="C386" t="s">
        <v>631</v>
      </c>
      <c r="D386" t="s">
        <v>6759</v>
      </c>
      <c r="E386" t="s">
        <v>334</v>
      </c>
      <c r="F386">
        <f t="shared" si="20"/>
        <v>29.93253756615</v>
      </c>
      <c r="G386" s="1">
        <f t="shared" si="21"/>
        <v>0</v>
      </c>
      <c r="H386">
        <f t="shared" si="22"/>
        <v>0</v>
      </c>
      <c r="I386">
        <f t="shared" si="23"/>
        <v>0</v>
      </c>
    </row>
    <row r="387" spans="1:9">
      <c r="A387" s="1">
        <v>385</v>
      </c>
      <c r="B387" t="s">
        <v>72</v>
      </c>
      <c r="C387" t="s">
        <v>642</v>
      </c>
      <c r="D387" t="s">
        <v>6751</v>
      </c>
      <c r="E387" t="s">
        <v>172</v>
      </c>
      <c r="F387">
        <f t="shared" ref="F387:F450" si="24">ABS(E387-D387)</f>
        <v>2.9127486506500002</v>
      </c>
      <c r="G387" s="1">
        <f t="shared" ref="G387:G450" si="25">IF(F387&lt;4,1,0)</f>
        <v>1</v>
      </c>
      <c r="H387">
        <f t="shared" ref="H387:H450" si="26">IF(OR(AND(--E387&lt;0, --D387&lt;0),AND(--E387&gt;0,--D387&gt;0)), 1, 0)</f>
        <v>1</v>
      </c>
      <c r="I387">
        <f t="shared" ref="I387:I450" si="27">INT(AND(H387,G387))</f>
        <v>1</v>
      </c>
    </row>
    <row r="388" spans="1:9">
      <c r="A388" s="1">
        <v>386</v>
      </c>
      <c r="B388" t="s">
        <v>72</v>
      </c>
      <c r="C388" t="s">
        <v>685</v>
      </c>
      <c r="D388" t="s">
        <v>6712</v>
      </c>
      <c r="E388" t="s">
        <v>90</v>
      </c>
      <c r="F388">
        <f t="shared" si="24"/>
        <v>8.0678398981000008</v>
      </c>
      <c r="G388" s="1">
        <f t="shared" si="25"/>
        <v>0</v>
      </c>
      <c r="H388">
        <f t="shared" si="26"/>
        <v>1</v>
      </c>
      <c r="I388">
        <f t="shared" si="27"/>
        <v>0</v>
      </c>
    </row>
    <row r="389" spans="1:9">
      <c r="A389" s="1">
        <v>387</v>
      </c>
      <c r="B389" t="s">
        <v>72</v>
      </c>
      <c r="C389" t="s">
        <v>707</v>
      </c>
      <c r="D389" t="s">
        <v>6689</v>
      </c>
      <c r="E389" t="s">
        <v>25</v>
      </c>
      <c r="F389">
        <f t="shared" si="24"/>
        <v>11.12215504808</v>
      </c>
      <c r="G389" s="1">
        <f t="shared" si="25"/>
        <v>0</v>
      </c>
      <c r="H389">
        <f t="shared" si="26"/>
        <v>1</v>
      </c>
      <c r="I389">
        <f t="shared" si="27"/>
        <v>0</v>
      </c>
    </row>
    <row r="390" spans="1:9">
      <c r="A390" s="1">
        <v>388</v>
      </c>
      <c r="B390" t="s">
        <v>72</v>
      </c>
      <c r="C390" t="s">
        <v>719</v>
      </c>
      <c r="D390" t="s">
        <v>6681</v>
      </c>
      <c r="E390" t="s">
        <v>7</v>
      </c>
      <c r="F390">
        <f t="shared" si="24"/>
        <v>4.4810369778099997</v>
      </c>
      <c r="G390" s="1">
        <f t="shared" si="25"/>
        <v>0</v>
      </c>
      <c r="H390">
        <f t="shared" si="26"/>
        <v>1</v>
      </c>
      <c r="I390">
        <f t="shared" si="27"/>
        <v>0</v>
      </c>
    </row>
    <row r="391" spans="1:9">
      <c r="A391" s="1">
        <v>389</v>
      </c>
      <c r="B391" t="s">
        <v>72</v>
      </c>
      <c r="C391" t="s">
        <v>750</v>
      </c>
      <c r="D391" t="s">
        <v>6656</v>
      </c>
      <c r="E391" t="s">
        <v>10</v>
      </c>
      <c r="F391">
        <f t="shared" si="24"/>
        <v>14.294709661800001</v>
      </c>
      <c r="G391" s="1">
        <f t="shared" si="25"/>
        <v>0</v>
      </c>
      <c r="H391">
        <f t="shared" si="26"/>
        <v>0</v>
      </c>
      <c r="I391">
        <f t="shared" si="27"/>
        <v>0</v>
      </c>
    </row>
    <row r="392" spans="1:9">
      <c r="A392" s="1">
        <v>390</v>
      </c>
      <c r="B392" t="s">
        <v>72</v>
      </c>
      <c r="C392" t="s">
        <v>778</v>
      </c>
      <c r="D392" t="s">
        <v>6632</v>
      </c>
      <c r="E392" t="s">
        <v>45</v>
      </c>
      <c r="F392">
        <f t="shared" si="24"/>
        <v>30.329148719599999</v>
      </c>
      <c r="G392" s="1">
        <f t="shared" si="25"/>
        <v>0</v>
      </c>
      <c r="H392">
        <f t="shared" si="26"/>
        <v>0</v>
      </c>
      <c r="I392">
        <f t="shared" si="27"/>
        <v>0</v>
      </c>
    </row>
    <row r="393" spans="1:9">
      <c r="A393" s="1">
        <v>391</v>
      </c>
      <c r="B393" t="s">
        <v>72</v>
      </c>
      <c r="C393" t="s">
        <v>795</v>
      </c>
      <c r="D393" t="s">
        <v>6619</v>
      </c>
      <c r="E393" t="s">
        <v>799</v>
      </c>
      <c r="F393">
        <f t="shared" si="24"/>
        <v>25.420486803069998</v>
      </c>
      <c r="G393" s="1">
        <f t="shared" si="25"/>
        <v>0</v>
      </c>
      <c r="H393">
        <f t="shared" si="26"/>
        <v>1</v>
      </c>
      <c r="I393">
        <f t="shared" si="27"/>
        <v>0</v>
      </c>
    </row>
    <row r="394" spans="1:9">
      <c r="A394" s="1">
        <v>392</v>
      </c>
      <c r="B394" t="s">
        <v>72</v>
      </c>
      <c r="C394" t="s">
        <v>812</v>
      </c>
      <c r="D394" t="s">
        <v>6606</v>
      </c>
      <c r="E394" t="s">
        <v>815</v>
      </c>
      <c r="F394">
        <f t="shared" si="24"/>
        <v>20.678580734299999</v>
      </c>
      <c r="G394" s="1">
        <f t="shared" si="25"/>
        <v>0</v>
      </c>
      <c r="H394">
        <f t="shared" si="26"/>
        <v>1</v>
      </c>
      <c r="I394">
        <f t="shared" si="27"/>
        <v>0</v>
      </c>
    </row>
    <row r="395" spans="1:9">
      <c r="A395" s="1">
        <v>393</v>
      </c>
      <c r="B395" t="s">
        <v>72</v>
      </c>
      <c r="C395" t="s">
        <v>900</v>
      </c>
      <c r="D395" t="s">
        <v>6525</v>
      </c>
      <c r="E395" t="s">
        <v>78</v>
      </c>
      <c r="F395">
        <f t="shared" si="24"/>
        <v>16.308747777899999</v>
      </c>
      <c r="G395" s="1">
        <f t="shared" si="25"/>
        <v>0</v>
      </c>
      <c r="H395">
        <f t="shared" si="26"/>
        <v>1</v>
      </c>
      <c r="I395">
        <f t="shared" si="27"/>
        <v>0</v>
      </c>
    </row>
    <row r="396" spans="1:9">
      <c r="A396" s="1">
        <v>394</v>
      </c>
      <c r="B396" t="s">
        <v>72</v>
      </c>
      <c r="C396" t="s">
        <v>908</v>
      </c>
      <c r="D396" t="s">
        <v>6519</v>
      </c>
      <c r="E396" t="s">
        <v>90</v>
      </c>
      <c r="F396">
        <f t="shared" si="24"/>
        <v>3.3275609332000009</v>
      </c>
      <c r="G396" s="1">
        <f t="shared" si="25"/>
        <v>1</v>
      </c>
      <c r="H396">
        <f t="shared" si="26"/>
        <v>1</v>
      </c>
      <c r="I396">
        <f t="shared" si="27"/>
        <v>1</v>
      </c>
    </row>
    <row r="397" spans="1:9">
      <c r="A397" s="1">
        <v>395</v>
      </c>
      <c r="B397" t="s">
        <v>72</v>
      </c>
      <c r="C397" t="s">
        <v>932</v>
      </c>
      <c r="D397" t="s">
        <v>6492</v>
      </c>
      <c r="E397" t="s">
        <v>221</v>
      </c>
      <c r="F397">
        <f t="shared" si="24"/>
        <v>0.58229088799999928</v>
      </c>
      <c r="G397" s="1">
        <f t="shared" si="25"/>
        <v>1</v>
      </c>
      <c r="H397">
        <f t="shared" si="26"/>
        <v>1</v>
      </c>
      <c r="I397">
        <f t="shared" si="27"/>
        <v>1</v>
      </c>
    </row>
    <row r="398" spans="1:9">
      <c r="A398" s="1">
        <v>396</v>
      </c>
      <c r="B398" t="s">
        <v>72</v>
      </c>
      <c r="C398" t="s">
        <v>994</v>
      </c>
      <c r="D398" t="s">
        <v>6438</v>
      </c>
      <c r="E398" t="s">
        <v>101</v>
      </c>
      <c r="F398">
        <f t="shared" si="24"/>
        <v>3.8414387027999997</v>
      </c>
      <c r="G398" s="1">
        <f t="shared" si="25"/>
        <v>1</v>
      </c>
      <c r="H398">
        <f t="shared" si="26"/>
        <v>1</v>
      </c>
      <c r="I398">
        <f t="shared" si="27"/>
        <v>1</v>
      </c>
    </row>
    <row r="399" spans="1:9">
      <c r="A399" s="1">
        <v>397</v>
      </c>
      <c r="B399" t="s">
        <v>72</v>
      </c>
      <c r="C399" t="s">
        <v>1014</v>
      </c>
      <c r="D399" t="s">
        <v>6421</v>
      </c>
      <c r="E399" t="s">
        <v>1026</v>
      </c>
      <c r="F399">
        <f t="shared" si="24"/>
        <v>41.883439427790002</v>
      </c>
      <c r="G399" s="1">
        <f t="shared" si="25"/>
        <v>0</v>
      </c>
      <c r="H399">
        <f t="shared" si="26"/>
        <v>0</v>
      </c>
      <c r="I399">
        <f t="shared" si="27"/>
        <v>0</v>
      </c>
    </row>
    <row r="400" spans="1:9">
      <c r="A400" s="1">
        <v>398</v>
      </c>
      <c r="B400" t="s">
        <v>72</v>
      </c>
      <c r="C400" t="s">
        <v>1030</v>
      </c>
      <c r="D400" t="s">
        <v>6416</v>
      </c>
      <c r="E400" t="s">
        <v>78</v>
      </c>
      <c r="F400">
        <f t="shared" si="24"/>
        <v>3.3353987933999996</v>
      </c>
      <c r="G400" s="1">
        <f t="shared" si="25"/>
        <v>1</v>
      </c>
      <c r="H400">
        <f t="shared" si="26"/>
        <v>1</v>
      </c>
      <c r="I400">
        <f t="shared" si="27"/>
        <v>1</v>
      </c>
    </row>
    <row r="401" spans="1:10">
      <c r="A401" s="1">
        <v>399</v>
      </c>
      <c r="B401" t="s">
        <v>72</v>
      </c>
      <c r="C401" t="s">
        <v>1046</v>
      </c>
      <c r="D401" t="s">
        <v>6403</v>
      </c>
      <c r="E401" t="s">
        <v>65</v>
      </c>
      <c r="F401">
        <f t="shared" si="24"/>
        <v>0.85195004194000035</v>
      </c>
      <c r="G401" s="1">
        <f t="shared" si="25"/>
        <v>1</v>
      </c>
      <c r="H401">
        <f t="shared" si="26"/>
        <v>1</v>
      </c>
      <c r="I401">
        <f t="shared" si="27"/>
        <v>1</v>
      </c>
    </row>
    <row r="402" spans="1:10">
      <c r="A402" s="1">
        <v>400</v>
      </c>
      <c r="B402" t="s">
        <v>72</v>
      </c>
      <c r="C402" t="s">
        <v>1060</v>
      </c>
      <c r="D402" t="s">
        <v>6384</v>
      </c>
      <c r="E402" t="s">
        <v>131</v>
      </c>
      <c r="F402">
        <f t="shared" si="24"/>
        <v>9.4206463264</v>
      </c>
      <c r="G402" s="1">
        <f t="shared" si="25"/>
        <v>0</v>
      </c>
      <c r="H402">
        <f t="shared" si="26"/>
        <v>1</v>
      </c>
      <c r="I402">
        <f t="shared" si="27"/>
        <v>0</v>
      </c>
    </row>
    <row r="403" spans="1:10">
      <c r="A403" s="1">
        <v>401</v>
      </c>
      <c r="B403" t="s">
        <v>72</v>
      </c>
      <c r="C403" t="s">
        <v>1071</v>
      </c>
      <c r="D403" t="s">
        <v>6379</v>
      </c>
      <c r="E403" t="s">
        <v>43</v>
      </c>
      <c r="F403">
        <f t="shared" si="24"/>
        <v>2.8935487821999999</v>
      </c>
      <c r="G403" s="1">
        <f t="shared" si="25"/>
        <v>1</v>
      </c>
      <c r="H403">
        <f t="shared" si="26"/>
        <v>1</v>
      </c>
      <c r="I403">
        <f t="shared" si="27"/>
        <v>1</v>
      </c>
    </row>
    <row r="404" spans="1:10">
      <c r="A404" s="1">
        <v>402</v>
      </c>
      <c r="B404" t="s">
        <v>72</v>
      </c>
      <c r="C404" t="s">
        <v>1087</v>
      </c>
      <c r="D404" t="s">
        <v>6362</v>
      </c>
      <c r="E404" t="s">
        <v>78</v>
      </c>
      <c r="F404">
        <f t="shared" si="24"/>
        <v>2.6927496400499997</v>
      </c>
      <c r="G404" s="1">
        <f t="shared" si="25"/>
        <v>1</v>
      </c>
      <c r="H404">
        <f t="shared" si="26"/>
        <v>1</v>
      </c>
      <c r="I404">
        <f t="shared" si="27"/>
        <v>1</v>
      </c>
    </row>
    <row r="405" spans="1:10">
      <c r="A405" s="1">
        <v>403</v>
      </c>
      <c r="B405" t="s">
        <v>72</v>
      </c>
      <c r="C405" t="s">
        <v>1157</v>
      </c>
      <c r="D405" t="s">
        <v>6304</v>
      </c>
      <c r="E405" t="s">
        <v>17</v>
      </c>
      <c r="F405">
        <f t="shared" si="24"/>
        <v>31.700314949799999</v>
      </c>
      <c r="G405" s="1">
        <f t="shared" si="25"/>
        <v>0</v>
      </c>
      <c r="H405">
        <f t="shared" si="26"/>
        <v>0</v>
      </c>
      <c r="I405">
        <f t="shared" si="27"/>
        <v>0</v>
      </c>
    </row>
    <row r="406" spans="1:10">
      <c r="A406" s="1">
        <v>404</v>
      </c>
      <c r="B406" t="s">
        <v>72</v>
      </c>
      <c r="C406" t="s">
        <v>1262</v>
      </c>
      <c r="D406" t="s">
        <v>6216</v>
      </c>
      <c r="E406" t="s">
        <v>195</v>
      </c>
      <c r="F406">
        <f t="shared" si="24"/>
        <v>8.1587179739900009</v>
      </c>
      <c r="G406" s="1">
        <f t="shared" si="25"/>
        <v>0</v>
      </c>
      <c r="H406">
        <f t="shared" si="26"/>
        <v>1</v>
      </c>
      <c r="I406">
        <f t="shared" si="27"/>
        <v>0</v>
      </c>
    </row>
    <row r="407" spans="1:10">
      <c r="A407" s="1">
        <v>405</v>
      </c>
      <c r="B407" t="s">
        <v>72</v>
      </c>
      <c r="C407" t="s">
        <v>1271</v>
      </c>
      <c r="D407" t="s">
        <v>6201</v>
      </c>
      <c r="E407" t="s">
        <v>174</v>
      </c>
      <c r="F407">
        <f t="shared" si="24"/>
        <v>17.281858592760003</v>
      </c>
      <c r="G407" s="1">
        <f t="shared" si="25"/>
        <v>0</v>
      </c>
      <c r="H407">
        <f t="shared" si="26"/>
        <v>0</v>
      </c>
      <c r="I407">
        <f t="shared" si="27"/>
        <v>0</v>
      </c>
    </row>
    <row r="408" spans="1:10">
      <c r="A408" s="1">
        <v>406</v>
      </c>
      <c r="B408" t="s">
        <v>72</v>
      </c>
      <c r="C408" t="s">
        <v>1288</v>
      </c>
      <c r="D408" t="s">
        <v>6186</v>
      </c>
      <c r="E408" t="s">
        <v>75</v>
      </c>
      <c r="F408">
        <f t="shared" si="24"/>
        <v>7.6965652907000006</v>
      </c>
      <c r="G408" s="1">
        <f t="shared" si="25"/>
        <v>0</v>
      </c>
      <c r="H408">
        <f t="shared" si="26"/>
        <v>1</v>
      </c>
      <c r="I408">
        <f t="shared" si="27"/>
        <v>0</v>
      </c>
    </row>
    <row r="409" spans="1:10">
      <c r="A409" s="1">
        <v>407</v>
      </c>
      <c r="B409" t="s">
        <v>72</v>
      </c>
      <c r="C409" t="s">
        <v>1368</v>
      </c>
      <c r="D409" t="s">
        <v>6115</v>
      </c>
      <c r="E409" t="s">
        <v>48</v>
      </c>
      <c r="F409">
        <f t="shared" si="24"/>
        <v>8.7862166644999995</v>
      </c>
      <c r="G409" s="1">
        <f t="shared" si="25"/>
        <v>0</v>
      </c>
      <c r="H409">
        <f t="shared" si="26"/>
        <v>1</v>
      </c>
      <c r="I409">
        <f t="shared" si="27"/>
        <v>0</v>
      </c>
    </row>
    <row r="410" spans="1:10">
      <c r="A410" s="1">
        <v>408</v>
      </c>
      <c r="B410" t="s">
        <v>72</v>
      </c>
      <c r="C410" t="s">
        <v>1452</v>
      </c>
      <c r="D410" t="s">
        <v>6046</v>
      </c>
      <c r="E410" t="s">
        <v>28</v>
      </c>
      <c r="F410">
        <f t="shared" si="24"/>
        <v>12.8092828599</v>
      </c>
      <c r="G410" s="1">
        <f t="shared" si="25"/>
        <v>0</v>
      </c>
      <c r="H410">
        <f t="shared" si="26"/>
        <v>1</v>
      </c>
      <c r="I410">
        <f t="shared" si="27"/>
        <v>0</v>
      </c>
      <c r="J410" t="s">
        <v>7246</v>
      </c>
    </row>
    <row r="411" spans="1:10">
      <c r="A411" s="1">
        <v>409</v>
      </c>
      <c r="B411" t="s">
        <v>72</v>
      </c>
      <c r="C411" t="s">
        <v>1459</v>
      </c>
      <c r="D411" t="s">
        <v>6035</v>
      </c>
      <c r="E411" t="s">
        <v>131</v>
      </c>
      <c r="F411">
        <f t="shared" si="24"/>
        <v>3.3305535469599992</v>
      </c>
      <c r="G411" s="1">
        <f t="shared" si="25"/>
        <v>1</v>
      </c>
      <c r="H411">
        <f t="shared" si="26"/>
        <v>1</v>
      </c>
      <c r="I411">
        <f t="shared" si="27"/>
        <v>1</v>
      </c>
      <c r="J411">
        <f>SUM(I371:I411)/40</f>
        <v>0.45</v>
      </c>
    </row>
    <row r="412" spans="1:10">
      <c r="A412" s="1">
        <v>410</v>
      </c>
      <c r="B412" t="s">
        <v>107</v>
      </c>
      <c r="C412" t="s">
        <v>99</v>
      </c>
      <c r="D412" t="s">
        <v>7193</v>
      </c>
      <c r="E412" t="s">
        <v>109</v>
      </c>
      <c r="F412">
        <f t="shared" si="24"/>
        <v>28.121063761149998</v>
      </c>
      <c r="G412" s="1">
        <f t="shared" si="25"/>
        <v>0</v>
      </c>
      <c r="H412">
        <f t="shared" si="26"/>
        <v>0</v>
      </c>
      <c r="I412">
        <f t="shared" si="27"/>
        <v>0</v>
      </c>
    </row>
    <row r="413" spans="1:10">
      <c r="A413" s="1">
        <v>411</v>
      </c>
      <c r="B413" t="s">
        <v>107</v>
      </c>
      <c r="C413" t="s">
        <v>154</v>
      </c>
      <c r="D413" t="s">
        <v>7152</v>
      </c>
      <c r="E413" t="s">
        <v>131</v>
      </c>
      <c r="F413">
        <f t="shared" si="24"/>
        <v>5.1529446795030003</v>
      </c>
      <c r="G413" s="1">
        <f t="shared" si="25"/>
        <v>0</v>
      </c>
      <c r="H413">
        <f t="shared" si="26"/>
        <v>1</v>
      </c>
      <c r="I413">
        <f t="shared" si="27"/>
        <v>0</v>
      </c>
    </row>
    <row r="414" spans="1:10">
      <c r="A414" s="1">
        <v>412</v>
      </c>
      <c r="B414" t="s">
        <v>107</v>
      </c>
      <c r="C414" t="s">
        <v>166</v>
      </c>
      <c r="D414" t="s">
        <v>7148</v>
      </c>
      <c r="E414" t="s">
        <v>172</v>
      </c>
      <c r="F414">
        <f t="shared" si="24"/>
        <v>7.0693267847300003</v>
      </c>
      <c r="G414" s="1">
        <f t="shared" si="25"/>
        <v>0</v>
      </c>
      <c r="H414">
        <f t="shared" si="26"/>
        <v>0</v>
      </c>
      <c r="I414">
        <f t="shared" si="27"/>
        <v>0</v>
      </c>
    </row>
    <row r="415" spans="1:10">
      <c r="A415" s="1">
        <v>413</v>
      </c>
      <c r="B415" t="s">
        <v>107</v>
      </c>
      <c r="C415" t="s">
        <v>223</v>
      </c>
      <c r="D415" t="s">
        <v>7106</v>
      </c>
      <c r="E415" t="s">
        <v>170</v>
      </c>
      <c r="F415">
        <f t="shared" si="24"/>
        <v>12.12465204143</v>
      </c>
      <c r="G415" s="1">
        <f t="shared" si="25"/>
        <v>0</v>
      </c>
      <c r="H415">
        <f t="shared" si="26"/>
        <v>0</v>
      </c>
      <c r="I415">
        <f t="shared" si="27"/>
        <v>0</v>
      </c>
    </row>
    <row r="416" spans="1:10">
      <c r="A416" s="1">
        <v>414</v>
      </c>
      <c r="B416" t="s">
        <v>107</v>
      </c>
      <c r="C416" t="s">
        <v>285</v>
      </c>
      <c r="D416" t="s">
        <v>7052</v>
      </c>
      <c r="E416" t="s">
        <v>246</v>
      </c>
      <c r="F416">
        <f t="shared" si="24"/>
        <v>16.119780430959999</v>
      </c>
      <c r="G416" s="1">
        <f t="shared" si="25"/>
        <v>0</v>
      </c>
      <c r="H416">
        <f t="shared" si="26"/>
        <v>0</v>
      </c>
      <c r="I416">
        <f t="shared" si="27"/>
        <v>0</v>
      </c>
    </row>
    <row r="417" spans="1:9">
      <c r="A417" s="1">
        <v>415</v>
      </c>
      <c r="B417" t="s">
        <v>107</v>
      </c>
      <c r="C417" t="s">
        <v>367</v>
      </c>
      <c r="D417" t="s">
        <v>6985</v>
      </c>
      <c r="E417" t="s">
        <v>75</v>
      </c>
      <c r="F417">
        <f t="shared" si="24"/>
        <v>5.8985828912000002</v>
      </c>
      <c r="G417" s="1">
        <f t="shared" si="25"/>
        <v>0</v>
      </c>
      <c r="H417">
        <f t="shared" si="26"/>
        <v>1</v>
      </c>
      <c r="I417">
        <f t="shared" si="27"/>
        <v>0</v>
      </c>
    </row>
    <row r="418" spans="1:9">
      <c r="A418" s="1">
        <v>416</v>
      </c>
      <c r="B418" t="s">
        <v>107</v>
      </c>
      <c r="C418" t="s">
        <v>376</v>
      </c>
      <c r="D418" t="s">
        <v>6980</v>
      </c>
      <c r="E418" t="s">
        <v>279</v>
      </c>
      <c r="F418">
        <f t="shared" si="24"/>
        <v>17.100976387460001</v>
      </c>
      <c r="G418" s="1">
        <f t="shared" si="25"/>
        <v>0</v>
      </c>
      <c r="H418">
        <f t="shared" si="26"/>
        <v>0</v>
      </c>
      <c r="I418">
        <f t="shared" si="27"/>
        <v>0</v>
      </c>
    </row>
    <row r="419" spans="1:9">
      <c r="A419" s="1">
        <v>417</v>
      </c>
      <c r="B419" t="s">
        <v>107</v>
      </c>
      <c r="C419" t="s">
        <v>409</v>
      </c>
      <c r="D419" t="s">
        <v>6952</v>
      </c>
      <c r="E419" t="s">
        <v>172</v>
      </c>
      <c r="F419">
        <f t="shared" si="24"/>
        <v>3.3918888452660001</v>
      </c>
      <c r="G419" s="1">
        <f t="shared" si="25"/>
        <v>1</v>
      </c>
      <c r="H419">
        <f t="shared" si="26"/>
        <v>1</v>
      </c>
      <c r="I419">
        <f t="shared" si="27"/>
        <v>1</v>
      </c>
    </row>
    <row r="420" spans="1:9">
      <c r="A420" s="1">
        <v>418</v>
      </c>
      <c r="B420" t="s">
        <v>107</v>
      </c>
      <c r="C420" t="s">
        <v>444</v>
      </c>
      <c r="D420" t="s">
        <v>6923</v>
      </c>
      <c r="E420" t="s">
        <v>22</v>
      </c>
      <c r="F420">
        <f t="shared" si="24"/>
        <v>12.596191040920001</v>
      </c>
      <c r="G420" s="1">
        <f t="shared" si="25"/>
        <v>0</v>
      </c>
      <c r="H420">
        <f t="shared" si="26"/>
        <v>0</v>
      </c>
      <c r="I420">
        <f t="shared" si="27"/>
        <v>0</v>
      </c>
    </row>
    <row r="421" spans="1:9">
      <c r="A421" s="1">
        <v>419</v>
      </c>
      <c r="B421" t="s">
        <v>107</v>
      </c>
      <c r="C421" t="s">
        <v>452</v>
      </c>
      <c r="D421" t="s">
        <v>6908</v>
      </c>
      <c r="E421" t="s">
        <v>131</v>
      </c>
      <c r="F421">
        <f t="shared" si="24"/>
        <v>1.6366771156200004</v>
      </c>
      <c r="G421" s="1">
        <f t="shared" si="25"/>
        <v>1</v>
      </c>
      <c r="H421">
        <f t="shared" si="26"/>
        <v>1</v>
      </c>
      <c r="I421">
        <f t="shared" si="27"/>
        <v>1</v>
      </c>
    </row>
    <row r="422" spans="1:9">
      <c r="A422" s="1">
        <v>420</v>
      </c>
      <c r="B422" t="s">
        <v>107</v>
      </c>
      <c r="C422" t="s">
        <v>497</v>
      </c>
      <c r="D422" t="s">
        <v>6875</v>
      </c>
      <c r="E422" t="s">
        <v>38</v>
      </c>
      <c r="F422">
        <f t="shared" si="24"/>
        <v>10.72670335348</v>
      </c>
      <c r="G422" s="1">
        <f t="shared" si="25"/>
        <v>0</v>
      </c>
      <c r="H422">
        <f t="shared" si="26"/>
        <v>0</v>
      </c>
      <c r="I422">
        <f t="shared" si="27"/>
        <v>0</v>
      </c>
    </row>
    <row r="423" spans="1:9">
      <c r="A423" s="1">
        <v>421</v>
      </c>
      <c r="B423" t="s">
        <v>107</v>
      </c>
      <c r="C423" t="s">
        <v>508</v>
      </c>
      <c r="D423" t="s">
        <v>6866</v>
      </c>
      <c r="E423" t="s">
        <v>32</v>
      </c>
      <c r="F423">
        <f t="shared" si="24"/>
        <v>12.994538701730001</v>
      </c>
      <c r="G423" s="1">
        <f t="shared" si="25"/>
        <v>0</v>
      </c>
      <c r="H423">
        <f t="shared" si="26"/>
        <v>0</v>
      </c>
      <c r="I423">
        <f t="shared" si="27"/>
        <v>0</v>
      </c>
    </row>
    <row r="424" spans="1:9">
      <c r="A424" s="1">
        <v>422</v>
      </c>
      <c r="B424" t="s">
        <v>107</v>
      </c>
      <c r="C424" t="s">
        <v>527</v>
      </c>
      <c r="D424" t="s">
        <v>6851</v>
      </c>
      <c r="E424" t="s">
        <v>25</v>
      </c>
      <c r="F424">
        <f t="shared" si="24"/>
        <v>14.15501850259</v>
      </c>
      <c r="G424" s="1">
        <f t="shared" si="25"/>
        <v>0</v>
      </c>
      <c r="H424">
        <f t="shared" si="26"/>
        <v>1</v>
      </c>
      <c r="I424">
        <f t="shared" si="27"/>
        <v>0</v>
      </c>
    </row>
    <row r="425" spans="1:9">
      <c r="A425" s="1">
        <v>423</v>
      </c>
      <c r="B425" t="s">
        <v>107</v>
      </c>
      <c r="C425" t="s">
        <v>574</v>
      </c>
      <c r="D425" t="s">
        <v>6803</v>
      </c>
      <c r="E425" t="s">
        <v>62</v>
      </c>
      <c r="F425">
        <f t="shared" si="24"/>
        <v>8.9427464068300004</v>
      </c>
      <c r="G425" s="1">
        <f t="shared" si="25"/>
        <v>0</v>
      </c>
      <c r="H425">
        <f t="shared" si="26"/>
        <v>0</v>
      </c>
      <c r="I425">
        <f t="shared" si="27"/>
        <v>0</v>
      </c>
    </row>
    <row r="426" spans="1:9">
      <c r="A426" s="1">
        <v>424</v>
      </c>
      <c r="B426" t="s">
        <v>107</v>
      </c>
      <c r="C426" t="s">
        <v>594</v>
      </c>
      <c r="D426" t="s">
        <v>6788</v>
      </c>
      <c r="E426" t="s">
        <v>10</v>
      </c>
      <c r="F426">
        <f t="shared" si="24"/>
        <v>4.5336291863399998</v>
      </c>
      <c r="G426" s="1">
        <f t="shared" si="25"/>
        <v>0</v>
      </c>
      <c r="H426">
        <f t="shared" si="26"/>
        <v>0</v>
      </c>
      <c r="I426">
        <f t="shared" si="27"/>
        <v>0</v>
      </c>
    </row>
    <row r="427" spans="1:9">
      <c r="A427" s="1">
        <v>425</v>
      </c>
      <c r="B427" t="s">
        <v>107</v>
      </c>
      <c r="C427" t="s">
        <v>655</v>
      </c>
      <c r="D427" t="s">
        <v>6732</v>
      </c>
      <c r="E427" t="s">
        <v>45</v>
      </c>
      <c r="F427">
        <f t="shared" si="24"/>
        <v>19.354599978620001</v>
      </c>
      <c r="G427" s="1">
        <f t="shared" si="25"/>
        <v>0</v>
      </c>
      <c r="H427">
        <f t="shared" si="26"/>
        <v>0</v>
      </c>
      <c r="I427">
        <f t="shared" si="27"/>
        <v>0</v>
      </c>
    </row>
    <row r="428" spans="1:9">
      <c r="A428" s="1">
        <v>426</v>
      </c>
      <c r="B428" t="s">
        <v>107</v>
      </c>
      <c r="C428" t="s">
        <v>674</v>
      </c>
      <c r="D428" t="s">
        <v>6716</v>
      </c>
      <c r="E428" t="s">
        <v>105</v>
      </c>
      <c r="F428">
        <f t="shared" si="24"/>
        <v>6.4232110319999993</v>
      </c>
      <c r="G428" s="1">
        <f t="shared" si="25"/>
        <v>0</v>
      </c>
      <c r="H428">
        <f t="shared" si="26"/>
        <v>1</v>
      </c>
      <c r="I428">
        <f t="shared" si="27"/>
        <v>0</v>
      </c>
    </row>
    <row r="429" spans="1:9">
      <c r="A429" s="1">
        <v>427</v>
      </c>
      <c r="B429" t="s">
        <v>107</v>
      </c>
      <c r="C429" t="s">
        <v>741</v>
      </c>
      <c r="D429" t="s">
        <v>6663</v>
      </c>
      <c r="E429" t="s">
        <v>43</v>
      </c>
      <c r="F429">
        <f t="shared" si="24"/>
        <v>9.7248591890100009</v>
      </c>
      <c r="G429" s="1">
        <f t="shared" si="25"/>
        <v>0</v>
      </c>
      <c r="H429">
        <f t="shared" si="26"/>
        <v>1</v>
      </c>
      <c r="I429">
        <f t="shared" si="27"/>
        <v>0</v>
      </c>
    </row>
    <row r="430" spans="1:9">
      <c r="A430" s="1">
        <v>428</v>
      </c>
      <c r="B430" t="s">
        <v>107</v>
      </c>
      <c r="C430" t="s">
        <v>788</v>
      </c>
      <c r="D430" t="s">
        <v>6625</v>
      </c>
      <c r="E430" t="s">
        <v>69</v>
      </c>
      <c r="F430">
        <f t="shared" si="24"/>
        <v>10.50781983117</v>
      </c>
      <c r="G430" s="1">
        <f t="shared" si="25"/>
        <v>0</v>
      </c>
      <c r="H430">
        <f t="shared" si="26"/>
        <v>1</v>
      </c>
      <c r="I430">
        <f t="shared" si="27"/>
        <v>0</v>
      </c>
    </row>
    <row r="431" spans="1:9">
      <c r="A431" s="1">
        <v>429</v>
      </c>
      <c r="B431" t="s">
        <v>107</v>
      </c>
      <c r="C431" t="s">
        <v>795</v>
      </c>
      <c r="D431" t="s">
        <v>6616</v>
      </c>
      <c r="E431" t="s">
        <v>174</v>
      </c>
      <c r="F431">
        <f t="shared" si="24"/>
        <v>5.8975561499700007</v>
      </c>
      <c r="G431" s="1">
        <f t="shared" si="25"/>
        <v>0</v>
      </c>
      <c r="H431">
        <f t="shared" si="26"/>
        <v>1</v>
      </c>
      <c r="I431">
        <f t="shared" si="27"/>
        <v>0</v>
      </c>
    </row>
    <row r="432" spans="1:9">
      <c r="A432" s="1">
        <v>430</v>
      </c>
      <c r="B432" t="s">
        <v>107</v>
      </c>
      <c r="C432" t="s">
        <v>855</v>
      </c>
      <c r="D432" t="s">
        <v>6565</v>
      </c>
      <c r="E432" t="s">
        <v>28</v>
      </c>
      <c r="F432">
        <f t="shared" si="24"/>
        <v>2.5463865340099998</v>
      </c>
      <c r="G432" s="1">
        <f t="shared" si="25"/>
        <v>1</v>
      </c>
      <c r="H432">
        <f t="shared" si="26"/>
        <v>1</v>
      </c>
      <c r="I432">
        <f t="shared" si="27"/>
        <v>1</v>
      </c>
    </row>
    <row r="433" spans="1:9">
      <c r="A433" s="1">
        <v>431</v>
      </c>
      <c r="B433" t="s">
        <v>107</v>
      </c>
      <c r="C433" t="s">
        <v>874</v>
      </c>
      <c r="D433" t="s">
        <v>6547</v>
      </c>
      <c r="E433" t="s">
        <v>663</v>
      </c>
      <c r="F433">
        <f t="shared" si="24"/>
        <v>32.578176150259999</v>
      </c>
      <c r="G433" s="1">
        <f t="shared" si="25"/>
        <v>0</v>
      </c>
      <c r="H433">
        <f t="shared" si="26"/>
        <v>0</v>
      </c>
      <c r="I433">
        <f t="shared" si="27"/>
        <v>0</v>
      </c>
    </row>
    <row r="434" spans="1:9">
      <c r="A434" s="1">
        <v>432</v>
      </c>
      <c r="B434" t="s">
        <v>107</v>
      </c>
      <c r="C434" t="s">
        <v>890</v>
      </c>
      <c r="D434" t="s">
        <v>6533</v>
      </c>
      <c r="E434" t="s">
        <v>174</v>
      </c>
      <c r="F434">
        <f t="shared" si="24"/>
        <v>5.9391943095199995</v>
      </c>
      <c r="G434" s="1">
        <f t="shared" si="25"/>
        <v>0</v>
      </c>
      <c r="H434">
        <f t="shared" si="26"/>
        <v>1</v>
      </c>
      <c r="I434">
        <f t="shared" si="27"/>
        <v>0</v>
      </c>
    </row>
    <row r="435" spans="1:9">
      <c r="A435" s="1">
        <v>433</v>
      </c>
      <c r="B435" t="s">
        <v>107</v>
      </c>
      <c r="C435" t="s">
        <v>945</v>
      </c>
      <c r="D435" t="s">
        <v>6489</v>
      </c>
      <c r="E435" t="s">
        <v>131</v>
      </c>
      <c r="F435">
        <f t="shared" si="24"/>
        <v>1.55301565168</v>
      </c>
      <c r="G435" s="1">
        <f t="shared" si="25"/>
        <v>1</v>
      </c>
      <c r="H435">
        <f t="shared" si="26"/>
        <v>1</v>
      </c>
      <c r="I435">
        <f t="shared" si="27"/>
        <v>1</v>
      </c>
    </row>
    <row r="436" spans="1:9">
      <c r="A436" s="1">
        <v>434</v>
      </c>
      <c r="B436" t="s">
        <v>107</v>
      </c>
      <c r="C436" t="s">
        <v>988</v>
      </c>
      <c r="D436" t="s">
        <v>6452</v>
      </c>
      <c r="E436" t="s">
        <v>190</v>
      </c>
      <c r="F436">
        <f t="shared" si="24"/>
        <v>4.5271552450700003</v>
      </c>
      <c r="G436" s="1">
        <f t="shared" si="25"/>
        <v>0</v>
      </c>
      <c r="H436">
        <f t="shared" si="26"/>
        <v>1</v>
      </c>
      <c r="I436">
        <f t="shared" si="27"/>
        <v>0</v>
      </c>
    </row>
    <row r="437" spans="1:9">
      <c r="A437" s="1">
        <v>435</v>
      </c>
      <c r="B437" t="s">
        <v>107</v>
      </c>
      <c r="C437" t="s">
        <v>994</v>
      </c>
      <c r="D437" t="s">
        <v>6437</v>
      </c>
      <c r="E437" t="s">
        <v>190</v>
      </c>
      <c r="F437">
        <f t="shared" si="24"/>
        <v>15.041348237899999</v>
      </c>
      <c r="G437" s="1">
        <f t="shared" si="25"/>
        <v>0</v>
      </c>
      <c r="H437">
        <f t="shared" si="26"/>
        <v>0</v>
      </c>
      <c r="I437">
        <f t="shared" si="27"/>
        <v>0</v>
      </c>
    </row>
    <row r="438" spans="1:9">
      <c r="A438" s="1">
        <v>436</v>
      </c>
      <c r="B438" t="s">
        <v>107</v>
      </c>
      <c r="C438" t="s">
        <v>1014</v>
      </c>
      <c r="D438" t="s">
        <v>6422</v>
      </c>
      <c r="E438" t="s">
        <v>43</v>
      </c>
      <c r="F438">
        <f t="shared" si="24"/>
        <v>13.293387340220001</v>
      </c>
      <c r="G438" s="1">
        <f t="shared" si="25"/>
        <v>0</v>
      </c>
      <c r="H438">
        <f t="shared" si="26"/>
        <v>1</v>
      </c>
      <c r="I438">
        <f t="shared" si="27"/>
        <v>0</v>
      </c>
    </row>
    <row r="439" spans="1:9">
      <c r="A439" s="1">
        <v>437</v>
      </c>
      <c r="B439" t="s">
        <v>107</v>
      </c>
      <c r="C439" t="s">
        <v>1054</v>
      </c>
      <c r="D439" t="s">
        <v>6393</v>
      </c>
      <c r="E439" t="s">
        <v>62</v>
      </c>
      <c r="F439">
        <f t="shared" si="24"/>
        <v>10.132198372520001</v>
      </c>
      <c r="G439" s="1">
        <f t="shared" si="25"/>
        <v>0</v>
      </c>
      <c r="H439">
        <f t="shared" si="26"/>
        <v>0</v>
      </c>
      <c r="I439">
        <f t="shared" si="27"/>
        <v>0</v>
      </c>
    </row>
    <row r="440" spans="1:9">
      <c r="A440" s="1">
        <v>438</v>
      </c>
      <c r="B440" t="s">
        <v>107</v>
      </c>
      <c r="C440" t="s">
        <v>1071</v>
      </c>
      <c r="D440" t="s">
        <v>6377</v>
      </c>
      <c r="E440" t="s">
        <v>95</v>
      </c>
      <c r="F440">
        <f t="shared" si="24"/>
        <v>13.9898965962806</v>
      </c>
      <c r="G440" s="1">
        <f t="shared" si="25"/>
        <v>0</v>
      </c>
      <c r="H440">
        <f t="shared" si="26"/>
        <v>1</v>
      </c>
      <c r="I440">
        <f t="shared" si="27"/>
        <v>0</v>
      </c>
    </row>
    <row r="441" spans="1:9">
      <c r="A441" s="1">
        <v>439</v>
      </c>
      <c r="B441" t="s">
        <v>107</v>
      </c>
      <c r="C441" t="s">
        <v>1104</v>
      </c>
      <c r="D441" t="s">
        <v>6348</v>
      </c>
      <c r="E441" t="s">
        <v>51</v>
      </c>
      <c r="F441">
        <f t="shared" si="24"/>
        <v>13.3333157653</v>
      </c>
      <c r="G441" s="1">
        <f t="shared" si="25"/>
        <v>0</v>
      </c>
      <c r="H441">
        <f t="shared" si="26"/>
        <v>0</v>
      </c>
      <c r="I441">
        <f t="shared" si="27"/>
        <v>0</v>
      </c>
    </row>
    <row r="442" spans="1:9">
      <c r="A442" s="1">
        <v>440</v>
      </c>
      <c r="B442" t="s">
        <v>107</v>
      </c>
      <c r="C442" t="s">
        <v>1148</v>
      </c>
      <c r="D442" t="s">
        <v>6314</v>
      </c>
      <c r="E442" t="s">
        <v>174</v>
      </c>
      <c r="F442">
        <f t="shared" si="24"/>
        <v>12.200040603689999</v>
      </c>
      <c r="G442" s="1">
        <f t="shared" si="25"/>
        <v>0</v>
      </c>
      <c r="H442">
        <f t="shared" si="26"/>
        <v>0</v>
      </c>
      <c r="I442">
        <f t="shared" si="27"/>
        <v>0</v>
      </c>
    </row>
    <row r="443" spans="1:9">
      <c r="A443" s="1">
        <v>441</v>
      </c>
      <c r="B443" t="s">
        <v>107</v>
      </c>
      <c r="C443" t="s">
        <v>1157</v>
      </c>
      <c r="D443" t="s">
        <v>6300</v>
      </c>
      <c r="E443" t="s">
        <v>131</v>
      </c>
      <c r="F443">
        <f t="shared" si="24"/>
        <v>4.85395335697</v>
      </c>
      <c r="G443" s="1">
        <f t="shared" si="25"/>
        <v>0</v>
      </c>
      <c r="H443">
        <f t="shared" si="26"/>
        <v>1</v>
      </c>
      <c r="I443">
        <f t="shared" si="27"/>
        <v>0</v>
      </c>
    </row>
    <row r="444" spans="1:9">
      <c r="A444" s="1">
        <v>442</v>
      </c>
      <c r="B444" t="s">
        <v>107</v>
      </c>
      <c r="C444" t="s">
        <v>1180</v>
      </c>
      <c r="D444" t="s">
        <v>6280</v>
      </c>
      <c r="E444" t="s">
        <v>95</v>
      </c>
      <c r="F444">
        <f t="shared" si="24"/>
        <v>4.3153036605599997</v>
      </c>
      <c r="G444" s="1">
        <f t="shared" si="25"/>
        <v>0</v>
      </c>
      <c r="H444">
        <f t="shared" si="26"/>
        <v>1</v>
      </c>
      <c r="I444">
        <f t="shared" si="27"/>
        <v>0</v>
      </c>
    </row>
    <row r="445" spans="1:9">
      <c r="A445" s="1">
        <v>443</v>
      </c>
      <c r="B445" t="s">
        <v>107</v>
      </c>
      <c r="C445" t="s">
        <v>1195</v>
      </c>
      <c r="D445" t="s">
        <v>6273</v>
      </c>
      <c r="E445" t="s">
        <v>172</v>
      </c>
      <c r="F445">
        <f t="shared" si="24"/>
        <v>2.6667734804499998</v>
      </c>
      <c r="G445" s="1">
        <f t="shared" si="25"/>
        <v>1</v>
      </c>
      <c r="H445">
        <f t="shared" si="26"/>
        <v>1</v>
      </c>
      <c r="I445">
        <f t="shared" si="27"/>
        <v>1</v>
      </c>
    </row>
    <row r="446" spans="1:9">
      <c r="A446" s="1">
        <v>444</v>
      </c>
      <c r="B446" t="s">
        <v>107</v>
      </c>
      <c r="C446" t="s">
        <v>1206</v>
      </c>
      <c r="D446" t="s">
        <v>6262</v>
      </c>
      <c r="E446" t="s">
        <v>13</v>
      </c>
      <c r="F446">
        <f t="shared" si="24"/>
        <v>21.426365067620001</v>
      </c>
      <c r="G446" s="1">
        <f t="shared" si="25"/>
        <v>0</v>
      </c>
      <c r="H446">
        <f t="shared" si="26"/>
        <v>0</v>
      </c>
      <c r="I446">
        <f t="shared" si="27"/>
        <v>0</v>
      </c>
    </row>
    <row r="447" spans="1:9">
      <c r="A447" s="1">
        <v>445</v>
      </c>
      <c r="B447" t="s">
        <v>107</v>
      </c>
      <c r="C447" t="s">
        <v>1271</v>
      </c>
      <c r="D447" t="s">
        <v>6208</v>
      </c>
      <c r="E447" t="s">
        <v>246</v>
      </c>
      <c r="F447">
        <f t="shared" si="24"/>
        <v>14.686537219590001</v>
      </c>
      <c r="G447" s="1">
        <f t="shared" si="25"/>
        <v>0</v>
      </c>
      <c r="H447">
        <f t="shared" si="26"/>
        <v>0</v>
      </c>
      <c r="I447">
        <f t="shared" si="27"/>
        <v>0</v>
      </c>
    </row>
    <row r="448" spans="1:9">
      <c r="A448" s="1">
        <v>446</v>
      </c>
      <c r="B448" t="s">
        <v>107</v>
      </c>
      <c r="C448" t="s">
        <v>1298</v>
      </c>
      <c r="D448" t="s">
        <v>6181</v>
      </c>
      <c r="E448" t="s">
        <v>71</v>
      </c>
      <c r="F448">
        <f t="shared" si="24"/>
        <v>2.2431818159999999</v>
      </c>
      <c r="G448" s="1">
        <f t="shared" si="25"/>
        <v>1</v>
      </c>
      <c r="H448">
        <f t="shared" si="26"/>
        <v>1</v>
      </c>
      <c r="I448">
        <f t="shared" si="27"/>
        <v>1</v>
      </c>
    </row>
    <row r="449" spans="1:10">
      <c r="A449" s="1">
        <v>447</v>
      </c>
      <c r="B449" t="s">
        <v>107</v>
      </c>
      <c r="C449" t="s">
        <v>1343</v>
      </c>
      <c r="D449" t="s">
        <v>6143</v>
      </c>
      <c r="E449" t="s">
        <v>62</v>
      </c>
      <c r="F449">
        <f t="shared" si="24"/>
        <v>8.426160276280001</v>
      </c>
      <c r="G449" s="1">
        <f t="shared" si="25"/>
        <v>0</v>
      </c>
      <c r="H449">
        <f t="shared" si="26"/>
        <v>0</v>
      </c>
      <c r="I449">
        <f t="shared" si="27"/>
        <v>0</v>
      </c>
    </row>
    <row r="450" spans="1:10">
      <c r="A450" s="1">
        <v>448</v>
      </c>
      <c r="B450" t="s">
        <v>107</v>
      </c>
      <c r="C450" t="s">
        <v>1361</v>
      </c>
      <c r="D450" t="s">
        <v>6129</v>
      </c>
      <c r="E450" t="s">
        <v>131</v>
      </c>
      <c r="F450">
        <f t="shared" si="24"/>
        <v>5.4198341473180003</v>
      </c>
      <c r="G450" s="1">
        <f t="shared" si="25"/>
        <v>0</v>
      </c>
      <c r="H450">
        <f t="shared" si="26"/>
        <v>1</v>
      </c>
      <c r="I450">
        <f t="shared" si="27"/>
        <v>0</v>
      </c>
    </row>
    <row r="451" spans="1:10">
      <c r="A451" s="1">
        <v>449</v>
      </c>
      <c r="B451" t="s">
        <v>107</v>
      </c>
      <c r="C451" t="s">
        <v>1426</v>
      </c>
      <c r="D451" t="s">
        <v>6070</v>
      </c>
      <c r="E451" t="s">
        <v>10</v>
      </c>
      <c r="F451">
        <f t="shared" ref="F451:F514" si="28">ABS(E451-D451)</f>
        <v>3.6748182593500003</v>
      </c>
      <c r="G451" s="1">
        <f t="shared" ref="G451:G514" si="29">IF(F451&lt;4,1,0)</f>
        <v>1</v>
      </c>
      <c r="H451">
        <f t="shared" ref="H451:H514" si="30">IF(OR(AND(--E451&lt;0, --D451&lt;0),AND(--E451&gt;0,--D451&gt;0)), 1, 0)</f>
        <v>0</v>
      </c>
      <c r="I451">
        <f t="shared" ref="I451:I514" si="31">INT(AND(H451,G451))</f>
        <v>0</v>
      </c>
      <c r="J451" t="s">
        <v>7247</v>
      </c>
    </row>
    <row r="452" spans="1:10">
      <c r="A452" s="1">
        <v>450</v>
      </c>
      <c r="B452" t="s">
        <v>107</v>
      </c>
      <c r="C452" t="s">
        <v>1469</v>
      </c>
      <c r="D452" t="s">
        <v>6030</v>
      </c>
      <c r="E452" t="s">
        <v>204</v>
      </c>
      <c r="F452">
        <f t="shared" si="28"/>
        <v>18.295411179049999</v>
      </c>
      <c r="G452" s="1">
        <f t="shared" si="29"/>
        <v>0</v>
      </c>
      <c r="H452">
        <f t="shared" si="30"/>
        <v>1</v>
      </c>
      <c r="I452">
        <f t="shared" si="31"/>
        <v>0</v>
      </c>
      <c r="J452">
        <f>SUM(I412:I452)/40</f>
        <v>0.15</v>
      </c>
    </row>
    <row r="453" spans="1:10">
      <c r="A453" s="1">
        <v>451</v>
      </c>
      <c r="B453" t="s">
        <v>49</v>
      </c>
      <c r="C453" t="s">
        <v>14</v>
      </c>
      <c r="D453" t="s">
        <v>7219</v>
      </c>
      <c r="E453" t="s">
        <v>51</v>
      </c>
      <c r="F453">
        <f t="shared" si="28"/>
        <v>1.7572548723799999</v>
      </c>
      <c r="G453" s="1">
        <f t="shared" si="29"/>
        <v>1</v>
      </c>
      <c r="H453">
        <f t="shared" si="30"/>
        <v>1</v>
      </c>
      <c r="I453">
        <f t="shared" si="31"/>
        <v>1</v>
      </c>
    </row>
    <row r="454" spans="1:10">
      <c r="A454" s="1">
        <v>452</v>
      </c>
      <c r="B454" t="s">
        <v>49</v>
      </c>
      <c r="C454" t="s">
        <v>124</v>
      </c>
      <c r="D454" t="s">
        <v>7181</v>
      </c>
      <c r="E454" t="s">
        <v>7</v>
      </c>
      <c r="F454">
        <f t="shared" si="28"/>
        <v>14.424840603810001</v>
      </c>
      <c r="G454" s="1">
        <f t="shared" si="29"/>
        <v>0</v>
      </c>
      <c r="H454">
        <f t="shared" si="30"/>
        <v>0</v>
      </c>
      <c r="I454">
        <f t="shared" si="31"/>
        <v>0</v>
      </c>
    </row>
    <row r="455" spans="1:10">
      <c r="A455" s="1">
        <v>453</v>
      </c>
      <c r="B455" t="s">
        <v>49</v>
      </c>
      <c r="C455" t="s">
        <v>179</v>
      </c>
      <c r="D455" t="s">
        <v>7142</v>
      </c>
      <c r="E455" t="s">
        <v>71</v>
      </c>
      <c r="F455">
        <f t="shared" si="28"/>
        <v>2.5438686195300004</v>
      </c>
      <c r="G455" s="1">
        <f t="shared" si="29"/>
        <v>1</v>
      </c>
      <c r="H455">
        <f t="shared" si="30"/>
        <v>1</v>
      </c>
      <c r="I455">
        <f t="shared" si="31"/>
        <v>1</v>
      </c>
    </row>
    <row r="456" spans="1:10">
      <c r="A456" s="1">
        <v>454</v>
      </c>
      <c r="B456" t="s">
        <v>49</v>
      </c>
      <c r="C456" t="s">
        <v>205</v>
      </c>
      <c r="D456" t="s">
        <v>7122</v>
      </c>
      <c r="E456" t="s">
        <v>59</v>
      </c>
      <c r="F456">
        <f t="shared" si="28"/>
        <v>15.500277565760001</v>
      </c>
      <c r="G456" s="1">
        <f t="shared" si="29"/>
        <v>0</v>
      </c>
      <c r="H456">
        <f t="shared" si="30"/>
        <v>0</v>
      </c>
      <c r="I456">
        <f t="shared" si="31"/>
        <v>0</v>
      </c>
    </row>
    <row r="457" spans="1:10">
      <c r="A457" s="1">
        <v>455</v>
      </c>
      <c r="B457" t="s">
        <v>49</v>
      </c>
      <c r="C457" t="s">
        <v>252</v>
      </c>
      <c r="D457" t="s">
        <v>7084</v>
      </c>
      <c r="E457" t="s">
        <v>211</v>
      </c>
      <c r="F457">
        <f t="shared" si="28"/>
        <v>2.55465978388</v>
      </c>
      <c r="G457" s="1">
        <f t="shared" si="29"/>
        <v>1</v>
      </c>
      <c r="H457">
        <f t="shared" si="30"/>
        <v>1</v>
      </c>
      <c r="I457">
        <f t="shared" si="31"/>
        <v>1</v>
      </c>
    </row>
    <row r="458" spans="1:10">
      <c r="A458" s="1">
        <v>456</v>
      </c>
      <c r="B458" t="s">
        <v>49</v>
      </c>
      <c r="C458" t="s">
        <v>268</v>
      </c>
      <c r="D458" t="s">
        <v>7065</v>
      </c>
      <c r="E458" t="s">
        <v>276</v>
      </c>
      <c r="F458">
        <f t="shared" si="28"/>
        <v>20.716995262240001</v>
      </c>
      <c r="G458" s="1">
        <f t="shared" si="29"/>
        <v>0</v>
      </c>
      <c r="H458">
        <f t="shared" si="30"/>
        <v>1</v>
      </c>
      <c r="I458">
        <f t="shared" si="31"/>
        <v>0</v>
      </c>
    </row>
    <row r="459" spans="1:10">
      <c r="A459" s="1">
        <v>457</v>
      </c>
      <c r="B459" t="s">
        <v>49</v>
      </c>
      <c r="C459" t="s">
        <v>322</v>
      </c>
      <c r="D459" t="s">
        <v>7022</v>
      </c>
      <c r="E459" t="s">
        <v>69</v>
      </c>
      <c r="F459">
        <f t="shared" si="28"/>
        <v>17.743429300172</v>
      </c>
      <c r="G459" s="1">
        <f t="shared" si="29"/>
        <v>0</v>
      </c>
      <c r="H459">
        <f t="shared" si="30"/>
        <v>0</v>
      </c>
      <c r="I459">
        <f t="shared" si="31"/>
        <v>0</v>
      </c>
    </row>
    <row r="460" spans="1:10">
      <c r="A460" s="1">
        <v>458</v>
      </c>
      <c r="B460" t="s">
        <v>49</v>
      </c>
      <c r="C460" t="s">
        <v>367</v>
      </c>
      <c r="D460" t="s">
        <v>6987</v>
      </c>
      <c r="E460" t="s">
        <v>172</v>
      </c>
      <c r="F460">
        <f t="shared" si="28"/>
        <v>1.4127902796899998</v>
      </c>
      <c r="G460" s="1">
        <f t="shared" si="29"/>
        <v>1</v>
      </c>
      <c r="H460">
        <f t="shared" si="30"/>
        <v>1</v>
      </c>
      <c r="I460">
        <f t="shared" si="31"/>
        <v>1</v>
      </c>
    </row>
    <row r="461" spans="1:10">
      <c r="A461" s="1">
        <v>459</v>
      </c>
      <c r="B461" t="s">
        <v>49</v>
      </c>
      <c r="C461" t="s">
        <v>392</v>
      </c>
      <c r="D461" t="s">
        <v>6963</v>
      </c>
      <c r="E461" t="s">
        <v>7</v>
      </c>
      <c r="F461">
        <f t="shared" si="28"/>
        <v>17.72463616325</v>
      </c>
      <c r="G461" s="1">
        <f t="shared" si="29"/>
        <v>0</v>
      </c>
      <c r="H461">
        <f t="shared" si="30"/>
        <v>0</v>
      </c>
      <c r="I461">
        <f t="shared" si="31"/>
        <v>0</v>
      </c>
    </row>
    <row r="462" spans="1:10">
      <c r="A462" s="1">
        <v>460</v>
      </c>
      <c r="B462" t="s">
        <v>49</v>
      </c>
      <c r="C462" t="s">
        <v>402</v>
      </c>
      <c r="D462" t="s">
        <v>6957</v>
      </c>
      <c r="E462" t="s">
        <v>246</v>
      </c>
      <c r="F462">
        <f t="shared" si="28"/>
        <v>9.7068568902700001</v>
      </c>
      <c r="G462" s="1">
        <f t="shared" si="29"/>
        <v>0</v>
      </c>
      <c r="H462">
        <f t="shared" si="30"/>
        <v>1</v>
      </c>
      <c r="I462">
        <f t="shared" si="31"/>
        <v>0</v>
      </c>
    </row>
    <row r="463" spans="1:10">
      <c r="A463" s="1">
        <v>461</v>
      </c>
      <c r="B463" t="s">
        <v>49</v>
      </c>
      <c r="C463" t="s">
        <v>416</v>
      </c>
      <c r="D463" t="s">
        <v>6938</v>
      </c>
      <c r="E463" t="s">
        <v>62</v>
      </c>
      <c r="F463">
        <f t="shared" si="28"/>
        <v>6.9577446930600004</v>
      </c>
      <c r="G463" s="1">
        <f t="shared" si="29"/>
        <v>0</v>
      </c>
      <c r="H463">
        <f t="shared" si="30"/>
        <v>0</v>
      </c>
      <c r="I463">
        <f t="shared" si="31"/>
        <v>0</v>
      </c>
    </row>
    <row r="464" spans="1:10">
      <c r="A464" s="1">
        <v>462</v>
      </c>
      <c r="B464" t="s">
        <v>49</v>
      </c>
      <c r="C464" t="s">
        <v>482</v>
      </c>
      <c r="D464" t="s">
        <v>6887</v>
      </c>
      <c r="E464" t="s">
        <v>479</v>
      </c>
      <c r="F464">
        <f t="shared" si="28"/>
        <v>23.591667250130001</v>
      </c>
      <c r="G464" s="1">
        <f t="shared" si="29"/>
        <v>0</v>
      </c>
      <c r="H464">
        <f t="shared" si="30"/>
        <v>0</v>
      </c>
      <c r="I464">
        <f t="shared" si="31"/>
        <v>0</v>
      </c>
    </row>
    <row r="465" spans="1:9">
      <c r="A465" s="1">
        <v>463</v>
      </c>
      <c r="B465" t="s">
        <v>49</v>
      </c>
      <c r="C465" t="s">
        <v>544</v>
      </c>
      <c r="D465" t="s">
        <v>6837</v>
      </c>
      <c r="E465" t="s">
        <v>246</v>
      </c>
      <c r="F465">
        <f t="shared" si="28"/>
        <v>13.40231776473</v>
      </c>
      <c r="G465" s="1">
        <f t="shared" si="29"/>
        <v>0</v>
      </c>
      <c r="H465">
        <f t="shared" si="30"/>
        <v>0</v>
      </c>
      <c r="I465">
        <f t="shared" si="31"/>
        <v>0</v>
      </c>
    </row>
    <row r="466" spans="1:9">
      <c r="A466" s="1">
        <v>464</v>
      </c>
      <c r="B466" t="s">
        <v>49</v>
      </c>
      <c r="C466" t="s">
        <v>559</v>
      </c>
      <c r="D466" t="s">
        <v>6820</v>
      </c>
      <c r="E466" t="s">
        <v>136</v>
      </c>
      <c r="F466">
        <f t="shared" si="28"/>
        <v>8.8384447027099995</v>
      </c>
      <c r="G466" s="1">
        <f t="shared" si="29"/>
        <v>0</v>
      </c>
      <c r="H466">
        <f t="shared" si="30"/>
        <v>1</v>
      </c>
      <c r="I466">
        <f t="shared" si="31"/>
        <v>0</v>
      </c>
    </row>
    <row r="467" spans="1:9">
      <c r="A467" s="1">
        <v>465</v>
      </c>
      <c r="B467" t="s">
        <v>49</v>
      </c>
      <c r="C467" t="s">
        <v>594</v>
      </c>
      <c r="D467" t="s">
        <v>6789</v>
      </c>
      <c r="E467" t="s">
        <v>95</v>
      </c>
      <c r="F467">
        <f t="shared" si="28"/>
        <v>13.752136149425001</v>
      </c>
      <c r="G467" s="1">
        <f t="shared" si="29"/>
        <v>0</v>
      </c>
      <c r="H467">
        <f t="shared" si="30"/>
        <v>1</v>
      </c>
      <c r="I467">
        <f t="shared" si="31"/>
        <v>0</v>
      </c>
    </row>
    <row r="468" spans="1:9">
      <c r="A468" s="1">
        <v>466</v>
      </c>
      <c r="B468" t="s">
        <v>49</v>
      </c>
      <c r="C468" t="s">
        <v>631</v>
      </c>
      <c r="D468" t="s">
        <v>6761</v>
      </c>
      <c r="E468" t="s">
        <v>10</v>
      </c>
      <c r="F468">
        <f t="shared" si="28"/>
        <v>0.53211204637999998</v>
      </c>
      <c r="G468" s="1">
        <f t="shared" si="29"/>
        <v>1</v>
      </c>
      <c r="H468">
        <f t="shared" si="30"/>
        <v>1</v>
      </c>
      <c r="I468">
        <f t="shared" si="31"/>
        <v>1</v>
      </c>
    </row>
    <row r="469" spans="1:9">
      <c r="A469" s="1">
        <v>467</v>
      </c>
      <c r="B469" t="s">
        <v>49</v>
      </c>
      <c r="C469" t="s">
        <v>674</v>
      </c>
      <c r="D469" t="s">
        <v>6721</v>
      </c>
      <c r="E469" t="s">
        <v>62</v>
      </c>
      <c r="F469">
        <f t="shared" si="28"/>
        <v>6.2236280956400005</v>
      </c>
      <c r="G469" s="1">
        <f t="shared" si="29"/>
        <v>0</v>
      </c>
      <c r="H469">
        <f t="shared" si="30"/>
        <v>0</v>
      </c>
      <c r="I469">
        <f t="shared" si="31"/>
        <v>0</v>
      </c>
    </row>
    <row r="470" spans="1:9">
      <c r="A470" s="1">
        <v>468</v>
      </c>
      <c r="B470" t="s">
        <v>49</v>
      </c>
      <c r="C470" t="s">
        <v>690</v>
      </c>
      <c r="D470" t="s">
        <v>6705</v>
      </c>
      <c r="E470" t="s">
        <v>55</v>
      </c>
      <c r="F470">
        <f t="shared" si="28"/>
        <v>5.9945983106899998</v>
      </c>
      <c r="G470" s="1">
        <f t="shared" si="29"/>
        <v>0</v>
      </c>
      <c r="H470">
        <f t="shared" si="30"/>
        <v>1</v>
      </c>
      <c r="I470">
        <f t="shared" si="31"/>
        <v>0</v>
      </c>
    </row>
    <row r="471" spans="1:9">
      <c r="A471" s="1">
        <v>469</v>
      </c>
      <c r="B471" t="s">
        <v>49</v>
      </c>
      <c r="C471" t="s">
        <v>707</v>
      </c>
      <c r="D471" t="s">
        <v>6691</v>
      </c>
      <c r="E471" t="s">
        <v>75</v>
      </c>
      <c r="F471">
        <f t="shared" si="28"/>
        <v>5.3814626660789999</v>
      </c>
      <c r="G471" s="1">
        <f t="shared" si="29"/>
        <v>0</v>
      </c>
      <c r="H471">
        <f t="shared" si="30"/>
        <v>0</v>
      </c>
      <c r="I471">
        <f t="shared" si="31"/>
        <v>0</v>
      </c>
    </row>
    <row r="472" spans="1:9">
      <c r="A472" s="1">
        <v>470</v>
      </c>
      <c r="B472" t="s">
        <v>49</v>
      </c>
      <c r="C472" t="s">
        <v>727</v>
      </c>
      <c r="D472" t="s">
        <v>6678</v>
      </c>
      <c r="E472" t="s">
        <v>71</v>
      </c>
      <c r="F472">
        <f t="shared" si="28"/>
        <v>1.3195110558299996</v>
      </c>
      <c r="G472" s="1">
        <f t="shared" si="29"/>
        <v>1</v>
      </c>
      <c r="H472">
        <f t="shared" si="30"/>
        <v>1</v>
      </c>
      <c r="I472">
        <f t="shared" si="31"/>
        <v>1</v>
      </c>
    </row>
    <row r="473" spans="1:9">
      <c r="A473" s="1">
        <v>471</v>
      </c>
      <c r="B473" t="s">
        <v>49</v>
      </c>
      <c r="C473" t="s">
        <v>750</v>
      </c>
      <c r="D473" t="s">
        <v>6659</v>
      </c>
      <c r="E473" t="s">
        <v>170</v>
      </c>
      <c r="F473">
        <f t="shared" si="28"/>
        <v>6.6364606162799999</v>
      </c>
      <c r="G473" s="1">
        <f t="shared" si="29"/>
        <v>0</v>
      </c>
      <c r="H473">
        <f t="shared" si="30"/>
        <v>1</v>
      </c>
      <c r="I473">
        <f t="shared" si="31"/>
        <v>0</v>
      </c>
    </row>
    <row r="474" spans="1:9">
      <c r="A474" s="1">
        <v>472</v>
      </c>
      <c r="B474" t="s">
        <v>49</v>
      </c>
      <c r="C474" t="s">
        <v>788</v>
      </c>
      <c r="D474" t="s">
        <v>6626</v>
      </c>
      <c r="E474" t="s">
        <v>62</v>
      </c>
      <c r="F474">
        <f t="shared" si="28"/>
        <v>2.3603606880520003</v>
      </c>
      <c r="G474" s="1">
        <f t="shared" si="29"/>
        <v>1</v>
      </c>
      <c r="H474">
        <f t="shared" si="30"/>
        <v>1</v>
      </c>
      <c r="I474">
        <f t="shared" si="31"/>
        <v>1</v>
      </c>
    </row>
    <row r="475" spans="1:9">
      <c r="A475" s="1">
        <v>473</v>
      </c>
      <c r="B475" t="s">
        <v>49</v>
      </c>
      <c r="C475" t="s">
        <v>807</v>
      </c>
      <c r="D475" t="s">
        <v>6608</v>
      </c>
      <c r="E475" t="s">
        <v>78</v>
      </c>
      <c r="F475">
        <f t="shared" si="28"/>
        <v>5.0082975188500001</v>
      </c>
      <c r="G475" s="1">
        <f t="shared" si="29"/>
        <v>0</v>
      </c>
      <c r="H475">
        <f t="shared" si="30"/>
        <v>0</v>
      </c>
      <c r="I475">
        <f t="shared" si="31"/>
        <v>0</v>
      </c>
    </row>
    <row r="476" spans="1:9">
      <c r="A476" s="1">
        <v>474</v>
      </c>
      <c r="B476" t="s">
        <v>49</v>
      </c>
      <c r="C476" t="s">
        <v>831</v>
      </c>
      <c r="D476" t="s">
        <v>6588</v>
      </c>
      <c r="E476" t="s">
        <v>246</v>
      </c>
      <c r="F476">
        <f t="shared" si="28"/>
        <v>0.16635422679999934</v>
      </c>
      <c r="G476" s="1">
        <f t="shared" si="29"/>
        <v>1</v>
      </c>
      <c r="H476">
        <f t="shared" si="30"/>
        <v>1</v>
      </c>
      <c r="I476">
        <f t="shared" si="31"/>
        <v>1</v>
      </c>
    </row>
    <row r="477" spans="1:9">
      <c r="A477" s="1">
        <v>475</v>
      </c>
      <c r="B477" t="s">
        <v>49</v>
      </c>
      <c r="C477" t="s">
        <v>841</v>
      </c>
      <c r="D477" t="s">
        <v>6575</v>
      </c>
      <c r="E477" t="s">
        <v>279</v>
      </c>
      <c r="F477">
        <f t="shared" si="28"/>
        <v>8.0481545152499994</v>
      </c>
      <c r="G477" s="1">
        <f t="shared" si="29"/>
        <v>0</v>
      </c>
      <c r="H477">
        <f t="shared" si="30"/>
        <v>1</v>
      </c>
      <c r="I477">
        <f t="shared" si="31"/>
        <v>0</v>
      </c>
    </row>
    <row r="478" spans="1:9">
      <c r="A478" s="1">
        <v>476</v>
      </c>
      <c r="B478" t="s">
        <v>49</v>
      </c>
      <c r="C478" t="s">
        <v>932</v>
      </c>
      <c r="D478" t="s">
        <v>6501</v>
      </c>
      <c r="E478" t="s">
        <v>95</v>
      </c>
      <c r="F478">
        <f t="shared" si="28"/>
        <v>11.63332292252</v>
      </c>
      <c r="G478" s="1">
        <f t="shared" si="29"/>
        <v>0</v>
      </c>
      <c r="H478">
        <f t="shared" si="30"/>
        <v>1</v>
      </c>
      <c r="I478">
        <f t="shared" si="31"/>
        <v>0</v>
      </c>
    </row>
    <row r="479" spans="1:9">
      <c r="A479" s="1">
        <v>477</v>
      </c>
      <c r="B479" t="s">
        <v>49</v>
      </c>
      <c r="C479" t="s">
        <v>950</v>
      </c>
      <c r="D479" t="s">
        <v>6487</v>
      </c>
      <c r="E479" t="s">
        <v>38</v>
      </c>
      <c r="F479">
        <f t="shared" si="28"/>
        <v>3.7333331892600001</v>
      </c>
      <c r="G479" s="1">
        <f t="shared" si="29"/>
        <v>1</v>
      </c>
      <c r="H479">
        <f t="shared" si="30"/>
        <v>1</v>
      </c>
      <c r="I479">
        <f t="shared" si="31"/>
        <v>1</v>
      </c>
    </row>
    <row r="480" spans="1:9">
      <c r="A480" s="1">
        <v>478</v>
      </c>
      <c r="B480" t="s">
        <v>49</v>
      </c>
      <c r="C480" t="s">
        <v>1014</v>
      </c>
      <c r="D480" t="s">
        <v>6424</v>
      </c>
      <c r="E480" t="s">
        <v>78</v>
      </c>
      <c r="F480">
        <f t="shared" si="28"/>
        <v>10.72321800902</v>
      </c>
      <c r="G480" s="1">
        <f t="shared" si="29"/>
        <v>0</v>
      </c>
      <c r="H480">
        <f t="shared" si="30"/>
        <v>0</v>
      </c>
      <c r="I480">
        <f t="shared" si="31"/>
        <v>0</v>
      </c>
    </row>
    <row r="481" spans="1:10">
      <c r="A481" s="1">
        <v>479</v>
      </c>
      <c r="B481" t="s">
        <v>49</v>
      </c>
      <c r="C481" t="s">
        <v>1035</v>
      </c>
      <c r="D481" t="s">
        <v>6407</v>
      </c>
      <c r="E481" t="s">
        <v>78</v>
      </c>
      <c r="F481">
        <f t="shared" si="28"/>
        <v>1.00291029587</v>
      </c>
      <c r="G481" s="1">
        <f t="shared" si="29"/>
        <v>1</v>
      </c>
      <c r="H481">
        <f t="shared" si="30"/>
        <v>1</v>
      </c>
      <c r="I481">
        <f t="shared" si="31"/>
        <v>1</v>
      </c>
    </row>
    <row r="482" spans="1:10">
      <c r="A482" s="1">
        <v>480</v>
      </c>
      <c r="B482" t="s">
        <v>49</v>
      </c>
      <c r="C482" t="s">
        <v>1046</v>
      </c>
      <c r="D482" t="s">
        <v>6400</v>
      </c>
      <c r="E482" t="s">
        <v>174</v>
      </c>
      <c r="F482">
        <f t="shared" si="28"/>
        <v>11.34255494456</v>
      </c>
      <c r="G482" s="1">
        <f t="shared" si="29"/>
        <v>0</v>
      </c>
      <c r="H482">
        <f t="shared" si="30"/>
        <v>0</v>
      </c>
      <c r="I482">
        <f t="shared" si="31"/>
        <v>0</v>
      </c>
    </row>
    <row r="483" spans="1:10">
      <c r="A483" s="1">
        <v>481</v>
      </c>
      <c r="B483" t="s">
        <v>49</v>
      </c>
      <c r="C483" t="s">
        <v>1104</v>
      </c>
      <c r="D483" t="s">
        <v>6351</v>
      </c>
      <c r="E483" t="s">
        <v>71</v>
      </c>
      <c r="F483">
        <f t="shared" si="28"/>
        <v>0.58524470396999995</v>
      </c>
      <c r="G483" s="1">
        <f t="shared" si="29"/>
        <v>1</v>
      </c>
      <c r="H483">
        <f t="shared" si="30"/>
        <v>1</v>
      </c>
      <c r="I483">
        <f t="shared" si="31"/>
        <v>1</v>
      </c>
    </row>
    <row r="484" spans="1:10">
      <c r="A484" s="1">
        <v>482</v>
      </c>
      <c r="B484" t="s">
        <v>49</v>
      </c>
      <c r="C484" t="s">
        <v>1119</v>
      </c>
      <c r="D484" t="s">
        <v>6334</v>
      </c>
      <c r="E484" t="s">
        <v>75</v>
      </c>
      <c r="F484">
        <f t="shared" si="28"/>
        <v>4.9440985099950998</v>
      </c>
      <c r="G484" s="1">
        <f t="shared" si="29"/>
        <v>0</v>
      </c>
      <c r="H484">
        <f t="shared" si="30"/>
        <v>1</v>
      </c>
      <c r="I484">
        <f t="shared" si="31"/>
        <v>0</v>
      </c>
    </row>
    <row r="485" spans="1:10">
      <c r="A485" s="1">
        <v>483</v>
      </c>
      <c r="B485" t="s">
        <v>49</v>
      </c>
      <c r="C485" t="s">
        <v>1136</v>
      </c>
      <c r="D485" t="s">
        <v>6323</v>
      </c>
      <c r="E485" t="s">
        <v>51</v>
      </c>
      <c r="F485">
        <f t="shared" si="28"/>
        <v>8.3244738914800003</v>
      </c>
      <c r="G485" s="1">
        <f t="shared" si="29"/>
        <v>0</v>
      </c>
      <c r="H485">
        <f t="shared" si="30"/>
        <v>0</v>
      </c>
      <c r="I485">
        <f t="shared" si="31"/>
        <v>0</v>
      </c>
    </row>
    <row r="486" spans="1:10">
      <c r="A486" s="1">
        <v>484</v>
      </c>
      <c r="B486" t="s">
        <v>49</v>
      </c>
      <c r="C486" t="s">
        <v>1148</v>
      </c>
      <c r="D486" t="s">
        <v>6307</v>
      </c>
      <c r="E486" t="s">
        <v>28</v>
      </c>
      <c r="F486">
        <f t="shared" si="28"/>
        <v>2.1285368468300003</v>
      </c>
      <c r="G486" s="1">
        <f t="shared" si="29"/>
        <v>1</v>
      </c>
      <c r="H486">
        <f t="shared" si="30"/>
        <v>0</v>
      </c>
      <c r="I486">
        <f t="shared" si="31"/>
        <v>0</v>
      </c>
    </row>
    <row r="487" spans="1:10">
      <c r="A487" s="1">
        <v>485</v>
      </c>
      <c r="B487" t="s">
        <v>49</v>
      </c>
      <c r="C487" t="s">
        <v>1206</v>
      </c>
      <c r="D487" t="s">
        <v>6261</v>
      </c>
      <c r="E487" t="s">
        <v>48</v>
      </c>
      <c r="F487">
        <f t="shared" si="28"/>
        <v>11.14464510983</v>
      </c>
      <c r="G487" s="1">
        <f t="shared" si="29"/>
        <v>0</v>
      </c>
      <c r="H487">
        <f t="shared" si="30"/>
        <v>0</v>
      </c>
      <c r="I487">
        <f t="shared" si="31"/>
        <v>0</v>
      </c>
    </row>
    <row r="488" spans="1:10">
      <c r="A488" s="1">
        <v>486</v>
      </c>
      <c r="B488" t="s">
        <v>49</v>
      </c>
      <c r="C488" t="s">
        <v>1217</v>
      </c>
      <c r="D488" t="s">
        <v>6253</v>
      </c>
      <c r="E488" t="s">
        <v>267</v>
      </c>
      <c r="F488">
        <f t="shared" si="28"/>
        <v>26.784804493629998</v>
      </c>
      <c r="G488" s="1">
        <f t="shared" si="29"/>
        <v>0</v>
      </c>
      <c r="H488">
        <f t="shared" si="30"/>
        <v>1</v>
      </c>
      <c r="I488">
        <f t="shared" si="31"/>
        <v>0</v>
      </c>
    </row>
    <row r="489" spans="1:10">
      <c r="A489" s="1">
        <v>487</v>
      </c>
      <c r="B489" t="s">
        <v>49</v>
      </c>
      <c r="C489" t="s">
        <v>1332</v>
      </c>
      <c r="D489" t="s">
        <v>6154</v>
      </c>
      <c r="E489" t="s">
        <v>32</v>
      </c>
      <c r="F489">
        <f t="shared" si="28"/>
        <v>10.320484386742001</v>
      </c>
      <c r="G489" s="1">
        <f t="shared" si="29"/>
        <v>0</v>
      </c>
      <c r="H489">
        <f t="shared" si="30"/>
        <v>0</v>
      </c>
      <c r="I489">
        <f t="shared" si="31"/>
        <v>0</v>
      </c>
    </row>
    <row r="490" spans="1:10">
      <c r="A490" s="1">
        <v>488</v>
      </c>
      <c r="B490" t="s">
        <v>49</v>
      </c>
      <c r="C490" t="s">
        <v>1396</v>
      </c>
      <c r="D490" t="s">
        <v>6096</v>
      </c>
      <c r="E490" t="s">
        <v>221</v>
      </c>
      <c r="F490">
        <f t="shared" si="28"/>
        <v>7.9713076809899999</v>
      </c>
      <c r="G490" s="1">
        <f t="shared" si="29"/>
        <v>0</v>
      </c>
      <c r="H490">
        <f t="shared" si="30"/>
        <v>1</v>
      </c>
      <c r="I490">
        <f t="shared" si="31"/>
        <v>0</v>
      </c>
    </row>
    <row r="491" spans="1:10">
      <c r="A491" s="1">
        <v>489</v>
      </c>
      <c r="B491" t="s">
        <v>49</v>
      </c>
      <c r="C491" t="s">
        <v>1402</v>
      </c>
      <c r="D491" t="s">
        <v>6085</v>
      </c>
      <c r="E491" t="s">
        <v>75</v>
      </c>
      <c r="F491">
        <f t="shared" si="28"/>
        <v>0.18687829193000027</v>
      </c>
      <c r="G491" s="1">
        <f t="shared" si="29"/>
        <v>1</v>
      </c>
      <c r="H491">
        <f t="shared" si="30"/>
        <v>1</v>
      </c>
      <c r="I491">
        <f t="shared" si="31"/>
        <v>1</v>
      </c>
    </row>
    <row r="492" spans="1:10">
      <c r="A492" s="1">
        <v>490</v>
      </c>
      <c r="B492" t="s">
        <v>49</v>
      </c>
      <c r="C492" t="s">
        <v>1441</v>
      </c>
      <c r="D492" t="s">
        <v>6050</v>
      </c>
      <c r="E492" t="s">
        <v>190</v>
      </c>
      <c r="F492">
        <f t="shared" si="28"/>
        <v>10.142255991799999</v>
      </c>
      <c r="G492" s="1">
        <f t="shared" si="29"/>
        <v>0</v>
      </c>
      <c r="H492">
        <f t="shared" si="30"/>
        <v>1</v>
      </c>
      <c r="I492">
        <f t="shared" si="31"/>
        <v>0</v>
      </c>
      <c r="J492" t="s">
        <v>7248</v>
      </c>
    </row>
    <row r="493" spans="1:10">
      <c r="A493" s="1">
        <v>491</v>
      </c>
      <c r="B493" t="s">
        <v>49</v>
      </c>
      <c r="C493" t="s">
        <v>1485</v>
      </c>
      <c r="D493" t="s">
        <v>6010</v>
      </c>
      <c r="E493" t="s">
        <v>75</v>
      </c>
      <c r="F493">
        <f t="shared" si="28"/>
        <v>2.8660278993700001</v>
      </c>
      <c r="G493" s="1">
        <f t="shared" si="29"/>
        <v>1</v>
      </c>
      <c r="H493">
        <f t="shared" si="30"/>
        <v>1</v>
      </c>
      <c r="I493">
        <f t="shared" si="31"/>
        <v>1</v>
      </c>
      <c r="J493">
        <f>SUM(I453:I493)/40</f>
        <v>0.32500000000000001</v>
      </c>
    </row>
    <row r="494" spans="1:10">
      <c r="A494" s="1">
        <v>492</v>
      </c>
      <c r="B494" t="s">
        <v>46</v>
      </c>
      <c r="C494" t="s">
        <v>14</v>
      </c>
      <c r="D494" t="s">
        <v>7220</v>
      </c>
      <c r="E494" t="s">
        <v>48</v>
      </c>
      <c r="F494">
        <f t="shared" si="28"/>
        <v>2.2820461236399998</v>
      </c>
      <c r="G494" s="1">
        <f t="shared" si="29"/>
        <v>1</v>
      </c>
      <c r="H494">
        <f t="shared" si="30"/>
        <v>1</v>
      </c>
      <c r="I494">
        <f t="shared" si="31"/>
        <v>1</v>
      </c>
    </row>
    <row r="495" spans="1:10">
      <c r="A495" s="1">
        <v>493</v>
      </c>
      <c r="B495" t="s">
        <v>46</v>
      </c>
      <c r="C495" t="s">
        <v>134</v>
      </c>
      <c r="D495" t="s">
        <v>7174</v>
      </c>
      <c r="E495" t="s">
        <v>71</v>
      </c>
      <c r="F495">
        <f t="shared" si="28"/>
        <v>0.96991216779999956</v>
      </c>
      <c r="G495" s="1">
        <f t="shared" si="29"/>
        <v>1</v>
      </c>
      <c r="H495">
        <f t="shared" si="30"/>
        <v>1</v>
      </c>
      <c r="I495">
        <f t="shared" si="31"/>
        <v>1</v>
      </c>
    </row>
    <row r="496" spans="1:10">
      <c r="A496" s="1">
        <v>494</v>
      </c>
      <c r="B496" t="s">
        <v>46</v>
      </c>
      <c r="C496" t="s">
        <v>205</v>
      </c>
      <c r="D496" t="s">
        <v>7120</v>
      </c>
      <c r="E496" t="s">
        <v>32</v>
      </c>
      <c r="F496">
        <f t="shared" si="28"/>
        <v>12.3540149263</v>
      </c>
      <c r="G496" s="1">
        <f t="shared" si="29"/>
        <v>0</v>
      </c>
      <c r="H496">
        <f t="shared" si="30"/>
        <v>0</v>
      </c>
      <c r="I496">
        <f t="shared" si="31"/>
        <v>0</v>
      </c>
    </row>
    <row r="497" spans="1:9">
      <c r="A497" s="1">
        <v>495</v>
      </c>
      <c r="B497" t="s">
        <v>46</v>
      </c>
      <c r="C497" t="s">
        <v>218</v>
      </c>
      <c r="D497" t="s">
        <v>7110</v>
      </c>
      <c r="E497" t="s">
        <v>136</v>
      </c>
      <c r="F497">
        <f t="shared" si="28"/>
        <v>18.122049382989999</v>
      </c>
      <c r="G497" s="1">
        <f t="shared" si="29"/>
        <v>0</v>
      </c>
      <c r="H497">
        <f t="shared" si="30"/>
        <v>0</v>
      </c>
      <c r="I497">
        <f t="shared" si="31"/>
        <v>0</v>
      </c>
    </row>
    <row r="498" spans="1:9">
      <c r="A498" s="1">
        <v>496</v>
      </c>
      <c r="B498" t="s">
        <v>46</v>
      </c>
      <c r="C498" t="s">
        <v>285</v>
      </c>
      <c r="D498" t="s">
        <v>7048</v>
      </c>
      <c r="E498" t="s">
        <v>279</v>
      </c>
      <c r="F498">
        <f t="shared" si="28"/>
        <v>15.751538724850001</v>
      </c>
      <c r="G498" s="1">
        <f t="shared" si="29"/>
        <v>0</v>
      </c>
      <c r="H498">
        <f t="shared" si="30"/>
        <v>0</v>
      </c>
      <c r="I498">
        <f t="shared" si="31"/>
        <v>0</v>
      </c>
    </row>
    <row r="499" spans="1:9">
      <c r="A499" s="1">
        <v>497</v>
      </c>
      <c r="B499" t="s">
        <v>46</v>
      </c>
      <c r="C499" t="s">
        <v>322</v>
      </c>
      <c r="D499" t="s">
        <v>7026</v>
      </c>
      <c r="E499" t="s">
        <v>69</v>
      </c>
      <c r="F499">
        <f t="shared" si="28"/>
        <v>13.07119566826</v>
      </c>
      <c r="G499" s="1">
        <f t="shared" si="29"/>
        <v>0</v>
      </c>
      <c r="H499">
        <f t="shared" si="30"/>
        <v>1</v>
      </c>
      <c r="I499">
        <f t="shared" si="31"/>
        <v>0</v>
      </c>
    </row>
    <row r="500" spans="1:9">
      <c r="A500" s="1">
        <v>498</v>
      </c>
      <c r="B500" t="s">
        <v>46</v>
      </c>
      <c r="C500" t="s">
        <v>433</v>
      </c>
      <c r="D500" t="s">
        <v>6928</v>
      </c>
      <c r="E500" t="s">
        <v>172</v>
      </c>
      <c r="F500">
        <f t="shared" si="28"/>
        <v>3.30536853089</v>
      </c>
      <c r="G500" s="1">
        <f t="shared" si="29"/>
        <v>1</v>
      </c>
      <c r="H500">
        <f t="shared" si="30"/>
        <v>1</v>
      </c>
      <c r="I500">
        <f t="shared" si="31"/>
        <v>1</v>
      </c>
    </row>
    <row r="501" spans="1:9">
      <c r="A501" s="1">
        <v>499</v>
      </c>
      <c r="B501" t="s">
        <v>46</v>
      </c>
      <c r="C501" t="s">
        <v>452</v>
      </c>
      <c r="D501" t="s">
        <v>6913</v>
      </c>
      <c r="E501" t="s">
        <v>95</v>
      </c>
      <c r="F501">
        <f t="shared" si="28"/>
        <v>5.1048588060900002</v>
      </c>
      <c r="G501" s="1">
        <f t="shared" si="29"/>
        <v>0</v>
      </c>
      <c r="H501">
        <f t="shared" si="30"/>
        <v>1</v>
      </c>
      <c r="I501">
        <f t="shared" si="31"/>
        <v>0</v>
      </c>
    </row>
    <row r="502" spans="1:9">
      <c r="A502" s="1">
        <v>500</v>
      </c>
      <c r="B502" t="s">
        <v>46</v>
      </c>
      <c r="C502" t="s">
        <v>463</v>
      </c>
      <c r="D502" t="s">
        <v>6906</v>
      </c>
      <c r="E502" t="s">
        <v>62</v>
      </c>
      <c r="F502">
        <f t="shared" si="28"/>
        <v>8.4186065385599989</v>
      </c>
      <c r="G502" s="1">
        <f t="shared" si="29"/>
        <v>0</v>
      </c>
      <c r="H502">
        <f t="shared" si="30"/>
        <v>0</v>
      </c>
      <c r="I502">
        <f t="shared" si="31"/>
        <v>0</v>
      </c>
    </row>
    <row r="503" spans="1:9">
      <c r="A503" s="1">
        <v>501</v>
      </c>
      <c r="B503" t="s">
        <v>46</v>
      </c>
      <c r="C503" t="s">
        <v>482</v>
      </c>
      <c r="D503" t="s">
        <v>6891</v>
      </c>
      <c r="E503" t="s">
        <v>75</v>
      </c>
      <c r="F503">
        <f t="shared" si="28"/>
        <v>2.2547389259399999</v>
      </c>
      <c r="G503" s="1">
        <f t="shared" si="29"/>
        <v>1</v>
      </c>
      <c r="H503">
        <f t="shared" si="30"/>
        <v>1</v>
      </c>
      <c r="I503">
        <f t="shared" si="31"/>
        <v>1</v>
      </c>
    </row>
    <row r="504" spans="1:9">
      <c r="A504" s="1">
        <v>502</v>
      </c>
      <c r="B504" t="s">
        <v>46</v>
      </c>
      <c r="C504" t="s">
        <v>497</v>
      </c>
      <c r="D504" t="s">
        <v>6874</v>
      </c>
      <c r="E504" t="s">
        <v>105</v>
      </c>
      <c r="F504">
        <f t="shared" si="28"/>
        <v>4.2071409660499999</v>
      </c>
      <c r="G504" s="1">
        <f t="shared" si="29"/>
        <v>0</v>
      </c>
      <c r="H504">
        <f t="shared" si="30"/>
        <v>1</v>
      </c>
      <c r="I504">
        <f t="shared" si="31"/>
        <v>0</v>
      </c>
    </row>
    <row r="505" spans="1:9">
      <c r="A505" s="1">
        <v>503</v>
      </c>
      <c r="B505" t="s">
        <v>46</v>
      </c>
      <c r="C505" t="s">
        <v>531</v>
      </c>
      <c r="D505" t="s">
        <v>6840</v>
      </c>
      <c r="E505" t="s">
        <v>174</v>
      </c>
      <c r="F505">
        <f t="shared" si="28"/>
        <v>9.7571692949200006</v>
      </c>
      <c r="G505" s="1">
        <f t="shared" si="29"/>
        <v>0</v>
      </c>
      <c r="H505">
        <f t="shared" si="30"/>
        <v>0</v>
      </c>
      <c r="I505">
        <f t="shared" si="31"/>
        <v>0</v>
      </c>
    </row>
    <row r="506" spans="1:9">
      <c r="A506" s="1">
        <v>504</v>
      </c>
      <c r="B506" t="s">
        <v>46</v>
      </c>
      <c r="C506" t="s">
        <v>544</v>
      </c>
      <c r="D506" t="s">
        <v>6838</v>
      </c>
      <c r="E506" t="s">
        <v>32</v>
      </c>
      <c r="F506">
        <f t="shared" si="28"/>
        <v>10.551053982753</v>
      </c>
      <c r="G506" s="1">
        <f t="shared" si="29"/>
        <v>0</v>
      </c>
      <c r="H506">
        <f t="shared" si="30"/>
        <v>0</v>
      </c>
      <c r="I506">
        <f t="shared" si="31"/>
        <v>0</v>
      </c>
    </row>
    <row r="507" spans="1:9">
      <c r="A507" s="1">
        <v>505</v>
      </c>
      <c r="B507" t="s">
        <v>46</v>
      </c>
      <c r="C507" t="s">
        <v>588</v>
      </c>
      <c r="D507" t="s">
        <v>6798</v>
      </c>
      <c r="E507" t="s">
        <v>65</v>
      </c>
      <c r="F507">
        <f t="shared" si="28"/>
        <v>2.1455208630599998</v>
      </c>
      <c r="G507" s="1">
        <f t="shared" si="29"/>
        <v>1</v>
      </c>
      <c r="H507">
        <f t="shared" si="30"/>
        <v>1</v>
      </c>
      <c r="I507">
        <f t="shared" si="31"/>
        <v>1</v>
      </c>
    </row>
    <row r="508" spans="1:9">
      <c r="A508" s="1">
        <v>506</v>
      </c>
      <c r="B508" t="s">
        <v>46</v>
      </c>
      <c r="C508" t="s">
        <v>594</v>
      </c>
      <c r="D508" t="s">
        <v>6783</v>
      </c>
      <c r="E508" t="s">
        <v>75</v>
      </c>
      <c r="F508">
        <f t="shared" si="28"/>
        <v>4.2887852542099996</v>
      </c>
      <c r="G508" s="1">
        <f t="shared" si="29"/>
        <v>0</v>
      </c>
      <c r="H508">
        <f t="shared" si="30"/>
        <v>1</v>
      </c>
      <c r="I508">
        <f t="shared" si="31"/>
        <v>0</v>
      </c>
    </row>
    <row r="509" spans="1:9">
      <c r="A509" s="1">
        <v>507</v>
      </c>
      <c r="B509" t="s">
        <v>46</v>
      </c>
      <c r="C509" t="s">
        <v>613</v>
      </c>
      <c r="D509" t="s">
        <v>6768</v>
      </c>
      <c r="E509" t="s">
        <v>69</v>
      </c>
      <c r="F509">
        <f t="shared" si="28"/>
        <v>12.2193356373</v>
      </c>
      <c r="G509" s="1">
        <f t="shared" si="29"/>
        <v>0</v>
      </c>
      <c r="H509">
        <f t="shared" si="30"/>
        <v>1</v>
      </c>
      <c r="I509">
        <f t="shared" si="31"/>
        <v>0</v>
      </c>
    </row>
    <row r="510" spans="1:9">
      <c r="A510" s="1">
        <v>508</v>
      </c>
      <c r="B510" t="s">
        <v>46</v>
      </c>
      <c r="C510" t="s">
        <v>631</v>
      </c>
      <c r="D510" t="s">
        <v>6760</v>
      </c>
      <c r="E510" t="s">
        <v>75</v>
      </c>
      <c r="F510">
        <f t="shared" si="28"/>
        <v>3.6557459937699992</v>
      </c>
      <c r="G510" s="1">
        <f t="shared" si="29"/>
        <v>1</v>
      </c>
      <c r="H510">
        <f t="shared" si="30"/>
        <v>1</v>
      </c>
      <c r="I510">
        <f t="shared" si="31"/>
        <v>1</v>
      </c>
    </row>
    <row r="511" spans="1:9">
      <c r="A511" s="1">
        <v>509</v>
      </c>
      <c r="B511" t="s">
        <v>46</v>
      </c>
      <c r="C511" t="s">
        <v>642</v>
      </c>
      <c r="D511" t="s">
        <v>6749</v>
      </c>
      <c r="E511" t="s">
        <v>131</v>
      </c>
      <c r="F511">
        <f t="shared" si="28"/>
        <v>0.89774123595999988</v>
      </c>
      <c r="G511" s="1">
        <f t="shared" si="29"/>
        <v>1</v>
      </c>
      <c r="H511">
        <f t="shared" si="30"/>
        <v>1</v>
      </c>
      <c r="I511">
        <f t="shared" si="31"/>
        <v>1</v>
      </c>
    </row>
    <row r="512" spans="1:9">
      <c r="A512" s="1">
        <v>510</v>
      </c>
      <c r="B512" t="s">
        <v>46</v>
      </c>
      <c r="C512" t="s">
        <v>690</v>
      </c>
      <c r="D512" t="s">
        <v>6703</v>
      </c>
      <c r="E512" t="s">
        <v>59</v>
      </c>
      <c r="F512">
        <f t="shared" si="28"/>
        <v>6.3236569792899999</v>
      </c>
      <c r="G512" s="1">
        <f t="shared" si="29"/>
        <v>0</v>
      </c>
      <c r="H512">
        <f t="shared" si="30"/>
        <v>1</v>
      </c>
      <c r="I512">
        <f t="shared" si="31"/>
        <v>0</v>
      </c>
    </row>
    <row r="513" spans="1:9">
      <c r="A513" s="1">
        <v>511</v>
      </c>
      <c r="B513" t="s">
        <v>46</v>
      </c>
      <c r="C513" t="s">
        <v>825</v>
      </c>
      <c r="D513" t="s">
        <v>6596</v>
      </c>
      <c r="E513" t="s">
        <v>190</v>
      </c>
      <c r="F513">
        <f t="shared" si="28"/>
        <v>17.6183275725</v>
      </c>
      <c r="G513" s="1">
        <f t="shared" si="29"/>
        <v>0</v>
      </c>
      <c r="H513">
        <f t="shared" si="30"/>
        <v>0</v>
      </c>
      <c r="I513">
        <f t="shared" si="31"/>
        <v>0</v>
      </c>
    </row>
    <row r="514" spans="1:9">
      <c r="A514" s="1">
        <v>512</v>
      </c>
      <c r="B514" t="s">
        <v>46</v>
      </c>
      <c r="C514" t="s">
        <v>831</v>
      </c>
      <c r="D514" t="s">
        <v>6585</v>
      </c>
      <c r="E514" t="s">
        <v>80</v>
      </c>
      <c r="F514">
        <f t="shared" si="28"/>
        <v>17.425343697400002</v>
      </c>
      <c r="G514" s="1">
        <f t="shared" si="29"/>
        <v>0</v>
      </c>
      <c r="H514">
        <f t="shared" si="30"/>
        <v>1</v>
      </c>
      <c r="I514">
        <f t="shared" si="31"/>
        <v>0</v>
      </c>
    </row>
    <row r="515" spans="1:9">
      <c r="A515" s="1">
        <v>513</v>
      </c>
      <c r="B515" t="s">
        <v>46</v>
      </c>
      <c r="C515" t="s">
        <v>850</v>
      </c>
      <c r="D515" t="s">
        <v>6571</v>
      </c>
      <c r="E515" t="s">
        <v>45</v>
      </c>
      <c r="F515">
        <f t="shared" ref="F515:F578" si="32">ABS(E515-D515)</f>
        <v>20.971576914029999</v>
      </c>
      <c r="G515" s="1">
        <f t="shared" ref="G515:G578" si="33">IF(F515&lt;4,1,0)</f>
        <v>0</v>
      </c>
      <c r="H515">
        <f t="shared" ref="H515:H578" si="34">IF(OR(AND(--E515&lt;0, --D515&lt;0),AND(--E515&gt;0,--D515&gt;0)), 1, 0)</f>
        <v>0</v>
      </c>
      <c r="I515">
        <f t="shared" ref="I515:I578" si="35">INT(AND(H515,G515))</f>
        <v>0</v>
      </c>
    </row>
    <row r="516" spans="1:9">
      <c r="A516" s="1">
        <v>514</v>
      </c>
      <c r="B516" t="s">
        <v>46</v>
      </c>
      <c r="C516" t="s">
        <v>865</v>
      </c>
      <c r="D516" t="s">
        <v>6560</v>
      </c>
      <c r="E516" t="s">
        <v>105</v>
      </c>
      <c r="F516">
        <f t="shared" si="32"/>
        <v>4.4098023666800001</v>
      </c>
      <c r="G516" s="1">
        <f t="shared" si="33"/>
        <v>0</v>
      </c>
      <c r="H516">
        <f t="shared" si="34"/>
        <v>1</v>
      </c>
      <c r="I516">
        <f t="shared" si="35"/>
        <v>0</v>
      </c>
    </row>
    <row r="517" spans="1:9">
      <c r="A517" s="1">
        <v>515</v>
      </c>
      <c r="B517" t="s">
        <v>46</v>
      </c>
      <c r="C517" t="s">
        <v>874</v>
      </c>
      <c r="D517" t="s">
        <v>6553</v>
      </c>
      <c r="E517" t="s">
        <v>105</v>
      </c>
      <c r="F517">
        <f t="shared" si="32"/>
        <v>1.69551301608</v>
      </c>
      <c r="G517" s="1">
        <f t="shared" si="33"/>
        <v>1</v>
      </c>
      <c r="H517">
        <f t="shared" si="34"/>
        <v>1</v>
      </c>
      <c r="I517">
        <f t="shared" si="35"/>
        <v>1</v>
      </c>
    </row>
    <row r="518" spans="1:9">
      <c r="A518" s="1">
        <v>516</v>
      </c>
      <c r="B518" t="s">
        <v>46</v>
      </c>
      <c r="C518" t="s">
        <v>950</v>
      </c>
      <c r="D518" t="s">
        <v>6480</v>
      </c>
      <c r="E518" t="s">
        <v>95</v>
      </c>
      <c r="F518">
        <f t="shared" si="32"/>
        <v>6.2540679002899999</v>
      </c>
      <c r="G518" s="1">
        <f t="shared" si="33"/>
        <v>0</v>
      </c>
      <c r="H518">
        <f t="shared" si="34"/>
        <v>1</v>
      </c>
      <c r="I518">
        <f t="shared" si="35"/>
        <v>0</v>
      </c>
    </row>
    <row r="519" spans="1:9">
      <c r="A519" s="1">
        <v>517</v>
      </c>
      <c r="B519" t="s">
        <v>46</v>
      </c>
      <c r="C519" t="s">
        <v>972</v>
      </c>
      <c r="D519" t="s">
        <v>6466</v>
      </c>
      <c r="E519" t="s">
        <v>48</v>
      </c>
      <c r="F519">
        <f t="shared" si="32"/>
        <v>2.7420894464300005</v>
      </c>
      <c r="G519" s="1">
        <f t="shared" si="33"/>
        <v>1</v>
      </c>
      <c r="H519">
        <f t="shared" si="34"/>
        <v>1</v>
      </c>
      <c r="I519">
        <f t="shared" si="35"/>
        <v>1</v>
      </c>
    </row>
    <row r="520" spans="1:9">
      <c r="A520" s="1">
        <v>518</v>
      </c>
      <c r="B520" t="s">
        <v>46</v>
      </c>
      <c r="C520" t="s">
        <v>977</v>
      </c>
      <c r="D520" t="s">
        <v>6455</v>
      </c>
      <c r="E520" t="s">
        <v>131</v>
      </c>
      <c r="F520">
        <f t="shared" si="32"/>
        <v>6.7263698762999997</v>
      </c>
      <c r="G520" s="1">
        <f t="shared" si="33"/>
        <v>0</v>
      </c>
      <c r="H520">
        <f t="shared" si="34"/>
        <v>1</v>
      </c>
      <c r="I520">
        <f t="shared" si="35"/>
        <v>0</v>
      </c>
    </row>
    <row r="521" spans="1:9">
      <c r="A521" s="1">
        <v>519</v>
      </c>
      <c r="B521" t="s">
        <v>46</v>
      </c>
      <c r="C521" t="s">
        <v>994</v>
      </c>
      <c r="D521" t="s">
        <v>6448</v>
      </c>
      <c r="E521" t="s">
        <v>22</v>
      </c>
      <c r="F521">
        <f t="shared" si="32"/>
        <v>7.3957946911299999</v>
      </c>
      <c r="G521" s="1">
        <f t="shared" si="33"/>
        <v>0</v>
      </c>
      <c r="H521">
        <f t="shared" si="34"/>
        <v>0</v>
      </c>
      <c r="I521">
        <f t="shared" si="35"/>
        <v>0</v>
      </c>
    </row>
    <row r="522" spans="1:9">
      <c r="A522" s="1">
        <v>520</v>
      </c>
      <c r="B522" t="s">
        <v>46</v>
      </c>
      <c r="C522" t="s">
        <v>1078</v>
      </c>
      <c r="D522" t="s">
        <v>6369</v>
      </c>
      <c r="E522" t="s">
        <v>65</v>
      </c>
      <c r="F522">
        <f t="shared" si="32"/>
        <v>7.3971835294399995</v>
      </c>
      <c r="G522" s="1">
        <f t="shared" si="33"/>
        <v>0</v>
      </c>
      <c r="H522">
        <f t="shared" si="34"/>
        <v>1</v>
      </c>
      <c r="I522">
        <f t="shared" si="35"/>
        <v>0</v>
      </c>
    </row>
    <row r="523" spans="1:9">
      <c r="A523" s="1">
        <v>521</v>
      </c>
      <c r="B523" t="s">
        <v>46</v>
      </c>
      <c r="C523" t="s">
        <v>1165</v>
      </c>
      <c r="D523" t="s">
        <v>6296</v>
      </c>
      <c r="E523" t="s">
        <v>354</v>
      </c>
      <c r="F523">
        <f t="shared" si="32"/>
        <v>18.846592097058</v>
      </c>
      <c r="G523" s="1">
        <f t="shared" si="33"/>
        <v>0</v>
      </c>
      <c r="H523">
        <f t="shared" si="34"/>
        <v>1</v>
      </c>
      <c r="I523">
        <f t="shared" si="35"/>
        <v>0</v>
      </c>
    </row>
    <row r="524" spans="1:9">
      <c r="A524" s="1">
        <v>522</v>
      </c>
      <c r="B524" t="s">
        <v>46</v>
      </c>
      <c r="C524" t="s">
        <v>1180</v>
      </c>
      <c r="D524" t="s">
        <v>6281</v>
      </c>
      <c r="E524" t="s">
        <v>246</v>
      </c>
      <c r="F524">
        <f t="shared" si="32"/>
        <v>10.91298736986</v>
      </c>
      <c r="G524" s="1">
        <f t="shared" si="33"/>
        <v>0</v>
      </c>
      <c r="H524">
        <f t="shared" si="34"/>
        <v>1</v>
      </c>
      <c r="I524">
        <f t="shared" si="35"/>
        <v>0</v>
      </c>
    </row>
    <row r="525" spans="1:9">
      <c r="A525" s="1">
        <v>523</v>
      </c>
      <c r="B525" t="s">
        <v>46</v>
      </c>
      <c r="C525" t="s">
        <v>1235</v>
      </c>
      <c r="D525" t="s">
        <v>6234</v>
      </c>
      <c r="E525" t="s">
        <v>145</v>
      </c>
      <c r="F525">
        <f t="shared" si="32"/>
        <v>22.744904312540001</v>
      </c>
      <c r="G525" s="1">
        <f t="shared" si="33"/>
        <v>0</v>
      </c>
      <c r="H525">
        <f t="shared" si="34"/>
        <v>0</v>
      </c>
      <c r="I525">
        <f t="shared" si="35"/>
        <v>0</v>
      </c>
    </row>
    <row r="526" spans="1:9">
      <c r="A526" s="1">
        <v>524</v>
      </c>
      <c r="B526" t="s">
        <v>46</v>
      </c>
      <c r="C526" t="s">
        <v>1242</v>
      </c>
      <c r="D526" t="s">
        <v>6228</v>
      </c>
      <c r="E526" t="s">
        <v>43</v>
      </c>
      <c r="F526">
        <f t="shared" si="32"/>
        <v>16.583424321879001</v>
      </c>
      <c r="G526" s="1">
        <f t="shared" si="33"/>
        <v>0</v>
      </c>
      <c r="H526">
        <f t="shared" si="34"/>
        <v>0</v>
      </c>
      <c r="I526">
        <f t="shared" si="35"/>
        <v>0</v>
      </c>
    </row>
    <row r="527" spans="1:9">
      <c r="A527" s="1">
        <v>525</v>
      </c>
      <c r="B527" t="s">
        <v>46</v>
      </c>
      <c r="C527" t="s">
        <v>1271</v>
      </c>
      <c r="D527" t="s">
        <v>6203</v>
      </c>
      <c r="E527" t="s">
        <v>279</v>
      </c>
      <c r="F527">
        <f t="shared" si="32"/>
        <v>17.90216585081</v>
      </c>
      <c r="G527" s="1">
        <f t="shared" si="33"/>
        <v>0</v>
      </c>
      <c r="H527">
        <f t="shared" si="34"/>
        <v>0</v>
      </c>
      <c r="I527">
        <f t="shared" si="35"/>
        <v>0</v>
      </c>
    </row>
    <row r="528" spans="1:9">
      <c r="A528" s="1">
        <v>526</v>
      </c>
      <c r="B528" t="s">
        <v>46</v>
      </c>
      <c r="C528" t="s">
        <v>1281</v>
      </c>
      <c r="D528" t="s">
        <v>6197</v>
      </c>
      <c r="E528" t="s">
        <v>71</v>
      </c>
      <c r="F528">
        <f t="shared" si="32"/>
        <v>7.5843425133200002</v>
      </c>
      <c r="G528" s="1">
        <f t="shared" si="33"/>
        <v>0</v>
      </c>
      <c r="H528">
        <f t="shared" si="34"/>
        <v>0</v>
      </c>
      <c r="I528">
        <f t="shared" si="35"/>
        <v>0</v>
      </c>
    </row>
    <row r="529" spans="1:10">
      <c r="A529" s="1">
        <v>527</v>
      </c>
      <c r="B529" t="s">
        <v>46</v>
      </c>
      <c r="C529" t="s">
        <v>1303</v>
      </c>
      <c r="D529" t="s">
        <v>6175</v>
      </c>
      <c r="E529" t="s">
        <v>13</v>
      </c>
      <c r="F529">
        <f t="shared" si="32"/>
        <v>9.0303962796899988</v>
      </c>
      <c r="G529" s="1">
        <f t="shared" si="33"/>
        <v>0</v>
      </c>
      <c r="H529">
        <f t="shared" si="34"/>
        <v>1</v>
      </c>
      <c r="I529">
        <f t="shared" si="35"/>
        <v>0</v>
      </c>
    </row>
    <row r="530" spans="1:10">
      <c r="A530" s="1">
        <v>528</v>
      </c>
      <c r="B530" t="s">
        <v>46</v>
      </c>
      <c r="C530" t="s">
        <v>1368</v>
      </c>
      <c r="D530" t="s">
        <v>6119</v>
      </c>
      <c r="E530" t="s">
        <v>25</v>
      </c>
      <c r="F530">
        <f t="shared" si="32"/>
        <v>15.249945353019999</v>
      </c>
      <c r="G530" s="1">
        <f t="shared" si="33"/>
        <v>0</v>
      </c>
      <c r="H530">
        <f t="shared" si="34"/>
        <v>1</v>
      </c>
      <c r="I530">
        <f t="shared" si="35"/>
        <v>0</v>
      </c>
    </row>
    <row r="531" spans="1:10">
      <c r="A531" s="1">
        <v>529</v>
      </c>
      <c r="B531" t="s">
        <v>46</v>
      </c>
      <c r="C531" t="s">
        <v>1378</v>
      </c>
      <c r="D531" t="s">
        <v>6110</v>
      </c>
      <c r="E531" t="s">
        <v>10</v>
      </c>
      <c r="F531">
        <f t="shared" si="32"/>
        <v>0.46122227173000008</v>
      </c>
      <c r="G531" s="1">
        <f t="shared" si="33"/>
        <v>1</v>
      </c>
      <c r="H531">
        <f t="shared" si="34"/>
        <v>1</v>
      </c>
      <c r="I531">
        <f t="shared" si="35"/>
        <v>1</v>
      </c>
    </row>
    <row r="532" spans="1:10">
      <c r="A532" s="1">
        <v>530</v>
      </c>
      <c r="B532" t="s">
        <v>46</v>
      </c>
      <c r="C532" t="s">
        <v>1426</v>
      </c>
      <c r="D532" t="s">
        <v>6068</v>
      </c>
      <c r="E532" t="s">
        <v>65</v>
      </c>
      <c r="F532">
        <f t="shared" si="32"/>
        <v>0.98859522785999943</v>
      </c>
      <c r="G532" s="1">
        <f t="shared" si="33"/>
        <v>1</v>
      </c>
      <c r="H532">
        <f t="shared" si="34"/>
        <v>1</v>
      </c>
      <c r="I532">
        <f t="shared" si="35"/>
        <v>1</v>
      </c>
    </row>
    <row r="533" spans="1:10">
      <c r="A533" s="1">
        <v>531</v>
      </c>
      <c r="B533" t="s">
        <v>46</v>
      </c>
      <c r="C533" t="s">
        <v>1441</v>
      </c>
      <c r="D533" t="s">
        <v>6049</v>
      </c>
      <c r="E533" t="s">
        <v>78</v>
      </c>
      <c r="F533">
        <f t="shared" si="32"/>
        <v>5.6404095427200005</v>
      </c>
      <c r="G533" s="1">
        <f t="shared" si="33"/>
        <v>0</v>
      </c>
      <c r="H533">
        <f t="shared" si="34"/>
        <v>1</v>
      </c>
      <c r="I533">
        <f t="shared" si="35"/>
        <v>0</v>
      </c>
      <c r="J533" t="s">
        <v>7249</v>
      </c>
    </row>
    <row r="534" spans="1:10">
      <c r="A534" s="1">
        <v>532</v>
      </c>
      <c r="B534" t="s">
        <v>46</v>
      </c>
      <c r="C534" t="s">
        <v>1485</v>
      </c>
      <c r="D534" t="s">
        <v>6008</v>
      </c>
      <c r="E534" t="s">
        <v>170</v>
      </c>
      <c r="F534">
        <f t="shared" si="32"/>
        <v>12.70539193265</v>
      </c>
      <c r="G534" s="1">
        <f t="shared" si="33"/>
        <v>0</v>
      </c>
      <c r="H534">
        <f t="shared" si="34"/>
        <v>0</v>
      </c>
      <c r="I534">
        <f t="shared" si="35"/>
        <v>0</v>
      </c>
      <c r="J534">
        <f>SUM(I494:I534)/40</f>
        <v>0.27500000000000002</v>
      </c>
    </row>
    <row r="535" spans="1:10">
      <c r="A535" s="1">
        <v>533</v>
      </c>
      <c r="B535" t="s">
        <v>83</v>
      </c>
      <c r="C535" t="s">
        <v>60</v>
      </c>
      <c r="D535" t="s">
        <v>7205</v>
      </c>
      <c r="E535" t="s">
        <v>45</v>
      </c>
      <c r="F535">
        <f t="shared" si="32"/>
        <v>14.82390754579</v>
      </c>
      <c r="G535" s="1">
        <f t="shared" si="33"/>
        <v>0</v>
      </c>
      <c r="H535">
        <f t="shared" si="34"/>
        <v>1</v>
      </c>
      <c r="I535">
        <f t="shared" si="35"/>
        <v>0</v>
      </c>
    </row>
    <row r="536" spans="1:10">
      <c r="A536" s="1">
        <v>534</v>
      </c>
      <c r="B536" t="s">
        <v>83</v>
      </c>
      <c r="C536" t="s">
        <v>154</v>
      </c>
      <c r="D536" t="s">
        <v>7160</v>
      </c>
      <c r="E536" t="s">
        <v>131</v>
      </c>
      <c r="F536">
        <f t="shared" si="32"/>
        <v>2.8650184316899998</v>
      </c>
      <c r="G536" s="1">
        <f t="shared" si="33"/>
        <v>1</v>
      </c>
      <c r="H536">
        <f t="shared" si="34"/>
        <v>1</v>
      </c>
      <c r="I536">
        <f t="shared" si="35"/>
        <v>1</v>
      </c>
    </row>
    <row r="537" spans="1:10">
      <c r="A537" s="1">
        <v>535</v>
      </c>
      <c r="B537" t="s">
        <v>83</v>
      </c>
      <c r="C537" t="s">
        <v>179</v>
      </c>
      <c r="D537" t="s">
        <v>7140</v>
      </c>
      <c r="E537" t="s">
        <v>71</v>
      </c>
      <c r="F537">
        <f t="shared" si="32"/>
        <v>10.663135712020001</v>
      </c>
      <c r="G537" s="1">
        <f t="shared" si="33"/>
        <v>0</v>
      </c>
      <c r="H537">
        <f t="shared" si="34"/>
        <v>0</v>
      </c>
      <c r="I537">
        <f t="shared" si="35"/>
        <v>0</v>
      </c>
    </row>
    <row r="538" spans="1:10">
      <c r="A538" s="1">
        <v>536</v>
      </c>
      <c r="B538" t="s">
        <v>83</v>
      </c>
      <c r="C538" t="s">
        <v>196</v>
      </c>
      <c r="D538" t="s">
        <v>7129</v>
      </c>
      <c r="E538" t="s">
        <v>190</v>
      </c>
      <c r="F538">
        <f t="shared" si="32"/>
        <v>17.271038867830001</v>
      </c>
      <c r="G538" s="1">
        <f t="shared" si="33"/>
        <v>0</v>
      </c>
      <c r="H538">
        <f t="shared" si="34"/>
        <v>0</v>
      </c>
      <c r="I538">
        <f t="shared" si="35"/>
        <v>0</v>
      </c>
    </row>
    <row r="539" spans="1:10">
      <c r="A539" s="1">
        <v>537</v>
      </c>
      <c r="B539" t="s">
        <v>83</v>
      </c>
      <c r="C539" t="s">
        <v>205</v>
      </c>
      <c r="D539" t="s">
        <v>7116</v>
      </c>
      <c r="E539" t="s">
        <v>10</v>
      </c>
      <c r="F539">
        <f t="shared" si="32"/>
        <v>4.0039482502099997</v>
      </c>
      <c r="G539" s="1">
        <f t="shared" si="33"/>
        <v>0</v>
      </c>
      <c r="H539">
        <f t="shared" si="34"/>
        <v>0</v>
      </c>
      <c r="I539">
        <f t="shared" si="35"/>
        <v>0</v>
      </c>
    </row>
    <row r="540" spans="1:10">
      <c r="A540" s="1">
        <v>538</v>
      </c>
      <c r="B540" t="s">
        <v>83</v>
      </c>
      <c r="C540" t="s">
        <v>223</v>
      </c>
      <c r="D540" t="s">
        <v>7107</v>
      </c>
      <c r="E540" t="s">
        <v>174</v>
      </c>
      <c r="F540">
        <f t="shared" si="32"/>
        <v>1.7477846346900003</v>
      </c>
      <c r="G540" s="1">
        <f t="shared" si="33"/>
        <v>1</v>
      </c>
      <c r="H540">
        <f t="shared" si="34"/>
        <v>1</v>
      </c>
      <c r="I540">
        <f t="shared" si="35"/>
        <v>1</v>
      </c>
    </row>
    <row r="541" spans="1:10">
      <c r="A541" s="1">
        <v>539</v>
      </c>
      <c r="B541" t="s">
        <v>83</v>
      </c>
      <c r="C541" t="s">
        <v>252</v>
      </c>
      <c r="D541" t="s">
        <v>7080</v>
      </c>
      <c r="E541" t="s">
        <v>114</v>
      </c>
      <c r="F541">
        <f t="shared" si="32"/>
        <v>13.16444228133</v>
      </c>
      <c r="G541" s="1">
        <f t="shared" si="33"/>
        <v>0</v>
      </c>
      <c r="H541">
        <f t="shared" si="34"/>
        <v>1</v>
      </c>
      <c r="I541">
        <f t="shared" si="35"/>
        <v>0</v>
      </c>
    </row>
    <row r="542" spans="1:10">
      <c r="A542" s="1">
        <v>540</v>
      </c>
      <c r="B542" t="s">
        <v>83</v>
      </c>
      <c r="C542" t="s">
        <v>322</v>
      </c>
      <c r="D542" t="s">
        <v>7025</v>
      </c>
      <c r="E542" t="s">
        <v>326</v>
      </c>
      <c r="F542">
        <f t="shared" si="32"/>
        <v>20.710983260900001</v>
      </c>
      <c r="G542" s="1">
        <f t="shared" si="33"/>
        <v>0</v>
      </c>
      <c r="H542">
        <f t="shared" si="34"/>
        <v>1</v>
      </c>
      <c r="I542">
        <f t="shared" si="35"/>
        <v>0</v>
      </c>
    </row>
    <row r="543" spans="1:10">
      <c r="A543" s="1">
        <v>541</v>
      </c>
      <c r="B543" t="s">
        <v>83</v>
      </c>
      <c r="C543" t="s">
        <v>359</v>
      </c>
      <c r="D543" t="s">
        <v>6994</v>
      </c>
      <c r="E543" t="s">
        <v>246</v>
      </c>
      <c r="F543">
        <f t="shared" si="32"/>
        <v>7.4019306795500004</v>
      </c>
      <c r="G543" s="1">
        <f t="shared" si="33"/>
        <v>0</v>
      </c>
      <c r="H543">
        <f t="shared" si="34"/>
        <v>1</v>
      </c>
      <c r="I543">
        <f t="shared" si="35"/>
        <v>0</v>
      </c>
    </row>
    <row r="544" spans="1:10">
      <c r="A544" s="1">
        <v>542</v>
      </c>
      <c r="B544" t="s">
        <v>83</v>
      </c>
      <c r="C544" t="s">
        <v>385</v>
      </c>
      <c r="D544" t="s">
        <v>6970</v>
      </c>
      <c r="E544" t="s">
        <v>246</v>
      </c>
      <c r="F544">
        <f t="shared" si="32"/>
        <v>17.55143503032</v>
      </c>
      <c r="G544" s="1">
        <f t="shared" si="33"/>
        <v>0</v>
      </c>
      <c r="H544">
        <f t="shared" si="34"/>
        <v>0</v>
      </c>
      <c r="I544">
        <f t="shared" si="35"/>
        <v>0</v>
      </c>
    </row>
    <row r="545" spans="1:9">
      <c r="A545" s="1">
        <v>543</v>
      </c>
      <c r="B545" t="s">
        <v>83</v>
      </c>
      <c r="C545" t="s">
        <v>392</v>
      </c>
      <c r="D545" t="s">
        <v>6960</v>
      </c>
      <c r="E545" t="s">
        <v>172</v>
      </c>
      <c r="F545">
        <f t="shared" si="32"/>
        <v>4.3106145696210003</v>
      </c>
      <c r="G545" s="1">
        <f t="shared" si="33"/>
        <v>0</v>
      </c>
      <c r="H545">
        <f t="shared" si="34"/>
        <v>0</v>
      </c>
      <c r="I545">
        <f t="shared" si="35"/>
        <v>0</v>
      </c>
    </row>
    <row r="546" spans="1:9">
      <c r="A546" s="1">
        <v>544</v>
      </c>
      <c r="B546" t="s">
        <v>83</v>
      </c>
      <c r="C546" t="s">
        <v>409</v>
      </c>
      <c r="D546" t="s">
        <v>6953</v>
      </c>
      <c r="E546" t="s">
        <v>190</v>
      </c>
      <c r="F546">
        <f t="shared" si="32"/>
        <v>9.067584630759999</v>
      </c>
      <c r="G546" s="1">
        <f t="shared" si="33"/>
        <v>0</v>
      </c>
      <c r="H546">
        <f t="shared" si="34"/>
        <v>1</v>
      </c>
      <c r="I546">
        <f t="shared" si="35"/>
        <v>0</v>
      </c>
    </row>
    <row r="547" spans="1:9">
      <c r="A547" s="1">
        <v>545</v>
      </c>
      <c r="B547" t="s">
        <v>83</v>
      </c>
      <c r="C547" t="s">
        <v>427</v>
      </c>
      <c r="D547" t="s">
        <v>6936</v>
      </c>
      <c r="E547" t="s">
        <v>109</v>
      </c>
      <c r="F547">
        <f t="shared" si="32"/>
        <v>19.205207393012</v>
      </c>
      <c r="G547" s="1">
        <f t="shared" si="33"/>
        <v>0</v>
      </c>
      <c r="H547">
        <f t="shared" si="34"/>
        <v>1</v>
      </c>
      <c r="I547">
        <f t="shared" si="35"/>
        <v>0</v>
      </c>
    </row>
    <row r="548" spans="1:9">
      <c r="A548" s="1">
        <v>546</v>
      </c>
      <c r="B548" t="s">
        <v>83</v>
      </c>
      <c r="C548" t="s">
        <v>433</v>
      </c>
      <c r="D548" t="s">
        <v>6924</v>
      </c>
      <c r="E548" t="s">
        <v>170</v>
      </c>
      <c r="F548">
        <f t="shared" si="32"/>
        <v>4.0171560959099999</v>
      </c>
      <c r="G548" s="1">
        <f t="shared" si="33"/>
        <v>0</v>
      </c>
      <c r="H548">
        <f t="shared" si="34"/>
        <v>1</v>
      </c>
      <c r="I548">
        <f t="shared" si="35"/>
        <v>0</v>
      </c>
    </row>
    <row r="549" spans="1:9">
      <c r="A549" s="1">
        <v>547</v>
      </c>
      <c r="B549" t="s">
        <v>83</v>
      </c>
      <c r="C549" t="s">
        <v>452</v>
      </c>
      <c r="D549" t="s">
        <v>6912</v>
      </c>
      <c r="E549" t="s">
        <v>211</v>
      </c>
      <c r="F549">
        <f t="shared" si="32"/>
        <v>1.2823327769999615E-3</v>
      </c>
      <c r="G549" s="1">
        <f t="shared" si="33"/>
        <v>1</v>
      </c>
      <c r="H549">
        <f t="shared" si="34"/>
        <v>1</v>
      </c>
      <c r="I549">
        <f t="shared" si="35"/>
        <v>1</v>
      </c>
    </row>
    <row r="550" spans="1:9">
      <c r="A550" s="1">
        <v>548</v>
      </c>
      <c r="B550" t="s">
        <v>83</v>
      </c>
      <c r="C550" t="s">
        <v>468</v>
      </c>
      <c r="D550" t="s">
        <v>6895</v>
      </c>
      <c r="E550" t="s">
        <v>479</v>
      </c>
      <c r="F550">
        <f t="shared" si="32"/>
        <v>17.755095730219999</v>
      </c>
      <c r="G550" s="1">
        <f t="shared" si="33"/>
        <v>0</v>
      </c>
      <c r="H550">
        <f t="shared" si="34"/>
        <v>1</v>
      </c>
      <c r="I550">
        <f t="shared" si="35"/>
        <v>0</v>
      </c>
    </row>
    <row r="551" spans="1:9">
      <c r="A551" s="1">
        <v>549</v>
      </c>
      <c r="B551" t="s">
        <v>83</v>
      </c>
      <c r="C551" t="s">
        <v>482</v>
      </c>
      <c r="D551" t="s">
        <v>6886</v>
      </c>
      <c r="E551" t="s">
        <v>267</v>
      </c>
      <c r="F551">
        <f t="shared" si="32"/>
        <v>22.486620879130001</v>
      </c>
      <c r="G551" s="1">
        <f t="shared" si="33"/>
        <v>0</v>
      </c>
      <c r="H551">
        <f t="shared" si="34"/>
        <v>1</v>
      </c>
      <c r="I551">
        <f t="shared" si="35"/>
        <v>0</v>
      </c>
    </row>
    <row r="552" spans="1:9">
      <c r="A552" s="1">
        <v>550</v>
      </c>
      <c r="B552" t="s">
        <v>83</v>
      </c>
      <c r="C552" t="s">
        <v>544</v>
      </c>
      <c r="D552" t="s">
        <v>6835</v>
      </c>
      <c r="E552" t="s">
        <v>549</v>
      </c>
      <c r="F552">
        <f t="shared" si="32"/>
        <v>34.096570408079998</v>
      </c>
      <c r="G552" s="1">
        <f t="shared" si="33"/>
        <v>0</v>
      </c>
      <c r="H552">
        <f t="shared" si="34"/>
        <v>1</v>
      </c>
      <c r="I552">
        <f t="shared" si="35"/>
        <v>0</v>
      </c>
    </row>
    <row r="553" spans="1:9">
      <c r="A553" s="1">
        <v>551</v>
      </c>
      <c r="B553" t="s">
        <v>83</v>
      </c>
      <c r="C553" t="s">
        <v>569</v>
      </c>
      <c r="D553" t="s">
        <v>6817</v>
      </c>
      <c r="E553" t="s">
        <v>172</v>
      </c>
      <c r="F553">
        <f t="shared" si="32"/>
        <v>8.7031265096899997</v>
      </c>
      <c r="G553" s="1">
        <f t="shared" si="33"/>
        <v>0</v>
      </c>
      <c r="H553">
        <f t="shared" si="34"/>
        <v>0</v>
      </c>
      <c r="I553">
        <f t="shared" si="35"/>
        <v>0</v>
      </c>
    </row>
    <row r="554" spans="1:9">
      <c r="A554" s="1">
        <v>552</v>
      </c>
      <c r="B554" t="s">
        <v>83</v>
      </c>
      <c r="C554" t="s">
        <v>608</v>
      </c>
      <c r="D554" t="s">
        <v>6781</v>
      </c>
      <c r="E554" t="s">
        <v>13</v>
      </c>
      <c r="F554">
        <f t="shared" si="32"/>
        <v>15.426853482659</v>
      </c>
      <c r="G554" s="1">
        <f t="shared" si="33"/>
        <v>0</v>
      </c>
      <c r="H554">
        <f t="shared" si="34"/>
        <v>1</v>
      </c>
      <c r="I554">
        <f t="shared" si="35"/>
        <v>0</v>
      </c>
    </row>
    <row r="555" spans="1:9">
      <c r="A555" s="1">
        <v>553</v>
      </c>
      <c r="B555" t="s">
        <v>83</v>
      </c>
      <c r="C555" t="s">
        <v>613</v>
      </c>
      <c r="D555" t="s">
        <v>6777</v>
      </c>
      <c r="E555" t="s">
        <v>32</v>
      </c>
      <c r="F555">
        <f t="shared" si="32"/>
        <v>10.691359656308</v>
      </c>
      <c r="G555" s="1">
        <f t="shared" si="33"/>
        <v>0</v>
      </c>
      <c r="H555">
        <f t="shared" si="34"/>
        <v>0</v>
      </c>
      <c r="I555">
        <f t="shared" si="35"/>
        <v>0</v>
      </c>
    </row>
    <row r="556" spans="1:9">
      <c r="A556" s="1">
        <v>554</v>
      </c>
      <c r="B556" t="s">
        <v>83</v>
      </c>
      <c r="C556" t="s">
        <v>631</v>
      </c>
      <c r="D556" t="s">
        <v>6762</v>
      </c>
      <c r="E556" t="s">
        <v>101</v>
      </c>
      <c r="F556">
        <f t="shared" si="32"/>
        <v>12.49163196055</v>
      </c>
      <c r="G556" s="1">
        <f t="shared" si="33"/>
        <v>0</v>
      </c>
      <c r="H556">
        <f t="shared" si="34"/>
        <v>0</v>
      </c>
      <c r="I556">
        <f t="shared" si="35"/>
        <v>0</v>
      </c>
    </row>
    <row r="557" spans="1:9">
      <c r="A557" s="1">
        <v>555</v>
      </c>
      <c r="B557" t="s">
        <v>83</v>
      </c>
      <c r="C557" t="s">
        <v>702</v>
      </c>
      <c r="D557" t="s">
        <v>6697</v>
      </c>
      <c r="E557" t="s">
        <v>62</v>
      </c>
      <c r="F557">
        <f t="shared" si="32"/>
        <v>3.6185676657299997</v>
      </c>
      <c r="G557" s="1">
        <f t="shared" si="33"/>
        <v>1</v>
      </c>
      <c r="H557">
        <f t="shared" si="34"/>
        <v>1</v>
      </c>
      <c r="I557">
        <f t="shared" si="35"/>
        <v>1</v>
      </c>
    </row>
    <row r="558" spans="1:9">
      <c r="A558" s="1">
        <v>556</v>
      </c>
      <c r="B558" t="s">
        <v>83</v>
      </c>
      <c r="C558" t="s">
        <v>761</v>
      </c>
      <c r="D558" t="s">
        <v>6649</v>
      </c>
      <c r="E558" t="s">
        <v>45</v>
      </c>
      <c r="F558">
        <f t="shared" si="32"/>
        <v>3.7923251893999996</v>
      </c>
      <c r="G558" s="1">
        <f t="shared" si="33"/>
        <v>1</v>
      </c>
      <c r="H558">
        <f t="shared" si="34"/>
        <v>1</v>
      </c>
      <c r="I558">
        <f t="shared" si="35"/>
        <v>1</v>
      </c>
    </row>
    <row r="559" spans="1:9">
      <c r="A559" s="1">
        <v>557</v>
      </c>
      <c r="B559" t="s">
        <v>83</v>
      </c>
      <c r="C559" t="s">
        <v>778</v>
      </c>
      <c r="D559" t="s">
        <v>6628</v>
      </c>
      <c r="E559" t="s">
        <v>87</v>
      </c>
      <c r="F559">
        <f t="shared" si="32"/>
        <v>29.6513929762</v>
      </c>
      <c r="G559" s="1">
        <f t="shared" si="33"/>
        <v>0</v>
      </c>
      <c r="H559">
        <f t="shared" si="34"/>
        <v>0</v>
      </c>
      <c r="I559">
        <f t="shared" si="35"/>
        <v>0</v>
      </c>
    </row>
    <row r="560" spans="1:9">
      <c r="A560" s="1">
        <v>558</v>
      </c>
      <c r="B560" t="s">
        <v>83</v>
      </c>
      <c r="C560" t="s">
        <v>841</v>
      </c>
      <c r="D560" t="s">
        <v>6576</v>
      </c>
      <c r="E560" t="s">
        <v>45</v>
      </c>
      <c r="F560">
        <f t="shared" si="32"/>
        <v>12.48457824356</v>
      </c>
      <c r="G560" s="1">
        <f t="shared" si="33"/>
        <v>0</v>
      </c>
      <c r="H560">
        <f t="shared" si="34"/>
        <v>1</v>
      </c>
      <c r="I560">
        <f t="shared" si="35"/>
        <v>0</v>
      </c>
    </row>
    <row r="561" spans="1:10">
      <c r="A561" s="1">
        <v>559</v>
      </c>
      <c r="B561" t="s">
        <v>83</v>
      </c>
      <c r="C561" t="s">
        <v>890</v>
      </c>
      <c r="D561" t="s">
        <v>6536</v>
      </c>
      <c r="E561" t="s">
        <v>246</v>
      </c>
      <c r="F561">
        <f t="shared" si="32"/>
        <v>4.1407966070100004</v>
      </c>
      <c r="G561" s="1">
        <f t="shared" si="33"/>
        <v>0</v>
      </c>
      <c r="H561">
        <f t="shared" si="34"/>
        <v>1</v>
      </c>
      <c r="I561">
        <f t="shared" si="35"/>
        <v>0</v>
      </c>
    </row>
    <row r="562" spans="1:10">
      <c r="A562" s="1">
        <v>560</v>
      </c>
      <c r="B562" t="s">
        <v>83</v>
      </c>
      <c r="C562" t="s">
        <v>945</v>
      </c>
      <c r="D562" t="s">
        <v>6490</v>
      </c>
      <c r="E562" t="s">
        <v>78</v>
      </c>
      <c r="F562">
        <f t="shared" si="32"/>
        <v>6.8406067366599999</v>
      </c>
      <c r="G562" s="1">
        <f t="shared" si="33"/>
        <v>0</v>
      </c>
      <c r="H562">
        <f t="shared" si="34"/>
        <v>0</v>
      </c>
      <c r="I562">
        <f t="shared" si="35"/>
        <v>0</v>
      </c>
    </row>
    <row r="563" spans="1:10">
      <c r="A563" s="1">
        <v>561</v>
      </c>
      <c r="B563" t="s">
        <v>83</v>
      </c>
      <c r="C563" t="s">
        <v>961</v>
      </c>
      <c r="D563" t="s">
        <v>6468</v>
      </c>
      <c r="E563" t="s">
        <v>71</v>
      </c>
      <c r="F563">
        <f t="shared" si="32"/>
        <v>3.39529934806</v>
      </c>
      <c r="G563" s="1">
        <f t="shared" si="33"/>
        <v>1</v>
      </c>
      <c r="H563">
        <f t="shared" si="34"/>
        <v>1</v>
      </c>
      <c r="I563">
        <f t="shared" si="35"/>
        <v>1</v>
      </c>
    </row>
    <row r="564" spans="1:10">
      <c r="A564" s="1">
        <v>562</v>
      </c>
      <c r="B564" t="s">
        <v>83</v>
      </c>
      <c r="C564" t="s">
        <v>977</v>
      </c>
      <c r="D564" t="s">
        <v>6458</v>
      </c>
      <c r="E564" t="s">
        <v>10</v>
      </c>
      <c r="F564">
        <f t="shared" si="32"/>
        <v>0.59767939206999987</v>
      </c>
      <c r="G564" s="1">
        <f t="shared" si="33"/>
        <v>1</v>
      </c>
      <c r="H564">
        <f t="shared" si="34"/>
        <v>1</v>
      </c>
      <c r="I564">
        <f t="shared" si="35"/>
        <v>1</v>
      </c>
    </row>
    <row r="565" spans="1:10">
      <c r="A565" s="1">
        <v>563</v>
      </c>
      <c r="B565" t="s">
        <v>83</v>
      </c>
      <c r="C565" t="s">
        <v>994</v>
      </c>
      <c r="D565" t="s">
        <v>6445</v>
      </c>
      <c r="E565" t="s">
        <v>170</v>
      </c>
      <c r="F565">
        <f t="shared" si="32"/>
        <v>3.2932306799799997</v>
      </c>
      <c r="G565" s="1">
        <f t="shared" si="33"/>
        <v>1</v>
      </c>
      <c r="H565">
        <f t="shared" si="34"/>
        <v>1</v>
      </c>
      <c r="I565">
        <f t="shared" si="35"/>
        <v>1</v>
      </c>
    </row>
    <row r="566" spans="1:10">
      <c r="A566" s="1">
        <v>564</v>
      </c>
      <c r="B566" t="s">
        <v>83</v>
      </c>
      <c r="C566" t="s">
        <v>1035</v>
      </c>
      <c r="D566" t="s">
        <v>6412</v>
      </c>
      <c r="E566" t="s">
        <v>279</v>
      </c>
      <c r="F566">
        <f t="shared" si="32"/>
        <v>8.17670606097</v>
      </c>
      <c r="G566" s="1">
        <f t="shared" si="33"/>
        <v>0</v>
      </c>
      <c r="H566">
        <f t="shared" si="34"/>
        <v>1</v>
      </c>
      <c r="I566">
        <f t="shared" si="35"/>
        <v>0</v>
      </c>
    </row>
    <row r="567" spans="1:10">
      <c r="A567" s="1">
        <v>565</v>
      </c>
      <c r="B567" t="s">
        <v>83</v>
      </c>
      <c r="C567" t="s">
        <v>1046</v>
      </c>
      <c r="D567" t="s">
        <v>6399</v>
      </c>
      <c r="E567" t="s">
        <v>51</v>
      </c>
      <c r="F567">
        <f t="shared" si="32"/>
        <v>7.4252472148589996</v>
      </c>
      <c r="G567" s="1">
        <f t="shared" si="33"/>
        <v>0</v>
      </c>
      <c r="H567">
        <f t="shared" si="34"/>
        <v>0</v>
      </c>
      <c r="I567">
        <f t="shared" si="35"/>
        <v>0</v>
      </c>
    </row>
    <row r="568" spans="1:10">
      <c r="A568" s="1">
        <v>566</v>
      </c>
      <c r="B568" t="s">
        <v>83</v>
      </c>
      <c r="C568" t="s">
        <v>1060</v>
      </c>
      <c r="D568" t="s">
        <v>6385</v>
      </c>
      <c r="E568" t="s">
        <v>170</v>
      </c>
      <c r="F568">
        <f t="shared" si="32"/>
        <v>8.6322612853180001</v>
      </c>
      <c r="G568" s="1">
        <f t="shared" si="33"/>
        <v>0</v>
      </c>
      <c r="H568">
        <f t="shared" si="34"/>
        <v>1</v>
      </c>
      <c r="I568">
        <f t="shared" si="35"/>
        <v>0</v>
      </c>
    </row>
    <row r="569" spans="1:10">
      <c r="A569" s="1">
        <v>567</v>
      </c>
      <c r="B569" t="s">
        <v>83</v>
      </c>
      <c r="C569" t="s">
        <v>1119</v>
      </c>
      <c r="D569" t="s">
        <v>6338</v>
      </c>
      <c r="E569" t="s">
        <v>32</v>
      </c>
      <c r="F569">
        <f t="shared" si="32"/>
        <v>7.6295396244199996</v>
      </c>
      <c r="G569" s="1">
        <f t="shared" si="33"/>
        <v>0</v>
      </c>
      <c r="H569">
        <f t="shared" si="34"/>
        <v>1</v>
      </c>
      <c r="I569">
        <f t="shared" si="35"/>
        <v>0</v>
      </c>
    </row>
    <row r="570" spans="1:10">
      <c r="A570" s="1">
        <v>568</v>
      </c>
      <c r="B570" t="s">
        <v>83</v>
      </c>
      <c r="C570" t="s">
        <v>1303</v>
      </c>
      <c r="D570" t="s">
        <v>6172</v>
      </c>
      <c r="E570" t="s">
        <v>246</v>
      </c>
      <c r="F570">
        <f t="shared" si="32"/>
        <v>9.0123519321900005</v>
      </c>
      <c r="G570" s="1">
        <f t="shared" si="33"/>
        <v>0</v>
      </c>
      <c r="H570">
        <f t="shared" si="34"/>
        <v>1</v>
      </c>
      <c r="I570">
        <f t="shared" si="35"/>
        <v>0</v>
      </c>
    </row>
    <row r="571" spans="1:10">
      <c r="A571" s="1">
        <v>569</v>
      </c>
      <c r="B571" t="s">
        <v>83</v>
      </c>
      <c r="C571" t="s">
        <v>1349</v>
      </c>
      <c r="D571" t="s">
        <v>6130</v>
      </c>
      <c r="E571" t="s">
        <v>1360</v>
      </c>
      <c r="F571">
        <f t="shared" si="32"/>
        <v>50.199018224169997</v>
      </c>
      <c r="G571" s="1">
        <f t="shared" si="33"/>
        <v>0</v>
      </c>
      <c r="H571">
        <f t="shared" si="34"/>
        <v>0</v>
      </c>
      <c r="I571">
        <f t="shared" si="35"/>
        <v>0</v>
      </c>
    </row>
    <row r="572" spans="1:10">
      <c r="A572" s="1">
        <v>570</v>
      </c>
      <c r="B572" t="s">
        <v>83</v>
      </c>
      <c r="C572" t="s">
        <v>1414</v>
      </c>
      <c r="D572" t="s">
        <v>6079</v>
      </c>
      <c r="E572" t="s">
        <v>479</v>
      </c>
      <c r="F572">
        <f t="shared" si="32"/>
        <v>13.42905891751</v>
      </c>
      <c r="G572" s="1">
        <f t="shared" si="33"/>
        <v>0</v>
      </c>
      <c r="H572">
        <f t="shared" si="34"/>
        <v>1</v>
      </c>
      <c r="I572">
        <f t="shared" si="35"/>
        <v>0</v>
      </c>
    </row>
    <row r="573" spans="1:10">
      <c r="A573" s="1">
        <v>571</v>
      </c>
      <c r="B573" t="s">
        <v>83</v>
      </c>
      <c r="C573" t="s">
        <v>1441</v>
      </c>
      <c r="D573" t="s">
        <v>6053</v>
      </c>
      <c r="E573" t="s">
        <v>174</v>
      </c>
      <c r="F573">
        <f t="shared" si="32"/>
        <v>4.2617140619199994</v>
      </c>
      <c r="G573" s="1">
        <f t="shared" si="33"/>
        <v>0</v>
      </c>
      <c r="H573">
        <f t="shared" si="34"/>
        <v>1</v>
      </c>
      <c r="I573">
        <f t="shared" si="35"/>
        <v>0</v>
      </c>
    </row>
    <row r="574" spans="1:10">
      <c r="A574" s="1">
        <v>572</v>
      </c>
      <c r="B574" t="s">
        <v>83</v>
      </c>
      <c r="C574" t="s">
        <v>1459</v>
      </c>
      <c r="D574" t="s">
        <v>6041</v>
      </c>
      <c r="E574" t="s">
        <v>109</v>
      </c>
      <c r="F574">
        <f t="shared" si="32"/>
        <v>12.38946743692</v>
      </c>
      <c r="G574" s="1">
        <f t="shared" si="33"/>
        <v>0</v>
      </c>
      <c r="H574">
        <f t="shared" si="34"/>
        <v>1</v>
      </c>
      <c r="I574">
        <f t="shared" si="35"/>
        <v>0</v>
      </c>
      <c r="J574" t="s">
        <v>7250</v>
      </c>
    </row>
    <row r="575" spans="1:10">
      <c r="A575" s="1">
        <v>573</v>
      </c>
      <c r="B575" t="s">
        <v>83</v>
      </c>
      <c r="C575" t="s">
        <v>1469</v>
      </c>
      <c r="D575" t="s">
        <v>6028</v>
      </c>
      <c r="E575" t="s">
        <v>346</v>
      </c>
      <c r="F575">
        <f t="shared" si="32"/>
        <v>22.665702534600001</v>
      </c>
      <c r="G575" s="1">
        <f t="shared" si="33"/>
        <v>0</v>
      </c>
      <c r="H575">
        <f t="shared" si="34"/>
        <v>1</v>
      </c>
      <c r="I575">
        <f t="shared" si="35"/>
        <v>0</v>
      </c>
      <c r="J575">
        <f>SUM(I535:I575)/40</f>
        <v>0.2</v>
      </c>
    </row>
    <row r="576" spans="1:10">
      <c r="A576" s="1">
        <v>574</v>
      </c>
      <c r="B576" t="s">
        <v>53</v>
      </c>
      <c r="C576" t="s">
        <v>52</v>
      </c>
      <c r="D576" t="s">
        <v>7218</v>
      </c>
      <c r="E576" t="s">
        <v>55</v>
      </c>
      <c r="F576">
        <f t="shared" si="32"/>
        <v>9.8743906866490008</v>
      </c>
      <c r="G576" s="1">
        <f t="shared" si="33"/>
        <v>0</v>
      </c>
      <c r="H576">
        <f t="shared" si="34"/>
        <v>0</v>
      </c>
      <c r="I576">
        <f t="shared" si="35"/>
        <v>0</v>
      </c>
    </row>
    <row r="577" spans="1:9">
      <c r="A577" s="1">
        <v>575</v>
      </c>
      <c r="B577" t="s">
        <v>53</v>
      </c>
      <c r="C577" t="s">
        <v>115</v>
      </c>
      <c r="D577" t="s">
        <v>7189</v>
      </c>
      <c r="E577" t="s">
        <v>118</v>
      </c>
      <c r="F577">
        <f t="shared" si="32"/>
        <v>36.608105662699998</v>
      </c>
      <c r="G577" s="1">
        <f t="shared" si="33"/>
        <v>0</v>
      </c>
      <c r="H577">
        <f t="shared" si="34"/>
        <v>1</v>
      </c>
      <c r="I577">
        <f t="shared" si="35"/>
        <v>0</v>
      </c>
    </row>
    <row r="578" spans="1:9">
      <c r="A578" s="1">
        <v>576</v>
      </c>
      <c r="B578" t="s">
        <v>53</v>
      </c>
      <c r="C578" t="s">
        <v>124</v>
      </c>
      <c r="D578" t="s">
        <v>7177</v>
      </c>
      <c r="E578" t="s">
        <v>95</v>
      </c>
      <c r="F578">
        <f t="shared" si="32"/>
        <v>20.379963663280002</v>
      </c>
      <c r="G578" s="1">
        <f t="shared" si="33"/>
        <v>0</v>
      </c>
      <c r="H578">
        <f t="shared" si="34"/>
        <v>0</v>
      </c>
      <c r="I578">
        <f t="shared" si="35"/>
        <v>0</v>
      </c>
    </row>
    <row r="579" spans="1:9">
      <c r="A579" s="1">
        <v>577</v>
      </c>
      <c r="B579" t="s">
        <v>53</v>
      </c>
      <c r="C579" t="s">
        <v>148</v>
      </c>
      <c r="D579" t="s">
        <v>7162</v>
      </c>
      <c r="E579" t="s">
        <v>114</v>
      </c>
      <c r="F579">
        <f t="shared" ref="F579:F642" si="36">ABS(E579-D579)</f>
        <v>14.092242601620001</v>
      </c>
      <c r="G579" s="1">
        <f t="shared" ref="G579:G642" si="37">IF(F579&lt;4,1,0)</f>
        <v>0</v>
      </c>
      <c r="H579">
        <f t="shared" ref="H579:H642" si="38">IF(OR(AND(--E579&lt;0, --D579&lt;0),AND(--E579&gt;0,--D579&gt;0)), 1, 0)</f>
        <v>1</v>
      </c>
      <c r="I579">
        <f t="shared" ref="I579:I642" si="39">INT(AND(H579,G579))</f>
        <v>0</v>
      </c>
    </row>
    <row r="580" spans="1:9">
      <c r="A580" s="1">
        <v>578</v>
      </c>
      <c r="B580" t="s">
        <v>53</v>
      </c>
      <c r="C580" t="s">
        <v>166</v>
      </c>
      <c r="D580" t="s">
        <v>7143</v>
      </c>
      <c r="E580" t="s">
        <v>32</v>
      </c>
      <c r="F580">
        <f t="shared" si="36"/>
        <v>12.5736639661</v>
      </c>
      <c r="G580" s="1">
        <f t="shared" si="37"/>
        <v>0</v>
      </c>
      <c r="H580">
        <f t="shared" si="38"/>
        <v>0</v>
      </c>
      <c r="I580">
        <f t="shared" si="39"/>
        <v>0</v>
      </c>
    </row>
    <row r="581" spans="1:9">
      <c r="A581" s="1">
        <v>579</v>
      </c>
      <c r="B581" t="s">
        <v>53</v>
      </c>
      <c r="C581" t="s">
        <v>185</v>
      </c>
      <c r="D581" t="s">
        <v>7133</v>
      </c>
      <c r="E581" t="s">
        <v>10</v>
      </c>
      <c r="F581">
        <f t="shared" si="36"/>
        <v>7.8547516366999997</v>
      </c>
      <c r="G581" s="1">
        <f t="shared" si="37"/>
        <v>0</v>
      </c>
      <c r="H581">
        <f t="shared" si="38"/>
        <v>1</v>
      </c>
      <c r="I581">
        <f t="shared" si="39"/>
        <v>0</v>
      </c>
    </row>
    <row r="582" spans="1:9">
      <c r="A582" s="1">
        <v>580</v>
      </c>
      <c r="B582" t="s">
        <v>53</v>
      </c>
      <c r="C582" t="s">
        <v>243</v>
      </c>
      <c r="D582" t="s">
        <v>7088</v>
      </c>
      <c r="E582" t="s">
        <v>101</v>
      </c>
      <c r="F582">
        <f t="shared" si="36"/>
        <v>10.729814224529999</v>
      </c>
      <c r="G582" s="1">
        <f t="shared" si="37"/>
        <v>0</v>
      </c>
      <c r="H582">
        <f t="shared" si="38"/>
        <v>0</v>
      </c>
      <c r="I582">
        <f t="shared" si="39"/>
        <v>0</v>
      </c>
    </row>
    <row r="583" spans="1:9">
      <c r="A583" s="1">
        <v>581</v>
      </c>
      <c r="B583" t="s">
        <v>53</v>
      </c>
      <c r="C583" t="s">
        <v>297</v>
      </c>
      <c r="D583" t="s">
        <v>7041</v>
      </c>
      <c r="E583" t="s">
        <v>32</v>
      </c>
      <c r="F583">
        <f t="shared" si="36"/>
        <v>6.3154434615900001</v>
      </c>
      <c r="G583" s="1">
        <f t="shared" si="37"/>
        <v>0</v>
      </c>
      <c r="H583">
        <f t="shared" si="38"/>
        <v>1</v>
      </c>
      <c r="I583">
        <f t="shared" si="39"/>
        <v>0</v>
      </c>
    </row>
    <row r="584" spans="1:9">
      <c r="A584" s="1">
        <v>582</v>
      </c>
      <c r="B584" t="s">
        <v>53</v>
      </c>
      <c r="C584" t="s">
        <v>330</v>
      </c>
      <c r="D584" t="s">
        <v>7018</v>
      </c>
      <c r="E584" t="s">
        <v>55</v>
      </c>
      <c r="F584">
        <f t="shared" si="36"/>
        <v>12.477694462240001</v>
      </c>
      <c r="G584" s="1">
        <f t="shared" si="37"/>
        <v>0</v>
      </c>
      <c r="H584">
        <f t="shared" si="38"/>
        <v>0</v>
      </c>
      <c r="I584">
        <f t="shared" si="39"/>
        <v>0</v>
      </c>
    </row>
    <row r="585" spans="1:9">
      <c r="A585" s="1">
        <v>583</v>
      </c>
      <c r="B585" t="s">
        <v>53</v>
      </c>
      <c r="C585" t="s">
        <v>385</v>
      </c>
      <c r="D585" t="s">
        <v>6971</v>
      </c>
      <c r="E585" t="s">
        <v>55</v>
      </c>
      <c r="F585">
        <f t="shared" si="36"/>
        <v>11.15103305767</v>
      </c>
      <c r="G585" s="1">
        <f t="shared" si="37"/>
        <v>0</v>
      </c>
      <c r="H585">
        <f t="shared" si="38"/>
        <v>0</v>
      </c>
      <c r="I585">
        <f t="shared" si="39"/>
        <v>0</v>
      </c>
    </row>
    <row r="586" spans="1:9">
      <c r="A586" s="1">
        <v>584</v>
      </c>
      <c r="B586" t="s">
        <v>53</v>
      </c>
      <c r="C586" t="s">
        <v>452</v>
      </c>
      <c r="D586" t="s">
        <v>6914</v>
      </c>
      <c r="E586" t="s">
        <v>28</v>
      </c>
      <c r="F586">
        <f t="shared" si="36"/>
        <v>3.2854926207899999</v>
      </c>
      <c r="G586" s="1">
        <f t="shared" si="37"/>
        <v>1</v>
      </c>
      <c r="H586">
        <f t="shared" si="38"/>
        <v>0</v>
      </c>
      <c r="I586">
        <f t="shared" si="39"/>
        <v>0</v>
      </c>
    </row>
    <row r="587" spans="1:9">
      <c r="A587" s="1">
        <v>585</v>
      </c>
      <c r="B587" t="s">
        <v>53</v>
      </c>
      <c r="C587" t="s">
        <v>492</v>
      </c>
      <c r="D587" t="s">
        <v>6883</v>
      </c>
      <c r="E587" t="s">
        <v>62</v>
      </c>
      <c r="F587">
        <f t="shared" si="36"/>
        <v>5.6262789574800003</v>
      </c>
      <c r="G587" s="1">
        <f t="shared" si="37"/>
        <v>0</v>
      </c>
      <c r="H587">
        <f t="shared" si="38"/>
        <v>0</v>
      </c>
      <c r="I587">
        <f t="shared" si="39"/>
        <v>0</v>
      </c>
    </row>
    <row r="588" spans="1:9">
      <c r="A588" s="1">
        <v>586</v>
      </c>
      <c r="B588" t="s">
        <v>53</v>
      </c>
      <c r="C588" t="s">
        <v>513</v>
      </c>
      <c r="D588" t="s">
        <v>6863</v>
      </c>
      <c r="E588" t="s">
        <v>190</v>
      </c>
      <c r="F588">
        <f t="shared" si="36"/>
        <v>10.7093115637</v>
      </c>
      <c r="G588" s="1">
        <f t="shared" si="37"/>
        <v>0</v>
      </c>
      <c r="H588">
        <f t="shared" si="38"/>
        <v>1</v>
      </c>
      <c r="I588">
        <f t="shared" si="39"/>
        <v>0</v>
      </c>
    </row>
    <row r="589" spans="1:9">
      <c r="A589" s="1">
        <v>587</v>
      </c>
      <c r="B589" t="s">
        <v>53</v>
      </c>
      <c r="C589" t="s">
        <v>531</v>
      </c>
      <c r="D589" t="s">
        <v>6848</v>
      </c>
      <c r="E589" t="s">
        <v>170</v>
      </c>
      <c r="F589">
        <f t="shared" si="36"/>
        <v>3.7651128837899996</v>
      </c>
      <c r="G589" s="1">
        <f t="shared" si="37"/>
        <v>1</v>
      </c>
      <c r="H589">
        <f t="shared" si="38"/>
        <v>1</v>
      </c>
      <c r="I589">
        <f t="shared" si="39"/>
        <v>1</v>
      </c>
    </row>
    <row r="590" spans="1:9">
      <c r="A590" s="1">
        <v>588</v>
      </c>
      <c r="B590" t="s">
        <v>53</v>
      </c>
      <c r="C590" t="s">
        <v>569</v>
      </c>
      <c r="D590" t="s">
        <v>6815</v>
      </c>
      <c r="E590" t="s">
        <v>95</v>
      </c>
      <c r="F590">
        <f t="shared" si="36"/>
        <v>8.2623123346499998</v>
      </c>
      <c r="G590" s="1">
        <f t="shared" si="37"/>
        <v>0</v>
      </c>
      <c r="H590">
        <f t="shared" si="38"/>
        <v>1</v>
      </c>
      <c r="I590">
        <f t="shared" si="39"/>
        <v>0</v>
      </c>
    </row>
    <row r="591" spans="1:9">
      <c r="A591" s="1">
        <v>589</v>
      </c>
      <c r="B591" t="s">
        <v>53</v>
      </c>
      <c r="C591" t="s">
        <v>574</v>
      </c>
      <c r="D591" t="s">
        <v>6801</v>
      </c>
      <c r="E591" t="s">
        <v>170</v>
      </c>
      <c r="F591">
        <f t="shared" si="36"/>
        <v>6.4008673051800002</v>
      </c>
      <c r="G591" s="1">
        <f t="shared" si="37"/>
        <v>0</v>
      </c>
      <c r="H591">
        <f t="shared" si="38"/>
        <v>1</v>
      </c>
      <c r="I591">
        <f t="shared" si="39"/>
        <v>0</v>
      </c>
    </row>
    <row r="592" spans="1:9">
      <c r="A592" s="1">
        <v>590</v>
      </c>
      <c r="B592" t="s">
        <v>53</v>
      </c>
      <c r="C592" t="s">
        <v>594</v>
      </c>
      <c r="D592" t="s">
        <v>6793</v>
      </c>
      <c r="E592" t="s">
        <v>38</v>
      </c>
      <c r="F592">
        <f t="shared" si="36"/>
        <v>6.5664854091300002</v>
      </c>
      <c r="G592" s="1">
        <f t="shared" si="37"/>
        <v>0</v>
      </c>
      <c r="H592">
        <f t="shared" si="38"/>
        <v>0</v>
      </c>
      <c r="I592">
        <f t="shared" si="39"/>
        <v>0</v>
      </c>
    </row>
    <row r="593" spans="1:9">
      <c r="A593" s="1">
        <v>591</v>
      </c>
      <c r="B593" t="s">
        <v>53</v>
      </c>
      <c r="C593" t="s">
        <v>655</v>
      </c>
      <c r="D593" t="s">
        <v>6731</v>
      </c>
      <c r="E593" t="s">
        <v>22</v>
      </c>
      <c r="F593">
        <f t="shared" si="36"/>
        <v>7.24287777284</v>
      </c>
      <c r="G593" s="1">
        <f t="shared" si="37"/>
        <v>0</v>
      </c>
      <c r="H593">
        <f t="shared" si="38"/>
        <v>0</v>
      </c>
      <c r="I593">
        <f t="shared" si="39"/>
        <v>0</v>
      </c>
    </row>
    <row r="594" spans="1:9">
      <c r="A594" s="1">
        <v>592</v>
      </c>
      <c r="B594" t="s">
        <v>53</v>
      </c>
      <c r="C594" t="s">
        <v>674</v>
      </c>
      <c r="D594" t="s">
        <v>6717</v>
      </c>
      <c r="E594" t="s">
        <v>221</v>
      </c>
      <c r="F594">
        <f t="shared" si="36"/>
        <v>17.744909514109999</v>
      </c>
      <c r="G594" s="1">
        <f t="shared" si="37"/>
        <v>0</v>
      </c>
      <c r="H594">
        <f t="shared" si="38"/>
        <v>0</v>
      </c>
      <c r="I594">
        <f t="shared" si="39"/>
        <v>0</v>
      </c>
    </row>
    <row r="595" spans="1:9">
      <c r="A595" s="1">
        <v>593</v>
      </c>
      <c r="B595" t="s">
        <v>53</v>
      </c>
      <c r="C595" t="s">
        <v>690</v>
      </c>
      <c r="D595" t="s">
        <v>6706</v>
      </c>
      <c r="E595" t="s">
        <v>45</v>
      </c>
      <c r="F595">
        <f t="shared" si="36"/>
        <v>9.2398812339899994</v>
      </c>
      <c r="G595" s="1">
        <f t="shared" si="37"/>
        <v>0</v>
      </c>
      <c r="H595">
        <f t="shared" si="38"/>
        <v>1</v>
      </c>
      <c r="I595">
        <f t="shared" si="39"/>
        <v>0</v>
      </c>
    </row>
    <row r="596" spans="1:9">
      <c r="A596" s="1">
        <v>594</v>
      </c>
      <c r="B596" t="s">
        <v>53</v>
      </c>
      <c r="C596" t="s">
        <v>825</v>
      </c>
      <c r="D596" t="s">
        <v>6595</v>
      </c>
      <c r="E596" t="s">
        <v>28</v>
      </c>
      <c r="F596">
        <f t="shared" si="36"/>
        <v>4.3353745421400003</v>
      </c>
      <c r="G596" s="1">
        <f t="shared" si="37"/>
        <v>0</v>
      </c>
      <c r="H596">
        <f t="shared" si="38"/>
        <v>0</v>
      </c>
      <c r="I596">
        <f t="shared" si="39"/>
        <v>0</v>
      </c>
    </row>
    <row r="597" spans="1:9">
      <c r="A597" s="1">
        <v>595</v>
      </c>
      <c r="B597" t="s">
        <v>53</v>
      </c>
      <c r="C597" t="s">
        <v>841</v>
      </c>
      <c r="D597" t="s">
        <v>6579</v>
      </c>
      <c r="E597" t="s">
        <v>22</v>
      </c>
      <c r="F597">
        <f t="shared" si="36"/>
        <v>4.5395762116859997</v>
      </c>
      <c r="G597" s="1">
        <f t="shared" si="37"/>
        <v>0</v>
      </c>
      <c r="H597">
        <f t="shared" si="38"/>
        <v>1</v>
      </c>
      <c r="I597">
        <f t="shared" si="39"/>
        <v>0</v>
      </c>
    </row>
    <row r="598" spans="1:9">
      <c r="A598" s="1">
        <v>596</v>
      </c>
      <c r="B598" t="s">
        <v>53</v>
      </c>
      <c r="C598" t="s">
        <v>916</v>
      </c>
      <c r="D598" t="s">
        <v>6512</v>
      </c>
      <c r="E598" t="s">
        <v>19</v>
      </c>
      <c r="F598">
        <f t="shared" si="36"/>
        <v>17.494396381649999</v>
      </c>
      <c r="G598" s="1">
        <f t="shared" si="37"/>
        <v>0</v>
      </c>
      <c r="H598">
        <f t="shared" si="38"/>
        <v>0</v>
      </c>
      <c r="I598">
        <f t="shared" si="39"/>
        <v>0</v>
      </c>
    </row>
    <row r="599" spans="1:9">
      <c r="A599" s="1">
        <v>597</v>
      </c>
      <c r="B599" t="s">
        <v>53</v>
      </c>
      <c r="C599" t="s">
        <v>950</v>
      </c>
      <c r="D599" t="s">
        <v>6481</v>
      </c>
      <c r="E599" t="s">
        <v>131</v>
      </c>
      <c r="F599">
        <f t="shared" si="36"/>
        <v>1.5613326073199998</v>
      </c>
      <c r="G599" s="1">
        <f t="shared" si="37"/>
        <v>1</v>
      </c>
      <c r="H599">
        <f t="shared" si="38"/>
        <v>1</v>
      </c>
      <c r="I599">
        <f t="shared" si="39"/>
        <v>1</v>
      </c>
    </row>
    <row r="600" spans="1:9">
      <c r="A600" s="1">
        <v>598</v>
      </c>
      <c r="B600" t="s">
        <v>53</v>
      </c>
      <c r="C600" t="s">
        <v>994</v>
      </c>
      <c r="D600" t="s">
        <v>6447</v>
      </c>
      <c r="E600" t="s">
        <v>354</v>
      </c>
      <c r="F600">
        <f t="shared" si="36"/>
        <v>17.97028403261</v>
      </c>
      <c r="G600" s="1">
        <f t="shared" si="37"/>
        <v>0</v>
      </c>
      <c r="H600">
        <f t="shared" si="38"/>
        <v>1</v>
      </c>
      <c r="I600">
        <f t="shared" si="39"/>
        <v>0</v>
      </c>
    </row>
    <row r="601" spans="1:9">
      <c r="A601" s="1">
        <v>599</v>
      </c>
      <c r="B601" t="s">
        <v>53</v>
      </c>
      <c r="C601" t="s">
        <v>1035</v>
      </c>
      <c r="D601" t="s">
        <v>6404</v>
      </c>
      <c r="E601" t="s">
        <v>190</v>
      </c>
      <c r="F601">
        <f t="shared" si="36"/>
        <v>8.5143505498900005</v>
      </c>
      <c r="G601" s="1">
        <f t="shared" si="37"/>
        <v>0</v>
      </c>
      <c r="H601">
        <f t="shared" si="38"/>
        <v>1</v>
      </c>
      <c r="I601">
        <f t="shared" si="39"/>
        <v>0</v>
      </c>
    </row>
    <row r="602" spans="1:9">
      <c r="A602" s="1">
        <v>600</v>
      </c>
      <c r="B602" t="s">
        <v>53</v>
      </c>
      <c r="C602" t="s">
        <v>1078</v>
      </c>
      <c r="D602" t="s">
        <v>6372</v>
      </c>
      <c r="E602" t="s">
        <v>69</v>
      </c>
      <c r="F602">
        <f t="shared" si="36"/>
        <v>16.829652413041</v>
      </c>
      <c r="G602" s="1">
        <f t="shared" si="37"/>
        <v>0</v>
      </c>
      <c r="H602">
        <f t="shared" si="38"/>
        <v>1</v>
      </c>
      <c r="I602">
        <f t="shared" si="39"/>
        <v>0</v>
      </c>
    </row>
    <row r="603" spans="1:9">
      <c r="A603" s="1">
        <v>601</v>
      </c>
      <c r="B603" t="s">
        <v>53</v>
      </c>
      <c r="C603" t="s">
        <v>1087</v>
      </c>
      <c r="D603" t="s">
        <v>6361</v>
      </c>
      <c r="E603" t="s">
        <v>22</v>
      </c>
      <c r="F603">
        <f t="shared" si="36"/>
        <v>3.2011442639899998</v>
      </c>
      <c r="G603" s="1">
        <f t="shared" si="37"/>
        <v>1</v>
      </c>
      <c r="H603">
        <f t="shared" si="38"/>
        <v>1</v>
      </c>
      <c r="I603">
        <f t="shared" si="39"/>
        <v>1</v>
      </c>
    </row>
    <row r="604" spans="1:9">
      <c r="A604" s="1">
        <v>602</v>
      </c>
      <c r="B604" t="s">
        <v>53</v>
      </c>
      <c r="C604" t="s">
        <v>1104</v>
      </c>
      <c r="D604" t="s">
        <v>6350</v>
      </c>
      <c r="E604" t="s">
        <v>48</v>
      </c>
      <c r="F604">
        <f t="shared" si="36"/>
        <v>8.8433397904</v>
      </c>
      <c r="G604" s="1">
        <f t="shared" si="37"/>
        <v>0</v>
      </c>
      <c r="H604">
        <f t="shared" si="38"/>
        <v>0</v>
      </c>
      <c r="I604">
        <f t="shared" si="39"/>
        <v>0</v>
      </c>
    </row>
    <row r="605" spans="1:9">
      <c r="A605" s="1">
        <v>603</v>
      </c>
      <c r="B605" t="s">
        <v>53</v>
      </c>
      <c r="C605" t="s">
        <v>1165</v>
      </c>
      <c r="D605" t="s">
        <v>6297</v>
      </c>
      <c r="E605" t="s">
        <v>78</v>
      </c>
      <c r="F605">
        <f t="shared" si="36"/>
        <v>7.74966206668</v>
      </c>
      <c r="G605" s="1">
        <f t="shared" si="37"/>
        <v>0</v>
      </c>
      <c r="H605">
        <f t="shared" si="38"/>
        <v>0</v>
      </c>
      <c r="I605">
        <f t="shared" si="39"/>
        <v>0</v>
      </c>
    </row>
    <row r="606" spans="1:9">
      <c r="A606" s="1">
        <v>604</v>
      </c>
      <c r="B606" t="s">
        <v>53</v>
      </c>
      <c r="C606" t="s">
        <v>1180</v>
      </c>
      <c r="D606" t="s">
        <v>6286</v>
      </c>
      <c r="E606" t="s">
        <v>109</v>
      </c>
      <c r="F606">
        <f t="shared" si="36"/>
        <v>15.5738143848</v>
      </c>
      <c r="G606" s="1">
        <f t="shared" si="37"/>
        <v>0</v>
      </c>
      <c r="H606">
        <f t="shared" si="38"/>
        <v>1</v>
      </c>
      <c r="I606">
        <f t="shared" si="39"/>
        <v>0</v>
      </c>
    </row>
    <row r="607" spans="1:9">
      <c r="A607" s="1">
        <v>605</v>
      </c>
      <c r="B607" t="s">
        <v>53</v>
      </c>
      <c r="C607" t="s">
        <v>1206</v>
      </c>
      <c r="D607" t="s">
        <v>6263</v>
      </c>
      <c r="E607" t="s">
        <v>246</v>
      </c>
      <c r="F607">
        <f t="shared" si="36"/>
        <v>8.9556647549600008</v>
      </c>
      <c r="G607" s="1">
        <f t="shared" si="37"/>
        <v>0</v>
      </c>
      <c r="H607">
        <f t="shared" si="38"/>
        <v>1</v>
      </c>
      <c r="I607">
        <f t="shared" si="39"/>
        <v>0</v>
      </c>
    </row>
    <row r="608" spans="1:9">
      <c r="A608" s="1">
        <v>606</v>
      </c>
      <c r="B608" t="s">
        <v>53</v>
      </c>
      <c r="C608" t="s">
        <v>1223</v>
      </c>
      <c r="D608" t="s">
        <v>6246</v>
      </c>
      <c r="E608" t="s">
        <v>1227</v>
      </c>
      <c r="F608">
        <f t="shared" si="36"/>
        <v>43.234210967419997</v>
      </c>
      <c r="G608" s="1">
        <f t="shared" si="37"/>
        <v>0</v>
      </c>
      <c r="H608">
        <f t="shared" si="38"/>
        <v>1</v>
      </c>
      <c r="I608">
        <f t="shared" si="39"/>
        <v>0</v>
      </c>
    </row>
    <row r="609" spans="1:10">
      <c r="A609" s="1">
        <v>607</v>
      </c>
      <c r="B609" t="s">
        <v>53</v>
      </c>
      <c r="C609" t="s">
        <v>1253</v>
      </c>
      <c r="D609" t="s">
        <v>6220</v>
      </c>
      <c r="E609" t="s">
        <v>32</v>
      </c>
      <c r="F609">
        <f t="shared" si="36"/>
        <v>10.002748452005729</v>
      </c>
      <c r="G609" s="1">
        <f t="shared" si="37"/>
        <v>0</v>
      </c>
      <c r="H609">
        <f t="shared" si="38"/>
        <v>0</v>
      </c>
      <c r="I609">
        <f t="shared" si="39"/>
        <v>0</v>
      </c>
    </row>
    <row r="610" spans="1:10">
      <c r="A610" s="1">
        <v>608</v>
      </c>
      <c r="B610" t="s">
        <v>53</v>
      </c>
      <c r="C610" t="s">
        <v>1288</v>
      </c>
      <c r="D610" t="s">
        <v>6185</v>
      </c>
      <c r="E610" t="s">
        <v>131</v>
      </c>
      <c r="F610">
        <f t="shared" si="36"/>
        <v>8.5662158762199994</v>
      </c>
      <c r="G610" s="1">
        <f t="shared" si="37"/>
        <v>0</v>
      </c>
      <c r="H610">
        <f t="shared" si="38"/>
        <v>0</v>
      </c>
      <c r="I610">
        <f t="shared" si="39"/>
        <v>0</v>
      </c>
    </row>
    <row r="611" spans="1:10">
      <c r="A611" s="1">
        <v>609</v>
      </c>
      <c r="B611" t="s">
        <v>53</v>
      </c>
      <c r="C611" t="s">
        <v>1298</v>
      </c>
      <c r="D611" t="s">
        <v>6183</v>
      </c>
      <c r="E611" t="s">
        <v>51</v>
      </c>
      <c r="F611">
        <f t="shared" si="36"/>
        <v>7.8886727622770003</v>
      </c>
      <c r="G611" s="1">
        <f t="shared" si="37"/>
        <v>0</v>
      </c>
      <c r="H611">
        <f t="shared" si="38"/>
        <v>0</v>
      </c>
      <c r="I611">
        <f t="shared" si="39"/>
        <v>0</v>
      </c>
    </row>
    <row r="612" spans="1:10">
      <c r="A612" s="1">
        <v>610</v>
      </c>
      <c r="B612" t="s">
        <v>53</v>
      </c>
      <c r="C612" t="s">
        <v>1322</v>
      </c>
      <c r="D612" t="s">
        <v>6156</v>
      </c>
      <c r="E612" t="s">
        <v>38</v>
      </c>
      <c r="F612">
        <f t="shared" si="36"/>
        <v>1.2794416974400002</v>
      </c>
      <c r="G612" s="1">
        <f t="shared" si="37"/>
        <v>1</v>
      </c>
      <c r="H612">
        <f t="shared" si="38"/>
        <v>1</v>
      </c>
      <c r="I612">
        <f t="shared" si="39"/>
        <v>1</v>
      </c>
    </row>
    <row r="613" spans="1:10">
      <c r="A613" s="1">
        <v>611</v>
      </c>
      <c r="B613" t="s">
        <v>53</v>
      </c>
      <c r="C613" t="s">
        <v>1402</v>
      </c>
      <c r="D613" t="s">
        <v>6084</v>
      </c>
      <c r="E613" t="s">
        <v>246</v>
      </c>
      <c r="F613">
        <f t="shared" si="36"/>
        <v>10.8883153329</v>
      </c>
      <c r="G613" s="1">
        <f t="shared" si="37"/>
        <v>0</v>
      </c>
      <c r="H613">
        <f t="shared" si="38"/>
        <v>1</v>
      </c>
      <c r="I613">
        <f t="shared" si="39"/>
        <v>0</v>
      </c>
    </row>
    <row r="614" spans="1:10">
      <c r="A614" s="1">
        <v>612</v>
      </c>
      <c r="B614" t="s">
        <v>53</v>
      </c>
      <c r="C614" t="s">
        <v>1441</v>
      </c>
      <c r="D614" t="s">
        <v>6056</v>
      </c>
      <c r="E614" t="s">
        <v>32</v>
      </c>
      <c r="F614">
        <f t="shared" si="36"/>
        <v>6.3248660995900003</v>
      </c>
      <c r="G614" s="1">
        <f t="shared" si="37"/>
        <v>0</v>
      </c>
      <c r="H614">
        <f t="shared" si="38"/>
        <v>1</v>
      </c>
      <c r="I614">
        <f t="shared" si="39"/>
        <v>0</v>
      </c>
    </row>
    <row r="615" spans="1:10">
      <c r="A615" s="1">
        <v>613</v>
      </c>
      <c r="B615" t="s">
        <v>53</v>
      </c>
      <c r="C615" t="s">
        <v>1479</v>
      </c>
      <c r="D615" t="s">
        <v>6022</v>
      </c>
      <c r="E615" t="s">
        <v>520</v>
      </c>
      <c r="F615">
        <f t="shared" si="36"/>
        <v>19.880570426239998</v>
      </c>
      <c r="G615" s="1">
        <f t="shared" si="37"/>
        <v>0</v>
      </c>
      <c r="H615">
        <f t="shared" si="38"/>
        <v>1</v>
      </c>
      <c r="I615">
        <f t="shared" si="39"/>
        <v>0</v>
      </c>
      <c r="J615" t="s">
        <v>7251</v>
      </c>
    </row>
    <row r="616" spans="1:10">
      <c r="A616" s="1">
        <v>614</v>
      </c>
      <c r="B616" t="s">
        <v>53</v>
      </c>
      <c r="C616" t="s">
        <v>1485</v>
      </c>
      <c r="D616" t="s">
        <v>6013</v>
      </c>
      <c r="E616" t="s">
        <v>145</v>
      </c>
      <c r="F616">
        <f t="shared" si="36"/>
        <v>7.2909873252999997</v>
      </c>
      <c r="G616" s="1">
        <f t="shared" si="37"/>
        <v>0</v>
      </c>
      <c r="H616">
        <f t="shared" si="38"/>
        <v>1</v>
      </c>
      <c r="I616">
        <f t="shared" si="39"/>
        <v>0</v>
      </c>
      <c r="J616">
        <f>SUM(I576:I616)/40</f>
        <v>0.1</v>
      </c>
    </row>
    <row r="617" spans="1:10">
      <c r="A617" s="1">
        <v>615</v>
      </c>
      <c r="B617" t="s">
        <v>66</v>
      </c>
      <c r="C617" t="s">
        <v>60</v>
      </c>
      <c r="D617" t="s">
        <v>7213</v>
      </c>
      <c r="E617" t="s">
        <v>32</v>
      </c>
      <c r="F617">
        <f t="shared" si="36"/>
        <v>2.7572726208300002</v>
      </c>
      <c r="G617" s="1">
        <f t="shared" si="37"/>
        <v>1</v>
      </c>
      <c r="H617">
        <f t="shared" si="38"/>
        <v>1</v>
      </c>
      <c r="I617">
        <f t="shared" si="39"/>
        <v>1</v>
      </c>
    </row>
    <row r="618" spans="1:10">
      <c r="A618" s="1">
        <v>616</v>
      </c>
      <c r="B618" t="s">
        <v>66</v>
      </c>
      <c r="C618" t="s">
        <v>148</v>
      </c>
      <c r="D618" t="s">
        <v>7163</v>
      </c>
      <c r="E618" t="s">
        <v>7</v>
      </c>
      <c r="F618">
        <f t="shared" si="36"/>
        <v>14.6433782293</v>
      </c>
      <c r="G618" s="1">
        <f t="shared" si="37"/>
        <v>0</v>
      </c>
      <c r="H618">
        <f t="shared" si="38"/>
        <v>0</v>
      </c>
      <c r="I618">
        <f t="shared" si="39"/>
        <v>0</v>
      </c>
    </row>
    <row r="619" spans="1:10">
      <c r="A619" s="1">
        <v>617</v>
      </c>
      <c r="B619" t="s">
        <v>66</v>
      </c>
      <c r="C619" t="s">
        <v>154</v>
      </c>
      <c r="D619" t="s">
        <v>7157</v>
      </c>
      <c r="E619" t="s">
        <v>62</v>
      </c>
      <c r="F619">
        <f t="shared" si="36"/>
        <v>1.39429165836</v>
      </c>
      <c r="G619" s="1">
        <f t="shared" si="37"/>
        <v>1</v>
      </c>
      <c r="H619">
        <f t="shared" si="38"/>
        <v>1</v>
      </c>
      <c r="I619">
        <f t="shared" si="39"/>
        <v>1</v>
      </c>
    </row>
    <row r="620" spans="1:10">
      <c r="A620" s="1">
        <v>618</v>
      </c>
      <c r="B620" t="s">
        <v>66</v>
      </c>
      <c r="C620" t="s">
        <v>330</v>
      </c>
      <c r="D620" t="s">
        <v>7019</v>
      </c>
      <c r="E620" t="s">
        <v>334</v>
      </c>
      <c r="F620">
        <f t="shared" si="36"/>
        <v>20.86143286894</v>
      </c>
      <c r="G620" s="1">
        <f t="shared" si="37"/>
        <v>0</v>
      </c>
      <c r="H620">
        <f t="shared" si="38"/>
        <v>1</v>
      </c>
      <c r="I620">
        <f t="shared" si="39"/>
        <v>0</v>
      </c>
    </row>
    <row r="621" spans="1:10">
      <c r="A621" s="1">
        <v>619</v>
      </c>
      <c r="B621" t="s">
        <v>66</v>
      </c>
      <c r="C621" t="s">
        <v>344</v>
      </c>
      <c r="D621" t="s">
        <v>7002</v>
      </c>
      <c r="E621" t="s">
        <v>354</v>
      </c>
      <c r="F621">
        <f t="shared" si="36"/>
        <v>16.573149489630001</v>
      </c>
      <c r="G621" s="1">
        <f t="shared" si="37"/>
        <v>0</v>
      </c>
      <c r="H621">
        <f t="shared" si="38"/>
        <v>1</v>
      </c>
      <c r="I621">
        <f t="shared" si="39"/>
        <v>0</v>
      </c>
    </row>
    <row r="622" spans="1:10">
      <c r="A622" s="1">
        <v>620</v>
      </c>
      <c r="B622" t="s">
        <v>66</v>
      </c>
      <c r="C622" t="s">
        <v>452</v>
      </c>
      <c r="D622" t="s">
        <v>6916</v>
      </c>
      <c r="E622" t="s">
        <v>45</v>
      </c>
      <c r="F622">
        <f t="shared" si="36"/>
        <v>17.716383234742999</v>
      </c>
      <c r="G622" s="1">
        <f t="shared" si="37"/>
        <v>0</v>
      </c>
      <c r="H622">
        <f t="shared" si="38"/>
        <v>1</v>
      </c>
      <c r="I622">
        <f t="shared" si="39"/>
        <v>0</v>
      </c>
    </row>
    <row r="623" spans="1:10">
      <c r="A623" s="1">
        <v>621</v>
      </c>
      <c r="B623" t="s">
        <v>66</v>
      </c>
      <c r="C623" t="s">
        <v>468</v>
      </c>
      <c r="D623" t="s">
        <v>6901</v>
      </c>
      <c r="E623" t="s">
        <v>190</v>
      </c>
      <c r="F623">
        <f t="shared" si="36"/>
        <v>7.3799879822300003</v>
      </c>
      <c r="G623" s="1">
        <f t="shared" si="37"/>
        <v>0</v>
      </c>
      <c r="H623">
        <f t="shared" si="38"/>
        <v>1</v>
      </c>
      <c r="I623">
        <f t="shared" si="39"/>
        <v>0</v>
      </c>
    </row>
    <row r="624" spans="1:10">
      <c r="A624" s="1">
        <v>622</v>
      </c>
      <c r="B624" t="s">
        <v>66</v>
      </c>
      <c r="C624" t="s">
        <v>497</v>
      </c>
      <c r="D624" t="s">
        <v>6879</v>
      </c>
      <c r="E624" t="s">
        <v>7</v>
      </c>
      <c r="F624">
        <f t="shared" si="36"/>
        <v>18.07936724955</v>
      </c>
      <c r="G624" s="1">
        <f t="shared" si="37"/>
        <v>0</v>
      </c>
      <c r="H624">
        <f t="shared" si="38"/>
        <v>0</v>
      </c>
      <c r="I624">
        <f t="shared" si="39"/>
        <v>0</v>
      </c>
    </row>
    <row r="625" spans="1:9">
      <c r="A625" s="1">
        <v>623</v>
      </c>
      <c r="B625" t="s">
        <v>66</v>
      </c>
      <c r="C625" t="s">
        <v>513</v>
      </c>
      <c r="D625" t="s">
        <v>6864</v>
      </c>
      <c r="E625" t="s">
        <v>131</v>
      </c>
      <c r="F625">
        <f t="shared" si="36"/>
        <v>8.5690426899300007</v>
      </c>
      <c r="G625" s="1">
        <f t="shared" si="37"/>
        <v>0</v>
      </c>
      <c r="H625">
        <f t="shared" si="38"/>
        <v>0</v>
      </c>
      <c r="I625">
        <f t="shared" si="39"/>
        <v>0</v>
      </c>
    </row>
    <row r="626" spans="1:9">
      <c r="A626" s="1">
        <v>624</v>
      </c>
      <c r="B626" t="s">
        <v>66</v>
      </c>
      <c r="C626" t="s">
        <v>594</v>
      </c>
      <c r="D626" t="s">
        <v>6787</v>
      </c>
      <c r="E626" t="s">
        <v>48</v>
      </c>
      <c r="F626">
        <f t="shared" si="36"/>
        <v>9.0998028165299996</v>
      </c>
      <c r="G626" s="1">
        <f t="shared" si="37"/>
        <v>0</v>
      </c>
      <c r="H626">
        <f t="shared" si="38"/>
        <v>0</v>
      </c>
      <c r="I626">
        <f t="shared" si="39"/>
        <v>0</v>
      </c>
    </row>
    <row r="627" spans="1:9">
      <c r="A627" s="1">
        <v>625</v>
      </c>
      <c r="B627" t="s">
        <v>66</v>
      </c>
      <c r="C627" t="s">
        <v>625</v>
      </c>
      <c r="D627" t="s">
        <v>6765</v>
      </c>
      <c r="E627" t="s">
        <v>170</v>
      </c>
      <c r="F627">
        <f t="shared" si="36"/>
        <v>7.2428382351099998</v>
      </c>
      <c r="G627" s="1">
        <f t="shared" si="37"/>
        <v>0</v>
      </c>
      <c r="H627">
        <f t="shared" si="38"/>
        <v>1</v>
      </c>
      <c r="I627">
        <f t="shared" si="39"/>
        <v>0</v>
      </c>
    </row>
    <row r="628" spans="1:9">
      <c r="A628" s="1">
        <v>626</v>
      </c>
      <c r="B628" t="s">
        <v>66</v>
      </c>
      <c r="C628" t="s">
        <v>668</v>
      </c>
      <c r="D628" t="s">
        <v>6726</v>
      </c>
      <c r="E628" t="s">
        <v>321</v>
      </c>
      <c r="F628">
        <f t="shared" si="36"/>
        <v>25.371840274189999</v>
      </c>
      <c r="G628" s="1">
        <f t="shared" si="37"/>
        <v>0</v>
      </c>
      <c r="H628">
        <f t="shared" si="38"/>
        <v>0</v>
      </c>
      <c r="I628">
        <f t="shared" si="39"/>
        <v>0</v>
      </c>
    </row>
    <row r="629" spans="1:9">
      <c r="A629" s="1">
        <v>627</v>
      </c>
      <c r="B629" t="s">
        <v>66</v>
      </c>
      <c r="C629" t="s">
        <v>707</v>
      </c>
      <c r="D629" t="s">
        <v>6690</v>
      </c>
      <c r="E629" t="s">
        <v>101</v>
      </c>
      <c r="F629">
        <f t="shared" si="36"/>
        <v>14.144310897920001</v>
      </c>
      <c r="G629" s="1">
        <f t="shared" si="37"/>
        <v>0</v>
      </c>
      <c r="H629">
        <f t="shared" si="38"/>
        <v>0</v>
      </c>
      <c r="I629">
        <f t="shared" si="39"/>
        <v>0</v>
      </c>
    </row>
    <row r="630" spans="1:9">
      <c r="A630" s="1">
        <v>628</v>
      </c>
      <c r="B630" t="s">
        <v>66</v>
      </c>
      <c r="C630" t="s">
        <v>719</v>
      </c>
      <c r="D630" t="s">
        <v>6680</v>
      </c>
      <c r="E630" t="s">
        <v>159</v>
      </c>
      <c r="F630">
        <f t="shared" si="36"/>
        <v>15.169058334381001</v>
      </c>
      <c r="G630" s="1">
        <f t="shared" si="37"/>
        <v>0</v>
      </c>
      <c r="H630">
        <f t="shared" si="38"/>
        <v>0</v>
      </c>
      <c r="I630">
        <f t="shared" si="39"/>
        <v>0</v>
      </c>
    </row>
    <row r="631" spans="1:9">
      <c r="A631" s="1">
        <v>629</v>
      </c>
      <c r="B631" t="s">
        <v>66</v>
      </c>
      <c r="C631" t="s">
        <v>737</v>
      </c>
      <c r="D631" t="s">
        <v>6668</v>
      </c>
      <c r="E631" t="s">
        <v>174</v>
      </c>
      <c r="F631">
        <f t="shared" si="36"/>
        <v>8.6373699200999994</v>
      </c>
      <c r="G631" s="1">
        <f t="shared" si="37"/>
        <v>0</v>
      </c>
      <c r="H631">
        <f t="shared" si="38"/>
        <v>1</v>
      </c>
      <c r="I631">
        <f t="shared" si="39"/>
        <v>0</v>
      </c>
    </row>
    <row r="632" spans="1:9">
      <c r="A632" s="1">
        <v>630</v>
      </c>
      <c r="B632" t="s">
        <v>66</v>
      </c>
      <c r="C632" t="s">
        <v>750</v>
      </c>
      <c r="D632" t="s">
        <v>6654</v>
      </c>
      <c r="E632" t="s">
        <v>136</v>
      </c>
      <c r="F632">
        <f t="shared" si="36"/>
        <v>3.5301176187000003</v>
      </c>
      <c r="G632" s="1">
        <f t="shared" si="37"/>
        <v>1</v>
      </c>
      <c r="H632">
        <f t="shared" si="38"/>
        <v>1</v>
      </c>
      <c r="I632">
        <f t="shared" si="39"/>
        <v>1</v>
      </c>
    </row>
    <row r="633" spans="1:9">
      <c r="A633" s="1">
        <v>631</v>
      </c>
      <c r="B633" t="s">
        <v>66</v>
      </c>
      <c r="C633" t="s">
        <v>768</v>
      </c>
      <c r="D633" t="s">
        <v>6640</v>
      </c>
      <c r="E633" t="s">
        <v>78</v>
      </c>
      <c r="F633">
        <f t="shared" si="36"/>
        <v>7.6466840514400003</v>
      </c>
      <c r="G633" s="1">
        <f t="shared" si="37"/>
        <v>0</v>
      </c>
      <c r="H633">
        <f t="shared" si="38"/>
        <v>0</v>
      </c>
      <c r="I633">
        <f t="shared" si="39"/>
        <v>0</v>
      </c>
    </row>
    <row r="634" spans="1:9">
      <c r="A634" s="1">
        <v>632</v>
      </c>
      <c r="B634" t="s">
        <v>66</v>
      </c>
      <c r="C634" t="s">
        <v>788</v>
      </c>
      <c r="D634" t="s">
        <v>6623</v>
      </c>
      <c r="E634" t="s">
        <v>126</v>
      </c>
      <c r="F634">
        <f t="shared" si="36"/>
        <v>14.4773336927</v>
      </c>
      <c r="G634" s="1">
        <f t="shared" si="37"/>
        <v>0</v>
      </c>
      <c r="H634">
        <f t="shared" si="38"/>
        <v>1</v>
      </c>
      <c r="I634">
        <f t="shared" si="39"/>
        <v>0</v>
      </c>
    </row>
    <row r="635" spans="1:9">
      <c r="A635" s="1">
        <v>633</v>
      </c>
      <c r="B635" t="s">
        <v>66</v>
      </c>
      <c r="C635" t="s">
        <v>812</v>
      </c>
      <c r="D635" t="s">
        <v>6597</v>
      </c>
      <c r="E635" t="s">
        <v>114</v>
      </c>
      <c r="F635">
        <f t="shared" si="36"/>
        <v>12.822177378540001</v>
      </c>
      <c r="G635" s="1">
        <f t="shared" si="37"/>
        <v>0</v>
      </c>
      <c r="H635">
        <f t="shared" si="38"/>
        <v>1</v>
      </c>
      <c r="I635">
        <f t="shared" si="39"/>
        <v>0</v>
      </c>
    </row>
    <row r="636" spans="1:9">
      <c r="A636" s="1">
        <v>634</v>
      </c>
      <c r="B636" t="s">
        <v>66</v>
      </c>
      <c r="C636" t="s">
        <v>831</v>
      </c>
      <c r="D636" t="s">
        <v>6583</v>
      </c>
      <c r="E636" t="s">
        <v>109</v>
      </c>
      <c r="F636">
        <f t="shared" si="36"/>
        <v>10.90823723339</v>
      </c>
      <c r="G636" s="1">
        <f t="shared" si="37"/>
        <v>0</v>
      </c>
      <c r="H636">
        <f t="shared" si="38"/>
        <v>1</v>
      </c>
      <c r="I636">
        <f t="shared" si="39"/>
        <v>0</v>
      </c>
    </row>
    <row r="637" spans="1:9">
      <c r="A637" s="1">
        <v>635</v>
      </c>
      <c r="B637" t="s">
        <v>66</v>
      </c>
      <c r="C637" t="s">
        <v>855</v>
      </c>
      <c r="D637" t="s">
        <v>6570</v>
      </c>
      <c r="E637" t="s">
        <v>75</v>
      </c>
      <c r="F637">
        <f t="shared" si="36"/>
        <v>11.734589604970001</v>
      </c>
      <c r="G637" s="1">
        <f t="shared" si="37"/>
        <v>0</v>
      </c>
      <c r="H637">
        <f t="shared" si="38"/>
        <v>0</v>
      </c>
      <c r="I637">
        <f t="shared" si="39"/>
        <v>0</v>
      </c>
    </row>
    <row r="638" spans="1:9">
      <c r="A638" s="1">
        <v>636</v>
      </c>
      <c r="B638" t="s">
        <v>66</v>
      </c>
      <c r="C638" t="s">
        <v>865</v>
      </c>
      <c r="D638" t="s">
        <v>6561</v>
      </c>
      <c r="E638" t="s">
        <v>172</v>
      </c>
      <c r="F638">
        <f t="shared" si="36"/>
        <v>6.8700935715</v>
      </c>
      <c r="G638" s="1">
        <f t="shared" si="37"/>
        <v>0</v>
      </c>
      <c r="H638">
        <f t="shared" si="38"/>
        <v>0</v>
      </c>
      <c r="I638">
        <f t="shared" si="39"/>
        <v>0</v>
      </c>
    </row>
    <row r="639" spans="1:9">
      <c r="A639" s="1">
        <v>637</v>
      </c>
      <c r="B639" t="s">
        <v>66</v>
      </c>
      <c r="C639" t="s">
        <v>890</v>
      </c>
      <c r="D639" t="s">
        <v>6535</v>
      </c>
      <c r="E639" t="s">
        <v>172</v>
      </c>
      <c r="F639">
        <f t="shared" si="36"/>
        <v>7.6410128644099995</v>
      </c>
      <c r="G639" s="1">
        <f t="shared" si="37"/>
        <v>0</v>
      </c>
      <c r="H639">
        <f t="shared" si="38"/>
        <v>0</v>
      </c>
      <c r="I639">
        <f t="shared" si="39"/>
        <v>0</v>
      </c>
    </row>
    <row r="640" spans="1:9">
      <c r="A640" s="1">
        <v>638</v>
      </c>
      <c r="B640" t="s">
        <v>66</v>
      </c>
      <c r="C640" t="s">
        <v>926</v>
      </c>
      <c r="D640" t="s">
        <v>6507</v>
      </c>
      <c r="E640" t="s">
        <v>190</v>
      </c>
      <c r="F640">
        <f t="shared" si="36"/>
        <v>3.21407815297</v>
      </c>
      <c r="G640" s="1">
        <f t="shared" si="37"/>
        <v>1</v>
      </c>
      <c r="H640">
        <f t="shared" si="38"/>
        <v>1</v>
      </c>
      <c r="I640">
        <f t="shared" si="39"/>
        <v>1</v>
      </c>
    </row>
    <row r="641" spans="1:10">
      <c r="A641" s="1">
        <v>639</v>
      </c>
      <c r="B641" t="s">
        <v>66</v>
      </c>
      <c r="C641" t="s">
        <v>932</v>
      </c>
      <c r="D641" t="s">
        <v>6499</v>
      </c>
      <c r="E641" t="s">
        <v>78</v>
      </c>
      <c r="F641">
        <f t="shared" si="36"/>
        <v>9.6487225063200004</v>
      </c>
      <c r="G641" s="1">
        <f t="shared" si="37"/>
        <v>0</v>
      </c>
      <c r="H641">
        <f t="shared" si="38"/>
        <v>0</v>
      </c>
      <c r="I641">
        <f t="shared" si="39"/>
        <v>0</v>
      </c>
    </row>
    <row r="642" spans="1:10">
      <c r="A642" s="1">
        <v>640</v>
      </c>
      <c r="B642" t="s">
        <v>66</v>
      </c>
      <c r="C642" t="s">
        <v>950</v>
      </c>
      <c r="D642" t="s">
        <v>6485</v>
      </c>
      <c r="E642" t="s">
        <v>78</v>
      </c>
      <c r="F642">
        <f t="shared" si="36"/>
        <v>4.4361965953600002</v>
      </c>
      <c r="G642" s="1">
        <f t="shared" si="37"/>
        <v>0</v>
      </c>
      <c r="H642">
        <f t="shared" si="38"/>
        <v>0</v>
      </c>
      <c r="I642">
        <f t="shared" si="39"/>
        <v>0</v>
      </c>
    </row>
    <row r="643" spans="1:10">
      <c r="A643" s="1">
        <v>641</v>
      </c>
      <c r="B643" t="s">
        <v>66</v>
      </c>
      <c r="C643" t="s">
        <v>1014</v>
      </c>
      <c r="D643" t="s">
        <v>6431</v>
      </c>
      <c r="E643" t="s">
        <v>172</v>
      </c>
      <c r="F643">
        <f t="shared" ref="F643:F706" si="40">ABS(E643-D643)</f>
        <v>11.3861662064</v>
      </c>
      <c r="G643" s="1">
        <f t="shared" ref="G643:G706" si="41">IF(F643&lt;4,1,0)</f>
        <v>0</v>
      </c>
      <c r="H643">
        <f t="shared" ref="H643:H706" si="42">IF(OR(AND(--E643&lt;0, --D643&lt;0),AND(--E643&gt;0,--D643&gt;0)), 1, 0)</f>
        <v>0</v>
      </c>
      <c r="I643">
        <f t="shared" ref="I643:I706" si="43">INT(AND(H643,G643))</f>
        <v>0</v>
      </c>
    </row>
    <row r="644" spans="1:10">
      <c r="A644" s="1">
        <v>642</v>
      </c>
      <c r="B644" t="s">
        <v>66</v>
      </c>
      <c r="C644" t="s">
        <v>1087</v>
      </c>
      <c r="D644" t="s">
        <v>6367</v>
      </c>
      <c r="E644" t="s">
        <v>246</v>
      </c>
      <c r="F644">
        <f t="shared" si="40"/>
        <v>4.5160994751199999</v>
      </c>
      <c r="G644" s="1">
        <f t="shared" si="41"/>
        <v>0</v>
      </c>
      <c r="H644">
        <f t="shared" si="42"/>
        <v>1</v>
      </c>
      <c r="I644">
        <f t="shared" si="43"/>
        <v>0</v>
      </c>
    </row>
    <row r="645" spans="1:10">
      <c r="A645" s="1">
        <v>643</v>
      </c>
      <c r="B645" t="s">
        <v>66</v>
      </c>
      <c r="C645" t="s">
        <v>1096</v>
      </c>
      <c r="D645" t="s">
        <v>6355</v>
      </c>
      <c r="E645" t="s">
        <v>69</v>
      </c>
      <c r="F645">
        <f t="shared" si="40"/>
        <v>15.648142340550001</v>
      </c>
      <c r="G645" s="1">
        <f t="shared" si="41"/>
        <v>0</v>
      </c>
      <c r="H645">
        <f t="shared" si="42"/>
        <v>1</v>
      </c>
      <c r="I645">
        <f t="shared" si="43"/>
        <v>0</v>
      </c>
    </row>
    <row r="646" spans="1:10">
      <c r="A646" s="1">
        <v>644</v>
      </c>
      <c r="B646" t="s">
        <v>66</v>
      </c>
      <c r="C646" t="s">
        <v>1136</v>
      </c>
      <c r="D646" t="s">
        <v>6316</v>
      </c>
      <c r="E646" t="s">
        <v>65</v>
      </c>
      <c r="F646">
        <f t="shared" si="40"/>
        <v>7.4472748488100002</v>
      </c>
      <c r="G646" s="1">
        <f t="shared" si="41"/>
        <v>0</v>
      </c>
      <c r="H646">
        <f t="shared" si="42"/>
        <v>1</v>
      </c>
      <c r="I646">
        <f t="shared" si="43"/>
        <v>0</v>
      </c>
    </row>
    <row r="647" spans="1:10">
      <c r="A647" s="1">
        <v>645</v>
      </c>
      <c r="B647" t="s">
        <v>66</v>
      </c>
      <c r="C647" t="s">
        <v>1180</v>
      </c>
      <c r="D647" t="s">
        <v>6282</v>
      </c>
      <c r="E647" t="s">
        <v>38</v>
      </c>
      <c r="F647">
        <f t="shared" si="40"/>
        <v>4.0870685719399997</v>
      </c>
      <c r="G647" s="1">
        <f t="shared" si="41"/>
        <v>0</v>
      </c>
      <c r="H647">
        <f t="shared" si="42"/>
        <v>1</v>
      </c>
      <c r="I647">
        <f t="shared" si="43"/>
        <v>0</v>
      </c>
    </row>
    <row r="648" spans="1:10">
      <c r="A648" s="1">
        <v>646</v>
      </c>
      <c r="B648" t="s">
        <v>66</v>
      </c>
      <c r="C648" t="s">
        <v>1195</v>
      </c>
      <c r="D648" t="s">
        <v>6272</v>
      </c>
      <c r="E648" t="s">
        <v>321</v>
      </c>
      <c r="F648">
        <f t="shared" si="40"/>
        <v>25.52372915346</v>
      </c>
      <c r="G648" s="1">
        <f t="shared" si="41"/>
        <v>0</v>
      </c>
      <c r="H648">
        <f t="shared" si="42"/>
        <v>0</v>
      </c>
      <c r="I648">
        <f t="shared" si="43"/>
        <v>0</v>
      </c>
    </row>
    <row r="649" spans="1:10">
      <c r="A649" s="1">
        <v>647</v>
      </c>
      <c r="B649" t="s">
        <v>66</v>
      </c>
      <c r="C649" t="s">
        <v>1206</v>
      </c>
      <c r="D649" t="s">
        <v>6254</v>
      </c>
      <c r="E649" t="s">
        <v>174</v>
      </c>
      <c r="F649">
        <f t="shared" si="40"/>
        <v>1.8874927649200002</v>
      </c>
      <c r="G649" s="1">
        <f t="shared" si="41"/>
        <v>1</v>
      </c>
      <c r="H649">
        <f t="shared" si="42"/>
        <v>1</v>
      </c>
      <c r="I649">
        <f t="shared" si="43"/>
        <v>1</v>
      </c>
    </row>
    <row r="650" spans="1:10">
      <c r="A650" s="1">
        <v>648</v>
      </c>
      <c r="B650" t="s">
        <v>66</v>
      </c>
      <c r="C650" t="s">
        <v>1298</v>
      </c>
      <c r="D650" t="s">
        <v>6182</v>
      </c>
      <c r="E650" t="s">
        <v>95</v>
      </c>
      <c r="F650">
        <f t="shared" si="40"/>
        <v>17.384436003779999</v>
      </c>
      <c r="G650" s="1">
        <f t="shared" si="41"/>
        <v>0</v>
      </c>
      <c r="H650">
        <f t="shared" si="42"/>
        <v>0</v>
      </c>
      <c r="I650">
        <f t="shared" si="43"/>
        <v>0</v>
      </c>
    </row>
    <row r="651" spans="1:10">
      <c r="A651" s="1">
        <v>649</v>
      </c>
      <c r="B651" t="s">
        <v>66</v>
      </c>
      <c r="C651" t="s">
        <v>1303</v>
      </c>
      <c r="D651" t="s">
        <v>6170</v>
      </c>
      <c r="E651" t="s">
        <v>111</v>
      </c>
      <c r="F651">
        <f t="shared" si="40"/>
        <v>18.986922997040001</v>
      </c>
      <c r="G651" s="1">
        <f t="shared" si="41"/>
        <v>0</v>
      </c>
      <c r="H651">
        <f t="shared" si="42"/>
        <v>1</v>
      </c>
      <c r="I651">
        <f t="shared" si="43"/>
        <v>0</v>
      </c>
    </row>
    <row r="652" spans="1:10">
      <c r="A652" s="1">
        <v>650</v>
      </c>
      <c r="B652" t="s">
        <v>66</v>
      </c>
      <c r="C652" t="s">
        <v>1368</v>
      </c>
      <c r="D652" t="s">
        <v>6122</v>
      </c>
      <c r="E652" t="s">
        <v>10</v>
      </c>
      <c r="F652">
        <f t="shared" si="40"/>
        <v>2.2031494927669999</v>
      </c>
      <c r="G652" s="1">
        <f t="shared" si="41"/>
        <v>1</v>
      </c>
      <c r="H652">
        <f t="shared" si="42"/>
        <v>0</v>
      </c>
      <c r="I652">
        <f t="shared" si="43"/>
        <v>0</v>
      </c>
    </row>
    <row r="653" spans="1:10">
      <c r="A653" s="1">
        <v>651</v>
      </c>
      <c r="B653" t="s">
        <v>66</v>
      </c>
      <c r="C653" t="s">
        <v>1385</v>
      </c>
      <c r="D653" t="s">
        <v>6100</v>
      </c>
      <c r="E653" t="s">
        <v>131</v>
      </c>
      <c r="F653">
        <f t="shared" si="40"/>
        <v>12.88679720377</v>
      </c>
      <c r="G653" s="1">
        <f t="shared" si="41"/>
        <v>0</v>
      </c>
      <c r="H653">
        <f t="shared" si="42"/>
        <v>0</v>
      </c>
      <c r="I653">
        <f t="shared" si="43"/>
        <v>0</v>
      </c>
    </row>
    <row r="654" spans="1:10">
      <c r="A654" s="1">
        <v>652</v>
      </c>
      <c r="B654" t="s">
        <v>66</v>
      </c>
      <c r="C654" t="s">
        <v>1396</v>
      </c>
      <c r="D654" t="s">
        <v>6095</v>
      </c>
      <c r="E654" t="s">
        <v>17</v>
      </c>
      <c r="F654">
        <f t="shared" si="40"/>
        <v>10.84974568364</v>
      </c>
      <c r="G654" s="1">
        <f t="shared" si="41"/>
        <v>0</v>
      </c>
      <c r="H654">
        <f t="shared" si="42"/>
        <v>1</v>
      </c>
      <c r="I654">
        <f t="shared" si="43"/>
        <v>0</v>
      </c>
    </row>
    <row r="655" spans="1:10">
      <c r="A655" s="1">
        <v>653</v>
      </c>
      <c r="B655" t="s">
        <v>66</v>
      </c>
      <c r="C655" t="s">
        <v>1441</v>
      </c>
      <c r="D655" t="s">
        <v>6052</v>
      </c>
      <c r="E655" t="s">
        <v>62</v>
      </c>
      <c r="F655">
        <f t="shared" si="40"/>
        <v>0.72267055638000022</v>
      </c>
      <c r="G655" s="1">
        <f t="shared" si="41"/>
        <v>1</v>
      </c>
      <c r="H655">
        <f t="shared" si="42"/>
        <v>1</v>
      </c>
      <c r="I655">
        <f t="shared" si="43"/>
        <v>1</v>
      </c>
    </row>
    <row r="656" spans="1:10">
      <c r="A656" s="1">
        <v>654</v>
      </c>
      <c r="B656" t="s">
        <v>66</v>
      </c>
      <c r="C656" t="s">
        <v>1479</v>
      </c>
      <c r="D656" t="s">
        <v>6024</v>
      </c>
      <c r="E656" t="s">
        <v>131</v>
      </c>
      <c r="F656">
        <f t="shared" si="40"/>
        <v>7.9949479248499999</v>
      </c>
      <c r="G656" s="1">
        <f t="shared" si="41"/>
        <v>0</v>
      </c>
      <c r="H656">
        <f t="shared" si="42"/>
        <v>0</v>
      </c>
      <c r="I656">
        <f t="shared" si="43"/>
        <v>0</v>
      </c>
      <c r="J656" t="s">
        <v>7252</v>
      </c>
    </row>
    <row r="657" spans="1:10">
      <c r="A657" s="1">
        <v>655</v>
      </c>
      <c r="B657" t="s">
        <v>66</v>
      </c>
      <c r="C657" t="s">
        <v>1485</v>
      </c>
      <c r="D657" t="s">
        <v>6019</v>
      </c>
      <c r="E657" t="s">
        <v>32</v>
      </c>
      <c r="F657">
        <f t="shared" si="40"/>
        <v>4.5102351240700003</v>
      </c>
      <c r="G657" s="1">
        <f t="shared" si="41"/>
        <v>0</v>
      </c>
      <c r="H657">
        <f t="shared" si="42"/>
        <v>1</v>
      </c>
      <c r="I657">
        <f t="shared" si="43"/>
        <v>0</v>
      </c>
      <c r="J657">
        <f>SUM(I617:I657)/40</f>
        <v>0.15</v>
      </c>
    </row>
    <row r="658" spans="1:10">
      <c r="A658" s="1">
        <v>656</v>
      </c>
      <c r="B658" t="s">
        <v>112</v>
      </c>
      <c r="C658" t="s">
        <v>99</v>
      </c>
      <c r="D658" t="s">
        <v>7191</v>
      </c>
      <c r="E658" t="s">
        <v>114</v>
      </c>
      <c r="F658">
        <f t="shared" si="40"/>
        <v>13.652248503319999</v>
      </c>
      <c r="G658" s="1">
        <f t="shared" si="41"/>
        <v>0</v>
      </c>
      <c r="H658">
        <f t="shared" si="42"/>
        <v>1</v>
      </c>
      <c r="I658">
        <f t="shared" si="43"/>
        <v>0</v>
      </c>
    </row>
    <row r="659" spans="1:10">
      <c r="A659" s="1">
        <v>657</v>
      </c>
      <c r="B659" t="s">
        <v>112</v>
      </c>
      <c r="C659" t="s">
        <v>115</v>
      </c>
      <c r="D659" t="s">
        <v>7190</v>
      </c>
      <c r="E659" t="s">
        <v>48</v>
      </c>
      <c r="F659">
        <f t="shared" si="40"/>
        <v>5.0814936733299998</v>
      </c>
      <c r="G659" s="1">
        <f t="shared" si="41"/>
        <v>0</v>
      </c>
      <c r="H659">
        <f t="shared" si="42"/>
        <v>1</v>
      </c>
      <c r="I659">
        <f t="shared" si="43"/>
        <v>0</v>
      </c>
    </row>
    <row r="660" spans="1:10">
      <c r="A660" s="1">
        <v>658</v>
      </c>
      <c r="B660" t="s">
        <v>112</v>
      </c>
      <c r="C660" t="s">
        <v>154</v>
      </c>
      <c r="D660" t="s">
        <v>7155</v>
      </c>
      <c r="E660" t="s">
        <v>48</v>
      </c>
      <c r="F660">
        <f t="shared" si="40"/>
        <v>2.7316028591999997</v>
      </c>
      <c r="G660" s="1">
        <f t="shared" si="41"/>
        <v>1</v>
      </c>
      <c r="H660">
        <f t="shared" si="42"/>
        <v>1</v>
      </c>
      <c r="I660">
        <f t="shared" si="43"/>
        <v>1</v>
      </c>
    </row>
    <row r="661" spans="1:10">
      <c r="A661" s="1">
        <v>659</v>
      </c>
      <c r="B661" t="s">
        <v>112</v>
      </c>
      <c r="C661" t="s">
        <v>205</v>
      </c>
      <c r="D661" t="s">
        <v>7119</v>
      </c>
      <c r="E661" t="s">
        <v>211</v>
      </c>
      <c r="F661">
        <f t="shared" si="40"/>
        <v>3.1338828632700002</v>
      </c>
      <c r="G661" s="1">
        <f t="shared" si="41"/>
        <v>1</v>
      </c>
      <c r="H661">
        <f t="shared" si="42"/>
        <v>1</v>
      </c>
      <c r="I661">
        <f t="shared" si="43"/>
        <v>1</v>
      </c>
    </row>
    <row r="662" spans="1:10">
      <c r="A662" s="1">
        <v>660</v>
      </c>
      <c r="B662" t="s">
        <v>112</v>
      </c>
      <c r="C662" t="s">
        <v>259</v>
      </c>
      <c r="D662" t="s">
        <v>7072</v>
      </c>
      <c r="E662" t="s">
        <v>267</v>
      </c>
      <c r="F662">
        <f t="shared" si="40"/>
        <v>27.291898086500002</v>
      </c>
      <c r="G662" s="1">
        <f t="shared" si="41"/>
        <v>0</v>
      </c>
      <c r="H662">
        <f t="shared" si="42"/>
        <v>1</v>
      </c>
      <c r="I662">
        <f t="shared" si="43"/>
        <v>0</v>
      </c>
    </row>
    <row r="663" spans="1:10">
      <c r="A663" s="1">
        <v>661</v>
      </c>
      <c r="B663" t="s">
        <v>112</v>
      </c>
      <c r="C663" t="s">
        <v>281</v>
      </c>
      <c r="D663" t="s">
        <v>7061</v>
      </c>
      <c r="E663" t="s">
        <v>159</v>
      </c>
      <c r="F663">
        <f t="shared" si="40"/>
        <v>9.3889375918300004</v>
      </c>
      <c r="G663" s="1">
        <f t="shared" si="41"/>
        <v>0</v>
      </c>
      <c r="H663">
        <f t="shared" si="42"/>
        <v>1</v>
      </c>
      <c r="I663">
        <f t="shared" si="43"/>
        <v>0</v>
      </c>
    </row>
    <row r="664" spans="1:10">
      <c r="A664" s="1">
        <v>662</v>
      </c>
      <c r="B664" t="s">
        <v>112</v>
      </c>
      <c r="C664" t="s">
        <v>297</v>
      </c>
      <c r="D664" t="s">
        <v>7044</v>
      </c>
      <c r="E664" t="s">
        <v>302</v>
      </c>
      <c r="F664">
        <f t="shared" si="40"/>
        <v>36.398060574999</v>
      </c>
      <c r="G664" s="1">
        <f t="shared" si="41"/>
        <v>0</v>
      </c>
      <c r="H664">
        <f t="shared" si="42"/>
        <v>1</v>
      </c>
      <c r="I664">
        <f t="shared" si="43"/>
        <v>0</v>
      </c>
    </row>
    <row r="665" spans="1:10">
      <c r="A665" s="1">
        <v>663</v>
      </c>
      <c r="B665" t="s">
        <v>112</v>
      </c>
      <c r="C665" t="s">
        <v>344</v>
      </c>
      <c r="D665" t="s">
        <v>7000</v>
      </c>
      <c r="E665" t="s">
        <v>111</v>
      </c>
      <c r="F665">
        <f t="shared" si="40"/>
        <v>25.27651489953</v>
      </c>
      <c r="G665" s="1">
        <f t="shared" si="41"/>
        <v>0</v>
      </c>
      <c r="H665">
        <f t="shared" si="42"/>
        <v>0</v>
      </c>
      <c r="I665">
        <f t="shared" si="43"/>
        <v>0</v>
      </c>
    </row>
    <row r="666" spans="1:10">
      <c r="A666" s="1">
        <v>664</v>
      </c>
      <c r="B666" t="s">
        <v>112</v>
      </c>
      <c r="C666" t="s">
        <v>367</v>
      </c>
      <c r="D666" t="s">
        <v>6989</v>
      </c>
      <c r="E666" t="s">
        <v>22</v>
      </c>
      <c r="F666">
        <f t="shared" si="40"/>
        <v>5.7080229756600005</v>
      </c>
      <c r="G666" s="1">
        <f t="shared" si="41"/>
        <v>0</v>
      </c>
      <c r="H666">
        <f t="shared" si="42"/>
        <v>0</v>
      </c>
      <c r="I666">
        <f t="shared" si="43"/>
        <v>0</v>
      </c>
    </row>
    <row r="667" spans="1:10">
      <c r="A667" s="1">
        <v>665</v>
      </c>
      <c r="B667" t="s">
        <v>112</v>
      </c>
      <c r="C667" t="s">
        <v>392</v>
      </c>
      <c r="D667" t="s">
        <v>6961</v>
      </c>
      <c r="E667" t="s">
        <v>126</v>
      </c>
      <c r="F667">
        <f t="shared" si="40"/>
        <v>21.214297348599999</v>
      </c>
      <c r="G667" s="1">
        <f t="shared" si="41"/>
        <v>0</v>
      </c>
      <c r="H667">
        <f t="shared" si="42"/>
        <v>1</v>
      </c>
      <c r="I667">
        <f t="shared" si="43"/>
        <v>0</v>
      </c>
    </row>
    <row r="668" spans="1:10">
      <c r="A668" s="1">
        <v>666</v>
      </c>
      <c r="B668" t="s">
        <v>112</v>
      </c>
      <c r="C668" t="s">
        <v>409</v>
      </c>
      <c r="D668" t="s">
        <v>6951</v>
      </c>
      <c r="E668" t="s">
        <v>51</v>
      </c>
      <c r="F668">
        <f t="shared" si="40"/>
        <v>4.9822083592199995</v>
      </c>
      <c r="G668" s="1">
        <f t="shared" si="41"/>
        <v>0</v>
      </c>
      <c r="H668">
        <f t="shared" si="42"/>
        <v>1</v>
      </c>
      <c r="I668">
        <f t="shared" si="43"/>
        <v>0</v>
      </c>
    </row>
    <row r="669" spans="1:10">
      <c r="A669" s="1">
        <v>667</v>
      </c>
      <c r="B669" t="s">
        <v>112</v>
      </c>
      <c r="C669" t="s">
        <v>468</v>
      </c>
      <c r="D669" t="s">
        <v>6894</v>
      </c>
      <c r="E669" t="s">
        <v>51</v>
      </c>
      <c r="F669">
        <f t="shared" si="40"/>
        <v>0.25280559564999994</v>
      </c>
      <c r="G669" s="1">
        <f t="shared" si="41"/>
        <v>1</v>
      </c>
      <c r="H669">
        <f t="shared" si="42"/>
        <v>1</v>
      </c>
      <c r="I669">
        <f t="shared" si="43"/>
        <v>1</v>
      </c>
    </row>
    <row r="670" spans="1:10">
      <c r="A670" s="1">
        <v>668</v>
      </c>
      <c r="B670" t="s">
        <v>112</v>
      </c>
      <c r="C670" t="s">
        <v>508</v>
      </c>
      <c r="D670" t="s">
        <v>6868</v>
      </c>
      <c r="E670" t="s">
        <v>45</v>
      </c>
      <c r="F670">
        <f t="shared" si="40"/>
        <v>17.081592924252</v>
      </c>
      <c r="G670" s="1">
        <f t="shared" si="41"/>
        <v>0</v>
      </c>
      <c r="H670">
        <f t="shared" si="42"/>
        <v>1</v>
      </c>
      <c r="I670">
        <f t="shared" si="43"/>
        <v>0</v>
      </c>
    </row>
    <row r="671" spans="1:10">
      <c r="A671" s="1">
        <v>669</v>
      </c>
      <c r="B671" t="s">
        <v>112</v>
      </c>
      <c r="C671" t="s">
        <v>513</v>
      </c>
      <c r="D671" t="s">
        <v>6859</v>
      </c>
      <c r="E671" t="s">
        <v>190</v>
      </c>
      <c r="F671">
        <f t="shared" si="40"/>
        <v>4.7760978805899992</v>
      </c>
      <c r="G671" s="1">
        <f t="shared" si="41"/>
        <v>0</v>
      </c>
      <c r="H671">
        <f t="shared" si="42"/>
        <v>1</v>
      </c>
      <c r="I671">
        <f t="shared" si="43"/>
        <v>0</v>
      </c>
    </row>
    <row r="672" spans="1:10">
      <c r="A672" s="1">
        <v>670</v>
      </c>
      <c r="B672" t="s">
        <v>112</v>
      </c>
      <c r="C672" t="s">
        <v>531</v>
      </c>
      <c r="D672" t="s">
        <v>6847</v>
      </c>
      <c r="E672" t="s">
        <v>170</v>
      </c>
      <c r="F672">
        <f t="shared" si="40"/>
        <v>6.2854524024000007</v>
      </c>
      <c r="G672" s="1">
        <f t="shared" si="41"/>
        <v>0</v>
      </c>
      <c r="H672">
        <f t="shared" si="42"/>
        <v>1</v>
      </c>
      <c r="I672">
        <f t="shared" si="43"/>
        <v>0</v>
      </c>
    </row>
    <row r="673" spans="1:9">
      <c r="A673" s="1">
        <v>671</v>
      </c>
      <c r="B673" t="s">
        <v>112</v>
      </c>
      <c r="C673" t="s">
        <v>551</v>
      </c>
      <c r="D673" t="s">
        <v>6828</v>
      </c>
      <c r="E673" t="s">
        <v>131</v>
      </c>
      <c r="F673">
        <f t="shared" si="40"/>
        <v>11.32890207899</v>
      </c>
      <c r="G673" s="1">
        <f t="shared" si="41"/>
        <v>0</v>
      </c>
      <c r="H673">
        <f t="shared" si="42"/>
        <v>0</v>
      </c>
      <c r="I673">
        <f t="shared" si="43"/>
        <v>0</v>
      </c>
    </row>
    <row r="674" spans="1:9">
      <c r="A674" s="1">
        <v>672</v>
      </c>
      <c r="B674" t="s">
        <v>112</v>
      </c>
      <c r="C674" t="s">
        <v>613</v>
      </c>
      <c r="D674" t="s">
        <v>6776</v>
      </c>
      <c r="E674" t="s">
        <v>32</v>
      </c>
      <c r="F674">
        <f t="shared" si="40"/>
        <v>3.6550748817300001</v>
      </c>
      <c r="G674" s="1">
        <f t="shared" si="41"/>
        <v>1</v>
      </c>
      <c r="H674">
        <f t="shared" si="42"/>
        <v>1</v>
      </c>
      <c r="I674">
        <f t="shared" si="43"/>
        <v>1</v>
      </c>
    </row>
    <row r="675" spans="1:9">
      <c r="A675" s="1">
        <v>673</v>
      </c>
      <c r="B675" t="s">
        <v>112</v>
      </c>
      <c r="C675" t="s">
        <v>625</v>
      </c>
      <c r="D675" t="s">
        <v>6763</v>
      </c>
      <c r="E675" t="s">
        <v>174</v>
      </c>
      <c r="F675">
        <f t="shared" si="40"/>
        <v>0.23678635187000019</v>
      </c>
      <c r="G675" s="1">
        <f t="shared" si="41"/>
        <v>1</v>
      </c>
      <c r="H675">
        <f t="shared" si="42"/>
        <v>1</v>
      </c>
      <c r="I675">
        <f t="shared" si="43"/>
        <v>1</v>
      </c>
    </row>
    <row r="676" spans="1:9">
      <c r="A676" s="1">
        <v>674</v>
      </c>
      <c r="B676" t="s">
        <v>112</v>
      </c>
      <c r="C676" t="s">
        <v>642</v>
      </c>
      <c r="D676" t="s">
        <v>6750</v>
      </c>
      <c r="E676" t="s">
        <v>172</v>
      </c>
      <c r="F676">
        <f t="shared" si="40"/>
        <v>4.5751045562970001</v>
      </c>
      <c r="G676" s="1">
        <f t="shared" si="41"/>
        <v>0</v>
      </c>
      <c r="H676">
        <f t="shared" si="42"/>
        <v>0</v>
      </c>
      <c r="I676">
        <f t="shared" si="43"/>
        <v>0</v>
      </c>
    </row>
    <row r="677" spans="1:9">
      <c r="A677" s="1">
        <v>675</v>
      </c>
      <c r="B677" t="s">
        <v>112</v>
      </c>
      <c r="C677" t="s">
        <v>655</v>
      </c>
      <c r="D677" t="s">
        <v>6734</v>
      </c>
      <c r="E677" t="s">
        <v>65</v>
      </c>
      <c r="F677">
        <f t="shared" si="40"/>
        <v>8.2877466910699997</v>
      </c>
      <c r="G677" s="1">
        <f t="shared" si="41"/>
        <v>0</v>
      </c>
      <c r="H677">
        <f t="shared" si="42"/>
        <v>1</v>
      </c>
      <c r="I677">
        <f t="shared" si="43"/>
        <v>0</v>
      </c>
    </row>
    <row r="678" spans="1:9">
      <c r="A678" s="1">
        <v>676</v>
      </c>
      <c r="B678" t="s">
        <v>112</v>
      </c>
      <c r="C678" t="s">
        <v>685</v>
      </c>
      <c r="D678" t="s">
        <v>6714</v>
      </c>
      <c r="E678" t="s">
        <v>279</v>
      </c>
      <c r="F678">
        <f t="shared" si="40"/>
        <v>7.72603798957</v>
      </c>
      <c r="G678" s="1">
        <f t="shared" si="41"/>
        <v>0</v>
      </c>
      <c r="H678">
        <f t="shared" si="42"/>
        <v>1</v>
      </c>
      <c r="I678">
        <f t="shared" si="43"/>
        <v>0</v>
      </c>
    </row>
    <row r="679" spans="1:9">
      <c r="A679" s="1">
        <v>677</v>
      </c>
      <c r="B679" t="s">
        <v>112</v>
      </c>
      <c r="C679" t="s">
        <v>727</v>
      </c>
      <c r="D679" t="s">
        <v>6673</v>
      </c>
      <c r="E679" t="s">
        <v>246</v>
      </c>
      <c r="F679">
        <f t="shared" si="40"/>
        <v>16.020471711239999</v>
      </c>
      <c r="G679" s="1">
        <f t="shared" si="41"/>
        <v>0</v>
      </c>
      <c r="H679">
        <f t="shared" si="42"/>
        <v>0</v>
      </c>
      <c r="I679">
        <f t="shared" si="43"/>
        <v>0</v>
      </c>
    </row>
    <row r="680" spans="1:9">
      <c r="A680" s="1">
        <v>678</v>
      </c>
      <c r="B680" t="s">
        <v>112</v>
      </c>
      <c r="C680" t="s">
        <v>750</v>
      </c>
      <c r="D680" t="s">
        <v>6650</v>
      </c>
      <c r="E680" t="s">
        <v>22</v>
      </c>
      <c r="F680">
        <f t="shared" si="40"/>
        <v>3.2729269574400002</v>
      </c>
      <c r="G680" s="1">
        <f t="shared" si="41"/>
        <v>1</v>
      </c>
      <c r="H680">
        <f t="shared" si="42"/>
        <v>1</v>
      </c>
      <c r="I680">
        <f t="shared" si="43"/>
        <v>1</v>
      </c>
    </row>
    <row r="681" spans="1:9">
      <c r="A681" s="1">
        <v>679</v>
      </c>
      <c r="B681" t="s">
        <v>112</v>
      </c>
      <c r="C681" t="s">
        <v>778</v>
      </c>
      <c r="D681" t="s">
        <v>6633</v>
      </c>
      <c r="E681" t="s">
        <v>221</v>
      </c>
      <c r="F681">
        <f t="shared" si="40"/>
        <v>11.59760823535</v>
      </c>
      <c r="G681" s="1">
        <f t="shared" si="41"/>
        <v>0</v>
      </c>
      <c r="H681">
        <f t="shared" si="42"/>
        <v>1</v>
      </c>
      <c r="I681">
        <f t="shared" si="43"/>
        <v>0</v>
      </c>
    </row>
    <row r="682" spans="1:9">
      <c r="A682" s="1">
        <v>680</v>
      </c>
      <c r="B682" t="s">
        <v>112</v>
      </c>
      <c r="C682" t="s">
        <v>807</v>
      </c>
      <c r="D682" t="s">
        <v>6610</v>
      </c>
      <c r="E682" t="s">
        <v>7</v>
      </c>
      <c r="F682">
        <f t="shared" si="40"/>
        <v>8.0997672085500003</v>
      </c>
      <c r="G682" s="1">
        <f t="shared" si="41"/>
        <v>0</v>
      </c>
      <c r="H682">
        <f t="shared" si="42"/>
        <v>1</v>
      </c>
      <c r="I682">
        <f t="shared" si="43"/>
        <v>0</v>
      </c>
    </row>
    <row r="683" spans="1:9">
      <c r="A683" s="1">
        <v>681</v>
      </c>
      <c r="B683" t="s">
        <v>112</v>
      </c>
      <c r="C683" t="s">
        <v>831</v>
      </c>
      <c r="D683" t="s">
        <v>6587</v>
      </c>
      <c r="E683" t="s">
        <v>71</v>
      </c>
      <c r="F683">
        <f t="shared" si="40"/>
        <v>2.23637212628</v>
      </c>
      <c r="G683" s="1">
        <f t="shared" si="41"/>
        <v>1</v>
      </c>
      <c r="H683">
        <f t="shared" si="42"/>
        <v>1</v>
      </c>
      <c r="I683">
        <f t="shared" si="43"/>
        <v>1</v>
      </c>
    </row>
    <row r="684" spans="1:9">
      <c r="A684" s="1">
        <v>682</v>
      </c>
      <c r="B684" t="s">
        <v>112</v>
      </c>
      <c r="C684" t="s">
        <v>841</v>
      </c>
      <c r="D684" t="s">
        <v>6578</v>
      </c>
      <c r="E684" t="s">
        <v>17</v>
      </c>
      <c r="F684">
        <f t="shared" si="40"/>
        <v>13.97102473718</v>
      </c>
      <c r="G684" s="1">
        <f t="shared" si="41"/>
        <v>0</v>
      </c>
      <c r="H684">
        <f t="shared" si="42"/>
        <v>1</v>
      </c>
      <c r="I684">
        <f t="shared" si="43"/>
        <v>0</v>
      </c>
    </row>
    <row r="685" spans="1:9">
      <c r="A685" s="1">
        <v>683</v>
      </c>
      <c r="B685" t="s">
        <v>112</v>
      </c>
      <c r="C685" t="s">
        <v>883</v>
      </c>
      <c r="D685" t="s">
        <v>6543</v>
      </c>
      <c r="E685" t="s">
        <v>109</v>
      </c>
      <c r="F685">
        <f t="shared" si="40"/>
        <v>19.829440433525999</v>
      </c>
      <c r="G685" s="1">
        <f t="shared" si="41"/>
        <v>0</v>
      </c>
      <c r="H685">
        <f t="shared" si="42"/>
        <v>1</v>
      </c>
      <c r="I685">
        <f t="shared" si="43"/>
        <v>0</v>
      </c>
    </row>
    <row r="686" spans="1:9">
      <c r="A686" s="1">
        <v>684</v>
      </c>
      <c r="B686" t="s">
        <v>112</v>
      </c>
      <c r="C686" t="s">
        <v>916</v>
      </c>
      <c r="D686" t="s">
        <v>6510</v>
      </c>
      <c r="E686" t="s">
        <v>51</v>
      </c>
      <c r="F686">
        <f t="shared" si="40"/>
        <v>1.0160518827200002</v>
      </c>
      <c r="G686" s="1">
        <f t="shared" si="41"/>
        <v>1</v>
      </c>
      <c r="H686">
        <f t="shared" si="42"/>
        <v>1</v>
      </c>
      <c r="I686">
        <f t="shared" si="43"/>
        <v>1</v>
      </c>
    </row>
    <row r="687" spans="1:9">
      <c r="A687" s="1">
        <v>685</v>
      </c>
      <c r="B687" t="s">
        <v>112</v>
      </c>
      <c r="C687" t="s">
        <v>926</v>
      </c>
      <c r="D687" t="s">
        <v>6503</v>
      </c>
      <c r="E687" t="s">
        <v>246</v>
      </c>
      <c r="F687">
        <f t="shared" si="40"/>
        <v>7.2366536895199998</v>
      </c>
      <c r="G687" s="1">
        <f t="shared" si="41"/>
        <v>0</v>
      </c>
      <c r="H687">
        <f t="shared" si="42"/>
        <v>1</v>
      </c>
      <c r="I687">
        <f t="shared" si="43"/>
        <v>0</v>
      </c>
    </row>
    <row r="688" spans="1:9">
      <c r="A688" s="1">
        <v>686</v>
      </c>
      <c r="B688" t="s">
        <v>112</v>
      </c>
      <c r="C688" t="s">
        <v>950</v>
      </c>
      <c r="D688" t="s">
        <v>6479</v>
      </c>
      <c r="E688" t="s">
        <v>62</v>
      </c>
      <c r="F688">
        <f t="shared" si="40"/>
        <v>4.7266634168700001</v>
      </c>
      <c r="G688" s="1">
        <f t="shared" si="41"/>
        <v>0</v>
      </c>
      <c r="H688">
        <f t="shared" si="42"/>
        <v>0</v>
      </c>
      <c r="I688">
        <f t="shared" si="43"/>
        <v>0</v>
      </c>
    </row>
    <row r="689" spans="1:10">
      <c r="A689" s="1">
        <v>687</v>
      </c>
      <c r="B689" t="s">
        <v>112</v>
      </c>
      <c r="C689" t="s">
        <v>1030</v>
      </c>
      <c r="D689" t="s">
        <v>6417</v>
      </c>
      <c r="E689" t="s">
        <v>101</v>
      </c>
      <c r="F689">
        <f t="shared" si="40"/>
        <v>12.89306647521</v>
      </c>
      <c r="G689" s="1">
        <f t="shared" si="41"/>
        <v>0</v>
      </c>
      <c r="H689">
        <f t="shared" si="42"/>
        <v>0</v>
      </c>
      <c r="I689">
        <f t="shared" si="43"/>
        <v>0</v>
      </c>
    </row>
    <row r="690" spans="1:10">
      <c r="A690" s="1">
        <v>688</v>
      </c>
      <c r="B690" t="s">
        <v>112</v>
      </c>
      <c r="C690" t="s">
        <v>1071</v>
      </c>
      <c r="D690" t="s">
        <v>6381</v>
      </c>
      <c r="E690" t="s">
        <v>22</v>
      </c>
      <c r="F690">
        <f t="shared" si="40"/>
        <v>0.6345700049799996</v>
      </c>
      <c r="G690" s="1">
        <f t="shared" si="41"/>
        <v>1</v>
      </c>
      <c r="H690">
        <f t="shared" si="42"/>
        <v>1</v>
      </c>
      <c r="I690">
        <f t="shared" si="43"/>
        <v>1</v>
      </c>
    </row>
    <row r="691" spans="1:10">
      <c r="A691" s="1">
        <v>689</v>
      </c>
      <c r="B691" t="s">
        <v>112</v>
      </c>
      <c r="C691" t="s">
        <v>1165</v>
      </c>
      <c r="D691" t="s">
        <v>6299</v>
      </c>
      <c r="E691" t="s">
        <v>32</v>
      </c>
      <c r="F691">
        <f t="shared" si="40"/>
        <v>8.1602690020100006</v>
      </c>
      <c r="G691" s="1">
        <f t="shared" si="41"/>
        <v>0</v>
      </c>
      <c r="H691">
        <f t="shared" si="42"/>
        <v>1</v>
      </c>
      <c r="I691">
        <f t="shared" si="43"/>
        <v>0</v>
      </c>
    </row>
    <row r="692" spans="1:10">
      <c r="A692" s="1">
        <v>690</v>
      </c>
      <c r="B692" t="s">
        <v>112</v>
      </c>
      <c r="C692" t="s">
        <v>1217</v>
      </c>
      <c r="D692" t="s">
        <v>6252</v>
      </c>
      <c r="E692" t="s">
        <v>55</v>
      </c>
      <c r="F692">
        <f t="shared" si="40"/>
        <v>8.2780215627680001</v>
      </c>
      <c r="G692" s="1">
        <f t="shared" si="41"/>
        <v>0</v>
      </c>
      <c r="H692">
        <f t="shared" si="42"/>
        <v>1</v>
      </c>
      <c r="I692">
        <f t="shared" si="43"/>
        <v>0</v>
      </c>
    </row>
    <row r="693" spans="1:10">
      <c r="A693" s="1">
        <v>691</v>
      </c>
      <c r="B693" t="s">
        <v>112</v>
      </c>
      <c r="C693" t="s">
        <v>1288</v>
      </c>
      <c r="D693" t="s">
        <v>6188</v>
      </c>
      <c r="E693" t="s">
        <v>211</v>
      </c>
      <c r="F693">
        <f t="shared" si="40"/>
        <v>1.4816731451199998</v>
      </c>
      <c r="G693" s="1">
        <f t="shared" si="41"/>
        <v>1</v>
      </c>
      <c r="H693">
        <f t="shared" si="42"/>
        <v>1</v>
      </c>
      <c r="I693">
        <f t="shared" si="43"/>
        <v>1</v>
      </c>
    </row>
    <row r="694" spans="1:10">
      <c r="A694" s="1">
        <v>692</v>
      </c>
      <c r="B694" t="s">
        <v>112</v>
      </c>
      <c r="C694" t="s">
        <v>1303</v>
      </c>
      <c r="D694" t="s">
        <v>6178</v>
      </c>
      <c r="E694" t="s">
        <v>170</v>
      </c>
      <c r="F694">
        <f t="shared" si="40"/>
        <v>3.5793647849600001</v>
      </c>
      <c r="G694" s="1">
        <f t="shared" si="41"/>
        <v>1</v>
      </c>
      <c r="H694">
        <f t="shared" si="42"/>
        <v>1</v>
      </c>
      <c r="I694">
        <f t="shared" si="43"/>
        <v>1</v>
      </c>
    </row>
    <row r="695" spans="1:10">
      <c r="A695" s="1">
        <v>693</v>
      </c>
      <c r="B695" t="s">
        <v>112</v>
      </c>
      <c r="C695" t="s">
        <v>1322</v>
      </c>
      <c r="D695" t="s">
        <v>6163</v>
      </c>
      <c r="E695" t="s">
        <v>279</v>
      </c>
      <c r="F695">
        <f t="shared" si="40"/>
        <v>5.6100052165100003</v>
      </c>
      <c r="G695" s="1">
        <f t="shared" si="41"/>
        <v>0</v>
      </c>
      <c r="H695">
        <f t="shared" si="42"/>
        <v>1</v>
      </c>
      <c r="I695">
        <f t="shared" si="43"/>
        <v>0</v>
      </c>
    </row>
    <row r="696" spans="1:10">
      <c r="A696" s="1">
        <v>694</v>
      </c>
      <c r="B696" t="s">
        <v>112</v>
      </c>
      <c r="C696" t="s">
        <v>1441</v>
      </c>
      <c r="D696" t="s">
        <v>6058</v>
      </c>
      <c r="E696" t="s">
        <v>159</v>
      </c>
      <c r="F696">
        <f t="shared" si="40"/>
        <v>9.904145710129999</v>
      </c>
      <c r="G696" s="1">
        <f t="shared" si="41"/>
        <v>0</v>
      </c>
      <c r="H696">
        <f t="shared" si="42"/>
        <v>1</v>
      </c>
      <c r="I696">
        <f t="shared" si="43"/>
        <v>0</v>
      </c>
    </row>
    <row r="697" spans="1:10">
      <c r="A697" s="1">
        <v>695</v>
      </c>
      <c r="B697" t="s">
        <v>112</v>
      </c>
      <c r="C697" t="s">
        <v>1459</v>
      </c>
      <c r="D697" t="s">
        <v>6036</v>
      </c>
      <c r="E697" t="s">
        <v>28</v>
      </c>
      <c r="F697">
        <f t="shared" si="40"/>
        <v>3.1592602023199996</v>
      </c>
      <c r="G697" s="1">
        <f t="shared" si="41"/>
        <v>1</v>
      </c>
      <c r="H697">
        <f t="shared" si="42"/>
        <v>1</v>
      </c>
      <c r="I697">
        <f t="shared" si="43"/>
        <v>1</v>
      </c>
      <c r="J697" t="s">
        <v>7253</v>
      </c>
    </row>
    <row r="698" spans="1:10">
      <c r="A698" s="1">
        <v>696</v>
      </c>
      <c r="B698" t="s">
        <v>112</v>
      </c>
      <c r="C698" t="s">
        <v>1469</v>
      </c>
      <c r="D698" t="s">
        <v>6027</v>
      </c>
      <c r="E698" t="s">
        <v>170</v>
      </c>
      <c r="F698">
        <f t="shared" si="40"/>
        <v>8.0947049749780007</v>
      </c>
      <c r="G698" s="1">
        <f t="shared" si="41"/>
        <v>0</v>
      </c>
      <c r="H698">
        <f t="shared" si="42"/>
        <v>1</v>
      </c>
      <c r="I698">
        <f t="shared" si="43"/>
        <v>0</v>
      </c>
      <c r="J698">
        <f>SUM(I658:I698)/40</f>
        <v>0.3</v>
      </c>
    </row>
    <row r="699" spans="1:10">
      <c r="A699" s="1">
        <v>697</v>
      </c>
      <c r="B699" t="s">
        <v>26</v>
      </c>
      <c r="C699" t="s">
        <v>14</v>
      </c>
      <c r="D699" t="s">
        <v>7228</v>
      </c>
      <c r="E699" t="s">
        <v>28</v>
      </c>
      <c r="F699">
        <f t="shared" si="40"/>
        <v>2.0294173126799997</v>
      </c>
      <c r="G699" s="1">
        <f t="shared" si="41"/>
        <v>1</v>
      </c>
      <c r="H699">
        <f t="shared" si="42"/>
        <v>0</v>
      </c>
      <c r="I699">
        <f t="shared" si="43"/>
        <v>0</v>
      </c>
    </row>
    <row r="700" spans="1:10">
      <c r="A700" s="1">
        <v>698</v>
      </c>
      <c r="B700" t="s">
        <v>26</v>
      </c>
      <c r="C700" t="s">
        <v>60</v>
      </c>
      <c r="D700" t="s">
        <v>7212</v>
      </c>
      <c r="E700" t="s">
        <v>69</v>
      </c>
      <c r="F700">
        <f t="shared" si="40"/>
        <v>22.657345746600001</v>
      </c>
      <c r="G700" s="1">
        <f t="shared" si="41"/>
        <v>0</v>
      </c>
      <c r="H700">
        <f t="shared" si="42"/>
        <v>0</v>
      </c>
      <c r="I700">
        <f t="shared" si="43"/>
        <v>0</v>
      </c>
    </row>
    <row r="701" spans="1:10">
      <c r="A701" s="1">
        <v>699</v>
      </c>
      <c r="B701" t="s">
        <v>26</v>
      </c>
      <c r="C701" t="s">
        <v>166</v>
      </c>
      <c r="D701" t="s">
        <v>7150</v>
      </c>
      <c r="E701" t="s">
        <v>55</v>
      </c>
      <c r="F701">
        <f t="shared" si="40"/>
        <v>11.771232080560001</v>
      </c>
      <c r="G701" s="1">
        <f t="shared" si="41"/>
        <v>0</v>
      </c>
      <c r="H701">
        <f t="shared" si="42"/>
        <v>0</v>
      </c>
      <c r="I701">
        <f t="shared" si="43"/>
        <v>0</v>
      </c>
    </row>
    <row r="702" spans="1:10">
      <c r="A702" s="1">
        <v>700</v>
      </c>
      <c r="B702" t="s">
        <v>26</v>
      </c>
      <c r="C702" t="s">
        <v>185</v>
      </c>
      <c r="D702" t="s">
        <v>7137</v>
      </c>
      <c r="E702" t="s">
        <v>65</v>
      </c>
      <c r="F702">
        <f t="shared" si="40"/>
        <v>15.255704475150001</v>
      </c>
      <c r="G702" s="1">
        <f t="shared" si="41"/>
        <v>0</v>
      </c>
      <c r="H702">
        <f t="shared" si="42"/>
        <v>0</v>
      </c>
      <c r="I702">
        <f t="shared" si="43"/>
        <v>0</v>
      </c>
    </row>
    <row r="703" spans="1:10">
      <c r="A703" s="1">
        <v>701</v>
      </c>
      <c r="B703" t="s">
        <v>26</v>
      </c>
      <c r="C703" t="s">
        <v>223</v>
      </c>
      <c r="D703" t="s">
        <v>7105</v>
      </c>
      <c r="E703" t="s">
        <v>71</v>
      </c>
      <c r="F703">
        <f t="shared" si="40"/>
        <v>5.7245199831699995</v>
      </c>
      <c r="G703" s="1">
        <f t="shared" si="41"/>
        <v>0</v>
      </c>
      <c r="H703">
        <f t="shared" si="42"/>
        <v>0</v>
      </c>
      <c r="I703">
        <f t="shared" si="43"/>
        <v>0</v>
      </c>
    </row>
    <row r="704" spans="1:10">
      <c r="A704" s="1">
        <v>702</v>
      </c>
      <c r="B704" t="s">
        <v>26</v>
      </c>
      <c r="C704" t="s">
        <v>259</v>
      </c>
      <c r="D704" t="s">
        <v>7075</v>
      </c>
      <c r="E704" t="s">
        <v>7</v>
      </c>
      <c r="F704">
        <f t="shared" si="40"/>
        <v>7.5206726267499997</v>
      </c>
      <c r="G704" s="1">
        <f t="shared" si="41"/>
        <v>0</v>
      </c>
      <c r="H704">
        <f t="shared" si="42"/>
        <v>1</v>
      </c>
      <c r="I704">
        <f t="shared" si="43"/>
        <v>0</v>
      </c>
    </row>
    <row r="705" spans="1:9">
      <c r="A705" s="1">
        <v>703</v>
      </c>
      <c r="B705" t="s">
        <v>26</v>
      </c>
      <c r="C705" t="s">
        <v>268</v>
      </c>
      <c r="D705" t="s">
        <v>7066</v>
      </c>
      <c r="E705" t="s">
        <v>62</v>
      </c>
      <c r="F705">
        <f t="shared" si="40"/>
        <v>5.4247838172199998</v>
      </c>
      <c r="G705" s="1">
        <f t="shared" si="41"/>
        <v>0</v>
      </c>
      <c r="H705">
        <f t="shared" si="42"/>
        <v>0</v>
      </c>
      <c r="I705">
        <f t="shared" si="43"/>
        <v>0</v>
      </c>
    </row>
    <row r="706" spans="1:9">
      <c r="A706" s="1">
        <v>704</v>
      </c>
      <c r="B706" t="s">
        <v>26</v>
      </c>
      <c r="C706" t="s">
        <v>344</v>
      </c>
      <c r="D706" t="s">
        <v>6998</v>
      </c>
      <c r="E706" t="s">
        <v>65</v>
      </c>
      <c r="F706">
        <f t="shared" si="40"/>
        <v>15.051531042539999</v>
      </c>
      <c r="G706" s="1">
        <f t="shared" si="41"/>
        <v>0</v>
      </c>
      <c r="H706">
        <f t="shared" si="42"/>
        <v>0</v>
      </c>
      <c r="I706">
        <f t="shared" si="43"/>
        <v>0</v>
      </c>
    </row>
    <row r="707" spans="1:9">
      <c r="A707" s="1">
        <v>705</v>
      </c>
      <c r="B707" t="s">
        <v>26</v>
      </c>
      <c r="C707" t="s">
        <v>367</v>
      </c>
      <c r="D707" t="s">
        <v>6988</v>
      </c>
      <c r="E707" t="s">
        <v>174</v>
      </c>
      <c r="F707">
        <f t="shared" ref="F707:F770" si="44">ABS(E707-D707)</f>
        <v>1.0931315362099996</v>
      </c>
      <c r="G707" s="1">
        <f t="shared" ref="G707:G770" si="45">IF(F707&lt;4,1,0)</f>
        <v>1</v>
      </c>
      <c r="H707">
        <f t="shared" ref="H707:H770" si="46">IF(OR(AND(--E707&lt;0, --D707&lt;0),AND(--E707&gt;0,--D707&gt;0)), 1, 0)</f>
        <v>1</v>
      </c>
      <c r="I707">
        <f t="shared" ref="I707:I770" si="47">INT(AND(H707,G707))</f>
        <v>1</v>
      </c>
    </row>
    <row r="708" spans="1:9">
      <c r="A708" s="1">
        <v>706</v>
      </c>
      <c r="B708" t="s">
        <v>26</v>
      </c>
      <c r="C708" t="s">
        <v>468</v>
      </c>
      <c r="D708" t="s">
        <v>6902</v>
      </c>
      <c r="E708" t="s">
        <v>62</v>
      </c>
      <c r="F708">
        <f t="shared" si="44"/>
        <v>3.3117972235290001</v>
      </c>
      <c r="G708" s="1">
        <f t="shared" si="45"/>
        <v>1</v>
      </c>
      <c r="H708">
        <f t="shared" si="46"/>
        <v>0</v>
      </c>
      <c r="I708">
        <f t="shared" si="47"/>
        <v>0</v>
      </c>
    </row>
    <row r="709" spans="1:9">
      <c r="A709" s="1">
        <v>707</v>
      </c>
      <c r="B709" t="s">
        <v>26</v>
      </c>
      <c r="C709" t="s">
        <v>492</v>
      </c>
      <c r="D709" t="s">
        <v>6881</v>
      </c>
      <c r="E709" t="s">
        <v>51</v>
      </c>
      <c r="F709">
        <f t="shared" si="44"/>
        <v>3.8989322685699999</v>
      </c>
      <c r="G709" s="1">
        <f t="shared" si="45"/>
        <v>1</v>
      </c>
      <c r="H709">
        <f t="shared" si="46"/>
        <v>1</v>
      </c>
      <c r="I709">
        <f t="shared" si="47"/>
        <v>1</v>
      </c>
    </row>
    <row r="710" spans="1:9">
      <c r="A710" s="1">
        <v>708</v>
      </c>
      <c r="B710" t="s">
        <v>26</v>
      </c>
      <c r="C710" t="s">
        <v>513</v>
      </c>
      <c r="D710" t="s">
        <v>6858</v>
      </c>
      <c r="E710" t="s">
        <v>22</v>
      </c>
      <c r="F710">
        <f t="shared" si="44"/>
        <v>11.352704811540001</v>
      </c>
      <c r="G710" s="1">
        <f t="shared" si="45"/>
        <v>0</v>
      </c>
      <c r="H710">
        <f t="shared" si="46"/>
        <v>0</v>
      </c>
      <c r="I710">
        <f t="shared" si="47"/>
        <v>0</v>
      </c>
    </row>
    <row r="711" spans="1:9">
      <c r="A711" s="1">
        <v>709</v>
      </c>
      <c r="B711" t="s">
        <v>26</v>
      </c>
      <c r="C711" t="s">
        <v>551</v>
      </c>
      <c r="D711" t="s">
        <v>6833</v>
      </c>
      <c r="E711" t="s">
        <v>19</v>
      </c>
      <c r="F711">
        <f t="shared" si="44"/>
        <v>13.20374163282</v>
      </c>
      <c r="G711" s="1">
        <f t="shared" si="45"/>
        <v>0</v>
      </c>
      <c r="H711">
        <f t="shared" si="46"/>
        <v>1</v>
      </c>
      <c r="I711">
        <f t="shared" si="47"/>
        <v>0</v>
      </c>
    </row>
    <row r="712" spans="1:9">
      <c r="A712" s="1">
        <v>710</v>
      </c>
      <c r="B712" t="s">
        <v>26</v>
      </c>
      <c r="C712" t="s">
        <v>559</v>
      </c>
      <c r="D712" t="s">
        <v>6825</v>
      </c>
      <c r="E712" t="s">
        <v>136</v>
      </c>
      <c r="F712">
        <f t="shared" si="44"/>
        <v>11.1980145736</v>
      </c>
      <c r="G712" s="1">
        <f t="shared" si="45"/>
        <v>0</v>
      </c>
      <c r="H712">
        <f t="shared" si="46"/>
        <v>1</v>
      </c>
      <c r="I712">
        <f t="shared" si="47"/>
        <v>0</v>
      </c>
    </row>
    <row r="713" spans="1:9">
      <c r="A713" s="1">
        <v>711</v>
      </c>
      <c r="B713" t="s">
        <v>26</v>
      </c>
      <c r="C713" t="s">
        <v>613</v>
      </c>
      <c r="D713" t="s">
        <v>6770</v>
      </c>
      <c r="E713" t="s">
        <v>38</v>
      </c>
      <c r="F713">
        <f t="shared" si="44"/>
        <v>0.68035592127000033</v>
      </c>
      <c r="G713" s="1">
        <f t="shared" si="45"/>
        <v>1</v>
      </c>
      <c r="H713">
        <f t="shared" si="46"/>
        <v>1</v>
      </c>
      <c r="I713">
        <f t="shared" si="47"/>
        <v>1</v>
      </c>
    </row>
    <row r="714" spans="1:9">
      <c r="A714" s="1">
        <v>712</v>
      </c>
      <c r="B714" t="s">
        <v>26</v>
      </c>
      <c r="C714" t="s">
        <v>642</v>
      </c>
      <c r="D714" t="s">
        <v>6752</v>
      </c>
      <c r="E714" t="s">
        <v>126</v>
      </c>
      <c r="F714">
        <f t="shared" si="44"/>
        <v>22.870935998909999</v>
      </c>
      <c r="G714" s="1">
        <f t="shared" si="45"/>
        <v>0</v>
      </c>
      <c r="H714">
        <f t="shared" si="46"/>
        <v>1</v>
      </c>
      <c r="I714">
        <f t="shared" si="47"/>
        <v>0</v>
      </c>
    </row>
    <row r="715" spans="1:9">
      <c r="A715" s="1">
        <v>713</v>
      </c>
      <c r="B715" t="s">
        <v>26</v>
      </c>
      <c r="C715" t="s">
        <v>674</v>
      </c>
      <c r="D715" t="s">
        <v>6718</v>
      </c>
      <c r="E715" t="s">
        <v>32</v>
      </c>
      <c r="F715">
        <f t="shared" si="44"/>
        <v>14.32402388989</v>
      </c>
      <c r="G715" s="1">
        <f t="shared" si="45"/>
        <v>0</v>
      </c>
      <c r="H715">
        <f t="shared" si="46"/>
        <v>0</v>
      </c>
      <c r="I715">
        <f t="shared" si="47"/>
        <v>0</v>
      </c>
    </row>
    <row r="716" spans="1:9">
      <c r="A716" s="1">
        <v>714</v>
      </c>
      <c r="B716" t="s">
        <v>26</v>
      </c>
      <c r="C716" t="s">
        <v>750</v>
      </c>
      <c r="D716" t="s">
        <v>6655</v>
      </c>
      <c r="E716" t="s">
        <v>62</v>
      </c>
      <c r="F716">
        <f t="shared" si="44"/>
        <v>3.6237289582800001</v>
      </c>
      <c r="G716" s="1">
        <f t="shared" si="45"/>
        <v>1</v>
      </c>
      <c r="H716">
        <f t="shared" si="46"/>
        <v>1</v>
      </c>
      <c r="I716">
        <f t="shared" si="47"/>
        <v>1</v>
      </c>
    </row>
    <row r="717" spans="1:9">
      <c r="A717" s="1">
        <v>715</v>
      </c>
      <c r="B717" t="s">
        <v>26</v>
      </c>
      <c r="C717" t="s">
        <v>768</v>
      </c>
      <c r="D717" t="s">
        <v>6635</v>
      </c>
      <c r="E717" t="s">
        <v>109</v>
      </c>
      <c r="F717">
        <f t="shared" si="44"/>
        <v>11.23244678381</v>
      </c>
      <c r="G717" s="1">
        <f t="shared" si="45"/>
        <v>0</v>
      </c>
      <c r="H717">
        <f t="shared" si="46"/>
        <v>1</v>
      </c>
      <c r="I717">
        <f t="shared" si="47"/>
        <v>0</v>
      </c>
    </row>
    <row r="718" spans="1:9">
      <c r="A718" s="1">
        <v>716</v>
      </c>
      <c r="B718" t="s">
        <v>26</v>
      </c>
      <c r="C718" t="s">
        <v>807</v>
      </c>
      <c r="D718" t="s">
        <v>6609</v>
      </c>
      <c r="E718" t="s">
        <v>159</v>
      </c>
      <c r="F718">
        <f t="shared" si="44"/>
        <v>12.30818532636</v>
      </c>
      <c r="G718" s="1">
        <f t="shared" si="45"/>
        <v>0</v>
      </c>
      <c r="H718">
        <f t="shared" si="46"/>
        <v>1</v>
      </c>
      <c r="I718">
        <f t="shared" si="47"/>
        <v>0</v>
      </c>
    </row>
    <row r="719" spans="1:9">
      <c r="A719" s="1">
        <v>717</v>
      </c>
      <c r="B719" t="s">
        <v>26</v>
      </c>
      <c r="C719" t="s">
        <v>812</v>
      </c>
      <c r="D719" t="s">
        <v>6605</v>
      </c>
      <c r="E719" t="s">
        <v>246</v>
      </c>
      <c r="F719">
        <f t="shared" si="44"/>
        <v>7.4611548691699996</v>
      </c>
      <c r="G719" s="1">
        <f t="shared" si="45"/>
        <v>0</v>
      </c>
      <c r="H719">
        <f t="shared" si="46"/>
        <v>1</v>
      </c>
      <c r="I719">
        <f t="shared" si="47"/>
        <v>0</v>
      </c>
    </row>
    <row r="720" spans="1:9">
      <c r="A720" s="1">
        <v>718</v>
      </c>
      <c r="B720" t="s">
        <v>26</v>
      </c>
      <c r="C720" t="s">
        <v>855</v>
      </c>
      <c r="D720" t="s">
        <v>6569</v>
      </c>
      <c r="E720" t="s">
        <v>51</v>
      </c>
      <c r="F720">
        <f t="shared" si="44"/>
        <v>3.5438615588800002</v>
      </c>
      <c r="G720" s="1">
        <f t="shared" si="45"/>
        <v>1</v>
      </c>
      <c r="H720">
        <f t="shared" si="46"/>
        <v>1</v>
      </c>
      <c r="I720">
        <f t="shared" si="47"/>
        <v>1</v>
      </c>
    </row>
    <row r="721" spans="1:9">
      <c r="A721" s="1">
        <v>719</v>
      </c>
      <c r="B721" t="s">
        <v>26</v>
      </c>
      <c r="C721" t="s">
        <v>890</v>
      </c>
      <c r="D721" t="s">
        <v>6531</v>
      </c>
      <c r="E721" t="s">
        <v>190</v>
      </c>
      <c r="F721">
        <f t="shared" si="44"/>
        <v>14.89181047328</v>
      </c>
      <c r="G721" s="1">
        <f t="shared" si="45"/>
        <v>0</v>
      </c>
      <c r="H721">
        <f t="shared" si="46"/>
        <v>0</v>
      </c>
      <c r="I721">
        <f t="shared" si="47"/>
        <v>0</v>
      </c>
    </row>
    <row r="722" spans="1:9">
      <c r="A722" s="1">
        <v>720</v>
      </c>
      <c r="B722" t="s">
        <v>26</v>
      </c>
      <c r="C722" t="s">
        <v>908</v>
      </c>
      <c r="D722" t="s">
        <v>6517</v>
      </c>
      <c r="E722" t="s">
        <v>62</v>
      </c>
      <c r="F722">
        <f t="shared" si="44"/>
        <v>1.3573237545200003</v>
      </c>
      <c r="G722" s="1">
        <f t="shared" si="45"/>
        <v>1</v>
      </c>
      <c r="H722">
        <f t="shared" si="46"/>
        <v>1</v>
      </c>
      <c r="I722">
        <f t="shared" si="47"/>
        <v>1</v>
      </c>
    </row>
    <row r="723" spans="1:9">
      <c r="A723" s="1">
        <v>721</v>
      </c>
      <c r="B723" t="s">
        <v>26</v>
      </c>
      <c r="C723" t="s">
        <v>926</v>
      </c>
      <c r="D723" t="s">
        <v>6506</v>
      </c>
      <c r="E723" t="s">
        <v>71</v>
      </c>
      <c r="F723">
        <f t="shared" si="44"/>
        <v>5.8919606469200003</v>
      </c>
      <c r="G723" s="1">
        <f t="shared" si="45"/>
        <v>0</v>
      </c>
      <c r="H723">
        <f t="shared" si="46"/>
        <v>0</v>
      </c>
      <c r="I723">
        <f t="shared" si="47"/>
        <v>0</v>
      </c>
    </row>
    <row r="724" spans="1:9">
      <c r="A724" s="1">
        <v>722</v>
      </c>
      <c r="B724" t="s">
        <v>26</v>
      </c>
      <c r="C724" t="s">
        <v>932</v>
      </c>
      <c r="D724" t="s">
        <v>6498</v>
      </c>
      <c r="E724" t="s">
        <v>131</v>
      </c>
      <c r="F724">
        <f t="shared" si="44"/>
        <v>12.087654783569999</v>
      </c>
      <c r="G724" s="1">
        <f t="shared" si="45"/>
        <v>0</v>
      </c>
      <c r="H724">
        <f t="shared" si="46"/>
        <v>0</v>
      </c>
      <c r="I724">
        <f t="shared" si="47"/>
        <v>0</v>
      </c>
    </row>
    <row r="725" spans="1:9">
      <c r="A725" s="1">
        <v>723</v>
      </c>
      <c r="B725" t="s">
        <v>26</v>
      </c>
      <c r="C725" t="s">
        <v>1014</v>
      </c>
      <c r="D725" t="s">
        <v>6427</v>
      </c>
      <c r="E725" t="s">
        <v>22</v>
      </c>
      <c r="F725">
        <f t="shared" si="44"/>
        <v>5.962349858534</v>
      </c>
      <c r="G725" s="1">
        <f t="shared" si="45"/>
        <v>0</v>
      </c>
      <c r="H725">
        <f t="shared" si="46"/>
        <v>0</v>
      </c>
      <c r="I725">
        <f t="shared" si="47"/>
        <v>0</v>
      </c>
    </row>
    <row r="726" spans="1:9">
      <c r="A726" s="1">
        <v>724</v>
      </c>
      <c r="B726" t="s">
        <v>26</v>
      </c>
      <c r="C726" t="s">
        <v>1060</v>
      </c>
      <c r="D726" t="s">
        <v>6382</v>
      </c>
      <c r="E726" t="s">
        <v>170</v>
      </c>
      <c r="F726">
        <f t="shared" si="44"/>
        <v>5.0924136222800005</v>
      </c>
      <c r="G726" s="1">
        <f t="shared" si="45"/>
        <v>0</v>
      </c>
      <c r="H726">
        <f t="shared" si="46"/>
        <v>1</v>
      </c>
      <c r="I726">
        <f t="shared" si="47"/>
        <v>0</v>
      </c>
    </row>
    <row r="727" spans="1:9">
      <c r="A727" s="1">
        <v>725</v>
      </c>
      <c r="B727" t="s">
        <v>26</v>
      </c>
      <c r="C727" t="s">
        <v>1087</v>
      </c>
      <c r="D727" t="s">
        <v>6363</v>
      </c>
      <c r="E727" t="s">
        <v>105</v>
      </c>
      <c r="F727">
        <f t="shared" si="44"/>
        <v>4.1002671061699996</v>
      </c>
      <c r="G727" s="1">
        <f t="shared" si="45"/>
        <v>0</v>
      </c>
      <c r="H727">
        <f t="shared" si="46"/>
        <v>0</v>
      </c>
      <c r="I727">
        <f t="shared" si="47"/>
        <v>0</v>
      </c>
    </row>
    <row r="728" spans="1:9">
      <c r="A728" s="1">
        <v>726</v>
      </c>
      <c r="B728" t="s">
        <v>26</v>
      </c>
      <c r="C728" t="s">
        <v>1096</v>
      </c>
      <c r="D728" t="s">
        <v>6358</v>
      </c>
      <c r="E728" t="s">
        <v>87</v>
      </c>
      <c r="F728">
        <f t="shared" si="44"/>
        <v>21.896857981700002</v>
      </c>
      <c r="G728" s="1">
        <f t="shared" si="45"/>
        <v>0</v>
      </c>
      <c r="H728">
        <f t="shared" si="46"/>
        <v>1</v>
      </c>
      <c r="I728">
        <f t="shared" si="47"/>
        <v>0</v>
      </c>
    </row>
    <row r="729" spans="1:9">
      <c r="A729" s="1">
        <v>727</v>
      </c>
      <c r="B729" t="s">
        <v>26</v>
      </c>
      <c r="C729" t="s">
        <v>1136</v>
      </c>
      <c r="D729" t="s">
        <v>6318</v>
      </c>
      <c r="E729" t="s">
        <v>159</v>
      </c>
      <c r="F729">
        <f t="shared" si="44"/>
        <v>15.570548668187</v>
      </c>
      <c r="G729" s="1">
        <f t="shared" si="45"/>
        <v>0</v>
      </c>
      <c r="H729">
        <f t="shared" si="46"/>
        <v>0</v>
      </c>
      <c r="I729">
        <f t="shared" si="47"/>
        <v>0</v>
      </c>
    </row>
    <row r="730" spans="1:9">
      <c r="A730" s="1">
        <v>728</v>
      </c>
      <c r="B730" t="s">
        <v>26</v>
      </c>
      <c r="C730" t="s">
        <v>1165</v>
      </c>
      <c r="D730" t="s">
        <v>6298</v>
      </c>
      <c r="E730" t="s">
        <v>22</v>
      </c>
      <c r="F730">
        <f t="shared" si="44"/>
        <v>6.63641225786</v>
      </c>
      <c r="G730" s="1">
        <f t="shared" si="45"/>
        <v>0</v>
      </c>
      <c r="H730">
        <f t="shared" si="46"/>
        <v>0</v>
      </c>
      <c r="I730">
        <f t="shared" si="47"/>
        <v>0</v>
      </c>
    </row>
    <row r="731" spans="1:9">
      <c r="A731" s="1">
        <v>729</v>
      </c>
      <c r="B731" t="s">
        <v>26</v>
      </c>
      <c r="C731" t="s">
        <v>1195</v>
      </c>
      <c r="D731" t="s">
        <v>6267</v>
      </c>
      <c r="E731" t="s">
        <v>78</v>
      </c>
      <c r="F731">
        <f t="shared" si="44"/>
        <v>10.500178861710001</v>
      </c>
      <c r="G731" s="1">
        <f t="shared" si="45"/>
        <v>0</v>
      </c>
      <c r="H731">
        <f t="shared" si="46"/>
        <v>0</v>
      </c>
      <c r="I731">
        <f t="shared" si="47"/>
        <v>0</v>
      </c>
    </row>
    <row r="732" spans="1:9">
      <c r="A732" s="1">
        <v>730</v>
      </c>
      <c r="B732" t="s">
        <v>26</v>
      </c>
      <c r="C732" t="s">
        <v>1223</v>
      </c>
      <c r="D732" t="s">
        <v>6243</v>
      </c>
      <c r="E732" t="s">
        <v>62</v>
      </c>
      <c r="F732">
        <f t="shared" si="44"/>
        <v>1.0944039813199999</v>
      </c>
      <c r="G732" s="1">
        <f t="shared" si="45"/>
        <v>1</v>
      </c>
      <c r="H732">
        <f t="shared" si="46"/>
        <v>1</v>
      </c>
      <c r="I732">
        <f t="shared" si="47"/>
        <v>1</v>
      </c>
    </row>
    <row r="733" spans="1:9">
      <c r="A733" s="1">
        <v>731</v>
      </c>
      <c r="B733" t="s">
        <v>26</v>
      </c>
      <c r="C733" t="s">
        <v>1242</v>
      </c>
      <c r="D733" t="s">
        <v>6227</v>
      </c>
      <c r="E733" t="s">
        <v>131</v>
      </c>
      <c r="F733">
        <f t="shared" si="44"/>
        <v>4.66346886973</v>
      </c>
      <c r="G733" s="1">
        <f t="shared" si="45"/>
        <v>0</v>
      </c>
      <c r="H733">
        <f t="shared" si="46"/>
        <v>1</v>
      </c>
      <c r="I733">
        <f t="shared" si="47"/>
        <v>0</v>
      </c>
    </row>
    <row r="734" spans="1:9">
      <c r="A734" s="1">
        <v>732</v>
      </c>
      <c r="B734" t="s">
        <v>26</v>
      </c>
      <c r="C734" t="s">
        <v>1262</v>
      </c>
      <c r="D734" t="s">
        <v>6214</v>
      </c>
      <c r="E734" t="s">
        <v>22</v>
      </c>
      <c r="F734">
        <f t="shared" si="44"/>
        <v>0.97094751847000005</v>
      </c>
      <c r="G734" s="1">
        <f t="shared" si="45"/>
        <v>1</v>
      </c>
      <c r="H734">
        <f t="shared" si="46"/>
        <v>1</v>
      </c>
      <c r="I734">
        <f t="shared" si="47"/>
        <v>1</v>
      </c>
    </row>
    <row r="735" spans="1:9">
      <c r="A735" s="1">
        <v>733</v>
      </c>
      <c r="B735" t="s">
        <v>26</v>
      </c>
      <c r="C735" t="s">
        <v>1322</v>
      </c>
      <c r="D735" t="s">
        <v>6155</v>
      </c>
      <c r="E735" t="s">
        <v>78</v>
      </c>
      <c r="F735">
        <f t="shared" si="44"/>
        <v>3.6520304140270001</v>
      </c>
      <c r="G735" s="1">
        <f t="shared" si="45"/>
        <v>1</v>
      </c>
      <c r="H735">
        <f t="shared" si="46"/>
        <v>0</v>
      </c>
      <c r="I735">
        <f t="shared" si="47"/>
        <v>0</v>
      </c>
    </row>
    <row r="736" spans="1:9">
      <c r="A736" s="1">
        <v>734</v>
      </c>
      <c r="B736" t="s">
        <v>26</v>
      </c>
      <c r="C736" t="s">
        <v>1385</v>
      </c>
      <c r="D736" t="s">
        <v>6099</v>
      </c>
      <c r="E736" t="s">
        <v>190</v>
      </c>
      <c r="F736">
        <f t="shared" si="44"/>
        <v>16.380788533970001</v>
      </c>
      <c r="G736" s="1">
        <f t="shared" si="45"/>
        <v>0</v>
      </c>
      <c r="H736">
        <f t="shared" si="46"/>
        <v>0</v>
      </c>
      <c r="I736">
        <f t="shared" si="47"/>
        <v>0</v>
      </c>
    </row>
    <row r="737" spans="1:10">
      <c r="A737" s="1">
        <v>735</v>
      </c>
      <c r="B737" t="s">
        <v>26</v>
      </c>
      <c r="C737" t="s">
        <v>1414</v>
      </c>
      <c r="D737" t="s">
        <v>6080</v>
      </c>
      <c r="E737" t="s">
        <v>48</v>
      </c>
      <c r="F737">
        <f t="shared" si="44"/>
        <v>20.715037649300001</v>
      </c>
      <c r="G737" s="1">
        <f t="shared" si="45"/>
        <v>0</v>
      </c>
      <c r="H737">
        <f t="shared" si="46"/>
        <v>0</v>
      </c>
      <c r="I737">
        <f t="shared" si="47"/>
        <v>0</v>
      </c>
    </row>
    <row r="738" spans="1:10">
      <c r="A738" s="1">
        <v>736</v>
      </c>
      <c r="B738" t="s">
        <v>26</v>
      </c>
      <c r="C738" t="s">
        <v>1435</v>
      </c>
      <c r="D738" t="s">
        <v>6059</v>
      </c>
      <c r="E738" t="s">
        <v>101</v>
      </c>
      <c r="F738">
        <f t="shared" si="44"/>
        <v>12.732531292979999</v>
      </c>
      <c r="G738" s="1">
        <f t="shared" si="45"/>
        <v>0</v>
      </c>
      <c r="H738">
        <f t="shared" si="46"/>
        <v>0</v>
      </c>
      <c r="I738">
        <f t="shared" si="47"/>
        <v>0</v>
      </c>
      <c r="J738" t="s">
        <v>7254</v>
      </c>
    </row>
    <row r="739" spans="1:10">
      <c r="A739" s="1">
        <v>737</v>
      </c>
      <c r="B739" t="s">
        <v>26</v>
      </c>
      <c r="C739" t="s">
        <v>1452</v>
      </c>
      <c r="D739" t="s">
        <v>6044</v>
      </c>
      <c r="E739" t="s">
        <v>28</v>
      </c>
      <c r="F739">
        <f t="shared" si="44"/>
        <v>6.5454244525699998</v>
      </c>
      <c r="G739" s="1">
        <f t="shared" si="45"/>
        <v>0</v>
      </c>
      <c r="H739">
        <f t="shared" si="46"/>
        <v>0</v>
      </c>
      <c r="I739">
        <f t="shared" si="47"/>
        <v>0</v>
      </c>
      <c r="J739">
        <f>SUM(I699:I739)/40</f>
        <v>0.2</v>
      </c>
    </row>
    <row r="740" spans="1:10">
      <c r="A740" s="1">
        <v>738</v>
      </c>
      <c r="B740" t="s">
        <v>11</v>
      </c>
      <c r="C740" t="s">
        <v>4</v>
      </c>
      <c r="D740" t="s">
        <v>7233</v>
      </c>
      <c r="E740" t="s">
        <v>13</v>
      </c>
      <c r="F740">
        <f t="shared" si="44"/>
        <v>4.3605279887999995</v>
      </c>
      <c r="G740" s="1">
        <f t="shared" si="45"/>
        <v>0</v>
      </c>
      <c r="H740">
        <f t="shared" si="46"/>
        <v>1</v>
      </c>
      <c r="I740">
        <f t="shared" si="47"/>
        <v>0</v>
      </c>
    </row>
    <row r="741" spans="1:10">
      <c r="A741" s="1">
        <v>739</v>
      </c>
      <c r="B741" t="s">
        <v>11</v>
      </c>
      <c r="C741" t="s">
        <v>14</v>
      </c>
      <c r="D741" t="s">
        <v>7221</v>
      </c>
      <c r="E741" t="s">
        <v>45</v>
      </c>
      <c r="F741">
        <f t="shared" si="44"/>
        <v>14.496170106360001</v>
      </c>
      <c r="G741" s="1">
        <f t="shared" si="45"/>
        <v>0</v>
      </c>
      <c r="H741">
        <f t="shared" si="46"/>
        <v>1</v>
      </c>
      <c r="I741">
        <f t="shared" si="47"/>
        <v>0</v>
      </c>
    </row>
    <row r="742" spans="1:10">
      <c r="A742" s="1">
        <v>740</v>
      </c>
      <c r="B742" t="s">
        <v>11</v>
      </c>
      <c r="C742" t="s">
        <v>166</v>
      </c>
      <c r="D742" t="s">
        <v>7149</v>
      </c>
      <c r="E742" t="s">
        <v>170</v>
      </c>
      <c r="F742">
        <f t="shared" si="44"/>
        <v>5.4890749967500003</v>
      </c>
      <c r="G742" s="1">
        <f t="shared" si="45"/>
        <v>0</v>
      </c>
      <c r="H742">
        <f t="shared" si="46"/>
        <v>1</v>
      </c>
      <c r="I742">
        <f t="shared" si="47"/>
        <v>0</v>
      </c>
    </row>
    <row r="743" spans="1:10">
      <c r="A743" s="1">
        <v>741</v>
      </c>
      <c r="B743" t="s">
        <v>11</v>
      </c>
      <c r="C743" t="s">
        <v>205</v>
      </c>
      <c r="D743" t="s">
        <v>7123</v>
      </c>
      <c r="E743" t="s">
        <v>174</v>
      </c>
      <c r="F743">
        <f t="shared" si="44"/>
        <v>5.8031855394700003</v>
      </c>
      <c r="G743" s="1">
        <f t="shared" si="45"/>
        <v>0</v>
      </c>
      <c r="H743">
        <f t="shared" si="46"/>
        <v>1</v>
      </c>
      <c r="I743">
        <f t="shared" si="47"/>
        <v>0</v>
      </c>
    </row>
    <row r="744" spans="1:10">
      <c r="A744" s="1">
        <v>742</v>
      </c>
      <c r="B744" t="s">
        <v>11</v>
      </c>
      <c r="C744" t="s">
        <v>223</v>
      </c>
      <c r="D744" t="s">
        <v>7099</v>
      </c>
      <c r="E744" t="s">
        <v>114</v>
      </c>
      <c r="F744">
        <f t="shared" si="44"/>
        <v>16.513779548079999</v>
      </c>
      <c r="G744" s="1">
        <f t="shared" si="45"/>
        <v>0</v>
      </c>
      <c r="H744">
        <f t="shared" si="46"/>
        <v>1</v>
      </c>
      <c r="I744">
        <f t="shared" si="47"/>
        <v>0</v>
      </c>
    </row>
    <row r="745" spans="1:10">
      <c r="A745" s="1">
        <v>743</v>
      </c>
      <c r="B745" t="s">
        <v>11</v>
      </c>
      <c r="C745" t="s">
        <v>243</v>
      </c>
      <c r="D745" t="s">
        <v>7087</v>
      </c>
      <c r="E745" t="s">
        <v>174</v>
      </c>
      <c r="F745">
        <f t="shared" si="44"/>
        <v>14.795410297730001</v>
      </c>
      <c r="G745" s="1">
        <f t="shared" si="45"/>
        <v>0</v>
      </c>
      <c r="H745">
        <f t="shared" si="46"/>
        <v>0</v>
      </c>
      <c r="I745">
        <f t="shared" si="47"/>
        <v>0</v>
      </c>
    </row>
    <row r="746" spans="1:10">
      <c r="A746" s="1">
        <v>744</v>
      </c>
      <c r="B746" t="s">
        <v>11</v>
      </c>
      <c r="C746" t="s">
        <v>268</v>
      </c>
      <c r="D746" t="s">
        <v>7067</v>
      </c>
      <c r="E746" t="s">
        <v>51</v>
      </c>
      <c r="F746">
        <f t="shared" si="44"/>
        <v>0.83513479521000011</v>
      </c>
      <c r="G746" s="1">
        <f t="shared" si="45"/>
        <v>1</v>
      </c>
      <c r="H746">
        <f t="shared" si="46"/>
        <v>1</v>
      </c>
      <c r="I746">
        <f t="shared" si="47"/>
        <v>1</v>
      </c>
    </row>
    <row r="747" spans="1:10">
      <c r="A747" s="1">
        <v>745</v>
      </c>
      <c r="B747" t="s">
        <v>11</v>
      </c>
      <c r="C747" t="s">
        <v>330</v>
      </c>
      <c r="D747" t="s">
        <v>7012</v>
      </c>
      <c r="E747" t="s">
        <v>131</v>
      </c>
      <c r="F747">
        <f t="shared" si="44"/>
        <v>8.8288199551600002</v>
      </c>
      <c r="G747" s="1">
        <f t="shared" si="45"/>
        <v>0</v>
      </c>
      <c r="H747">
        <f t="shared" si="46"/>
        <v>0</v>
      </c>
      <c r="I747">
        <f t="shared" si="47"/>
        <v>0</v>
      </c>
    </row>
    <row r="748" spans="1:10">
      <c r="A748" s="1">
        <v>746</v>
      </c>
      <c r="B748" t="s">
        <v>11</v>
      </c>
      <c r="C748" t="s">
        <v>344</v>
      </c>
      <c r="D748" t="s">
        <v>7004</v>
      </c>
      <c r="E748" t="s">
        <v>145</v>
      </c>
      <c r="F748">
        <f t="shared" si="44"/>
        <v>17.117263100799999</v>
      </c>
      <c r="G748" s="1">
        <f t="shared" si="45"/>
        <v>0</v>
      </c>
      <c r="H748">
        <f t="shared" si="46"/>
        <v>1</v>
      </c>
      <c r="I748">
        <f t="shared" si="47"/>
        <v>0</v>
      </c>
    </row>
    <row r="749" spans="1:10">
      <c r="A749" s="1">
        <v>747</v>
      </c>
      <c r="B749" t="s">
        <v>11</v>
      </c>
      <c r="C749" t="s">
        <v>359</v>
      </c>
      <c r="D749" t="s">
        <v>6992</v>
      </c>
      <c r="E749" t="s">
        <v>136</v>
      </c>
      <c r="F749">
        <f t="shared" si="44"/>
        <v>19.79646307506</v>
      </c>
      <c r="G749" s="1">
        <f t="shared" si="45"/>
        <v>0</v>
      </c>
      <c r="H749">
        <f t="shared" si="46"/>
        <v>0</v>
      </c>
      <c r="I749">
        <f t="shared" si="47"/>
        <v>0</v>
      </c>
    </row>
    <row r="750" spans="1:10">
      <c r="A750" s="1">
        <v>748</v>
      </c>
      <c r="B750" t="s">
        <v>11</v>
      </c>
      <c r="C750" t="s">
        <v>392</v>
      </c>
      <c r="D750" t="s">
        <v>6964</v>
      </c>
      <c r="E750" t="s">
        <v>51</v>
      </c>
      <c r="F750">
        <f t="shared" si="44"/>
        <v>3.8419083018400002</v>
      </c>
      <c r="G750" s="1">
        <f t="shared" si="45"/>
        <v>1</v>
      </c>
      <c r="H750">
        <f t="shared" si="46"/>
        <v>1</v>
      </c>
      <c r="I750">
        <f t="shared" si="47"/>
        <v>1</v>
      </c>
    </row>
    <row r="751" spans="1:10">
      <c r="A751" s="1">
        <v>749</v>
      </c>
      <c r="B751" t="s">
        <v>11</v>
      </c>
      <c r="C751" t="s">
        <v>482</v>
      </c>
      <c r="D751" t="s">
        <v>6890</v>
      </c>
      <c r="E751" t="s">
        <v>71</v>
      </c>
      <c r="F751">
        <f t="shared" si="44"/>
        <v>4.3611071153929997</v>
      </c>
      <c r="G751" s="1">
        <f t="shared" si="45"/>
        <v>0</v>
      </c>
      <c r="H751">
        <f t="shared" si="46"/>
        <v>0</v>
      </c>
      <c r="I751">
        <f t="shared" si="47"/>
        <v>0</v>
      </c>
    </row>
    <row r="752" spans="1:10">
      <c r="A752" s="1">
        <v>750</v>
      </c>
      <c r="B752" t="s">
        <v>11</v>
      </c>
      <c r="C752" t="s">
        <v>497</v>
      </c>
      <c r="D752" t="s">
        <v>6871</v>
      </c>
      <c r="E752" t="s">
        <v>71</v>
      </c>
      <c r="F752">
        <f t="shared" si="44"/>
        <v>1.1032820353199999</v>
      </c>
      <c r="G752" s="1">
        <f t="shared" si="45"/>
        <v>1</v>
      </c>
      <c r="H752">
        <f t="shared" si="46"/>
        <v>1</v>
      </c>
      <c r="I752">
        <f t="shared" si="47"/>
        <v>1</v>
      </c>
    </row>
    <row r="753" spans="1:9">
      <c r="A753" s="1">
        <v>751</v>
      </c>
      <c r="B753" t="s">
        <v>11</v>
      </c>
      <c r="C753" t="s">
        <v>513</v>
      </c>
      <c r="D753" t="s">
        <v>6854</v>
      </c>
      <c r="E753" t="s">
        <v>65</v>
      </c>
      <c r="F753">
        <f t="shared" si="44"/>
        <v>5.6625815854399999</v>
      </c>
      <c r="G753" s="1">
        <f t="shared" si="45"/>
        <v>0</v>
      </c>
      <c r="H753">
        <f t="shared" si="46"/>
        <v>1</v>
      </c>
      <c r="I753">
        <f t="shared" si="47"/>
        <v>0</v>
      </c>
    </row>
    <row r="754" spans="1:9">
      <c r="A754" s="1">
        <v>752</v>
      </c>
      <c r="B754" t="s">
        <v>11</v>
      </c>
      <c r="C754" t="s">
        <v>531</v>
      </c>
      <c r="D754" t="s">
        <v>6841</v>
      </c>
      <c r="E754" t="s">
        <v>13</v>
      </c>
      <c r="F754">
        <f t="shared" si="44"/>
        <v>13.43317000823</v>
      </c>
      <c r="G754" s="1">
        <f t="shared" si="45"/>
        <v>0</v>
      </c>
      <c r="H754">
        <f t="shared" si="46"/>
        <v>1</v>
      </c>
      <c r="I754">
        <f t="shared" si="47"/>
        <v>0</v>
      </c>
    </row>
    <row r="755" spans="1:9">
      <c r="A755" s="1">
        <v>753</v>
      </c>
      <c r="B755" t="s">
        <v>11</v>
      </c>
      <c r="C755" t="s">
        <v>551</v>
      </c>
      <c r="D755" t="s">
        <v>6831</v>
      </c>
      <c r="E755" t="s">
        <v>75</v>
      </c>
      <c r="F755">
        <f t="shared" si="44"/>
        <v>6.0920631866599999</v>
      </c>
      <c r="G755" s="1">
        <f t="shared" si="45"/>
        <v>0</v>
      </c>
      <c r="H755">
        <f t="shared" si="46"/>
        <v>0</v>
      </c>
      <c r="I755">
        <f t="shared" si="47"/>
        <v>0</v>
      </c>
    </row>
    <row r="756" spans="1:9">
      <c r="A756" s="1">
        <v>754</v>
      </c>
      <c r="B756" t="s">
        <v>11</v>
      </c>
      <c r="C756" t="s">
        <v>588</v>
      </c>
      <c r="D756" t="s">
        <v>6797</v>
      </c>
      <c r="E756" t="s">
        <v>38</v>
      </c>
      <c r="F756">
        <f t="shared" si="44"/>
        <v>11.24701823168</v>
      </c>
      <c r="G756" s="1">
        <f t="shared" si="45"/>
        <v>0</v>
      </c>
      <c r="H756">
        <f t="shared" si="46"/>
        <v>0</v>
      </c>
      <c r="I756">
        <f t="shared" si="47"/>
        <v>0</v>
      </c>
    </row>
    <row r="757" spans="1:9">
      <c r="A757" s="1">
        <v>755</v>
      </c>
      <c r="B757" t="s">
        <v>11</v>
      </c>
      <c r="C757" t="s">
        <v>613</v>
      </c>
      <c r="D757" t="s">
        <v>6772</v>
      </c>
      <c r="E757" t="s">
        <v>159</v>
      </c>
      <c r="F757">
        <f t="shared" si="44"/>
        <v>18.032858074149999</v>
      </c>
      <c r="G757" s="1">
        <f t="shared" si="45"/>
        <v>0</v>
      </c>
      <c r="H757">
        <f t="shared" si="46"/>
        <v>0</v>
      </c>
      <c r="I757">
        <f t="shared" si="47"/>
        <v>0</v>
      </c>
    </row>
    <row r="758" spans="1:9">
      <c r="A758" s="1">
        <v>756</v>
      </c>
      <c r="B758" t="s">
        <v>11</v>
      </c>
      <c r="C758" t="s">
        <v>655</v>
      </c>
      <c r="D758" t="s">
        <v>6738</v>
      </c>
      <c r="E758" t="s">
        <v>48</v>
      </c>
      <c r="F758">
        <f t="shared" si="44"/>
        <v>11.60314956597</v>
      </c>
      <c r="G758" s="1">
        <f t="shared" si="45"/>
        <v>0</v>
      </c>
      <c r="H758">
        <f t="shared" si="46"/>
        <v>0</v>
      </c>
      <c r="I758">
        <f t="shared" si="47"/>
        <v>0</v>
      </c>
    </row>
    <row r="759" spans="1:9">
      <c r="A759" s="1">
        <v>757</v>
      </c>
      <c r="B759" t="s">
        <v>11</v>
      </c>
      <c r="C759" t="s">
        <v>727</v>
      </c>
      <c r="D759" t="s">
        <v>6677</v>
      </c>
      <c r="E759" t="s">
        <v>62</v>
      </c>
      <c r="F759">
        <f t="shared" si="44"/>
        <v>4.4380276748899998</v>
      </c>
      <c r="G759" s="1">
        <f t="shared" si="45"/>
        <v>0</v>
      </c>
      <c r="H759">
        <f t="shared" si="46"/>
        <v>1</v>
      </c>
      <c r="I759">
        <f t="shared" si="47"/>
        <v>0</v>
      </c>
    </row>
    <row r="760" spans="1:9">
      <c r="A760" s="1">
        <v>758</v>
      </c>
      <c r="B760" t="s">
        <v>11</v>
      </c>
      <c r="C760" t="s">
        <v>741</v>
      </c>
      <c r="D760" t="s">
        <v>6664</v>
      </c>
      <c r="E760" t="s">
        <v>71</v>
      </c>
      <c r="F760">
        <f t="shared" si="44"/>
        <v>6.0908767684799994</v>
      </c>
      <c r="G760" s="1">
        <f t="shared" si="45"/>
        <v>0</v>
      </c>
      <c r="H760">
        <f t="shared" si="46"/>
        <v>0</v>
      </c>
      <c r="I760">
        <f t="shared" si="47"/>
        <v>0</v>
      </c>
    </row>
    <row r="761" spans="1:9">
      <c r="A761" s="1">
        <v>759</v>
      </c>
      <c r="B761" t="s">
        <v>11</v>
      </c>
      <c r="C761" t="s">
        <v>750</v>
      </c>
      <c r="D761" t="s">
        <v>6651</v>
      </c>
      <c r="E761" t="s">
        <v>7</v>
      </c>
      <c r="F761">
        <f t="shared" si="44"/>
        <v>17.225966505959999</v>
      </c>
      <c r="G761" s="1">
        <f t="shared" si="45"/>
        <v>0</v>
      </c>
      <c r="H761">
        <f t="shared" si="46"/>
        <v>0</v>
      </c>
      <c r="I761">
        <f t="shared" si="47"/>
        <v>0</v>
      </c>
    </row>
    <row r="762" spans="1:9">
      <c r="A762" s="1">
        <v>760</v>
      </c>
      <c r="B762" t="s">
        <v>11</v>
      </c>
      <c r="C762" t="s">
        <v>795</v>
      </c>
      <c r="D762" t="s">
        <v>6615</v>
      </c>
      <c r="E762" t="s">
        <v>10</v>
      </c>
      <c r="F762">
        <f t="shared" si="44"/>
        <v>4.1529542459100002</v>
      </c>
      <c r="G762" s="1">
        <f t="shared" si="45"/>
        <v>0</v>
      </c>
      <c r="H762">
        <f t="shared" si="46"/>
        <v>0</v>
      </c>
      <c r="I762">
        <f t="shared" si="47"/>
        <v>0</v>
      </c>
    </row>
    <row r="763" spans="1:9">
      <c r="A763" s="1">
        <v>761</v>
      </c>
      <c r="B763" t="s">
        <v>11</v>
      </c>
      <c r="C763" t="s">
        <v>932</v>
      </c>
      <c r="D763" t="s">
        <v>6494</v>
      </c>
      <c r="E763" t="s">
        <v>190</v>
      </c>
      <c r="F763">
        <f t="shared" si="44"/>
        <v>10.52463674525</v>
      </c>
      <c r="G763" s="1">
        <f t="shared" si="45"/>
        <v>0</v>
      </c>
      <c r="H763">
        <f t="shared" si="46"/>
        <v>1</v>
      </c>
      <c r="I763">
        <f t="shared" si="47"/>
        <v>0</v>
      </c>
    </row>
    <row r="764" spans="1:9">
      <c r="A764" s="1">
        <v>762</v>
      </c>
      <c r="B764" t="s">
        <v>11</v>
      </c>
      <c r="C764" t="s">
        <v>961</v>
      </c>
      <c r="D764" t="s">
        <v>6476</v>
      </c>
      <c r="E764" t="s">
        <v>159</v>
      </c>
      <c r="F764">
        <f t="shared" si="44"/>
        <v>12.2792423215</v>
      </c>
      <c r="G764" s="1">
        <f t="shared" si="45"/>
        <v>0</v>
      </c>
      <c r="H764">
        <f t="shared" si="46"/>
        <v>1</v>
      </c>
      <c r="I764">
        <f t="shared" si="47"/>
        <v>0</v>
      </c>
    </row>
    <row r="765" spans="1:9">
      <c r="A765" s="1">
        <v>763</v>
      </c>
      <c r="B765" t="s">
        <v>11</v>
      </c>
      <c r="C765" t="s">
        <v>977</v>
      </c>
      <c r="D765" t="s">
        <v>6456</v>
      </c>
      <c r="E765" t="s">
        <v>95</v>
      </c>
      <c r="F765">
        <f t="shared" si="44"/>
        <v>12.636452969420001</v>
      </c>
      <c r="G765" s="1">
        <f t="shared" si="45"/>
        <v>0</v>
      </c>
      <c r="H765">
        <f t="shared" si="46"/>
        <v>1</v>
      </c>
      <c r="I765">
        <f t="shared" si="47"/>
        <v>0</v>
      </c>
    </row>
    <row r="766" spans="1:9">
      <c r="A766" s="1">
        <v>764</v>
      </c>
      <c r="B766" t="s">
        <v>11</v>
      </c>
      <c r="C766" t="s">
        <v>1007</v>
      </c>
      <c r="D766" t="s">
        <v>6435</v>
      </c>
      <c r="E766" t="s">
        <v>520</v>
      </c>
      <c r="F766">
        <f t="shared" si="44"/>
        <v>19.297241897959999</v>
      </c>
      <c r="G766" s="1">
        <f t="shared" si="45"/>
        <v>0</v>
      </c>
      <c r="H766">
        <f t="shared" si="46"/>
        <v>1</v>
      </c>
      <c r="I766">
        <f t="shared" si="47"/>
        <v>0</v>
      </c>
    </row>
    <row r="767" spans="1:9">
      <c r="A767" s="1">
        <v>765</v>
      </c>
      <c r="B767" t="s">
        <v>11</v>
      </c>
      <c r="C767" t="s">
        <v>1035</v>
      </c>
      <c r="D767" t="s">
        <v>6409</v>
      </c>
      <c r="E767" t="s">
        <v>75</v>
      </c>
      <c r="F767">
        <f t="shared" si="44"/>
        <v>3.3601137074</v>
      </c>
      <c r="G767" s="1">
        <f t="shared" si="45"/>
        <v>1</v>
      </c>
      <c r="H767">
        <f t="shared" si="46"/>
        <v>1</v>
      </c>
      <c r="I767">
        <f t="shared" si="47"/>
        <v>1</v>
      </c>
    </row>
    <row r="768" spans="1:9">
      <c r="A768" s="1">
        <v>766</v>
      </c>
      <c r="B768" t="s">
        <v>11</v>
      </c>
      <c r="C768" t="s">
        <v>1054</v>
      </c>
      <c r="D768" t="s">
        <v>6392</v>
      </c>
      <c r="E768" t="s">
        <v>109</v>
      </c>
      <c r="F768">
        <f t="shared" si="44"/>
        <v>21.334938632090001</v>
      </c>
      <c r="G768" s="1">
        <f t="shared" si="45"/>
        <v>0</v>
      </c>
      <c r="H768">
        <f t="shared" si="46"/>
        <v>0</v>
      </c>
      <c r="I768">
        <f t="shared" si="47"/>
        <v>0</v>
      </c>
    </row>
    <row r="769" spans="1:10">
      <c r="A769" s="1">
        <v>767</v>
      </c>
      <c r="B769" t="s">
        <v>11</v>
      </c>
      <c r="C769" t="s">
        <v>1119</v>
      </c>
      <c r="D769" t="s">
        <v>6337</v>
      </c>
      <c r="E769" t="s">
        <v>22</v>
      </c>
      <c r="F769">
        <f t="shared" si="44"/>
        <v>1.6427403618300001</v>
      </c>
      <c r="G769" s="1">
        <f t="shared" si="45"/>
        <v>1</v>
      </c>
      <c r="H769">
        <f t="shared" si="46"/>
        <v>1</v>
      </c>
      <c r="I769">
        <f t="shared" si="47"/>
        <v>1</v>
      </c>
    </row>
    <row r="770" spans="1:10">
      <c r="A770" s="1">
        <v>768</v>
      </c>
      <c r="B770" t="s">
        <v>11</v>
      </c>
      <c r="C770" t="s">
        <v>1180</v>
      </c>
      <c r="D770" t="s">
        <v>6285</v>
      </c>
      <c r="E770" t="s">
        <v>170</v>
      </c>
      <c r="F770">
        <f t="shared" si="44"/>
        <v>11.044057260820001</v>
      </c>
      <c r="G770" s="1">
        <f t="shared" si="45"/>
        <v>0</v>
      </c>
      <c r="H770">
        <f t="shared" si="46"/>
        <v>0</v>
      </c>
      <c r="I770">
        <f t="shared" si="47"/>
        <v>0</v>
      </c>
    </row>
    <row r="771" spans="1:10">
      <c r="A771" s="1">
        <v>769</v>
      </c>
      <c r="B771" t="s">
        <v>11</v>
      </c>
      <c r="C771" t="s">
        <v>1195</v>
      </c>
      <c r="D771" t="s">
        <v>6268</v>
      </c>
      <c r="E771" t="s">
        <v>51</v>
      </c>
      <c r="F771">
        <f t="shared" ref="F771:F834" si="48">ABS(E771-D771)</f>
        <v>8.5525036949099995</v>
      </c>
      <c r="G771" s="1">
        <f t="shared" ref="G771:G834" si="49">IF(F771&lt;4,1,0)</f>
        <v>0</v>
      </c>
      <c r="H771">
        <f t="shared" ref="H771:H834" si="50">IF(OR(AND(--E771&lt;0, --D771&lt;0),AND(--E771&gt;0,--D771&gt;0)), 1, 0)</f>
        <v>0</v>
      </c>
      <c r="I771">
        <f t="shared" ref="I771:I834" si="51">INT(AND(H771,G771))</f>
        <v>0</v>
      </c>
    </row>
    <row r="772" spans="1:10">
      <c r="A772" s="1">
        <v>770</v>
      </c>
      <c r="B772" t="s">
        <v>11</v>
      </c>
      <c r="C772" t="s">
        <v>1206</v>
      </c>
      <c r="D772" t="s">
        <v>6258</v>
      </c>
      <c r="E772" t="s">
        <v>279</v>
      </c>
      <c r="F772">
        <f t="shared" si="48"/>
        <v>13.41458527807</v>
      </c>
      <c r="G772" s="1">
        <f t="shared" si="49"/>
        <v>0</v>
      </c>
      <c r="H772">
        <f t="shared" si="50"/>
        <v>0</v>
      </c>
      <c r="I772">
        <f t="shared" si="51"/>
        <v>0</v>
      </c>
    </row>
    <row r="773" spans="1:10">
      <c r="A773" s="1">
        <v>771</v>
      </c>
      <c r="B773" t="s">
        <v>11</v>
      </c>
      <c r="C773" t="s">
        <v>1223</v>
      </c>
      <c r="D773" t="s">
        <v>6247</v>
      </c>
      <c r="E773" t="s">
        <v>45</v>
      </c>
      <c r="F773">
        <f t="shared" si="48"/>
        <v>6.5191758219999993</v>
      </c>
      <c r="G773" s="1">
        <f t="shared" si="49"/>
        <v>0</v>
      </c>
      <c r="H773">
        <f t="shared" si="50"/>
        <v>1</v>
      </c>
      <c r="I773">
        <f t="shared" si="51"/>
        <v>0</v>
      </c>
    </row>
    <row r="774" spans="1:10">
      <c r="A774" s="1">
        <v>772</v>
      </c>
      <c r="B774" t="s">
        <v>11</v>
      </c>
      <c r="C774" t="s">
        <v>1242</v>
      </c>
      <c r="D774" t="s">
        <v>6226</v>
      </c>
      <c r="E774" t="s">
        <v>19</v>
      </c>
      <c r="F774">
        <f t="shared" si="48"/>
        <v>17.049681772109999</v>
      </c>
      <c r="G774" s="1">
        <f t="shared" si="49"/>
        <v>0</v>
      </c>
      <c r="H774">
        <f t="shared" si="50"/>
        <v>0</v>
      </c>
      <c r="I774">
        <f t="shared" si="51"/>
        <v>0</v>
      </c>
    </row>
    <row r="775" spans="1:10">
      <c r="A775" s="1">
        <v>773</v>
      </c>
      <c r="B775" t="s">
        <v>11</v>
      </c>
      <c r="C775" t="s">
        <v>1316</v>
      </c>
      <c r="D775" t="s">
        <v>6167</v>
      </c>
      <c r="E775" t="s">
        <v>174</v>
      </c>
      <c r="F775">
        <f t="shared" si="48"/>
        <v>10.73131654056</v>
      </c>
      <c r="G775" s="1">
        <f t="shared" si="49"/>
        <v>0</v>
      </c>
      <c r="H775">
        <f t="shared" si="50"/>
        <v>0</v>
      </c>
      <c r="I775">
        <f t="shared" si="51"/>
        <v>0</v>
      </c>
    </row>
    <row r="776" spans="1:10">
      <c r="A776" s="1">
        <v>774</v>
      </c>
      <c r="B776" t="s">
        <v>11</v>
      </c>
      <c r="C776" t="s">
        <v>1368</v>
      </c>
      <c r="D776" t="s">
        <v>6117</v>
      </c>
      <c r="E776" t="s">
        <v>174</v>
      </c>
      <c r="F776">
        <f t="shared" si="48"/>
        <v>5.2427865894300005</v>
      </c>
      <c r="G776" s="1">
        <f t="shared" si="49"/>
        <v>0</v>
      </c>
      <c r="H776">
        <f t="shared" si="50"/>
        <v>1</v>
      </c>
      <c r="I776">
        <f t="shared" si="51"/>
        <v>0</v>
      </c>
    </row>
    <row r="777" spans="1:10">
      <c r="A777" s="1">
        <v>775</v>
      </c>
      <c r="B777" t="s">
        <v>11</v>
      </c>
      <c r="C777" t="s">
        <v>1402</v>
      </c>
      <c r="D777" t="s">
        <v>6093</v>
      </c>
      <c r="E777" t="s">
        <v>354</v>
      </c>
      <c r="F777">
        <f t="shared" si="48"/>
        <v>17.087639245910001</v>
      </c>
      <c r="G777" s="1">
        <f t="shared" si="49"/>
        <v>0</v>
      </c>
      <c r="H777">
        <f t="shared" si="50"/>
        <v>1</v>
      </c>
      <c r="I777">
        <f t="shared" si="51"/>
        <v>0</v>
      </c>
    </row>
    <row r="778" spans="1:10">
      <c r="A778" s="1">
        <v>776</v>
      </c>
      <c r="B778" t="s">
        <v>11</v>
      </c>
      <c r="C778" t="s">
        <v>1414</v>
      </c>
      <c r="D778" t="s">
        <v>6075</v>
      </c>
      <c r="E778" t="s">
        <v>136</v>
      </c>
      <c r="F778">
        <f t="shared" si="48"/>
        <v>19.972403836070001</v>
      </c>
      <c r="G778" s="1">
        <f t="shared" si="49"/>
        <v>0</v>
      </c>
      <c r="H778">
        <f t="shared" si="50"/>
        <v>0</v>
      </c>
      <c r="I778">
        <f t="shared" si="51"/>
        <v>0</v>
      </c>
    </row>
    <row r="779" spans="1:10">
      <c r="A779" s="1">
        <v>777</v>
      </c>
      <c r="B779" t="s">
        <v>11</v>
      </c>
      <c r="C779" t="s">
        <v>1426</v>
      </c>
      <c r="D779" t="s">
        <v>6071</v>
      </c>
      <c r="E779" t="s">
        <v>51</v>
      </c>
      <c r="F779">
        <f t="shared" si="48"/>
        <v>4.0723389081399999</v>
      </c>
      <c r="G779" s="1">
        <f t="shared" si="49"/>
        <v>0</v>
      </c>
      <c r="H779">
        <f t="shared" si="50"/>
        <v>1</v>
      </c>
      <c r="I779">
        <f t="shared" si="51"/>
        <v>0</v>
      </c>
      <c r="J779" t="s">
        <v>7255</v>
      </c>
    </row>
    <row r="780" spans="1:10">
      <c r="A780" s="1">
        <v>778</v>
      </c>
      <c r="B780" t="s">
        <v>11</v>
      </c>
      <c r="C780" t="s">
        <v>1485</v>
      </c>
      <c r="D780" t="s">
        <v>6009</v>
      </c>
      <c r="E780" t="s">
        <v>1494</v>
      </c>
      <c r="F780">
        <f t="shared" si="48"/>
        <v>36.635581337609999</v>
      </c>
      <c r="G780" s="1">
        <f t="shared" si="49"/>
        <v>0</v>
      </c>
      <c r="H780">
        <f t="shared" si="50"/>
        <v>0</v>
      </c>
      <c r="I780">
        <f t="shared" si="51"/>
        <v>0</v>
      </c>
      <c r="J780">
        <f>SUM(I740:I780)/40</f>
        <v>0.125</v>
      </c>
    </row>
    <row r="781" spans="1:10">
      <c r="A781" s="1">
        <v>779</v>
      </c>
      <c r="B781" t="s">
        <v>33</v>
      </c>
      <c r="C781" t="s">
        <v>14</v>
      </c>
      <c r="D781" t="s">
        <v>7225</v>
      </c>
      <c r="E781" t="s">
        <v>35</v>
      </c>
      <c r="F781">
        <f t="shared" si="48"/>
        <v>31.459913569480001</v>
      </c>
      <c r="G781" s="1">
        <f t="shared" si="49"/>
        <v>0</v>
      </c>
      <c r="H781">
        <f t="shared" si="50"/>
        <v>0</v>
      </c>
      <c r="I781">
        <f t="shared" si="51"/>
        <v>0</v>
      </c>
    </row>
    <row r="782" spans="1:10">
      <c r="A782" s="1">
        <v>780</v>
      </c>
      <c r="B782" t="s">
        <v>33</v>
      </c>
      <c r="C782" t="s">
        <v>88</v>
      </c>
      <c r="D782" t="s">
        <v>7198</v>
      </c>
      <c r="E782" t="s">
        <v>48</v>
      </c>
      <c r="F782">
        <f t="shared" si="48"/>
        <v>12.9513602038</v>
      </c>
      <c r="G782" s="1">
        <f t="shared" si="49"/>
        <v>0</v>
      </c>
      <c r="H782">
        <f t="shared" si="50"/>
        <v>0</v>
      </c>
      <c r="I782">
        <f t="shared" si="51"/>
        <v>0</v>
      </c>
    </row>
    <row r="783" spans="1:10">
      <c r="A783" s="1">
        <v>781</v>
      </c>
      <c r="B783" t="s">
        <v>33</v>
      </c>
      <c r="C783" t="s">
        <v>134</v>
      </c>
      <c r="D783" t="s">
        <v>7175</v>
      </c>
      <c r="E783" t="s">
        <v>32</v>
      </c>
      <c r="F783">
        <f t="shared" si="48"/>
        <v>0.8572348976500006</v>
      </c>
      <c r="G783" s="1">
        <f t="shared" si="49"/>
        <v>1</v>
      </c>
      <c r="H783">
        <f t="shared" si="50"/>
        <v>1</v>
      </c>
      <c r="I783">
        <f t="shared" si="51"/>
        <v>1</v>
      </c>
    </row>
    <row r="784" spans="1:10">
      <c r="A784" s="1">
        <v>782</v>
      </c>
      <c r="B784" t="s">
        <v>33</v>
      </c>
      <c r="C784" t="s">
        <v>196</v>
      </c>
      <c r="D784" t="s">
        <v>7125</v>
      </c>
      <c r="E784" t="s">
        <v>105</v>
      </c>
      <c r="F784">
        <f t="shared" si="48"/>
        <v>11.24758912517</v>
      </c>
      <c r="G784" s="1">
        <f t="shared" si="49"/>
        <v>0</v>
      </c>
      <c r="H784">
        <f t="shared" si="50"/>
        <v>0</v>
      </c>
      <c r="I784">
        <f t="shared" si="51"/>
        <v>0</v>
      </c>
    </row>
    <row r="785" spans="1:9">
      <c r="A785" s="1">
        <v>783</v>
      </c>
      <c r="B785" t="s">
        <v>33</v>
      </c>
      <c r="C785" t="s">
        <v>205</v>
      </c>
      <c r="D785" t="s">
        <v>7121</v>
      </c>
      <c r="E785" t="s">
        <v>10</v>
      </c>
      <c r="F785">
        <f t="shared" si="48"/>
        <v>1.5293008484200001</v>
      </c>
      <c r="G785" s="1">
        <f t="shared" si="49"/>
        <v>1</v>
      </c>
      <c r="H785">
        <f t="shared" si="50"/>
        <v>1</v>
      </c>
      <c r="I785">
        <f t="shared" si="51"/>
        <v>1</v>
      </c>
    </row>
    <row r="786" spans="1:9">
      <c r="A786" s="1">
        <v>784</v>
      </c>
      <c r="B786" t="s">
        <v>33</v>
      </c>
      <c r="C786" t="s">
        <v>285</v>
      </c>
      <c r="D786" t="s">
        <v>7049</v>
      </c>
      <c r="E786" t="s">
        <v>78</v>
      </c>
      <c r="F786">
        <f t="shared" si="48"/>
        <v>14.7331818388</v>
      </c>
      <c r="G786" s="1">
        <f t="shared" si="49"/>
        <v>0</v>
      </c>
      <c r="H786">
        <f t="shared" si="50"/>
        <v>0</v>
      </c>
      <c r="I786">
        <f t="shared" si="51"/>
        <v>0</v>
      </c>
    </row>
    <row r="787" spans="1:9">
      <c r="A787" s="1">
        <v>785</v>
      </c>
      <c r="B787" t="s">
        <v>33</v>
      </c>
      <c r="C787" t="s">
        <v>297</v>
      </c>
      <c r="D787" t="s">
        <v>7045</v>
      </c>
      <c r="E787" t="s">
        <v>75</v>
      </c>
      <c r="F787">
        <f t="shared" si="48"/>
        <v>14.679742206389999</v>
      </c>
      <c r="G787" s="1">
        <f t="shared" si="49"/>
        <v>0</v>
      </c>
      <c r="H787">
        <f t="shared" si="50"/>
        <v>0</v>
      </c>
      <c r="I787">
        <f t="shared" si="51"/>
        <v>0</v>
      </c>
    </row>
    <row r="788" spans="1:9">
      <c r="A788" s="1">
        <v>786</v>
      </c>
      <c r="B788" t="s">
        <v>33</v>
      </c>
      <c r="C788" t="s">
        <v>313</v>
      </c>
      <c r="D788" t="s">
        <v>7032</v>
      </c>
      <c r="E788" t="s">
        <v>17</v>
      </c>
      <c r="F788">
        <f t="shared" si="48"/>
        <v>14.398925202400001</v>
      </c>
      <c r="G788" s="1">
        <f t="shared" si="49"/>
        <v>0</v>
      </c>
      <c r="H788">
        <f t="shared" si="50"/>
        <v>1</v>
      </c>
      <c r="I788">
        <f t="shared" si="51"/>
        <v>0</v>
      </c>
    </row>
    <row r="789" spans="1:9">
      <c r="A789" s="1">
        <v>787</v>
      </c>
      <c r="B789" t="s">
        <v>33</v>
      </c>
      <c r="C789" t="s">
        <v>330</v>
      </c>
      <c r="D789" t="s">
        <v>7013</v>
      </c>
      <c r="E789" t="s">
        <v>170</v>
      </c>
      <c r="F789">
        <f t="shared" si="48"/>
        <v>5.3482870235600002</v>
      </c>
      <c r="G789" s="1">
        <f t="shared" si="49"/>
        <v>0</v>
      </c>
      <c r="H789">
        <f t="shared" si="50"/>
        <v>1</v>
      </c>
      <c r="I789">
        <f t="shared" si="51"/>
        <v>0</v>
      </c>
    </row>
    <row r="790" spans="1:9">
      <c r="A790" s="1">
        <v>788</v>
      </c>
      <c r="B790" t="s">
        <v>33</v>
      </c>
      <c r="C790" t="s">
        <v>416</v>
      </c>
      <c r="D790" t="s">
        <v>6943</v>
      </c>
      <c r="E790" t="s">
        <v>159</v>
      </c>
      <c r="F790">
        <f t="shared" si="48"/>
        <v>12.639736805150001</v>
      </c>
      <c r="G790" s="1">
        <f t="shared" si="49"/>
        <v>0</v>
      </c>
      <c r="H790">
        <f t="shared" si="50"/>
        <v>1</v>
      </c>
      <c r="I790">
        <f t="shared" si="51"/>
        <v>0</v>
      </c>
    </row>
    <row r="791" spans="1:9">
      <c r="A791" s="1">
        <v>789</v>
      </c>
      <c r="B791" t="s">
        <v>33</v>
      </c>
      <c r="C791" t="s">
        <v>452</v>
      </c>
      <c r="D791" t="s">
        <v>6909</v>
      </c>
      <c r="E791" t="s">
        <v>145</v>
      </c>
      <c r="F791">
        <f t="shared" si="48"/>
        <v>18.164594440369999</v>
      </c>
      <c r="G791" s="1">
        <f t="shared" si="49"/>
        <v>0</v>
      </c>
      <c r="H791">
        <f t="shared" si="50"/>
        <v>1</v>
      </c>
      <c r="I791">
        <f t="shared" si="51"/>
        <v>0</v>
      </c>
    </row>
    <row r="792" spans="1:9">
      <c r="A792" s="1">
        <v>790</v>
      </c>
      <c r="B792" t="s">
        <v>33</v>
      </c>
      <c r="C792" t="s">
        <v>463</v>
      </c>
      <c r="D792" t="s">
        <v>6904</v>
      </c>
      <c r="E792" t="s">
        <v>10</v>
      </c>
      <c r="F792">
        <f t="shared" si="48"/>
        <v>7.55278872443</v>
      </c>
      <c r="G792" s="1">
        <f t="shared" si="49"/>
        <v>0</v>
      </c>
      <c r="H792">
        <f t="shared" si="50"/>
        <v>1</v>
      </c>
      <c r="I792">
        <f t="shared" si="51"/>
        <v>0</v>
      </c>
    </row>
    <row r="793" spans="1:9">
      <c r="A793" s="1">
        <v>791</v>
      </c>
      <c r="B793" t="s">
        <v>33</v>
      </c>
      <c r="C793" t="s">
        <v>482</v>
      </c>
      <c r="D793" t="s">
        <v>6884</v>
      </c>
      <c r="E793" t="s">
        <v>105</v>
      </c>
      <c r="F793">
        <f t="shared" si="48"/>
        <v>11.59575392308</v>
      </c>
      <c r="G793" s="1">
        <f t="shared" si="49"/>
        <v>0</v>
      </c>
      <c r="H793">
        <f t="shared" si="50"/>
        <v>0</v>
      </c>
      <c r="I793">
        <f t="shared" si="51"/>
        <v>0</v>
      </c>
    </row>
    <row r="794" spans="1:9">
      <c r="A794" s="1">
        <v>792</v>
      </c>
      <c r="B794" t="s">
        <v>33</v>
      </c>
      <c r="C794" t="s">
        <v>531</v>
      </c>
      <c r="D794" t="s">
        <v>6842</v>
      </c>
      <c r="E794" t="s">
        <v>65</v>
      </c>
      <c r="F794">
        <f t="shared" si="48"/>
        <v>7.7494556008800002</v>
      </c>
      <c r="G794" s="1">
        <f t="shared" si="49"/>
        <v>0</v>
      </c>
      <c r="H794">
        <f t="shared" si="50"/>
        <v>1</v>
      </c>
      <c r="I794">
        <f t="shared" si="51"/>
        <v>0</v>
      </c>
    </row>
    <row r="795" spans="1:9">
      <c r="A795" s="1">
        <v>793</v>
      </c>
      <c r="B795" t="s">
        <v>33</v>
      </c>
      <c r="C795" t="s">
        <v>574</v>
      </c>
      <c r="D795" t="s">
        <v>6810</v>
      </c>
      <c r="E795" t="s">
        <v>51</v>
      </c>
      <c r="F795">
        <f t="shared" si="48"/>
        <v>0.72514120892000022</v>
      </c>
      <c r="G795" s="1">
        <f t="shared" si="49"/>
        <v>1</v>
      </c>
      <c r="H795">
        <f t="shared" si="50"/>
        <v>1</v>
      </c>
      <c r="I795">
        <f t="shared" si="51"/>
        <v>1</v>
      </c>
    </row>
    <row r="796" spans="1:9">
      <c r="A796" s="1">
        <v>794</v>
      </c>
      <c r="B796" t="s">
        <v>33</v>
      </c>
      <c r="C796" t="s">
        <v>594</v>
      </c>
      <c r="D796" t="s">
        <v>6795</v>
      </c>
      <c r="E796" t="s">
        <v>114</v>
      </c>
      <c r="F796">
        <f t="shared" si="48"/>
        <v>10.299003525310001</v>
      </c>
      <c r="G796" s="1">
        <f t="shared" si="49"/>
        <v>0</v>
      </c>
      <c r="H796">
        <f t="shared" si="50"/>
        <v>1</v>
      </c>
      <c r="I796">
        <f t="shared" si="51"/>
        <v>0</v>
      </c>
    </row>
    <row r="797" spans="1:9">
      <c r="A797" s="1">
        <v>795</v>
      </c>
      <c r="B797" t="s">
        <v>33</v>
      </c>
      <c r="C797" t="s">
        <v>608</v>
      </c>
      <c r="D797" t="s">
        <v>6782</v>
      </c>
      <c r="E797" t="s">
        <v>170</v>
      </c>
      <c r="F797">
        <f t="shared" si="48"/>
        <v>0.84534316501000006</v>
      </c>
      <c r="G797" s="1">
        <f t="shared" si="49"/>
        <v>1</v>
      </c>
      <c r="H797">
        <f t="shared" si="50"/>
        <v>1</v>
      </c>
      <c r="I797">
        <f t="shared" si="51"/>
        <v>1</v>
      </c>
    </row>
    <row r="798" spans="1:9">
      <c r="A798" s="1">
        <v>796</v>
      </c>
      <c r="B798" t="s">
        <v>33</v>
      </c>
      <c r="C798" t="s">
        <v>649</v>
      </c>
      <c r="D798" t="s">
        <v>6746</v>
      </c>
      <c r="E798" t="s">
        <v>87</v>
      </c>
      <c r="F798">
        <f t="shared" si="48"/>
        <v>19.477406902680002</v>
      </c>
      <c r="G798" s="1">
        <f t="shared" si="49"/>
        <v>0</v>
      </c>
      <c r="H798">
        <f t="shared" si="50"/>
        <v>1</v>
      </c>
      <c r="I798">
        <f t="shared" si="51"/>
        <v>0</v>
      </c>
    </row>
    <row r="799" spans="1:9">
      <c r="A799" s="1">
        <v>797</v>
      </c>
      <c r="B799" t="s">
        <v>33</v>
      </c>
      <c r="C799" t="s">
        <v>685</v>
      </c>
      <c r="D799" t="s">
        <v>6715</v>
      </c>
      <c r="E799" t="s">
        <v>131</v>
      </c>
      <c r="F799">
        <f t="shared" si="48"/>
        <v>14.47069267919</v>
      </c>
      <c r="G799" s="1">
        <f t="shared" si="49"/>
        <v>0</v>
      </c>
      <c r="H799">
        <f t="shared" si="50"/>
        <v>0</v>
      </c>
      <c r="I799">
        <f t="shared" si="51"/>
        <v>0</v>
      </c>
    </row>
    <row r="800" spans="1:9">
      <c r="A800" s="1">
        <v>798</v>
      </c>
      <c r="B800" t="s">
        <v>33</v>
      </c>
      <c r="C800" t="s">
        <v>690</v>
      </c>
      <c r="D800" t="s">
        <v>6709</v>
      </c>
      <c r="E800" t="s">
        <v>101</v>
      </c>
      <c r="F800">
        <f t="shared" si="48"/>
        <v>10.105925954589999</v>
      </c>
      <c r="G800" s="1">
        <f t="shared" si="49"/>
        <v>0</v>
      </c>
      <c r="H800">
        <f t="shared" si="50"/>
        <v>0</v>
      </c>
      <c r="I800">
        <f t="shared" si="51"/>
        <v>0</v>
      </c>
    </row>
    <row r="801" spans="1:9">
      <c r="A801" s="1">
        <v>799</v>
      </c>
      <c r="B801" t="s">
        <v>33</v>
      </c>
      <c r="C801" t="s">
        <v>707</v>
      </c>
      <c r="D801" t="s">
        <v>6688</v>
      </c>
      <c r="E801" t="s">
        <v>211</v>
      </c>
      <c r="F801">
        <f t="shared" si="48"/>
        <v>9.0356536717000004</v>
      </c>
      <c r="G801" s="1">
        <f t="shared" si="49"/>
        <v>0</v>
      </c>
      <c r="H801">
        <f t="shared" si="50"/>
        <v>1</v>
      </c>
      <c r="I801">
        <f t="shared" si="51"/>
        <v>0</v>
      </c>
    </row>
    <row r="802" spans="1:9">
      <c r="A802" s="1">
        <v>800</v>
      </c>
      <c r="B802" t="s">
        <v>33</v>
      </c>
      <c r="C802" t="s">
        <v>750</v>
      </c>
      <c r="D802" t="s">
        <v>6658</v>
      </c>
      <c r="E802" t="s">
        <v>38</v>
      </c>
      <c r="F802">
        <f t="shared" si="48"/>
        <v>5.7569721579430002</v>
      </c>
      <c r="G802" s="1">
        <f t="shared" si="49"/>
        <v>0</v>
      </c>
      <c r="H802">
        <f t="shared" si="50"/>
        <v>1</v>
      </c>
      <c r="I802">
        <f t="shared" si="51"/>
        <v>0</v>
      </c>
    </row>
    <row r="803" spans="1:9">
      <c r="A803" s="1">
        <v>801</v>
      </c>
      <c r="B803" t="s">
        <v>33</v>
      </c>
      <c r="C803" t="s">
        <v>778</v>
      </c>
      <c r="D803" t="s">
        <v>6630</v>
      </c>
      <c r="E803" t="s">
        <v>174</v>
      </c>
      <c r="F803">
        <f t="shared" si="48"/>
        <v>5.644597504</v>
      </c>
      <c r="G803" s="1">
        <f t="shared" si="49"/>
        <v>0</v>
      </c>
      <c r="H803">
        <f t="shared" si="50"/>
        <v>1</v>
      </c>
      <c r="I803">
        <f t="shared" si="51"/>
        <v>0</v>
      </c>
    </row>
    <row r="804" spans="1:9">
      <c r="A804" s="1">
        <v>802</v>
      </c>
      <c r="B804" t="s">
        <v>33</v>
      </c>
      <c r="C804" t="s">
        <v>841</v>
      </c>
      <c r="D804" t="s">
        <v>6582</v>
      </c>
      <c r="E804" t="s">
        <v>190</v>
      </c>
      <c r="F804">
        <f t="shared" si="48"/>
        <v>10.58221493964</v>
      </c>
      <c r="G804" s="1">
        <f t="shared" si="49"/>
        <v>0</v>
      </c>
      <c r="H804">
        <f t="shared" si="50"/>
        <v>1</v>
      </c>
      <c r="I804">
        <f t="shared" si="51"/>
        <v>0</v>
      </c>
    </row>
    <row r="805" spans="1:9">
      <c r="A805" s="1">
        <v>803</v>
      </c>
      <c r="B805" t="s">
        <v>33</v>
      </c>
      <c r="C805" t="s">
        <v>883</v>
      </c>
      <c r="D805" t="s">
        <v>6541</v>
      </c>
      <c r="E805" t="s">
        <v>32</v>
      </c>
      <c r="F805">
        <f t="shared" si="48"/>
        <v>2.2913471673099997</v>
      </c>
      <c r="G805" s="1">
        <f t="shared" si="49"/>
        <v>1</v>
      </c>
      <c r="H805">
        <f t="shared" si="50"/>
        <v>1</v>
      </c>
      <c r="I805">
        <f t="shared" si="51"/>
        <v>1</v>
      </c>
    </row>
    <row r="806" spans="1:9">
      <c r="A806" s="1">
        <v>804</v>
      </c>
      <c r="B806" t="s">
        <v>33</v>
      </c>
      <c r="C806" t="s">
        <v>945</v>
      </c>
      <c r="D806" t="s">
        <v>6491</v>
      </c>
      <c r="E806" t="s">
        <v>38</v>
      </c>
      <c r="F806">
        <f t="shared" si="48"/>
        <v>0.95586280217000041</v>
      </c>
      <c r="G806" s="1">
        <f t="shared" si="49"/>
        <v>1</v>
      </c>
      <c r="H806">
        <f t="shared" si="50"/>
        <v>1</v>
      </c>
      <c r="I806">
        <f t="shared" si="51"/>
        <v>1</v>
      </c>
    </row>
    <row r="807" spans="1:9">
      <c r="A807" s="1">
        <v>805</v>
      </c>
      <c r="B807" t="s">
        <v>33</v>
      </c>
      <c r="C807" t="s">
        <v>1014</v>
      </c>
      <c r="D807" t="s">
        <v>6430</v>
      </c>
      <c r="E807" t="s">
        <v>279</v>
      </c>
      <c r="F807">
        <f t="shared" si="48"/>
        <v>8.0099367303700006</v>
      </c>
      <c r="G807" s="1">
        <f t="shared" si="49"/>
        <v>0</v>
      </c>
      <c r="H807">
        <f t="shared" si="50"/>
        <v>1</v>
      </c>
      <c r="I807">
        <f t="shared" si="51"/>
        <v>0</v>
      </c>
    </row>
    <row r="808" spans="1:9">
      <c r="A808" s="1">
        <v>806</v>
      </c>
      <c r="B808" t="s">
        <v>33</v>
      </c>
      <c r="C808" t="s">
        <v>1030</v>
      </c>
      <c r="D808" t="s">
        <v>6414</v>
      </c>
      <c r="E808" t="s">
        <v>101</v>
      </c>
      <c r="F808">
        <f t="shared" si="48"/>
        <v>12.640999684320001</v>
      </c>
      <c r="G808" s="1">
        <f t="shared" si="49"/>
        <v>0</v>
      </c>
      <c r="H808">
        <f t="shared" si="50"/>
        <v>0</v>
      </c>
      <c r="I808">
        <f t="shared" si="51"/>
        <v>0</v>
      </c>
    </row>
    <row r="809" spans="1:9">
      <c r="A809" s="1">
        <v>807</v>
      </c>
      <c r="B809" t="s">
        <v>33</v>
      </c>
      <c r="C809" t="s">
        <v>1060</v>
      </c>
      <c r="D809" t="s">
        <v>6387</v>
      </c>
      <c r="E809" t="s">
        <v>62</v>
      </c>
      <c r="F809">
        <f t="shared" si="48"/>
        <v>1.0429738866699996</v>
      </c>
      <c r="G809" s="1">
        <f t="shared" si="49"/>
        <v>1</v>
      </c>
      <c r="H809">
        <f t="shared" si="50"/>
        <v>1</v>
      </c>
      <c r="I809">
        <f t="shared" si="51"/>
        <v>1</v>
      </c>
    </row>
    <row r="810" spans="1:9">
      <c r="A810" s="1">
        <v>808</v>
      </c>
      <c r="B810" t="s">
        <v>33</v>
      </c>
      <c r="C810" t="s">
        <v>1136</v>
      </c>
      <c r="D810" t="s">
        <v>6324</v>
      </c>
      <c r="E810" t="s">
        <v>211</v>
      </c>
      <c r="F810">
        <f t="shared" si="48"/>
        <v>8.0336063860000007</v>
      </c>
      <c r="G810" s="1">
        <f t="shared" si="49"/>
        <v>0</v>
      </c>
      <c r="H810">
        <f t="shared" si="50"/>
        <v>1</v>
      </c>
      <c r="I810">
        <f t="shared" si="51"/>
        <v>0</v>
      </c>
    </row>
    <row r="811" spans="1:9">
      <c r="A811" s="1">
        <v>809</v>
      </c>
      <c r="B811" t="s">
        <v>33</v>
      </c>
      <c r="C811" t="s">
        <v>1173</v>
      </c>
      <c r="D811" t="s">
        <v>6292</v>
      </c>
      <c r="E811" t="s">
        <v>13</v>
      </c>
      <c r="F811">
        <f t="shared" si="48"/>
        <v>8.5452971277299987</v>
      </c>
      <c r="G811" s="1">
        <f t="shared" si="49"/>
        <v>0</v>
      </c>
      <c r="H811">
        <f t="shared" si="50"/>
        <v>1</v>
      </c>
      <c r="I811">
        <f t="shared" si="51"/>
        <v>0</v>
      </c>
    </row>
    <row r="812" spans="1:9">
      <c r="A812" s="1">
        <v>810</v>
      </c>
      <c r="B812" t="s">
        <v>33</v>
      </c>
      <c r="C812" t="s">
        <v>1180</v>
      </c>
      <c r="D812" t="s">
        <v>6279</v>
      </c>
      <c r="E812" t="s">
        <v>815</v>
      </c>
      <c r="F812">
        <f t="shared" si="48"/>
        <v>37.628297949040004</v>
      </c>
      <c r="G812" s="1">
        <f t="shared" si="49"/>
        <v>0</v>
      </c>
      <c r="H812">
        <f t="shared" si="50"/>
        <v>0</v>
      </c>
      <c r="I812">
        <f t="shared" si="51"/>
        <v>0</v>
      </c>
    </row>
    <row r="813" spans="1:9">
      <c r="A813" s="1">
        <v>811</v>
      </c>
      <c r="B813" t="s">
        <v>33</v>
      </c>
      <c r="C813" t="s">
        <v>1195</v>
      </c>
      <c r="D813" t="s">
        <v>6269</v>
      </c>
      <c r="E813" t="s">
        <v>51</v>
      </c>
      <c r="F813">
        <f t="shared" si="48"/>
        <v>3.1994528863999996</v>
      </c>
      <c r="G813" s="1">
        <f t="shared" si="49"/>
        <v>1</v>
      </c>
      <c r="H813">
        <f t="shared" si="50"/>
        <v>1</v>
      </c>
      <c r="I813">
        <f t="shared" si="51"/>
        <v>1</v>
      </c>
    </row>
    <row r="814" spans="1:9">
      <c r="A814" s="1">
        <v>812</v>
      </c>
      <c r="B814" t="s">
        <v>33</v>
      </c>
      <c r="C814" t="s">
        <v>1217</v>
      </c>
      <c r="D814" t="s">
        <v>6250</v>
      </c>
      <c r="E814" t="s">
        <v>78</v>
      </c>
      <c r="F814">
        <f t="shared" si="48"/>
        <v>5.3857642118199998</v>
      </c>
      <c r="G814" s="1">
        <f t="shared" si="49"/>
        <v>0</v>
      </c>
      <c r="H814">
        <f t="shared" si="50"/>
        <v>0</v>
      </c>
      <c r="I814">
        <f t="shared" si="51"/>
        <v>0</v>
      </c>
    </row>
    <row r="815" spans="1:9">
      <c r="A815" s="1">
        <v>813</v>
      </c>
      <c r="B815" t="s">
        <v>33</v>
      </c>
      <c r="C815" t="s">
        <v>1242</v>
      </c>
      <c r="D815" t="s">
        <v>6229</v>
      </c>
      <c r="E815" t="s">
        <v>1248</v>
      </c>
      <c r="F815">
        <f t="shared" si="48"/>
        <v>18.341775054999999</v>
      </c>
      <c r="G815" s="1">
        <f t="shared" si="49"/>
        <v>0</v>
      </c>
      <c r="H815">
        <f t="shared" si="50"/>
        <v>1</v>
      </c>
      <c r="I815">
        <f t="shared" si="51"/>
        <v>0</v>
      </c>
    </row>
    <row r="816" spans="1:9">
      <c r="A816" s="1">
        <v>814</v>
      </c>
      <c r="B816" t="s">
        <v>33</v>
      </c>
      <c r="C816" t="s">
        <v>1271</v>
      </c>
      <c r="D816" t="s">
        <v>6200</v>
      </c>
      <c r="E816" t="s">
        <v>32</v>
      </c>
      <c r="F816">
        <f t="shared" si="48"/>
        <v>4.20678830586</v>
      </c>
      <c r="G816" s="1">
        <f t="shared" si="49"/>
        <v>0</v>
      </c>
      <c r="H816">
        <f t="shared" si="50"/>
        <v>1</v>
      </c>
      <c r="I816">
        <f t="shared" si="51"/>
        <v>0</v>
      </c>
    </row>
    <row r="817" spans="1:10">
      <c r="A817" s="1">
        <v>815</v>
      </c>
      <c r="B817" t="s">
        <v>33</v>
      </c>
      <c r="C817" t="s">
        <v>1303</v>
      </c>
      <c r="D817" t="s">
        <v>6179</v>
      </c>
      <c r="E817" t="s">
        <v>101</v>
      </c>
      <c r="F817">
        <f t="shared" si="48"/>
        <v>15.452588139909999</v>
      </c>
      <c r="G817" s="1">
        <f t="shared" si="49"/>
        <v>0</v>
      </c>
      <c r="H817">
        <f t="shared" si="50"/>
        <v>0</v>
      </c>
      <c r="I817">
        <f t="shared" si="51"/>
        <v>0</v>
      </c>
    </row>
    <row r="818" spans="1:10">
      <c r="A818" s="1">
        <v>816</v>
      </c>
      <c r="B818" t="s">
        <v>33</v>
      </c>
      <c r="C818" t="s">
        <v>1349</v>
      </c>
      <c r="D818" t="s">
        <v>6133</v>
      </c>
      <c r="E818" t="s">
        <v>174</v>
      </c>
      <c r="F818">
        <f t="shared" si="48"/>
        <v>2.61845219878</v>
      </c>
      <c r="G818" s="1">
        <f t="shared" si="49"/>
        <v>1</v>
      </c>
      <c r="H818">
        <f t="shared" si="50"/>
        <v>1</v>
      </c>
      <c r="I818">
        <f t="shared" si="51"/>
        <v>1</v>
      </c>
    </row>
    <row r="819" spans="1:10">
      <c r="A819" s="1">
        <v>817</v>
      </c>
      <c r="B819" t="s">
        <v>33</v>
      </c>
      <c r="C819" t="s">
        <v>1368</v>
      </c>
      <c r="D819" t="s">
        <v>6123</v>
      </c>
      <c r="E819" t="s">
        <v>10</v>
      </c>
      <c r="F819">
        <f t="shared" si="48"/>
        <v>7.7271661918600003</v>
      </c>
      <c r="G819" s="1">
        <f t="shared" si="49"/>
        <v>0</v>
      </c>
      <c r="H819">
        <f t="shared" si="50"/>
        <v>1</v>
      </c>
      <c r="I819">
        <f t="shared" si="51"/>
        <v>0</v>
      </c>
    </row>
    <row r="820" spans="1:10">
      <c r="A820" s="1">
        <v>818</v>
      </c>
      <c r="B820" t="s">
        <v>33</v>
      </c>
      <c r="C820" t="s">
        <v>1441</v>
      </c>
      <c r="D820" t="s">
        <v>6051</v>
      </c>
      <c r="E820" t="s">
        <v>48</v>
      </c>
      <c r="F820">
        <f t="shared" si="48"/>
        <v>6.5831051727550003</v>
      </c>
      <c r="G820" s="1">
        <f t="shared" si="49"/>
        <v>0</v>
      </c>
      <c r="H820">
        <f t="shared" si="50"/>
        <v>1</v>
      </c>
      <c r="I820">
        <f t="shared" si="51"/>
        <v>0</v>
      </c>
      <c r="J820" t="s">
        <v>7256</v>
      </c>
    </row>
    <row r="821" spans="1:10">
      <c r="A821" s="1">
        <v>819</v>
      </c>
      <c r="B821" t="s">
        <v>33</v>
      </c>
      <c r="C821" t="s">
        <v>1479</v>
      </c>
      <c r="D821" t="s">
        <v>6023</v>
      </c>
      <c r="E821" t="s">
        <v>246</v>
      </c>
      <c r="F821">
        <f t="shared" si="48"/>
        <v>6.3860109969499996</v>
      </c>
      <c r="G821" s="1">
        <f t="shared" si="49"/>
        <v>0</v>
      </c>
      <c r="H821">
        <f t="shared" si="50"/>
        <v>1</v>
      </c>
      <c r="I821">
        <f t="shared" si="51"/>
        <v>0</v>
      </c>
      <c r="J821">
        <f>SUM(I781:I821)/40</f>
        <v>0.22500000000000001</v>
      </c>
    </row>
    <row r="822" spans="1:10">
      <c r="A822" s="1">
        <v>820</v>
      </c>
      <c r="B822" t="s">
        <v>76</v>
      </c>
      <c r="C822" t="s">
        <v>60</v>
      </c>
      <c r="D822" t="s">
        <v>7208</v>
      </c>
      <c r="E822" t="s">
        <v>78</v>
      </c>
      <c r="F822">
        <f t="shared" si="48"/>
        <v>8.1117949766000006</v>
      </c>
      <c r="G822" s="1">
        <f t="shared" si="49"/>
        <v>0</v>
      </c>
      <c r="H822">
        <f t="shared" si="50"/>
        <v>1</v>
      </c>
      <c r="I822">
        <f t="shared" si="51"/>
        <v>0</v>
      </c>
    </row>
    <row r="823" spans="1:10">
      <c r="A823" s="1">
        <v>821</v>
      </c>
      <c r="B823" t="s">
        <v>76</v>
      </c>
      <c r="C823" t="s">
        <v>115</v>
      </c>
      <c r="D823" t="s">
        <v>7188</v>
      </c>
      <c r="E823" t="s">
        <v>22</v>
      </c>
      <c r="F823">
        <f t="shared" si="48"/>
        <v>9.4445435817299987</v>
      </c>
      <c r="G823" s="1">
        <f t="shared" si="49"/>
        <v>0</v>
      </c>
      <c r="H823">
        <f t="shared" si="50"/>
        <v>0</v>
      </c>
      <c r="I823">
        <f t="shared" si="51"/>
        <v>0</v>
      </c>
    </row>
    <row r="824" spans="1:10">
      <c r="A824" s="1">
        <v>822</v>
      </c>
      <c r="B824" t="s">
        <v>76</v>
      </c>
      <c r="C824" t="s">
        <v>148</v>
      </c>
      <c r="D824" t="s">
        <v>7166</v>
      </c>
      <c r="E824" t="s">
        <v>38</v>
      </c>
      <c r="F824">
        <f t="shared" si="48"/>
        <v>11.153540238430001</v>
      </c>
      <c r="G824" s="1">
        <f t="shared" si="49"/>
        <v>0</v>
      </c>
      <c r="H824">
        <f t="shared" si="50"/>
        <v>0</v>
      </c>
      <c r="I824">
        <f t="shared" si="51"/>
        <v>0</v>
      </c>
    </row>
    <row r="825" spans="1:10">
      <c r="A825" s="1">
        <v>823</v>
      </c>
      <c r="B825" t="s">
        <v>76</v>
      </c>
      <c r="C825" t="s">
        <v>196</v>
      </c>
      <c r="D825" t="s">
        <v>7124</v>
      </c>
      <c r="E825" t="s">
        <v>204</v>
      </c>
      <c r="F825">
        <f t="shared" si="48"/>
        <v>18.566855124980002</v>
      </c>
      <c r="G825" s="1">
        <f t="shared" si="49"/>
        <v>0</v>
      </c>
      <c r="H825">
        <f t="shared" si="50"/>
        <v>1</v>
      </c>
      <c r="I825">
        <f t="shared" si="51"/>
        <v>0</v>
      </c>
    </row>
    <row r="826" spans="1:10">
      <c r="A826" s="1">
        <v>824</v>
      </c>
      <c r="B826" t="s">
        <v>76</v>
      </c>
      <c r="C826" t="s">
        <v>252</v>
      </c>
      <c r="D826" t="s">
        <v>7082</v>
      </c>
      <c r="E826" t="s">
        <v>174</v>
      </c>
      <c r="F826">
        <f t="shared" si="48"/>
        <v>15.411190804890001</v>
      </c>
      <c r="G826" s="1">
        <f t="shared" si="49"/>
        <v>0</v>
      </c>
      <c r="H826">
        <f t="shared" si="50"/>
        <v>0</v>
      </c>
      <c r="I826">
        <f t="shared" si="51"/>
        <v>0</v>
      </c>
    </row>
    <row r="827" spans="1:10">
      <c r="A827" s="1">
        <v>825</v>
      </c>
      <c r="B827" t="s">
        <v>76</v>
      </c>
      <c r="C827" t="s">
        <v>313</v>
      </c>
      <c r="D827" t="s">
        <v>7028</v>
      </c>
      <c r="E827" t="s">
        <v>321</v>
      </c>
      <c r="F827">
        <f t="shared" si="48"/>
        <v>12.68392086731</v>
      </c>
      <c r="G827" s="1">
        <f t="shared" si="49"/>
        <v>0</v>
      </c>
      <c r="H827">
        <f t="shared" si="50"/>
        <v>1</v>
      </c>
      <c r="I827">
        <f t="shared" si="51"/>
        <v>0</v>
      </c>
    </row>
    <row r="828" spans="1:10">
      <c r="A828" s="1">
        <v>826</v>
      </c>
      <c r="B828" t="s">
        <v>76</v>
      </c>
      <c r="C828" t="s">
        <v>376</v>
      </c>
      <c r="D828" t="s">
        <v>6982</v>
      </c>
      <c r="E828" t="s">
        <v>38</v>
      </c>
      <c r="F828">
        <f t="shared" si="48"/>
        <v>8.4012953851700001</v>
      </c>
      <c r="G828" s="1">
        <f t="shared" si="49"/>
        <v>0</v>
      </c>
      <c r="H828">
        <f t="shared" si="50"/>
        <v>0</v>
      </c>
      <c r="I828">
        <f t="shared" si="51"/>
        <v>0</v>
      </c>
    </row>
    <row r="829" spans="1:10">
      <c r="A829" s="1">
        <v>827</v>
      </c>
      <c r="B829" t="s">
        <v>76</v>
      </c>
      <c r="C829" t="s">
        <v>402</v>
      </c>
      <c r="D829" t="s">
        <v>6958</v>
      </c>
      <c r="E829" t="s">
        <v>10</v>
      </c>
      <c r="F829">
        <f t="shared" si="48"/>
        <v>12.651196891</v>
      </c>
      <c r="G829" s="1">
        <f t="shared" si="49"/>
        <v>0</v>
      </c>
      <c r="H829">
        <f t="shared" si="50"/>
        <v>0</v>
      </c>
      <c r="I829">
        <f t="shared" si="51"/>
        <v>0</v>
      </c>
    </row>
    <row r="830" spans="1:10">
      <c r="A830" s="1">
        <v>828</v>
      </c>
      <c r="B830" t="s">
        <v>76</v>
      </c>
      <c r="C830" t="s">
        <v>444</v>
      </c>
      <c r="D830" t="s">
        <v>6919</v>
      </c>
      <c r="E830" t="s">
        <v>450</v>
      </c>
      <c r="F830">
        <f t="shared" si="48"/>
        <v>30.921892842769999</v>
      </c>
      <c r="G830" s="1">
        <f t="shared" si="49"/>
        <v>0</v>
      </c>
      <c r="H830">
        <f t="shared" si="50"/>
        <v>1</v>
      </c>
      <c r="I830">
        <f t="shared" si="51"/>
        <v>0</v>
      </c>
    </row>
    <row r="831" spans="1:10">
      <c r="A831" s="1">
        <v>829</v>
      </c>
      <c r="B831" t="s">
        <v>76</v>
      </c>
      <c r="C831" t="s">
        <v>468</v>
      </c>
      <c r="D831" t="s">
        <v>6893</v>
      </c>
      <c r="E831" t="s">
        <v>172</v>
      </c>
      <c r="F831">
        <f t="shared" si="48"/>
        <v>3.6647497868299999</v>
      </c>
      <c r="G831" s="1">
        <f t="shared" si="49"/>
        <v>1</v>
      </c>
      <c r="H831">
        <f t="shared" si="50"/>
        <v>1</v>
      </c>
      <c r="I831">
        <f t="shared" si="51"/>
        <v>1</v>
      </c>
    </row>
    <row r="832" spans="1:10">
      <c r="A832" s="1">
        <v>830</v>
      </c>
      <c r="B832" t="s">
        <v>76</v>
      </c>
      <c r="C832" t="s">
        <v>527</v>
      </c>
      <c r="D832" t="s">
        <v>6852</v>
      </c>
      <c r="E832" t="s">
        <v>71</v>
      </c>
      <c r="F832">
        <f t="shared" si="48"/>
        <v>6.6785831375699996</v>
      </c>
      <c r="G832" s="1">
        <f t="shared" si="49"/>
        <v>0</v>
      </c>
      <c r="H832">
        <f t="shared" si="50"/>
        <v>0</v>
      </c>
      <c r="I832">
        <f t="shared" si="51"/>
        <v>0</v>
      </c>
    </row>
    <row r="833" spans="1:9">
      <c r="A833" s="1">
        <v>831</v>
      </c>
      <c r="B833" t="s">
        <v>76</v>
      </c>
      <c r="C833" t="s">
        <v>559</v>
      </c>
      <c r="D833" t="s">
        <v>6822</v>
      </c>
      <c r="E833" t="s">
        <v>28</v>
      </c>
      <c r="F833">
        <f t="shared" si="48"/>
        <v>1.495669604583</v>
      </c>
      <c r="G833" s="1">
        <f t="shared" si="49"/>
        <v>1</v>
      </c>
      <c r="H833">
        <f t="shared" si="50"/>
        <v>0</v>
      </c>
      <c r="I833">
        <f t="shared" si="51"/>
        <v>0</v>
      </c>
    </row>
    <row r="834" spans="1:9">
      <c r="A834" s="1">
        <v>832</v>
      </c>
      <c r="B834" t="s">
        <v>76</v>
      </c>
      <c r="C834" t="s">
        <v>574</v>
      </c>
      <c r="D834" t="s">
        <v>6807</v>
      </c>
      <c r="E834" t="s">
        <v>475</v>
      </c>
      <c r="F834">
        <f t="shared" si="48"/>
        <v>28.096484967529999</v>
      </c>
      <c r="G834" s="1">
        <f t="shared" si="49"/>
        <v>0</v>
      </c>
      <c r="H834">
        <f t="shared" si="50"/>
        <v>1</v>
      </c>
      <c r="I834">
        <f t="shared" si="51"/>
        <v>0</v>
      </c>
    </row>
    <row r="835" spans="1:9">
      <c r="A835" s="1">
        <v>833</v>
      </c>
      <c r="B835" t="s">
        <v>76</v>
      </c>
      <c r="C835" t="s">
        <v>655</v>
      </c>
      <c r="D835" t="s">
        <v>6740</v>
      </c>
      <c r="E835" t="s">
        <v>354</v>
      </c>
      <c r="F835">
        <f t="shared" ref="F835:F898" si="52">ABS(E835-D835)</f>
        <v>9.3844725056900007</v>
      </c>
      <c r="G835" s="1">
        <f t="shared" ref="G835:G898" si="53">IF(F835&lt;4,1,0)</f>
        <v>0</v>
      </c>
      <c r="H835">
        <f t="shared" ref="H835:H898" si="54">IF(OR(AND(--E835&lt;0, --D835&lt;0),AND(--E835&gt;0,--D835&gt;0)), 1, 0)</f>
        <v>1</v>
      </c>
      <c r="I835">
        <f t="shared" ref="I835:I898" si="55">INT(AND(H835,G835))</f>
        <v>0</v>
      </c>
    </row>
    <row r="836" spans="1:9">
      <c r="A836" s="1">
        <v>834</v>
      </c>
      <c r="B836" t="s">
        <v>76</v>
      </c>
      <c r="C836" t="s">
        <v>707</v>
      </c>
      <c r="D836" t="s">
        <v>6695</v>
      </c>
      <c r="E836" t="s">
        <v>172</v>
      </c>
      <c r="F836">
        <f t="shared" si="52"/>
        <v>4.3322447859800004</v>
      </c>
      <c r="G836" s="1">
        <f t="shared" si="53"/>
        <v>0</v>
      </c>
      <c r="H836">
        <f t="shared" si="54"/>
        <v>1</v>
      </c>
      <c r="I836">
        <f t="shared" si="55"/>
        <v>0</v>
      </c>
    </row>
    <row r="837" spans="1:9">
      <c r="A837" s="1">
        <v>835</v>
      </c>
      <c r="B837" t="s">
        <v>76</v>
      </c>
      <c r="C837" t="s">
        <v>727</v>
      </c>
      <c r="D837" t="s">
        <v>6671</v>
      </c>
      <c r="E837" t="s">
        <v>22</v>
      </c>
      <c r="F837">
        <f t="shared" si="52"/>
        <v>9.114985601459999</v>
      </c>
      <c r="G837" s="1">
        <f t="shared" si="53"/>
        <v>0</v>
      </c>
      <c r="H837">
        <f t="shared" si="54"/>
        <v>0</v>
      </c>
      <c r="I837">
        <f t="shared" si="55"/>
        <v>0</v>
      </c>
    </row>
    <row r="838" spans="1:9">
      <c r="A838" s="1">
        <v>836</v>
      </c>
      <c r="B838" t="s">
        <v>76</v>
      </c>
      <c r="C838" t="s">
        <v>741</v>
      </c>
      <c r="D838" t="s">
        <v>6661</v>
      </c>
      <c r="E838" t="s">
        <v>75</v>
      </c>
      <c r="F838">
        <f t="shared" si="52"/>
        <v>4.2601032903</v>
      </c>
      <c r="G838" s="1">
        <f t="shared" si="53"/>
        <v>0</v>
      </c>
      <c r="H838">
        <f t="shared" si="54"/>
        <v>1</v>
      </c>
      <c r="I838">
        <f t="shared" si="55"/>
        <v>0</v>
      </c>
    </row>
    <row r="839" spans="1:9">
      <c r="A839" s="1">
        <v>837</v>
      </c>
      <c r="B839" t="s">
        <v>76</v>
      </c>
      <c r="C839" t="s">
        <v>807</v>
      </c>
      <c r="D839" t="s">
        <v>6611</v>
      </c>
      <c r="E839" t="s">
        <v>131</v>
      </c>
      <c r="F839">
        <f t="shared" si="52"/>
        <v>1.0899377103200001</v>
      </c>
      <c r="G839" s="1">
        <f t="shared" si="53"/>
        <v>1</v>
      </c>
      <c r="H839">
        <f t="shared" si="54"/>
        <v>1</v>
      </c>
      <c r="I839">
        <f t="shared" si="55"/>
        <v>1</v>
      </c>
    </row>
    <row r="840" spans="1:9">
      <c r="A840" s="1">
        <v>838</v>
      </c>
      <c r="B840" t="s">
        <v>76</v>
      </c>
      <c r="C840" t="s">
        <v>831</v>
      </c>
      <c r="D840" t="s">
        <v>6589</v>
      </c>
      <c r="E840" t="s">
        <v>78</v>
      </c>
      <c r="F840">
        <f t="shared" si="52"/>
        <v>0.15130832437999997</v>
      </c>
      <c r="G840" s="1">
        <f t="shared" si="53"/>
        <v>1</v>
      </c>
      <c r="H840">
        <f t="shared" si="54"/>
        <v>1</v>
      </c>
      <c r="I840">
        <f t="shared" si="55"/>
        <v>1</v>
      </c>
    </row>
    <row r="841" spans="1:9">
      <c r="A841" s="1">
        <v>839</v>
      </c>
      <c r="B841" t="s">
        <v>76</v>
      </c>
      <c r="C841" t="s">
        <v>850</v>
      </c>
      <c r="D841" t="s">
        <v>6574</v>
      </c>
      <c r="E841" t="s">
        <v>32</v>
      </c>
      <c r="F841">
        <f t="shared" si="52"/>
        <v>19.161302847489999</v>
      </c>
      <c r="G841" s="1">
        <f t="shared" si="53"/>
        <v>0</v>
      </c>
      <c r="H841">
        <f t="shared" si="54"/>
        <v>0</v>
      </c>
      <c r="I841">
        <f t="shared" si="55"/>
        <v>0</v>
      </c>
    </row>
    <row r="842" spans="1:9">
      <c r="A842" s="1">
        <v>840</v>
      </c>
      <c r="B842" t="s">
        <v>76</v>
      </c>
      <c r="C842" t="s">
        <v>865</v>
      </c>
      <c r="D842" t="s">
        <v>6557</v>
      </c>
      <c r="E842" t="s">
        <v>131</v>
      </c>
      <c r="F842">
        <f t="shared" si="52"/>
        <v>4.4483649523000004</v>
      </c>
      <c r="G842" s="1">
        <f t="shared" si="53"/>
        <v>0</v>
      </c>
      <c r="H842">
        <f t="shared" si="54"/>
        <v>1</v>
      </c>
      <c r="I842">
        <f t="shared" si="55"/>
        <v>0</v>
      </c>
    </row>
    <row r="843" spans="1:9">
      <c r="A843" s="1">
        <v>841</v>
      </c>
      <c r="B843" t="s">
        <v>76</v>
      </c>
      <c r="C843" t="s">
        <v>874</v>
      </c>
      <c r="D843" t="s">
        <v>6548</v>
      </c>
      <c r="E843" t="s">
        <v>78</v>
      </c>
      <c r="F843">
        <f t="shared" si="52"/>
        <v>4.8224306008999998</v>
      </c>
      <c r="G843" s="1">
        <f t="shared" si="53"/>
        <v>0</v>
      </c>
      <c r="H843">
        <f t="shared" si="54"/>
        <v>1</v>
      </c>
      <c r="I843">
        <f t="shared" si="55"/>
        <v>0</v>
      </c>
    </row>
    <row r="844" spans="1:9">
      <c r="A844" s="1">
        <v>842</v>
      </c>
      <c r="B844" t="s">
        <v>76</v>
      </c>
      <c r="C844" t="s">
        <v>961</v>
      </c>
      <c r="D844" t="s">
        <v>6475</v>
      </c>
      <c r="E844" t="s">
        <v>174</v>
      </c>
      <c r="F844">
        <f t="shared" si="52"/>
        <v>2.6610579657200004</v>
      </c>
      <c r="G844" s="1">
        <f t="shared" si="53"/>
        <v>1</v>
      </c>
      <c r="H844">
        <f t="shared" si="54"/>
        <v>1</v>
      </c>
      <c r="I844">
        <f t="shared" si="55"/>
        <v>1</v>
      </c>
    </row>
    <row r="845" spans="1:9">
      <c r="A845" s="1">
        <v>843</v>
      </c>
      <c r="B845" t="s">
        <v>76</v>
      </c>
      <c r="C845" t="s">
        <v>977</v>
      </c>
      <c r="D845" t="s">
        <v>6454</v>
      </c>
      <c r="E845" t="s">
        <v>43</v>
      </c>
      <c r="F845">
        <f t="shared" si="52"/>
        <v>9.1941632895899996</v>
      </c>
      <c r="G845" s="1">
        <f t="shared" si="53"/>
        <v>0</v>
      </c>
      <c r="H845">
        <f t="shared" si="54"/>
        <v>1</v>
      </c>
      <c r="I845">
        <f t="shared" si="55"/>
        <v>0</v>
      </c>
    </row>
    <row r="846" spans="1:9">
      <c r="A846" s="1">
        <v>844</v>
      </c>
      <c r="B846" t="s">
        <v>76</v>
      </c>
      <c r="C846" t="s">
        <v>1060</v>
      </c>
      <c r="D846" t="s">
        <v>6389</v>
      </c>
      <c r="E846" t="s">
        <v>221</v>
      </c>
      <c r="F846">
        <f t="shared" si="52"/>
        <v>10.87349358418</v>
      </c>
      <c r="G846" s="1">
        <f t="shared" si="53"/>
        <v>0</v>
      </c>
      <c r="H846">
        <f t="shared" si="54"/>
        <v>1</v>
      </c>
      <c r="I846">
        <f t="shared" si="55"/>
        <v>0</v>
      </c>
    </row>
    <row r="847" spans="1:9">
      <c r="A847" s="1">
        <v>845</v>
      </c>
      <c r="B847" t="s">
        <v>76</v>
      </c>
      <c r="C847" t="s">
        <v>1071</v>
      </c>
      <c r="D847" t="s">
        <v>6380</v>
      </c>
      <c r="E847" t="s">
        <v>71</v>
      </c>
      <c r="F847">
        <f t="shared" si="52"/>
        <v>9.6413141260999993</v>
      </c>
      <c r="G847" s="1">
        <f t="shared" si="53"/>
        <v>0</v>
      </c>
      <c r="H847">
        <f t="shared" si="54"/>
        <v>0</v>
      </c>
      <c r="I847">
        <f t="shared" si="55"/>
        <v>0</v>
      </c>
    </row>
    <row r="848" spans="1:9">
      <c r="A848" s="1">
        <v>846</v>
      </c>
      <c r="B848" t="s">
        <v>76</v>
      </c>
      <c r="C848" t="s">
        <v>1104</v>
      </c>
      <c r="D848" t="s">
        <v>6347</v>
      </c>
      <c r="E848" t="s">
        <v>19</v>
      </c>
      <c r="F848">
        <f t="shared" si="52"/>
        <v>12.563989896300001</v>
      </c>
      <c r="G848" s="1">
        <f t="shared" si="53"/>
        <v>0</v>
      </c>
      <c r="H848">
        <f t="shared" si="54"/>
        <v>1</v>
      </c>
      <c r="I848">
        <f t="shared" si="55"/>
        <v>0</v>
      </c>
    </row>
    <row r="849" spans="1:10">
      <c r="A849" s="1">
        <v>847</v>
      </c>
      <c r="B849" t="s">
        <v>76</v>
      </c>
      <c r="C849" t="s">
        <v>1119</v>
      </c>
      <c r="D849" t="s">
        <v>6336</v>
      </c>
      <c r="E849" t="s">
        <v>22</v>
      </c>
      <c r="F849">
        <f t="shared" si="52"/>
        <v>6.3182311712999999</v>
      </c>
      <c r="G849" s="1">
        <f t="shared" si="53"/>
        <v>0</v>
      </c>
      <c r="H849">
        <f t="shared" si="54"/>
        <v>0</v>
      </c>
      <c r="I849">
        <f t="shared" si="55"/>
        <v>0</v>
      </c>
    </row>
    <row r="850" spans="1:10">
      <c r="A850" s="1">
        <v>848</v>
      </c>
      <c r="B850" t="s">
        <v>76</v>
      </c>
      <c r="C850" t="s">
        <v>1131</v>
      </c>
      <c r="D850" t="s">
        <v>6327</v>
      </c>
      <c r="E850" t="s">
        <v>159</v>
      </c>
      <c r="F850">
        <f t="shared" si="52"/>
        <v>9.9159291402900003</v>
      </c>
      <c r="G850" s="1">
        <f t="shared" si="53"/>
        <v>0</v>
      </c>
      <c r="H850">
        <f t="shared" si="54"/>
        <v>1</v>
      </c>
      <c r="I850">
        <f t="shared" si="55"/>
        <v>0</v>
      </c>
    </row>
    <row r="851" spans="1:10">
      <c r="A851" s="1">
        <v>849</v>
      </c>
      <c r="B851" t="s">
        <v>76</v>
      </c>
      <c r="C851" t="s">
        <v>1157</v>
      </c>
      <c r="D851" t="s">
        <v>6301</v>
      </c>
      <c r="E851" t="s">
        <v>101</v>
      </c>
      <c r="F851">
        <f t="shared" si="52"/>
        <v>0.16010372862000022</v>
      </c>
      <c r="G851" s="1">
        <f t="shared" si="53"/>
        <v>1</v>
      </c>
      <c r="H851">
        <f t="shared" si="54"/>
        <v>1</v>
      </c>
      <c r="I851">
        <f t="shared" si="55"/>
        <v>1</v>
      </c>
    </row>
    <row r="852" spans="1:10">
      <c r="A852" s="1">
        <v>850</v>
      </c>
      <c r="B852" t="s">
        <v>76</v>
      </c>
      <c r="C852" t="s">
        <v>1206</v>
      </c>
      <c r="D852" t="s">
        <v>6255</v>
      </c>
      <c r="E852" t="s">
        <v>174</v>
      </c>
      <c r="F852">
        <f t="shared" si="52"/>
        <v>10.26995014565</v>
      </c>
      <c r="G852" s="1">
        <f t="shared" si="53"/>
        <v>0</v>
      </c>
      <c r="H852">
        <f t="shared" si="54"/>
        <v>0</v>
      </c>
      <c r="I852">
        <f t="shared" si="55"/>
        <v>0</v>
      </c>
    </row>
    <row r="853" spans="1:10">
      <c r="A853" s="1">
        <v>851</v>
      </c>
      <c r="B853" t="s">
        <v>76</v>
      </c>
      <c r="C853" t="s">
        <v>1242</v>
      </c>
      <c r="D853" t="s">
        <v>6233</v>
      </c>
      <c r="E853" t="s">
        <v>90</v>
      </c>
      <c r="F853">
        <f t="shared" si="52"/>
        <v>17.94438073465</v>
      </c>
      <c r="G853" s="1">
        <f t="shared" si="53"/>
        <v>0</v>
      </c>
      <c r="H853">
        <f t="shared" si="54"/>
        <v>1</v>
      </c>
      <c r="I853">
        <f t="shared" si="55"/>
        <v>0</v>
      </c>
    </row>
    <row r="854" spans="1:10">
      <c r="A854" s="1">
        <v>852</v>
      </c>
      <c r="B854" t="s">
        <v>76</v>
      </c>
      <c r="C854" t="s">
        <v>1262</v>
      </c>
      <c r="D854" t="s">
        <v>6210</v>
      </c>
      <c r="E854" t="s">
        <v>95</v>
      </c>
      <c r="F854">
        <f t="shared" si="52"/>
        <v>1.9463496385999992</v>
      </c>
      <c r="G854" s="1">
        <f t="shared" si="53"/>
        <v>1</v>
      </c>
      <c r="H854">
        <f t="shared" si="54"/>
        <v>1</v>
      </c>
      <c r="I854">
        <f t="shared" si="55"/>
        <v>1</v>
      </c>
    </row>
    <row r="855" spans="1:10">
      <c r="A855" s="1">
        <v>853</v>
      </c>
      <c r="B855" t="s">
        <v>76</v>
      </c>
      <c r="C855" t="s">
        <v>1271</v>
      </c>
      <c r="D855" t="s">
        <v>6204</v>
      </c>
      <c r="E855" t="s">
        <v>172</v>
      </c>
      <c r="F855">
        <f t="shared" si="52"/>
        <v>3.7876560816799998</v>
      </c>
      <c r="G855" s="1">
        <f t="shared" si="53"/>
        <v>1</v>
      </c>
      <c r="H855">
        <f t="shared" si="54"/>
        <v>1</v>
      </c>
      <c r="I855">
        <f t="shared" si="55"/>
        <v>1</v>
      </c>
    </row>
    <row r="856" spans="1:10">
      <c r="A856" s="1">
        <v>854</v>
      </c>
      <c r="B856" t="s">
        <v>76</v>
      </c>
      <c r="C856" t="s">
        <v>1349</v>
      </c>
      <c r="D856" t="s">
        <v>6131</v>
      </c>
      <c r="E856" t="s">
        <v>354</v>
      </c>
      <c r="F856">
        <f t="shared" si="52"/>
        <v>15.19156277644</v>
      </c>
      <c r="G856" s="1">
        <f t="shared" si="53"/>
        <v>0</v>
      </c>
      <c r="H856">
        <f t="shared" si="54"/>
        <v>1</v>
      </c>
      <c r="I856">
        <f t="shared" si="55"/>
        <v>0</v>
      </c>
    </row>
    <row r="857" spans="1:10">
      <c r="A857" s="1">
        <v>855</v>
      </c>
      <c r="B857" t="s">
        <v>76</v>
      </c>
      <c r="C857" t="s">
        <v>1361</v>
      </c>
      <c r="D857" t="s">
        <v>6128</v>
      </c>
      <c r="E857" t="s">
        <v>38</v>
      </c>
      <c r="F857">
        <f t="shared" si="52"/>
        <v>12.65425084418</v>
      </c>
      <c r="G857" s="1">
        <f t="shared" si="53"/>
        <v>0</v>
      </c>
      <c r="H857">
        <f t="shared" si="54"/>
        <v>0</v>
      </c>
      <c r="I857">
        <f t="shared" si="55"/>
        <v>0</v>
      </c>
    </row>
    <row r="858" spans="1:10">
      <c r="A858" s="1">
        <v>856</v>
      </c>
      <c r="B858" t="s">
        <v>76</v>
      </c>
      <c r="C858" t="s">
        <v>1402</v>
      </c>
      <c r="D858" t="s">
        <v>6090</v>
      </c>
      <c r="E858" t="s">
        <v>174</v>
      </c>
      <c r="F858">
        <f t="shared" si="52"/>
        <v>10.39849861745</v>
      </c>
      <c r="G858" s="1">
        <f t="shared" si="53"/>
        <v>0</v>
      </c>
      <c r="H858">
        <f t="shared" si="54"/>
        <v>0</v>
      </c>
      <c r="I858">
        <f t="shared" si="55"/>
        <v>0</v>
      </c>
    </row>
    <row r="859" spans="1:10">
      <c r="A859" s="1">
        <v>857</v>
      </c>
      <c r="B859" t="s">
        <v>76</v>
      </c>
      <c r="C859" t="s">
        <v>1414</v>
      </c>
      <c r="D859" t="s">
        <v>6081</v>
      </c>
      <c r="E859" t="s">
        <v>321</v>
      </c>
      <c r="F859">
        <f t="shared" si="52"/>
        <v>16.186421328679998</v>
      </c>
      <c r="G859" s="1">
        <f t="shared" si="53"/>
        <v>0</v>
      </c>
      <c r="H859">
        <f t="shared" si="54"/>
        <v>1</v>
      </c>
      <c r="I859">
        <f t="shared" si="55"/>
        <v>0</v>
      </c>
    </row>
    <row r="860" spans="1:10">
      <c r="A860" s="1">
        <v>858</v>
      </c>
      <c r="B860" t="s">
        <v>76</v>
      </c>
      <c r="C860" t="s">
        <v>1426</v>
      </c>
      <c r="D860" t="s">
        <v>6065</v>
      </c>
      <c r="E860" t="s">
        <v>22</v>
      </c>
      <c r="F860">
        <f t="shared" si="52"/>
        <v>7.9289776312400004</v>
      </c>
      <c r="G860" s="1">
        <f t="shared" si="53"/>
        <v>0</v>
      </c>
      <c r="H860">
        <f t="shared" si="54"/>
        <v>0</v>
      </c>
      <c r="I860">
        <f t="shared" si="55"/>
        <v>0</v>
      </c>
    </row>
    <row r="861" spans="1:10">
      <c r="A861" s="1">
        <v>859</v>
      </c>
      <c r="B861" t="s">
        <v>76</v>
      </c>
      <c r="C861" t="s">
        <v>1452</v>
      </c>
      <c r="D861" t="s">
        <v>6043</v>
      </c>
      <c r="E861" t="s">
        <v>10</v>
      </c>
      <c r="F861">
        <f t="shared" si="52"/>
        <v>4.8618736836299998</v>
      </c>
      <c r="G861" s="1">
        <f t="shared" si="53"/>
        <v>0</v>
      </c>
      <c r="H861">
        <f t="shared" si="54"/>
        <v>0</v>
      </c>
      <c r="I861">
        <f t="shared" si="55"/>
        <v>0</v>
      </c>
      <c r="J861" t="s">
        <v>7257</v>
      </c>
    </row>
    <row r="862" spans="1:10">
      <c r="A862" s="1">
        <v>860</v>
      </c>
      <c r="B862" t="s">
        <v>76</v>
      </c>
      <c r="C862" t="s">
        <v>1479</v>
      </c>
      <c r="D862" t="s">
        <v>6021</v>
      </c>
      <c r="E862" t="s">
        <v>71</v>
      </c>
      <c r="F862">
        <f t="shared" si="52"/>
        <v>8.6825351934999997</v>
      </c>
      <c r="G862" s="1">
        <f t="shared" si="53"/>
        <v>0</v>
      </c>
      <c r="H862">
        <f t="shared" si="54"/>
        <v>0</v>
      </c>
      <c r="I862">
        <f t="shared" si="55"/>
        <v>0</v>
      </c>
      <c r="J862">
        <f>SUM(I822:I862)/40</f>
        <v>0.17499999999999999</v>
      </c>
    </row>
    <row r="863" spans="1:10">
      <c r="A863" s="1">
        <v>861</v>
      </c>
      <c r="B863" t="s">
        <v>102</v>
      </c>
      <c r="C863" t="s">
        <v>99</v>
      </c>
      <c r="D863" t="s">
        <v>7196</v>
      </c>
      <c r="E863" t="s">
        <v>22</v>
      </c>
      <c r="F863">
        <f t="shared" si="52"/>
        <v>0.32881914532999978</v>
      </c>
      <c r="G863" s="1">
        <f t="shared" si="53"/>
        <v>1</v>
      </c>
      <c r="H863">
        <f t="shared" si="54"/>
        <v>1</v>
      </c>
      <c r="I863">
        <f t="shared" si="55"/>
        <v>1</v>
      </c>
    </row>
    <row r="864" spans="1:10">
      <c r="A864" s="1">
        <v>862</v>
      </c>
      <c r="B864" t="s">
        <v>102</v>
      </c>
      <c r="C864" t="s">
        <v>124</v>
      </c>
      <c r="D864" t="s">
        <v>7178</v>
      </c>
      <c r="E864" t="s">
        <v>55</v>
      </c>
      <c r="F864">
        <f t="shared" si="52"/>
        <v>12.761423017229999</v>
      </c>
      <c r="G864" s="1">
        <f t="shared" si="53"/>
        <v>0</v>
      </c>
      <c r="H864">
        <f t="shared" si="54"/>
        <v>0</v>
      </c>
      <c r="I864">
        <f t="shared" si="55"/>
        <v>0</v>
      </c>
    </row>
    <row r="865" spans="1:9">
      <c r="A865" s="1">
        <v>863</v>
      </c>
      <c r="B865" t="s">
        <v>102</v>
      </c>
      <c r="C865" t="s">
        <v>134</v>
      </c>
      <c r="D865" t="s">
        <v>7173</v>
      </c>
      <c r="E865" t="s">
        <v>22</v>
      </c>
      <c r="F865">
        <f t="shared" si="52"/>
        <v>1.0141907611700001</v>
      </c>
      <c r="G865" s="1">
        <f t="shared" si="53"/>
        <v>1</v>
      </c>
      <c r="H865">
        <f t="shared" si="54"/>
        <v>1</v>
      </c>
      <c r="I865">
        <f t="shared" si="55"/>
        <v>1</v>
      </c>
    </row>
    <row r="866" spans="1:9">
      <c r="A866" s="1">
        <v>864</v>
      </c>
      <c r="B866" t="s">
        <v>102</v>
      </c>
      <c r="C866" t="s">
        <v>166</v>
      </c>
      <c r="D866" t="s">
        <v>7146</v>
      </c>
      <c r="E866" t="s">
        <v>101</v>
      </c>
      <c r="F866">
        <f t="shared" si="52"/>
        <v>2.2725823499300004</v>
      </c>
      <c r="G866" s="1">
        <f t="shared" si="53"/>
        <v>1</v>
      </c>
      <c r="H866">
        <f t="shared" si="54"/>
        <v>1</v>
      </c>
      <c r="I866">
        <f t="shared" si="55"/>
        <v>1</v>
      </c>
    </row>
    <row r="867" spans="1:9">
      <c r="A867" s="1">
        <v>865</v>
      </c>
      <c r="B867" t="s">
        <v>102</v>
      </c>
      <c r="C867" t="s">
        <v>185</v>
      </c>
      <c r="D867" t="s">
        <v>7134</v>
      </c>
      <c r="E867" t="s">
        <v>190</v>
      </c>
      <c r="F867">
        <f t="shared" si="52"/>
        <v>13.080288287722899</v>
      </c>
      <c r="G867" s="1">
        <f t="shared" si="53"/>
        <v>0</v>
      </c>
      <c r="H867">
        <f t="shared" si="54"/>
        <v>0</v>
      </c>
      <c r="I867">
        <f t="shared" si="55"/>
        <v>0</v>
      </c>
    </row>
    <row r="868" spans="1:9">
      <c r="A868" s="1">
        <v>866</v>
      </c>
      <c r="B868" t="s">
        <v>102</v>
      </c>
      <c r="C868" t="s">
        <v>235</v>
      </c>
      <c r="D868" t="s">
        <v>7092</v>
      </c>
      <c r="E868" t="s">
        <v>170</v>
      </c>
      <c r="F868">
        <f t="shared" si="52"/>
        <v>5.9304369850500001</v>
      </c>
      <c r="G868" s="1">
        <f t="shared" si="53"/>
        <v>0</v>
      </c>
      <c r="H868">
        <f t="shared" si="54"/>
        <v>1</v>
      </c>
      <c r="I868">
        <f t="shared" si="55"/>
        <v>0</v>
      </c>
    </row>
    <row r="869" spans="1:9">
      <c r="A869" s="1">
        <v>867</v>
      </c>
      <c r="B869" t="s">
        <v>102</v>
      </c>
      <c r="C869" t="s">
        <v>313</v>
      </c>
      <c r="D869" t="s">
        <v>7033</v>
      </c>
      <c r="E869" t="s">
        <v>136</v>
      </c>
      <c r="F869">
        <f t="shared" si="52"/>
        <v>7.1359631455199999</v>
      </c>
      <c r="G869" s="1">
        <f t="shared" si="53"/>
        <v>0</v>
      </c>
      <c r="H869">
        <f t="shared" si="54"/>
        <v>1</v>
      </c>
      <c r="I869">
        <f t="shared" si="55"/>
        <v>0</v>
      </c>
    </row>
    <row r="870" spans="1:9">
      <c r="A870" s="1">
        <v>868</v>
      </c>
      <c r="B870" t="s">
        <v>102</v>
      </c>
      <c r="C870" t="s">
        <v>385</v>
      </c>
      <c r="D870" t="s">
        <v>6972</v>
      </c>
      <c r="E870" t="s">
        <v>78</v>
      </c>
      <c r="F870">
        <f t="shared" si="52"/>
        <v>3.2796993668960002</v>
      </c>
      <c r="G870" s="1">
        <f t="shared" si="53"/>
        <v>1</v>
      </c>
      <c r="H870">
        <f t="shared" si="54"/>
        <v>0</v>
      </c>
      <c r="I870">
        <f t="shared" si="55"/>
        <v>0</v>
      </c>
    </row>
    <row r="871" spans="1:9">
      <c r="A871" s="1">
        <v>869</v>
      </c>
      <c r="B871" t="s">
        <v>102</v>
      </c>
      <c r="C871" t="s">
        <v>402</v>
      </c>
      <c r="D871" t="s">
        <v>6954</v>
      </c>
      <c r="E871" t="s">
        <v>55</v>
      </c>
      <c r="F871">
        <f t="shared" si="52"/>
        <v>6.8179484919100002</v>
      </c>
      <c r="G871" s="1">
        <f t="shared" si="53"/>
        <v>0</v>
      </c>
      <c r="H871">
        <f t="shared" si="54"/>
        <v>1</v>
      </c>
      <c r="I871">
        <f t="shared" si="55"/>
        <v>0</v>
      </c>
    </row>
    <row r="872" spans="1:9">
      <c r="A872" s="1">
        <v>870</v>
      </c>
      <c r="B872" t="s">
        <v>102</v>
      </c>
      <c r="C872" t="s">
        <v>416</v>
      </c>
      <c r="D872" t="s">
        <v>6945</v>
      </c>
      <c r="E872" t="s">
        <v>10</v>
      </c>
      <c r="F872">
        <f t="shared" si="52"/>
        <v>5.7436937858399997</v>
      </c>
      <c r="G872" s="1">
        <f t="shared" si="53"/>
        <v>0</v>
      </c>
      <c r="H872">
        <f t="shared" si="54"/>
        <v>1</v>
      </c>
      <c r="I872">
        <f t="shared" si="55"/>
        <v>0</v>
      </c>
    </row>
    <row r="873" spans="1:9">
      <c r="A873" s="1">
        <v>871</v>
      </c>
      <c r="B873" t="s">
        <v>102</v>
      </c>
      <c r="C873" t="s">
        <v>444</v>
      </c>
      <c r="D873" t="s">
        <v>6921</v>
      </c>
      <c r="E873" t="s">
        <v>59</v>
      </c>
      <c r="F873">
        <f t="shared" si="52"/>
        <v>12.75511185773</v>
      </c>
      <c r="G873" s="1">
        <f t="shared" si="53"/>
        <v>0</v>
      </c>
      <c r="H873">
        <f t="shared" si="54"/>
        <v>0</v>
      </c>
      <c r="I873">
        <f t="shared" si="55"/>
        <v>0</v>
      </c>
    </row>
    <row r="874" spans="1:9">
      <c r="A874" s="1">
        <v>872</v>
      </c>
      <c r="B874" t="s">
        <v>102</v>
      </c>
      <c r="C874" t="s">
        <v>452</v>
      </c>
      <c r="D874" t="s">
        <v>6911</v>
      </c>
      <c r="E874" t="s">
        <v>62</v>
      </c>
      <c r="F874">
        <f t="shared" si="52"/>
        <v>2.9323530608599997</v>
      </c>
      <c r="G874" s="1">
        <f t="shared" si="53"/>
        <v>1</v>
      </c>
      <c r="H874">
        <f t="shared" si="54"/>
        <v>1</v>
      </c>
      <c r="I874">
        <f t="shared" si="55"/>
        <v>1</v>
      </c>
    </row>
    <row r="875" spans="1:9">
      <c r="A875" s="1">
        <v>873</v>
      </c>
      <c r="B875" t="s">
        <v>102</v>
      </c>
      <c r="C875" t="s">
        <v>497</v>
      </c>
      <c r="D875" t="s">
        <v>6878</v>
      </c>
      <c r="E875" t="s">
        <v>193</v>
      </c>
      <c r="F875">
        <f t="shared" si="52"/>
        <v>24.854360956040001</v>
      </c>
      <c r="G875" s="1">
        <f t="shared" si="53"/>
        <v>0</v>
      </c>
      <c r="H875">
        <f t="shared" si="54"/>
        <v>0</v>
      </c>
      <c r="I875">
        <f t="shared" si="55"/>
        <v>0</v>
      </c>
    </row>
    <row r="876" spans="1:9">
      <c r="A876" s="1">
        <v>874</v>
      </c>
      <c r="B876" t="s">
        <v>102</v>
      </c>
      <c r="C876" t="s">
        <v>559</v>
      </c>
      <c r="D876" t="s">
        <v>6821</v>
      </c>
      <c r="E876" t="s">
        <v>101</v>
      </c>
      <c r="F876">
        <f t="shared" si="52"/>
        <v>5.8590288923300005</v>
      </c>
      <c r="G876" s="1">
        <f t="shared" si="53"/>
        <v>0</v>
      </c>
      <c r="H876">
        <f t="shared" si="54"/>
        <v>1</v>
      </c>
      <c r="I876">
        <f t="shared" si="55"/>
        <v>0</v>
      </c>
    </row>
    <row r="877" spans="1:9">
      <c r="A877" s="1">
        <v>875</v>
      </c>
      <c r="B877" t="s">
        <v>102</v>
      </c>
      <c r="C877" t="s">
        <v>649</v>
      </c>
      <c r="D877" t="s">
        <v>6742</v>
      </c>
      <c r="E877" t="s">
        <v>246</v>
      </c>
      <c r="F877">
        <f t="shared" si="52"/>
        <v>10.13189928789</v>
      </c>
      <c r="G877" s="1">
        <f t="shared" si="53"/>
        <v>0</v>
      </c>
      <c r="H877">
        <f t="shared" si="54"/>
        <v>1</v>
      </c>
      <c r="I877">
        <f t="shared" si="55"/>
        <v>0</v>
      </c>
    </row>
    <row r="878" spans="1:9">
      <c r="A878" s="1">
        <v>876</v>
      </c>
      <c r="B878" t="s">
        <v>102</v>
      </c>
      <c r="C878" t="s">
        <v>655</v>
      </c>
      <c r="D878" t="s">
        <v>6739</v>
      </c>
      <c r="E878" t="s">
        <v>126</v>
      </c>
      <c r="F878">
        <f t="shared" si="52"/>
        <v>21.173990052800001</v>
      </c>
      <c r="G878" s="1">
        <f t="shared" si="53"/>
        <v>0</v>
      </c>
      <c r="H878">
        <f t="shared" si="54"/>
        <v>1</v>
      </c>
      <c r="I878">
        <f t="shared" si="55"/>
        <v>0</v>
      </c>
    </row>
    <row r="879" spans="1:9">
      <c r="A879" s="1">
        <v>877</v>
      </c>
      <c r="B879" t="s">
        <v>102</v>
      </c>
      <c r="C879" t="s">
        <v>674</v>
      </c>
      <c r="D879" t="s">
        <v>6723</v>
      </c>
      <c r="E879" t="s">
        <v>520</v>
      </c>
      <c r="F879">
        <f t="shared" si="52"/>
        <v>23.624170612730001</v>
      </c>
      <c r="G879" s="1">
        <f t="shared" si="53"/>
        <v>0</v>
      </c>
      <c r="H879">
        <f t="shared" si="54"/>
        <v>1</v>
      </c>
      <c r="I879">
        <f t="shared" si="55"/>
        <v>0</v>
      </c>
    </row>
    <row r="880" spans="1:9">
      <c r="A880" s="1">
        <v>878</v>
      </c>
      <c r="B880" t="s">
        <v>102</v>
      </c>
      <c r="C880" t="s">
        <v>707</v>
      </c>
      <c r="D880" t="s">
        <v>6696</v>
      </c>
      <c r="E880" t="s">
        <v>131</v>
      </c>
      <c r="F880">
        <f t="shared" si="52"/>
        <v>7.2047405757999998</v>
      </c>
      <c r="G880" s="1">
        <f t="shared" si="53"/>
        <v>0</v>
      </c>
      <c r="H880">
        <f t="shared" si="54"/>
        <v>0</v>
      </c>
      <c r="I880">
        <f t="shared" si="55"/>
        <v>0</v>
      </c>
    </row>
    <row r="881" spans="1:9">
      <c r="A881" s="1">
        <v>879</v>
      </c>
      <c r="B881" t="s">
        <v>102</v>
      </c>
      <c r="C881" t="s">
        <v>795</v>
      </c>
      <c r="D881" t="s">
        <v>6621</v>
      </c>
      <c r="E881" t="s">
        <v>17</v>
      </c>
      <c r="F881">
        <f t="shared" si="52"/>
        <v>10.01147337151</v>
      </c>
      <c r="G881" s="1">
        <f t="shared" si="53"/>
        <v>0</v>
      </c>
      <c r="H881">
        <f t="shared" si="54"/>
        <v>1</v>
      </c>
      <c r="I881">
        <f t="shared" si="55"/>
        <v>0</v>
      </c>
    </row>
    <row r="882" spans="1:9">
      <c r="A882" s="1">
        <v>880</v>
      </c>
      <c r="B882" t="s">
        <v>102</v>
      </c>
      <c r="C882" t="s">
        <v>855</v>
      </c>
      <c r="D882" t="s">
        <v>6566</v>
      </c>
      <c r="E882" t="s">
        <v>38</v>
      </c>
      <c r="F882">
        <f t="shared" si="52"/>
        <v>4.5157951690499996</v>
      </c>
      <c r="G882" s="1">
        <f t="shared" si="53"/>
        <v>0</v>
      </c>
      <c r="H882">
        <f t="shared" si="54"/>
        <v>1</v>
      </c>
      <c r="I882">
        <f t="shared" si="55"/>
        <v>0</v>
      </c>
    </row>
    <row r="883" spans="1:9">
      <c r="A883" s="1">
        <v>881</v>
      </c>
      <c r="B883" t="s">
        <v>102</v>
      </c>
      <c r="C883" t="s">
        <v>865</v>
      </c>
      <c r="D883" t="s">
        <v>6558</v>
      </c>
      <c r="E883" t="s">
        <v>51</v>
      </c>
      <c r="F883">
        <f t="shared" si="52"/>
        <v>5.9110769024799996</v>
      </c>
      <c r="G883" s="1">
        <f t="shared" si="53"/>
        <v>0</v>
      </c>
      <c r="H883">
        <f t="shared" si="54"/>
        <v>1</v>
      </c>
      <c r="I883">
        <f t="shared" si="55"/>
        <v>0</v>
      </c>
    </row>
    <row r="884" spans="1:9">
      <c r="A884" s="1">
        <v>882</v>
      </c>
      <c r="B884" t="s">
        <v>102</v>
      </c>
      <c r="C884" t="s">
        <v>890</v>
      </c>
      <c r="D884" t="s">
        <v>6539</v>
      </c>
      <c r="E884" t="s">
        <v>114</v>
      </c>
      <c r="F884">
        <f t="shared" si="52"/>
        <v>12.67097054653</v>
      </c>
      <c r="G884" s="1">
        <f t="shared" si="53"/>
        <v>0</v>
      </c>
      <c r="H884">
        <f t="shared" si="54"/>
        <v>1</v>
      </c>
      <c r="I884">
        <f t="shared" si="55"/>
        <v>0</v>
      </c>
    </row>
    <row r="885" spans="1:9">
      <c r="A885" s="1">
        <v>883</v>
      </c>
      <c r="B885" t="s">
        <v>102</v>
      </c>
      <c r="C885" t="s">
        <v>916</v>
      </c>
      <c r="D885" t="s">
        <v>6509</v>
      </c>
      <c r="E885" t="s">
        <v>159</v>
      </c>
      <c r="F885">
        <f t="shared" si="52"/>
        <v>8.6005581303399996</v>
      </c>
      <c r="G885" s="1">
        <f t="shared" si="53"/>
        <v>0</v>
      </c>
      <c r="H885">
        <f t="shared" si="54"/>
        <v>1</v>
      </c>
      <c r="I885">
        <f t="shared" si="55"/>
        <v>0</v>
      </c>
    </row>
    <row r="886" spans="1:9">
      <c r="A886" s="1">
        <v>884</v>
      </c>
      <c r="B886" t="s">
        <v>102</v>
      </c>
      <c r="C886" t="s">
        <v>932</v>
      </c>
      <c r="D886" t="s">
        <v>6497</v>
      </c>
      <c r="E886" t="s">
        <v>62</v>
      </c>
      <c r="F886">
        <f t="shared" si="52"/>
        <v>6.9524573864000008</v>
      </c>
      <c r="G886" s="1">
        <f t="shared" si="53"/>
        <v>0</v>
      </c>
      <c r="H886">
        <f t="shared" si="54"/>
        <v>1</v>
      </c>
      <c r="I886">
        <f t="shared" si="55"/>
        <v>0</v>
      </c>
    </row>
    <row r="887" spans="1:9">
      <c r="A887" s="1">
        <v>885</v>
      </c>
      <c r="B887" t="s">
        <v>102</v>
      </c>
      <c r="C887" t="s">
        <v>977</v>
      </c>
      <c r="D887" t="s">
        <v>6463</v>
      </c>
      <c r="E887" t="s">
        <v>48</v>
      </c>
      <c r="F887">
        <f t="shared" si="52"/>
        <v>12.006966842859999</v>
      </c>
      <c r="G887" s="1">
        <f t="shared" si="53"/>
        <v>0</v>
      </c>
      <c r="H887">
        <f t="shared" si="54"/>
        <v>0</v>
      </c>
      <c r="I887">
        <f t="shared" si="55"/>
        <v>0</v>
      </c>
    </row>
    <row r="888" spans="1:9">
      <c r="A888" s="1">
        <v>886</v>
      </c>
      <c r="B888" t="s">
        <v>102</v>
      </c>
      <c r="C888" t="s">
        <v>1054</v>
      </c>
      <c r="D888" t="s">
        <v>6395</v>
      </c>
      <c r="E888" t="s">
        <v>55</v>
      </c>
      <c r="F888">
        <f t="shared" si="52"/>
        <v>5.6787942552399997</v>
      </c>
      <c r="G888" s="1">
        <f t="shared" si="53"/>
        <v>0</v>
      </c>
      <c r="H888">
        <f t="shared" si="54"/>
        <v>1</v>
      </c>
      <c r="I888">
        <f t="shared" si="55"/>
        <v>0</v>
      </c>
    </row>
    <row r="889" spans="1:9">
      <c r="A889" s="1">
        <v>887</v>
      </c>
      <c r="B889" t="s">
        <v>102</v>
      </c>
      <c r="C889" t="s">
        <v>1078</v>
      </c>
      <c r="D889" t="s">
        <v>6371</v>
      </c>
      <c r="E889" t="s">
        <v>190</v>
      </c>
      <c r="F889">
        <f t="shared" si="52"/>
        <v>16.089846476190001</v>
      </c>
      <c r="G889" s="1">
        <f t="shared" si="53"/>
        <v>0</v>
      </c>
      <c r="H889">
        <f t="shared" si="54"/>
        <v>0</v>
      </c>
      <c r="I889">
        <f t="shared" si="55"/>
        <v>0</v>
      </c>
    </row>
    <row r="890" spans="1:9">
      <c r="A890" s="1">
        <v>888</v>
      </c>
      <c r="B890" t="s">
        <v>102</v>
      </c>
      <c r="C890" t="s">
        <v>1112</v>
      </c>
      <c r="D890" t="s">
        <v>6344</v>
      </c>
      <c r="E890" t="s">
        <v>190</v>
      </c>
      <c r="F890">
        <f t="shared" si="52"/>
        <v>7.09090124039</v>
      </c>
      <c r="G890" s="1">
        <f t="shared" si="53"/>
        <v>0</v>
      </c>
      <c r="H890">
        <f t="shared" si="54"/>
        <v>1</v>
      </c>
      <c r="I890">
        <f t="shared" si="55"/>
        <v>0</v>
      </c>
    </row>
    <row r="891" spans="1:9">
      <c r="A891" s="1">
        <v>889</v>
      </c>
      <c r="B891" t="s">
        <v>102</v>
      </c>
      <c r="C891" t="s">
        <v>1165</v>
      </c>
      <c r="D891" t="s">
        <v>6295</v>
      </c>
      <c r="E891" t="s">
        <v>38</v>
      </c>
      <c r="F891">
        <f t="shared" si="52"/>
        <v>7.8720270360000004</v>
      </c>
      <c r="G891" s="1">
        <f t="shared" si="53"/>
        <v>0</v>
      </c>
      <c r="H891">
        <f t="shared" si="54"/>
        <v>1</v>
      </c>
      <c r="I891">
        <f t="shared" si="55"/>
        <v>0</v>
      </c>
    </row>
    <row r="892" spans="1:9">
      <c r="A892" s="1">
        <v>890</v>
      </c>
      <c r="B892" t="s">
        <v>102</v>
      </c>
      <c r="C892" t="s">
        <v>1173</v>
      </c>
      <c r="D892" t="s">
        <v>6291</v>
      </c>
      <c r="E892" t="s">
        <v>170</v>
      </c>
      <c r="F892">
        <f t="shared" si="52"/>
        <v>9.4696866288500008</v>
      </c>
      <c r="G892" s="1">
        <f t="shared" si="53"/>
        <v>0</v>
      </c>
      <c r="H892">
        <f t="shared" si="54"/>
        <v>0</v>
      </c>
      <c r="I892">
        <f t="shared" si="55"/>
        <v>0</v>
      </c>
    </row>
    <row r="893" spans="1:9">
      <c r="A893" s="1">
        <v>891</v>
      </c>
      <c r="B893" t="s">
        <v>102</v>
      </c>
      <c r="C893" t="s">
        <v>1195</v>
      </c>
      <c r="D893" t="s">
        <v>6265</v>
      </c>
      <c r="E893" t="s">
        <v>48</v>
      </c>
      <c r="F893">
        <f t="shared" si="52"/>
        <v>12.42199714204</v>
      </c>
      <c r="G893" s="1">
        <f t="shared" si="53"/>
        <v>0</v>
      </c>
      <c r="H893">
        <f t="shared" si="54"/>
        <v>0</v>
      </c>
      <c r="I893">
        <f t="shared" si="55"/>
        <v>0</v>
      </c>
    </row>
    <row r="894" spans="1:9">
      <c r="A894" s="1">
        <v>892</v>
      </c>
      <c r="B894" t="s">
        <v>102</v>
      </c>
      <c r="C894" t="s">
        <v>1206</v>
      </c>
      <c r="D894" t="s">
        <v>6256</v>
      </c>
      <c r="E894" t="s">
        <v>302</v>
      </c>
      <c r="F894">
        <f t="shared" si="52"/>
        <v>31.641461975680002</v>
      </c>
      <c r="G894" s="1">
        <f t="shared" si="53"/>
        <v>0</v>
      </c>
      <c r="H894">
        <f t="shared" si="54"/>
        <v>1</v>
      </c>
      <c r="I894">
        <f t="shared" si="55"/>
        <v>0</v>
      </c>
    </row>
    <row r="895" spans="1:9">
      <c r="A895" s="1">
        <v>893</v>
      </c>
      <c r="B895" t="s">
        <v>102</v>
      </c>
      <c r="C895" t="s">
        <v>1242</v>
      </c>
      <c r="D895" t="s">
        <v>6232</v>
      </c>
      <c r="E895" t="s">
        <v>174</v>
      </c>
      <c r="F895">
        <f t="shared" si="52"/>
        <v>6.9511296978499999</v>
      </c>
      <c r="G895" s="1">
        <f t="shared" si="53"/>
        <v>0</v>
      </c>
      <c r="H895">
        <f t="shared" si="54"/>
        <v>1</v>
      </c>
      <c r="I895">
        <f t="shared" si="55"/>
        <v>0</v>
      </c>
    </row>
    <row r="896" spans="1:9">
      <c r="A896" s="1">
        <v>894</v>
      </c>
      <c r="B896" t="s">
        <v>102</v>
      </c>
      <c r="C896" t="s">
        <v>1281</v>
      </c>
      <c r="D896" t="s">
        <v>6194</v>
      </c>
      <c r="E896" t="s">
        <v>22</v>
      </c>
      <c r="F896">
        <f t="shared" si="52"/>
        <v>0.4040084622500002</v>
      </c>
      <c r="G896" s="1">
        <f t="shared" si="53"/>
        <v>1</v>
      </c>
      <c r="H896">
        <f t="shared" si="54"/>
        <v>1</v>
      </c>
      <c r="I896">
        <f t="shared" si="55"/>
        <v>1</v>
      </c>
    </row>
    <row r="897" spans="1:10">
      <c r="A897" s="1">
        <v>895</v>
      </c>
      <c r="B897" t="s">
        <v>102</v>
      </c>
      <c r="C897" t="s">
        <v>1288</v>
      </c>
      <c r="D897" t="s">
        <v>6192</v>
      </c>
      <c r="E897" t="s">
        <v>279</v>
      </c>
      <c r="F897">
        <f t="shared" si="52"/>
        <v>5.9504953069099997</v>
      </c>
      <c r="G897" s="1">
        <f t="shared" si="53"/>
        <v>0</v>
      </c>
      <c r="H897">
        <f t="shared" si="54"/>
        <v>1</v>
      </c>
      <c r="I897">
        <f t="shared" si="55"/>
        <v>0</v>
      </c>
    </row>
    <row r="898" spans="1:10">
      <c r="A898" s="1">
        <v>896</v>
      </c>
      <c r="B898" t="s">
        <v>102</v>
      </c>
      <c r="C898" t="s">
        <v>1303</v>
      </c>
      <c r="D898" t="s">
        <v>6176</v>
      </c>
      <c r="E898" t="s">
        <v>13</v>
      </c>
      <c r="F898">
        <f t="shared" si="52"/>
        <v>13.71129218842</v>
      </c>
      <c r="G898" s="1">
        <f t="shared" si="53"/>
        <v>0</v>
      </c>
      <c r="H898">
        <f t="shared" si="54"/>
        <v>1</v>
      </c>
      <c r="I898">
        <f t="shared" si="55"/>
        <v>0</v>
      </c>
    </row>
    <row r="899" spans="1:10">
      <c r="A899" s="1">
        <v>897</v>
      </c>
      <c r="B899" t="s">
        <v>102</v>
      </c>
      <c r="C899" t="s">
        <v>1322</v>
      </c>
      <c r="D899" t="s">
        <v>6158</v>
      </c>
      <c r="E899" t="s">
        <v>279</v>
      </c>
      <c r="F899">
        <f t="shared" ref="F899:F962" si="56">ABS(E899-D899)</f>
        <v>11.014988522962801</v>
      </c>
      <c r="G899" s="1">
        <f t="shared" ref="G899:G962" si="57">IF(F899&lt;4,1,0)</f>
        <v>0</v>
      </c>
      <c r="H899">
        <f t="shared" ref="H899:H962" si="58">IF(OR(AND(--E899&lt;0, --D899&lt;0),AND(--E899&gt;0,--D899&gt;0)), 1, 0)</f>
        <v>0</v>
      </c>
      <c r="I899">
        <f t="shared" ref="I899:I962" si="59">INT(AND(H899,G899))</f>
        <v>0</v>
      </c>
    </row>
    <row r="900" spans="1:10">
      <c r="A900" s="1">
        <v>898</v>
      </c>
      <c r="B900" t="s">
        <v>102</v>
      </c>
      <c r="C900" t="s">
        <v>1378</v>
      </c>
      <c r="D900" t="s">
        <v>6112</v>
      </c>
      <c r="E900" t="s">
        <v>25</v>
      </c>
      <c r="F900">
        <f t="shared" si="56"/>
        <v>20.452147347579</v>
      </c>
      <c r="G900" s="1">
        <f t="shared" si="57"/>
        <v>0</v>
      </c>
      <c r="H900">
        <f t="shared" si="58"/>
        <v>0</v>
      </c>
      <c r="I900">
        <f t="shared" si="59"/>
        <v>0</v>
      </c>
    </row>
    <row r="901" spans="1:10">
      <c r="A901" s="1">
        <v>899</v>
      </c>
      <c r="B901" t="s">
        <v>102</v>
      </c>
      <c r="C901" t="s">
        <v>1385</v>
      </c>
      <c r="D901" t="s">
        <v>6103</v>
      </c>
      <c r="E901" t="s">
        <v>62</v>
      </c>
      <c r="F901">
        <f t="shared" si="56"/>
        <v>4.59229295968</v>
      </c>
      <c r="G901" s="1">
        <f t="shared" si="57"/>
        <v>0</v>
      </c>
      <c r="H901">
        <f t="shared" si="58"/>
        <v>0</v>
      </c>
      <c r="I901">
        <f t="shared" si="59"/>
        <v>0</v>
      </c>
    </row>
    <row r="902" spans="1:10">
      <c r="A902" s="1">
        <v>900</v>
      </c>
      <c r="B902" t="s">
        <v>102</v>
      </c>
      <c r="C902" t="s">
        <v>1459</v>
      </c>
      <c r="D902" t="s">
        <v>6038</v>
      </c>
      <c r="E902" t="s">
        <v>479</v>
      </c>
      <c r="F902">
        <f t="shared" si="56"/>
        <v>23.688189896560001</v>
      </c>
      <c r="G902" s="1">
        <f t="shared" si="57"/>
        <v>0</v>
      </c>
      <c r="H902">
        <f t="shared" si="58"/>
        <v>0</v>
      </c>
      <c r="I902">
        <f t="shared" si="59"/>
        <v>0</v>
      </c>
      <c r="J902" t="s">
        <v>7258</v>
      </c>
    </row>
    <row r="903" spans="1:10">
      <c r="A903" s="1">
        <v>901</v>
      </c>
      <c r="B903" t="s">
        <v>102</v>
      </c>
      <c r="C903" t="s">
        <v>1485</v>
      </c>
      <c r="D903" t="s">
        <v>6016</v>
      </c>
      <c r="E903" t="s">
        <v>136</v>
      </c>
      <c r="F903">
        <f t="shared" si="56"/>
        <v>14.316735268698</v>
      </c>
      <c r="G903" s="1">
        <f t="shared" si="57"/>
        <v>0</v>
      </c>
      <c r="H903">
        <f t="shared" si="58"/>
        <v>0</v>
      </c>
      <c r="I903">
        <f t="shared" si="59"/>
        <v>0</v>
      </c>
      <c r="J903">
        <f>SUM(I863:I903)/40</f>
        <v>0.125</v>
      </c>
    </row>
    <row r="904" spans="1:10">
      <c r="A904" s="1">
        <v>902</v>
      </c>
      <c r="B904" t="s">
        <v>15</v>
      </c>
      <c r="C904" t="s">
        <v>14</v>
      </c>
      <c r="D904" t="s">
        <v>7232</v>
      </c>
      <c r="E904" t="s">
        <v>17</v>
      </c>
      <c r="F904">
        <f t="shared" si="56"/>
        <v>7.5172213471900005</v>
      </c>
      <c r="G904" s="1">
        <f t="shared" si="57"/>
        <v>0</v>
      </c>
      <c r="H904">
        <f t="shared" si="58"/>
        <v>1</v>
      </c>
      <c r="I904">
        <f t="shared" si="59"/>
        <v>0</v>
      </c>
    </row>
    <row r="905" spans="1:10">
      <c r="A905" s="1">
        <v>903</v>
      </c>
      <c r="B905" t="s">
        <v>15</v>
      </c>
      <c r="C905" t="s">
        <v>134</v>
      </c>
      <c r="D905" t="s">
        <v>7171</v>
      </c>
      <c r="E905" t="s">
        <v>71</v>
      </c>
      <c r="F905">
        <f t="shared" si="56"/>
        <v>2.6177528896900002</v>
      </c>
      <c r="G905" s="1">
        <f t="shared" si="57"/>
        <v>1</v>
      </c>
      <c r="H905">
        <f t="shared" si="58"/>
        <v>1</v>
      </c>
      <c r="I905">
        <f t="shared" si="59"/>
        <v>1</v>
      </c>
    </row>
    <row r="906" spans="1:10">
      <c r="A906" s="1">
        <v>904</v>
      </c>
      <c r="B906" t="s">
        <v>15</v>
      </c>
      <c r="C906" t="s">
        <v>154</v>
      </c>
      <c r="D906" t="s">
        <v>7159</v>
      </c>
      <c r="E906" t="s">
        <v>38</v>
      </c>
      <c r="F906">
        <f t="shared" si="56"/>
        <v>4.8974413425000005</v>
      </c>
      <c r="G906" s="1">
        <f t="shared" si="57"/>
        <v>0</v>
      </c>
      <c r="H906">
        <f t="shared" si="58"/>
        <v>1</v>
      </c>
      <c r="I906">
        <f t="shared" si="59"/>
        <v>0</v>
      </c>
    </row>
    <row r="907" spans="1:10">
      <c r="A907" s="1">
        <v>905</v>
      </c>
      <c r="B907" t="s">
        <v>15</v>
      </c>
      <c r="C907" t="s">
        <v>223</v>
      </c>
      <c r="D907" t="s">
        <v>7102</v>
      </c>
      <c r="E907" t="s">
        <v>17</v>
      </c>
      <c r="F907">
        <f t="shared" si="56"/>
        <v>3.9857497675999998</v>
      </c>
      <c r="G907" s="1">
        <f t="shared" si="57"/>
        <v>1</v>
      </c>
      <c r="H907">
        <f t="shared" si="58"/>
        <v>1</v>
      </c>
      <c r="I907">
        <f t="shared" si="59"/>
        <v>1</v>
      </c>
    </row>
    <row r="908" spans="1:10">
      <c r="A908" s="1">
        <v>906</v>
      </c>
      <c r="B908" t="s">
        <v>15</v>
      </c>
      <c r="C908" t="s">
        <v>235</v>
      </c>
      <c r="D908" t="s">
        <v>7093</v>
      </c>
      <c r="E908" t="s">
        <v>170</v>
      </c>
      <c r="F908">
        <f t="shared" si="56"/>
        <v>2.1836608283000007</v>
      </c>
      <c r="G908" s="1">
        <f t="shared" si="57"/>
        <v>1</v>
      </c>
      <c r="H908">
        <f t="shared" si="58"/>
        <v>1</v>
      </c>
      <c r="I908">
        <f t="shared" si="59"/>
        <v>1</v>
      </c>
    </row>
    <row r="909" spans="1:10">
      <c r="A909" s="1">
        <v>907</v>
      </c>
      <c r="B909" t="s">
        <v>15</v>
      </c>
      <c r="C909" t="s">
        <v>285</v>
      </c>
      <c r="D909" t="s">
        <v>7057</v>
      </c>
      <c r="E909" t="s">
        <v>126</v>
      </c>
      <c r="F909">
        <f t="shared" si="56"/>
        <v>20.261462676539999</v>
      </c>
      <c r="G909" s="1">
        <f t="shared" si="57"/>
        <v>0</v>
      </c>
      <c r="H909">
        <f t="shared" si="58"/>
        <v>1</v>
      </c>
      <c r="I909">
        <f t="shared" si="59"/>
        <v>0</v>
      </c>
    </row>
    <row r="910" spans="1:10">
      <c r="A910" s="1">
        <v>908</v>
      </c>
      <c r="B910" t="s">
        <v>15</v>
      </c>
      <c r="C910" t="s">
        <v>297</v>
      </c>
      <c r="D910" t="s">
        <v>7043</v>
      </c>
      <c r="E910" t="s">
        <v>22</v>
      </c>
      <c r="F910">
        <f t="shared" si="56"/>
        <v>0.1097925646200002</v>
      </c>
      <c r="G910" s="1">
        <f t="shared" si="57"/>
        <v>1</v>
      </c>
      <c r="H910">
        <f t="shared" si="58"/>
        <v>1</v>
      </c>
      <c r="I910">
        <f t="shared" si="59"/>
        <v>1</v>
      </c>
    </row>
    <row r="911" spans="1:10">
      <c r="A911" s="1">
        <v>909</v>
      </c>
      <c r="B911" t="s">
        <v>15</v>
      </c>
      <c r="C911" t="s">
        <v>313</v>
      </c>
      <c r="D911" t="s">
        <v>7030</v>
      </c>
      <c r="E911" t="s">
        <v>22</v>
      </c>
      <c r="F911">
        <f t="shared" si="56"/>
        <v>2.1980521238500002</v>
      </c>
      <c r="G911" s="1">
        <f t="shared" si="57"/>
        <v>1</v>
      </c>
      <c r="H911">
        <f t="shared" si="58"/>
        <v>1</v>
      </c>
      <c r="I911">
        <f t="shared" si="59"/>
        <v>1</v>
      </c>
    </row>
    <row r="912" spans="1:10">
      <c r="A912" s="1">
        <v>910</v>
      </c>
      <c r="B912" t="s">
        <v>15</v>
      </c>
      <c r="C912" t="s">
        <v>330</v>
      </c>
      <c r="D912" t="s">
        <v>7021</v>
      </c>
      <c r="E912" t="s">
        <v>71</v>
      </c>
      <c r="F912">
        <f t="shared" si="56"/>
        <v>7.0692983742000006</v>
      </c>
      <c r="G912" s="1">
        <f t="shared" si="57"/>
        <v>0</v>
      </c>
      <c r="H912">
        <f t="shared" si="58"/>
        <v>1</v>
      </c>
      <c r="I912">
        <f t="shared" si="59"/>
        <v>0</v>
      </c>
    </row>
    <row r="913" spans="1:9">
      <c r="A913" s="1">
        <v>911</v>
      </c>
      <c r="B913" t="s">
        <v>15</v>
      </c>
      <c r="C913" t="s">
        <v>344</v>
      </c>
      <c r="D913" t="s">
        <v>7006</v>
      </c>
      <c r="E913" t="s">
        <v>10</v>
      </c>
      <c r="F913">
        <f t="shared" si="56"/>
        <v>9.1559983655000003</v>
      </c>
      <c r="G913" s="1">
        <f t="shared" si="57"/>
        <v>0</v>
      </c>
      <c r="H913">
        <f t="shared" si="58"/>
        <v>1</v>
      </c>
      <c r="I913">
        <f t="shared" si="59"/>
        <v>0</v>
      </c>
    </row>
    <row r="914" spans="1:9">
      <c r="A914" s="1">
        <v>912</v>
      </c>
      <c r="B914" t="s">
        <v>15</v>
      </c>
      <c r="C914" t="s">
        <v>367</v>
      </c>
      <c r="D914" t="s">
        <v>6986</v>
      </c>
      <c r="E914" t="s">
        <v>174</v>
      </c>
      <c r="F914">
        <f t="shared" si="56"/>
        <v>1.94090191042</v>
      </c>
      <c r="G914" s="1">
        <f t="shared" si="57"/>
        <v>1</v>
      </c>
      <c r="H914">
        <f t="shared" si="58"/>
        <v>1</v>
      </c>
      <c r="I914">
        <f t="shared" si="59"/>
        <v>1</v>
      </c>
    </row>
    <row r="915" spans="1:9">
      <c r="A915" s="1">
        <v>913</v>
      </c>
      <c r="B915" t="s">
        <v>15</v>
      </c>
      <c r="C915" t="s">
        <v>392</v>
      </c>
      <c r="D915" t="s">
        <v>6962</v>
      </c>
      <c r="E915" t="s">
        <v>246</v>
      </c>
      <c r="F915">
        <f t="shared" si="56"/>
        <v>11.414191707712</v>
      </c>
      <c r="G915" s="1">
        <f t="shared" si="57"/>
        <v>0</v>
      </c>
      <c r="H915">
        <f t="shared" si="58"/>
        <v>1</v>
      </c>
      <c r="I915">
        <f t="shared" si="59"/>
        <v>0</v>
      </c>
    </row>
    <row r="916" spans="1:9">
      <c r="A916" s="1">
        <v>914</v>
      </c>
      <c r="B916" t="s">
        <v>15</v>
      </c>
      <c r="C916" t="s">
        <v>463</v>
      </c>
      <c r="D916" t="s">
        <v>6907</v>
      </c>
      <c r="E916" t="s">
        <v>170</v>
      </c>
      <c r="F916">
        <f t="shared" si="56"/>
        <v>2.9208691146200003</v>
      </c>
      <c r="G916" s="1">
        <f t="shared" si="57"/>
        <v>1</v>
      </c>
      <c r="H916">
        <f t="shared" si="58"/>
        <v>1</v>
      </c>
      <c r="I916">
        <f t="shared" si="59"/>
        <v>1</v>
      </c>
    </row>
    <row r="917" spans="1:9">
      <c r="A917" s="1">
        <v>915</v>
      </c>
      <c r="B917" t="s">
        <v>15</v>
      </c>
      <c r="C917" t="s">
        <v>492</v>
      </c>
      <c r="D917" t="s">
        <v>6880</v>
      </c>
      <c r="E917" t="s">
        <v>109</v>
      </c>
      <c r="F917">
        <f t="shared" si="56"/>
        <v>8.4437249519000002</v>
      </c>
      <c r="G917" s="1">
        <f t="shared" si="57"/>
        <v>0</v>
      </c>
      <c r="H917">
        <f t="shared" si="58"/>
        <v>1</v>
      </c>
      <c r="I917">
        <f t="shared" si="59"/>
        <v>0</v>
      </c>
    </row>
    <row r="918" spans="1:9">
      <c r="A918" s="1">
        <v>916</v>
      </c>
      <c r="B918" t="s">
        <v>15</v>
      </c>
      <c r="C918" t="s">
        <v>497</v>
      </c>
      <c r="D918" t="s">
        <v>6877</v>
      </c>
      <c r="E918" t="s">
        <v>114</v>
      </c>
      <c r="F918">
        <f t="shared" si="56"/>
        <v>10.30423489817</v>
      </c>
      <c r="G918" s="1">
        <f t="shared" si="57"/>
        <v>0</v>
      </c>
      <c r="H918">
        <f t="shared" si="58"/>
        <v>1</v>
      </c>
      <c r="I918">
        <f t="shared" si="59"/>
        <v>0</v>
      </c>
    </row>
    <row r="919" spans="1:9">
      <c r="A919" s="1">
        <v>917</v>
      </c>
      <c r="B919" t="s">
        <v>15</v>
      </c>
      <c r="C919" t="s">
        <v>513</v>
      </c>
      <c r="D919" t="s">
        <v>6865</v>
      </c>
      <c r="E919" t="s">
        <v>145</v>
      </c>
      <c r="F919">
        <f t="shared" si="56"/>
        <v>11.30217365369</v>
      </c>
      <c r="G919" s="1">
        <f t="shared" si="57"/>
        <v>0</v>
      </c>
      <c r="H919">
        <f t="shared" si="58"/>
        <v>1</v>
      </c>
      <c r="I919">
        <f t="shared" si="59"/>
        <v>0</v>
      </c>
    </row>
    <row r="920" spans="1:9">
      <c r="A920" s="1">
        <v>918</v>
      </c>
      <c r="B920" t="s">
        <v>15</v>
      </c>
      <c r="C920" t="s">
        <v>551</v>
      </c>
      <c r="D920" t="s">
        <v>6832</v>
      </c>
      <c r="E920" t="s">
        <v>479</v>
      </c>
      <c r="F920">
        <f t="shared" si="56"/>
        <v>12.017019136829999</v>
      </c>
      <c r="G920" s="1">
        <f t="shared" si="57"/>
        <v>0</v>
      </c>
      <c r="H920">
        <f t="shared" si="58"/>
        <v>1</v>
      </c>
      <c r="I920">
        <f t="shared" si="59"/>
        <v>0</v>
      </c>
    </row>
    <row r="921" spans="1:9">
      <c r="A921" s="1">
        <v>919</v>
      </c>
      <c r="B921" t="s">
        <v>15</v>
      </c>
      <c r="C921" t="s">
        <v>574</v>
      </c>
      <c r="D921" t="s">
        <v>6806</v>
      </c>
      <c r="E921" t="s">
        <v>190</v>
      </c>
      <c r="F921">
        <f t="shared" si="56"/>
        <v>7.0502489315399997</v>
      </c>
      <c r="G921" s="1">
        <f t="shared" si="57"/>
        <v>0</v>
      </c>
      <c r="H921">
        <f t="shared" si="58"/>
        <v>1</v>
      </c>
      <c r="I921">
        <f t="shared" si="59"/>
        <v>0</v>
      </c>
    </row>
    <row r="922" spans="1:9">
      <c r="A922" s="1">
        <v>920</v>
      </c>
      <c r="B922" t="s">
        <v>15</v>
      </c>
      <c r="C922" t="s">
        <v>594</v>
      </c>
      <c r="D922" t="s">
        <v>6786</v>
      </c>
      <c r="E922" t="s">
        <v>48</v>
      </c>
      <c r="F922">
        <f t="shared" si="56"/>
        <v>16.995434909780002</v>
      </c>
      <c r="G922" s="1">
        <f t="shared" si="57"/>
        <v>0</v>
      </c>
      <c r="H922">
        <f t="shared" si="58"/>
        <v>0</v>
      </c>
      <c r="I922">
        <f t="shared" si="59"/>
        <v>0</v>
      </c>
    </row>
    <row r="923" spans="1:9">
      <c r="A923" s="1">
        <v>921</v>
      </c>
      <c r="B923" t="s">
        <v>15</v>
      </c>
      <c r="C923" t="s">
        <v>613</v>
      </c>
      <c r="D923" t="s">
        <v>6769</v>
      </c>
      <c r="E923" t="s">
        <v>71</v>
      </c>
      <c r="F923">
        <f t="shared" si="56"/>
        <v>0.27459198268000007</v>
      </c>
      <c r="G923" s="1">
        <f t="shared" si="57"/>
        <v>1</v>
      </c>
      <c r="H923">
        <f t="shared" si="58"/>
        <v>1</v>
      </c>
      <c r="I923">
        <f t="shared" si="59"/>
        <v>1</v>
      </c>
    </row>
    <row r="924" spans="1:9">
      <c r="A924" s="1">
        <v>922</v>
      </c>
      <c r="B924" t="s">
        <v>15</v>
      </c>
      <c r="C924" t="s">
        <v>631</v>
      </c>
      <c r="D924" t="s">
        <v>6755</v>
      </c>
      <c r="E924" t="s">
        <v>75</v>
      </c>
      <c r="F924">
        <f t="shared" si="56"/>
        <v>14.453202534500001</v>
      </c>
      <c r="G924" s="1">
        <f t="shared" si="57"/>
        <v>0</v>
      </c>
      <c r="H924">
        <f t="shared" si="58"/>
        <v>0</v>
      </c>
      <c r="I924">
        <f t="shared" si="59"/>
        <v>0</v>
      </c>
    </row>
    <row r="925" spans="1:9">
      <c r="A925" s="1">
        <v>923</v>
      </c>
      <c r="B925" t="s">
        <v>15</v>
      </c>
      <c r="C925" t="s">
        <v>649</v>
      </c>
      <c r="D925" t="s">
        <v>6745</v>
      </c>
      <c r="E925" t="s">
        <v>170</v>
      </c>
      <c r="F925">
        <f t="shared" si="56"/>
        <v>4.5283027852600002</v>
      </c>
      <c r="G925" s="1">
        <f t="shared" si="57"/>
        <v>0</v>
      </c>
      <c r="H925">
        <f t="shared" si="58"/>
        <v>1</v>
      </c>
      <c r="I925">
        <f t="shared" si="59"/>
        <v>0</v>
      </c>
    </row>
    <row r="926" spans="1:9">
      <c r="A926" s="1">
        <v>924</v>
      </c>
      <c r="B926" t="s">
        <v>15</v>
      </c>
      <c r="C926" t="s">
        <v>655</v>
      </c>
      <c r="D926" t="s">
        <v>6735</v>
      </c>
      <c r="E926" t="s">
        <v>663</v>
      </c>
      <c r="F926">
        <f t="shared" si="56"/>
        <v>18.041333711299998</v>
      </c>
      <c r="G926" s="1">
        <f t="shared" si="57"/>
        <v>0</v>
      </c>
      <c r="H926">
        <f t="shared" si="58"/>
        <v>1</v>
      </c>
      <c r="I926">
        <f t="shared" si="59"/>
        <v>0</v>
      </c>
    </row>
    <row r="927" spans="1:9">
      <c r="A927" s="1">
        <v>925</v>
      </c>
      <c r="B927" t="s">
        <v>15</v>
      </c>
      <c r="C927" t="s">
        <v>795</v>
      </c>
      <c r="D927" t="s">
        <v>6614</v>
      </c>
      <c r="E927" t="s">
        <v>38</v>
      </c>
      <c r="F927">
        <f t="shared" si="56"/>
        <v>4.0777863527099996</v>
      </c>
      <c r="G927" s="1">
        <f t="shared" si="57"/>
        <v>0</v>
      </c>
      <c r="H927">
        <f t="shared" si="58"/>
        <v>1</v>
      </c>
      <c r="I927">
        <f t="shared" si="59"/>
        <v>0</v>
      </c>
    </row>
    <row r="928" spans="1:9">
      <c r="A928" s="1">
        <v>926</v>
      </c>
      <c r="B928" t="s">
        <v>15</v>
      </c>
      <c r="C928" t="s">
        <v>812</v>
      </c>
      <c r="D928" t="s">
        <v>6600</v>
      </c>
      <c r="E928" t="s">
        <v>55</v>
      </c>
      <c r="F928">
        <f t="shared" si="56"/>
        <v>11.03514321246</v>
      </c>
      <c r="G928" s="1">
        <f t="shared" si="57"/>
        <v>0</v>
      </c>
      <c r="H928">
        <f t="shared" si="58"/>
        <v>0</v>
      </c>
      <c r="I928">
        <f t="shared" si="59"/>
        <v>0</v>
      </c>
    </row>
    <row r="929" spans="1:10">
      <c r="A929" s="1">
        <v>927</v>
      </c>
      <c r="B929" t="s">
        <v>15</v>
      </c>
      <c r="C929" t="s">
        <v>874</v>
      </c>
      <c r="D929" t="s">
        <v>6550</v>
      </c>
      <c r="E929" t="s">
        <v>190</v>
      </c>
      <c r="F929">
        <f t="shared" si="56"/>
        <v>7.4392861349799997</v>
      </c>
      <c r="G929" s="1">
        <f t="shared" si="57"/>
        <v>0</v>
      </c>
      <c r="H929">
        <f t="shared" si="58"/>
        <v>1</v>
      </c>
      <c r="I929">
        <f t="shared" si="59"/>
        <v>0</v>
      </c>
    </row>
    <row r="930" spans="1:10">
      <c r="A930" s="1">
        <v>928</v>
      </c>
      <c r="B930" t="s">
        <v>15</v>
      </c>
      <c r="C930" t="s">
        <v>950</v>
      </c>
      <c r="D930" t="s">
        <v>6478</v>
      </c>
      <c r="E930" t="s">
        <v>246</v>
      </c>
      <c r="F930">
        <f t="shared" si="56"/>
        <v>4.37763938247</v>
      </c>
      <c r="G930" s="1">
        <f t="shared" si="57"/>
        <v>0</v>
      </c>
      <c r="H930">
        <f t="shared" si="58"/>
        <v>1</v>
      </c>
      <c r="I930">
        <f t="shared" si="59"/>
        <v>0</v>
      </c>
    </row>
    <row r="931" spans="1:10">
      <c r="A931" s="1">
        <v>929</v>
      </c>
      <c r="B931" t="s">
        <v>15</v>
      </c>
      <c r="C931" t="s">
        <v>1014</v>
      </c>
      <c r="D931" t="s">
        <v>6425</v>
      </c>
      <c r="E931" t="s">
        <v>51</v>
      </c>
      <c r="F931">
        <f t="shared" si="56"/>
        <v>0.39162607404000038</v>
      </c>
      <c r="G931" s="1">
        <f t="shared" si="57"/>
        <v>1</v>
      </c>
      <c r="H931">
        <f t="shared" si="58"/>
        <v>1</v>
      </c>
      <c r="I931">
        <f t="shared" si="59"/>
        <v>1</v>
      </c>
    </row>
    <row r="932" spans="1:10">
      <c r="A932" s="1">
        <v>930</v>
      </c>
      <c r="B932" t="s">
        <v>15</v>
      </c>
      <c r="C932" t="s">
        <v>1035</v>
      </c>
      <c r="D932" t="s">
        <v>6411</v>
      </c>
      <c r="E932" t="s">
        <v>520</v>
      </c>
      <c r="F932">
        <f t="shared" si="56"/>
        <v>16.58890812796</v>
      </c>
      <c r="G932" s="1">
        <f t="shared" si="57"/>
        <v>0</v>
      </c>
      <c r="H932">
        <f t="shared" si="58"/>
        <v>1</v>
      </c>
      <c r="I932">
        <f t="shared" si="59"/>
        <v>0</v>
      </c>
    </row>
    <row r="933" spans="1:10">
      <c r="A933" s="1">
        <v>931</v>
      </c>
      <c r="B933" t="s">
        <v>15</v>
      </c>
      <c r="C933" t="s">
        <v>1060</v>
      </c>
      <c r="D933" t="s">
        <v>6388</v>
      </c>
      <c r="E933" t="s">
        <v>109</v>
      </c>
      <c r="F933">
        <f t="shared" si="56"/>
        <v>15.867291326509999</v>
      </c>
      <c r="G933" s="1">
        <f t="shared" si="57"/>
        <v>0</v>
      </c>
      <c r="H933">
        <f t="shared" si="58"/>
        <v>1</v>
      </c>
      <c r="I933">
        <f t="shared" si="59"/>
        <v>0</v>
      </c>
    </row>
    <row r="934" spans="1:10">
      <c r="A934" s="1">
        <v>932</v>
      </c>
      <c r="B934" t="s">
        <v>15</v>
      </c>
      <c r="C934" t="s">
        <v>1096</v>
      </c>
      <c r="D934" t="s">
        <v>6354</v>
      </c>
      <c r="E934" t="s">
        <v>136</v>
      </c>
      <c r="F934">
        <f t="shared" si="56"/>
        <v>9.9870669185300009</v>
      </c>
      <c r="G934" s="1">
        <f t="shared" si="57"/>
        <v>0</v>
      </c>
      <c r="H934">
        <f t="shared" si="58"/>
        <v>1</v>
      </c>
      <c r="I934">
        <f t="shared" si="59"/>
        <v>0</v>
      </c>
    </row>
    <row r="935" spans="1:10">
      <c r="A935" s="1">
        <v>933</v>
      </c>
      <c r="B935" t="s">
        <v>15</v>
      </c>
      <c r="C935" t="s">
        <v>1104</v>
      </c>
      <c r="D935" t="s">
        <v>6346</v>
      </c>
      <c r="E935" t="s">
        <v>174</v>
      </c>
      <c r="F935">
        <f t="shared" si="56"/>
        <v>1.6761282534299999</v>
      </c>
      <c r="G935" s="1">
        <f t="shared" si="57"/>
        <v>1</v>
      </c>
      <c r="H935">
        <f t="shared" si="58"/>
        <v>1</v>
      </c>
      <c r="I935">
        <f t="shared" si="59"/>
        <v>1</v>
      </c>
    </row>
    <row r="936" spans="1:10">
      <c r="A936" s="1">
        <v>934</v>
      </c>
      <c r="B936" t="s">
        <v>15</v>
      </c>
      <c r="C936" t="s">
        <v>1157</v>
      </c>
      <c r="D936" t="s">
        <v>6302</v>
      </c>
      <c r="E936" t="s">
        <v>22</v>
      </c>
      <c r="F936">
        <f t="shared" si="56"/>
        <v>2.60314355567</v>
      </c>
      <c r="G936" s="1">
        <f t="shared" si="57"/>
        <v>1</v>
      </c>
      <c r="H936">
        <f t="shared" si="58"/>
        <v>1</v>
      </c>
      <c r="I936">
        <f t="shared" si="59"/>
        <v>1</v>
      </c>
    </row>
    <row r="937" spans="1:10">
      <c r="A937" s="1">
        <v>935</v>
      </c>
      <c r="B937" t="s">
        <v>15</v>
      </c>
      <c r="C937" t="s">
        <v>1235</v>
      </c>
      <c r="D937" t="s">
        <v>6239</v>
      </c>
      <c r="E937" t="s">
        <v>17</v>
      </c>
      <c r="F937">
        <f t="shared" si="56"/>
        <v>13.229982560050001</v>
      </c>
      <c r="G937" s="1">
        <f t="shared" si="57"/>
        <v>0</v>
      </c>
      <c r="H937">
        <f t="shared" si="58"/>
        <v>1</v>
      </c>
      <c r="I937">
        <f t="shared" si="59"/>
        <v>0</v>
      </c>
    </row>
    <row r="938" spans="1:10">
      <c r="A938" s="1">
        <v>936</v>
      </c>
      <c r="B938" t="s">
        <v>15</v>
      </c>
      <c r="C938" t="s">
        <v>1288</v>
      </c>
      <c r="D938" t="s">
        <v>6187</v>
      </c>
      <c r="E938" t="s">
        <v>13</v>
      </c>
      <c r="F938">
        <f t="shared" si="56"/>
        <v>11.56826084401</v>
      </c>
      <c r="G938" s="1">
        <f t="shared" si="57"/>
        <v>0</v>
      </c>
      <c r="H938">
        <f t="shared" si="58"/>
        <v>1</v>
      </c>
      <c r="I938">
        <f t="shared" si="59"/>
        <v>0</v>
      </c>
    </row>
    <row r="939" spans="1:10">
      <c r="A939" s="1">
        <v>937</v>
      </c>
      <c r="B939" t="s">
        <v>15</v>
      </c>
      <c r="C939" t="s">
        <v>1303</v>
      </c>
      <c r="D939" t="s">
        <v>6177</v>
      </c>
      <c r="E939" t="s">
        <v>211</v>
      </c>
      <c r="F939">
        <f t="shared" si="56"/>
        <v>6.2818735728000004</v>
      </c>
      <c r="G939" s="1">
        <f t="shared" si="57"/>
        <v>0</v>
      </c>
      <c r="H939">
        <f t="shared" si="58"/>
        <v>1</v>
      </c>
      <c r="I939">
        <f t="shared" si="59"/>
        <v>0</v>
      </c>
    </row>
    <row r="940" spans="1:10">
      <c r="A940" s="1">
        <v>938</v>
      </c>
      <c r="B940" t="s">
        <v>15</v>
      </c>
      <c r="C940" t="s">
        <v>1332</v>
      </c>
      <c r="D940" t="s">
        <v>6145</v>
      </c>
      <c r="E940" t="s">
        <v>62</v>
      </c>
      <c r="F940">
        <f t="shared" si="56"/>
        <v>6.6646152320799992</v>
      </c>
      <c r="G940" s="1">
        <f t="shared" si="57"/>
        <v>0</v>
      </c>
      <c r="H940">
        <f t="shared" si="58"/>
        <v>1</v>
      </c>
      <c r="I940">
        <f t="shared" si="59"/>
        <v>0</v>
      </c>
    </row>
    <row r="941" spans="1:10">
      <c r="A941" s="1">
        <v>939</v>
      </c>
      <c r="B941" t="s">
        <v>15</v>
      </c>
      <c r="C941" t="s">
        <v>1343</v>
      </c>
      <c r="D941" t="s">
        <v>6144</v>
      </c>
      <c r="E941" t="s">
        <v>246</v>
      </c>
      <c r="F941">
        <f t="shared" si="56"/>
        <v>5.8283661986999995</v>
      </c>
      <c r="G941" s="1">
        <f t="shared" si="57"/>
        <v>0</v>
      </c>
      <c r="H941">
        <f t="shared" si="58"/>
        <v>1</v>
      </c>
      <c r="I941">
        <f t="shared" si="59"/>
        <v>0</v>
      </c>
    </row>
    <row r="942" spans="1:10">
      <c r="A942" s="1">
        <v>940</v>
      </c>
      <c r="B942" t="s">
        <v>15</v>
      </c>
      <c r="C942" t="s">
        <v>1385</v>
      </c>
      <c r="D942" t="s">
        <v>6107</v>
      </c>
      <c r="E942" t="s">
        <v>170</v>
      </c>
      <c r="F942">
        <f t="shared" si="56"/>
        <v>4.35568584442</v>
      </c>
      <c r="G942" s="1">
        <f t="shared" si="57"/>
        <v>0</v>
      </c>
      <c r="H942">
        <f t="shared" si="58"/>
        <v>1</v>
      </c>
      <c r="I942">
        <f t="shared" si="59"/>
        <v>0</v>
      </c>
    </row>
    <row r="943" spans="1:10">
      <c r="A943" s="1">
        <v>941</v>
      </c>
      <c r="B943" t="s">
        <v>15</v>
      </c>
      <c r="C943" t="s">
        <v>1479</v>
      </c>
      <c r="D943" t="s">
        <v>6020</v>
      </c>
      <c r="E943" t="s">
        <v>111</v>
      </c>
      <c r="F943">
        <f t="shared" si="56"/>
        <v>16.237791777209999</v>
      </c>
      <c r="G943" s="1">
        <f t="shared" si="57"/>
        <v>0</v>
      </c>
      <c r="H943">
        <f t="shared" si="58"/>
        <v>1</v>
      </c>
      <c r="I943">
        <f t="shared" si="59"/>
        <v>0</v>
      </c>
      <c r="J943" t="s">
        <v>7259</v>
      </c>
    </row>
    <row r="944" spans="1:10">
      <c r="A944" s="1">
        <v>942</v>
      </c>
      <c r="B944" t="s">
        <v>15</v>
      </c>
      <c r="C944" t="s">
        <v>1485</v>
      </c>
      <c r="D944" t="s">
        <v>6017</v>
      </c>
      <c r="E944" t="s">
        <v>32</v>
      </c>
      <c r="F944">
        <f t="shared" si="56"/>
        <v>3.8620045786499997</v>
      </c>
      <c r="G944" s="1">
        <f t="shared" si="57"/>
        <v>1</v>
      </c>
      <c r="H944">
        <f t="shared" si="58"/>
        <v>1</v>
      </c>
      <c r="I944">
        <f t="shared" si="59"/>
        <v>1</v>
      </c>
      <c r="J944">
        <f>SUM(I904:I944)/40</f>
        <v>0.3</v>
      </c>
    </row>
    <row r="945" spans="1:9">
      <c r="A945" s="1">
        <v>943</v>
      </c>
      <c r="B945" t="s">
        <v>96</v>
      </c>
      <c r="C945" t="s">
        <v>88</v>
      </c>
      <c r="D945" t="s">
        <v>7199</v>
      </c>
      <c r="E945" t="s">
        <v>59</v>
      </c>
      <c r="F945">
        <f t="shared" si="56"/>
        <v>12.47012881134</v>
      </c>
      <c r="G945" s="1">
        <f t="shared" si="57"/>
        <v>0</v>
      </c>
      <c r="H945">
        <f t="shared" si="58"/>
        <v>0</v>
      </c>
      <c r="I945">
        <f t="shared" si="59"/>
        <v>0</v>
      </c>
    </row>
    <row r="946" spans="1:9">
      <c r="A946" s="1">
        <v>944</v>
      </c>
      <c r="B946" t="s">
        <v>96</v>
      </c>
      <c r="C946" t="s">
        <v>115</v>
      </c>
      <c r="D946" t="s">
        <v>7187</v>
      </c>
      <c r="E946" t="s">
        <v>38</v>
      </c>
      <c r="F946">
        <f t="shared" si="56"/>
        <v>0.46037934795000002</v>
      </c>
      <c r="G946" s="1">
        <f t="shared" si="57"/>
        <v>1</v>
      </c>
      <c r="H946">
        <f t="shared" si="58"/>
        <v>1</v>
      </c>
      <c r="I946">
        <f t="shared" si="59"/>
        <v>1</v>
      </c>
    </row>
    <row r="947" spans="1:9">
      <c r="A947" s="1">
        <v>945</v>
      </c>
      <c r="B947" t="s">
        <v>96</v>
      </c>
      <c r="C947" t="s">
        <v>179</v>
      </c>
      <c r="D947" t="s">
        <v>7139</v>
      </c>
      <c r="E947" t="s">
        <v>145</v>
      </c>
      <c r="F947">
        <f t="shared" si="56"/>
        <v>17.831031061960001</v>
      </c>
      <c r="G947" s="1">
        <f t="shared" si="57"/>
        <v>0</v>
      </c>
      <c r="H947">
        <f t="shared" si="58"/>
        <v>1</v>
      </c>
      <c r="I947">
        <f t="shared" si="59"/>
        <v>0</v>
      </c>
    </row>
    <row r="948" spans="1:9">
      <c r="A948" s="1">
        <v>946</v>
      </c>
      <c r="B948" t="s">
        <v>96</v>
      </c>
      <c r="C948" t="s">
        <v>285</v>
      </c>
      <c r="D948" t="s">
        <v>7055</v>
      </c>
      <c r="E948" t="s">
        <v>48</v>
      </c>
      <c r="F948">
        <f t="shared" si="56"/>
        <v>4.7395212714200001</v>
      </c>
      <c r="G948" s="1">
        <f t="shared" si="57"/>
        <v>0</v>
      </c>
      <c r="H948">
        <f t="shared" si="58"/>
        <v>1</v>
      </c>
      <c r="I948">
        <f t="shared" si="59"/>
        <v>0</v>
      </c>
    </row>
    <row r="949" spans="1:9">
      <c r="A949" s="1">
        <v>947</v>
      </c>
      <c r="B949" t="s">
        <v>96</v>
      </c>
      <c r="C949" t="s">
        <v>306</v>
      </c>
      <c r="D949" t="s">
        <v>7036</v>
      </c>
      <c r="E949" t="s">
        <v>38</v>
      </c>
      <c r="F949">
        <f t="shared" si="56"/>
        <v>10.77624368607</v>
      </c>
      <c r="G949" s="1">
        <f t="shared" si="57"/>
        <v>0</v>
      </c>
      <c r="H949">
        <f t="shared" si="58"/>
        <v>0</v>
      </c>
      <c r="I949">
        <f t="shared" si="59"/>
        <v>0</v>
      </c>
    </row>
    <row r="950" spans="1:9">
      <c r="A950" s="1">
        <v>948</v>
      </c>
      <c r="B950" t="s">
        <v>96</v>
      </c>
      <c r="C950" t="s">
        <v>313</v>
      </c>
      <c r="D950" t="s">
        <v>7029</v>
      </c>
      <c r="E950" t="s">
        <v>136</v>
      </c>
      <c r="F950">
        <f t="shared" si="56"/>
        <v>15.75317647844</v>
      </c>
      <c r="G950" s="1">
        <f t="shared" si="57"/>
        <v>0</v>
      </c>
      <c r="H950">
        <f t="shared" si="58"/>
        <v>0</v>
      </c>
      <c r="I950">
        <f t="shared" si="59"/>
        <v>0</v>
      </c>
    </row>
    <row r="951" spans="1:9">
      <c r="A951" s="1">
        <v>949</v>
      </c>
      <c r="B951" t="s">
        <v>96</v>
      </c>
      <c r="C951" t="s">
        <v>367</v>
      </c>
      <c r="D951" t="s">
        <v>6983</v>
      </c>
      <c r="E951" t="s">
        <v>75</v>
      </c>
      <c r="F951">
        <f t="shared" si="56"/>
        <v>3.2143876876899999</v>
      </c>
      <c r="G951" s="1">
        <f t="shared" si="57"/>
        <v>1</v>
      </c>
      <c r="H951">
        <f t="shared" si="58"/>
        <v>1</v>
      </c>
      <c r="I951">
        <f t="shared" si="59"/>
        <v>1</v>
      </c>
    </row>
    <row r="952" spans="1:9">
      <c r="A952" s="1">
        <v>950</v>
      </c>
      <c r="B952" t="s">
        <v>96</v>
      </c>
      <c r="C952" t="s">
        <v>385</v>
      </c>
      <c r="D952" t="s">
        <v>6974</v>
      </c>
      <c r="E952" t="s">
        <v>62</v>
      </c>
      <c r="F952">
        <f t="shared" si="56"/>
        <v>9.2311184842299987</v>
      </c>
      <c r="G952" s="1">
        <f t="shared" si="57"/>
        <v>0</v>
      </c>
      <c r="H952">
        <f t="shared" si="58"/>
        <v>0</v>
      </c>
      <c r="I952">
        <f t="shared" si="59"/>
        <v>0</v>
      </c>
    </row>
    <row r="953" spans="1:9">
      <c r="A953" s="1">
        <v>951</v>
      </c>
      <c r="B953" t="s">
        <v>96</v>
      </c>
      <c r="C953" t="s">
        <v>392</v>
      </c>
      <c r="D953" t="s">
        <v>6965</v>
      </c>
      <c r="E953" t="s">
        <v>22</v>
      </c>
      <c r="F953">
        <f t="shared" si="56"/>
        <v>9.8342171489399988</v>
      </c>
      <c r="G953" s="1">
        <f t="shared" si="57"/>
        <v>0</v>
      </c>
      <c r="H953">
        <f t="shared" si="58"/>
        <v>0</v>
      </c>
      <c r="I953">
        <f t="shared" si="59"/>
        <v>0</v>
      </c>
    </row>
    <row r="954" spans="1:9">
      <c r="A954" s="1">
        <v>952</v>
      </c>
      <c r="B954" t="s">
        <v>96</v>
      </c>
      <c r="C954" t="s">
        <v>409</v>
      </c>
      <c r="D954" t="s">
        <v>6948</v>
      </c>
      <c r="E954" t="s">
        <v>62</v>
      </c>
      <c r="F954">
        <f t="shared" si="56"/>
        <v>9.5999142977299989</v>
      </c>
      <c r="G954" s="1">
        <f t="shared" si="57"/>
        <v>0</v>
      </c>
      <c r="H954">
        <f t="shared" si="58"/>
        <v>0</v>
      </c>
      <c r="I954">
        <f t="shared" si="59"/>
        <v>0</v>
      </c>
    </row>
    <row r="955" spans="1:9">
      <c r="A955" s="1">
        <v>953</v>
      </c>
      <c r="B955" t="s">
        <v>96</v>
      </c>
      <c r="C955" t="s">
        <v>427</v>
      </c>
      <c r="D955" t="s">
        <v>6935</v>
      </c>
      <c r="E955" t="s">
        <v>10</v>
      </c>
      <c r="F955">
        <f t="shared" si="56"/>
        <v>7.4939842631299998</v>
      </c>
      <c r="G955" s="1">
        <f t="shared" si="57"/>
        <v>0</v>
      </c>
      <c r="H955">
        <f t="shared" si="58"/>
        <v>0</v>
      </c>
      <c r="I955">
        <f t="shared" si="59"/>
        <v>0</v>
      </c>
    </row>
    <row r="956" spans="1:9">
      <c r="A956" s="1">
        <v>954</v>
      </c>
      <c r="B956" t="s">
        <v>96</v>
      </c>
      <c r="C956" t="s">
        <v>433</v>
      </c>
      <c r="D956" t="s">
        <v>6932</v>
      </c>
      <c r="E956" t="s">
        <v>105</v>
      </c>
      <c r="F956">
        <f t="shared" si="56"/>
        <v>1.3704036074200001</v>
      </c>
      <c r="G956" s="1">
        <f t="shared" si="57"/>
        <v>1</v>
      </c>
      <c r="H956">
        <f t="shared" si="58"/>
        <v>1</v>
      </c>
      <c r="I956">
        <f t="shared" si="59"/>
        <v>1</v>
      </c>
    </row>
    <row r="957" spans="1:9">
      <c r="A957" s="1">
        <v>955</v>
      </c>
      <c r="B957" t="s">
        <v>96</v>
      </c>
      <c r="C957" t="s">
        <v>497</v>
      </c>
      <c r="D957" t="s">
        <v>6876</v>
      </c>
      <c r="E957" t="s">
        <v>32</v>
      </c>
      <c r="F957">
        <f t="shared" si="56"/>
        <v>8.5977716416599996</v>
      </c>
      <c r="G957" s="1">
        <f t="shared" si="57"/>
        <v>0</v>
      </c>
      <c r="H957">
        <f t="shared" si="58"/>
        <v>1</v>
      </c>
      <c r="I957">
        <f t="shared" si="59"/>
        <v>0</v>
      </c>
    </row>
    <row r="958" spans="1:9">
      <c r="A958" s="1">
        <v>956</v>
      </c>
      <c r="B958" t="s">
        <v>96</v>
      </c>
      <c r="C958" t="s">
        <v>513</v>
      </c>
      <c r="D958" t="s">
        <v>6861</v>
      </c>
      <c r="E958" t="s">
        <v>126</v>
      </c>
      <c r="F958">
        <f t="shared" si="56"/>
        <v>16.13410614288</v>
      </c>
      <c r="G958" s="1">
        <f t="shared" si="57"/>
        <v>0</v>
      </c>
      <c r="H958">
        <f t="shared" si="58"/>
        <v>1</v>
      </c>
      <c r="I958">
        <f t="shared" si="59"/>
        <v>0</v>
      </c>
    </row>
    <row r="959" spans="1:9">
      <c r="A959" s="1">
        <v>957</v>
      </c>
      <c r="B959" t="s">
        <v>96</v>
      </c>
      <c r="C959" t="s">
        <v>559</v>
      </c>
      <c r="D959" t="s">
        <v>6819</v>
      </c>
      <c r="E959" t="s">
        <v>145</v>
      </c>
      <c r="F959">
        <f t="shared" si="56"/>
        <v>28.21108873372</v>
      </c>
      <c r="G959" s="1">
        <f t="shared" si="57"/>
        <v>0</v>
      </c>
      <c r="H959">
        <f t="shared" si="58"/>
        <v>0</v>
      </c>
      <c r="I959">
        <f t="shared" si="59"/>
        <v>0</v>
      </c>
    </row>
    <row r="960" spans="1:9">
      <c r="A960" s="1">
        <v>958</v>
      </c>
      <c r="B960" t="s">
        <v>96</v>
      </c>
      <c r="C960" t="s">
        <v>631</v>
      </c>
      <c r="D960" t="s">
        <v>6754</v>
      </c>
      <c r="E960" t="s">
        <v>346</v>
      </c>
      <c r="F960">
        <f t="shared" si="56"/>
        <v>32.093981040396997</v>
      </c>
      <c r="G960" s="1">
        <f t="shared" si="57"/>
        <v>0</v>
      </c>
      <c r="H960">
        <f t="shared" si="58"/>
        <v>1</v>
      </c>
      <c r="I960">
        <f t="shared" si="59"/>
        <v>0</v>
      </c>
    </row>
    <row r="961" spans="1:9">
      <c r="A961" s="1">
        <v>959</v>
      </c>
      <c r="B961" t="s">
        <v>96</v>
      </c>
      <c r="C961" t="s">
        <v>642</v>
      </c>
      <c r="D961" t="s">
        <v>6748</v>
      </c>
      <c r="E961" t="s">
        <v>71</v>
      </c>
      <c r="F961">
        <f t="shared" si="56"/>
        <v>1.0866506125099997</v>
      </c>
      <c r="G961" s="1">
        <f t="shared" si="57"/>
        <v>1</v>
      </c>
      <c r="H961">
        <f t="shared" si="58"/>
        <v>1</v>
      </c>
      <c r="I961">
        <f t="shared" si="59"/>
        <v>1</v>
      </c>
    </row>
    <row r="962" spans="1:9">
      <c r="A962" s="1">
        <v>960</v>
      </c>
      <c r="B962" t="s">
        <v>96</v>
      </c>
      <c r="C962" t="s">
        <v>655</v>
      </c>
      <c r="D962" t="s">
        <v>6733</v>
      </c>
      <c r="E962" t="s">
        <v>334</v>
      </c>
      <c r="F962">
        <f t="shared" si="56"/>
        <v>22.875011858015</v>
      </c>
      <c r="G962" s="1">
        <f t="shared" si="57"/>
        <v>0</v>
      </c>
      <c r="H962">
        <f t="shared" si="58"/>
        <v>1</v>
      </c>
      <c r="I962">
        <f t="shared" si="59"/>
        <v>0</v>
      </c>
    </row>
    <row r="963" spans="1:9">
      <c r="A963" s="1">
        <v>961</v>
      </c>
      <c r="B963" t="s">
        <v>96</v>
      </c>
      <c r="C963" t="s">
        <v>668</v>
      </c>
      <c r="D963" t="s">
        <v>6729</v>
      </c>
      <c r="E963" t="s">
        <v>109</v>
      </c>
      <c r="F963">
        <f t="shared" ref="F963:F1026" si="60">ABS(E963-D963)</f>
        <v>25.030498467770002</v>
      </c>
      <c r="G963" s="1">
        <f t="shared" ref="G963:G1026" si="61">IF(F963&lt;4,1,0)</f>
        <v>0</v>
      </c>
      <c r="H963">
        <f t="shared" ref="H963:H1026" si="62">IF(OR(AND(--E963&lt;0, --D963&lt;0),AND(--E963&gt;0,--D963&gt;0)), 1, 0)</f>
        <v>0</v>
      </c>
      <c r="I963">
        <f t="shared" ref="I963:I1026" si="63">INT(AND(H963,G963))</f>
        <v>0</v>
      </c>
    </row>
    <row r="964" spans="1:9">
      <c r="A964" s="1">
        <v>962</v>
      </c>
      <c r="B964" t="s">
        <v>96</v>
      </c>
      <c r="C964" t="s">
        <v>741</v>
      </c>
      <c r="D964" t="s">
        <v>6665</v>
      </c>
      <c r="E964" t="s">
        <v>114</v>
      </c>
      <c r="F964">
        <f t="shared" si="60"/>
        <v>23.088194643919998</v>
      </c>
      <c r="G964" s="1">
        <f t="shared" si="61"/>
        <v>0</v>
      </c>
      <c r="H964">
        <f t="shared" si="62"/>
        <v>0</v>
      </c>
      <c r="I964">
        <f t="shared" si="63"/>
        <v>0</v>
      </c>
    </row>
    <row r="965" spans="1:9">
      <c r="A965" s="1">
        <v>963</v>
      </c>
      <c r="B965" t="s">
        <v>96</v>
      </c>
      <c r="C965" t="s">
        <v>768</v>
      </c>
      <c r="D965" t="s">
        <v>6643</v>
      </c>
      <c r="E965" t="s">
        <v>136</v>
      </c>
      <c r="F965">
        <f t="shared" si="60"/>
        <v>14.525291485179</v>
      </c>
      <c r="G965" s="1">
        <f t="shared" si="61"/>
        <v>0</v>
      </c>
      <c r="H965">
        <f t="shared" si="62"/>
        <v>0</v>
      </c>
      <c r="I965">
        <f t="shared" si="63"/>
        <v>0</v>
      </c>
    </row>
    <row r="966" spans="1:9">
      <c r="A966" s="1">
        <v>964</v>
      </c>
      <c r="B966" t="s">
        <v>96</v>
      </c>
      <c r="C966" t="s">
        <v>788</v>
      </c>
      <c r="D966" t="s">
        <v>6624</v>
      </c>
      <c r="E966" t="s">
        <v>792</v>
      </c>
      <c r="F966">
        <f t="shared" si="60"/>
        <v>34.047596091460001</v>
      </c>
      <c r="G966" s="1">
        <f t="shared" si="61"/>
        <v>0</v>
      </c>
      <c r="H966">
        <f t="shared" si="62"/>
        <v>0</v>
      </c>
      <c r="I966">
        <f t="shared" si="63"/>
        <v>0</v>
      </c>
    </row>
    <row r="967" spans="1:9">
      <c r="A967" s="1">
        <v>965</v>
      </c>
      <c r="B967" t="s">
        <v>96</v>
      </c>
      <c r="C967" t="s">
        <v>865</v>
      </c>
      <c r="D967" t="s">
        <v>6556</v>
      </c>
      <c r="E967" t="s">
        <v>32</v>
      </c>
      <c r="F967">
        <f t="shared" si="60"/>
        <v>17.253415916929999</v>
      </c>
      <c r="G967" s="1">
        <f t="shared" si="61"/>
        <v>0</v>
      </c>
      <c r="H967">
        <f t="shared" si="62"/>
        <v>0</v>
      </c>
      <c r="I967">
        <f t="shared" si="63"/>
        <v>0</v>
      </c>
    </row>
    <row r="968" spans="1:9">
      <c r="A968" s="1">
        <v>966</v>
      </c>
      <c r="B968" t="s">
        <v>96</v>
      </c>
      <c r="C968" t="s">
        <v>874</v>
      </c>
      <c r="D968" t="s">
        <v>6551</v>
      </c>
      <c r="E968" t="s">
        <v>479</v>
      </c>
      <c r="F968">
        <f t="shared" si="60"/>
        <v>20.989641141859998</v>
      </c>
      <c r="G968" s="1">
        <f t="shared" si="61"/>
        <v>0</v>
      </c>
      <c r="H968">
        <f t="shared" si="62"/>
        <v>1</v>
      </c>
      <c r="I968">
        <f t="shared" si="63"/>
        <v>0</v>
      </c>
    </row>
    <row r="969" spans="1:9">
      <c r="A969" s="1">
        <v>967</v>
      </c>
      <c r="B969" t="s">
        <v>96</v>
      </c>
      <c r="C969" t="s">
        <v>890</v>
      </c>
      <c r="D969" t="s">
        <v>6534</v>
      </c>
      <c r="E969" t="s">
        <v>45</v>
      </c>
      <c r="F969">
        <f t="shared" si="60"/>
        <v>24.06375639502</v>
      </c>
      <c r="G969" s="1">
        <f t="shared" si="61"/>
        <v>0</v>
      </c>
      <c r="H969">
        <f t="shared" si="62"/>
        <v>0</v>
      </c>
      <c r="I969">
        <f t="shared" si="63"/>
        <v>0</v>
      </c>
    </row>
    <row r="970" spans="1:9">
      <c r="A970" s="1">
        <v>968</v>
      </c>
      <c r="B970" t="s">
        <v>96</v>
      </c>
      <c r="C970" t="s">
        <v>908</v>
      </c>
      <c r="D970" t="s">
        <v>6523</v>
      </c>
      <c r="E970" t="s">
        <v>190</v>
      </c>
      <c r="F970">
        <f t="shared" si="60"/>
        <v>10.857243165810001</v>
      </c>
      <c r="G970" s="1">
        <f t="shared" si="61"/>
        <v>0</v>
      </c>
      <c r="H970">
        <f t="shared" si="62"/>
        <v>1</v>
      </c>
      <c r="I970">
        <f t="shared" si="63"/>
        <v>0</v>
      </c>
    </row>
    <row r="971" spans="1:9">
      <c r="A971" s="1">
        <v>969</v>
      </c>
      <c r="B971" t="s">
        <v>96</v>
      </c>
      <c r="C971" t="s">
        <v>1046</v>
      </c>
      <c r="D971" t="s">
        <v>6401</v>
      </c>
      <c r="E971" t="s">
        <v>549</v>
      </c>
      <c r="F971">
        <f t="shared" si="60"/>
        <v>35.331126354700004</v>
      </c>
      <c r="G971" s="1">
        <f t="shared" si="61"/>
        <v>0</v>
      </c>
      <c r="H971">
        <f t="shared" si="62"/>
        <v>1</v>
      </c>
      <c r="I971">
        <f t="shared" si="63"/>
        <v>0</v>
      </c>
    </row>
    <row r="972" spans="1:9">
      <c r="A972" s="1">
        <v>970</v>
      </c>
      <c r="B972" t="s">
        <v>96</v>
      </c>
      <c r="C972" t="s">
        <v>1112</v>
      </c>
      <c r="D972" t="s">
        <v>6345</v>
      </c>
      <c r="E972" t="s">
        <v>326</v>
      </c>
      <c r="F972">
        <f t="shared" si="60"/>
        <v>38.66899555573</v>
      </c>
      <c r="G972" s="1">
        <f t="shared" si="61"/>
        <v>0</v>
      </c>
      <c r="H972">
        <f t="shared" si="62"/>
        <v>0</v>
      </c>
      <c r="I972">
        <f t="shared" si="63"/>
        <v>0</v>
      </c>
    </row>
    <row r="973" spans="1:9">
      <c r="A973" s="1">
        <v>971</v>
      </c>
      <c r="B973" t="s">
        <v>96</v>
      </c>
      <c r="C973" t="s">
        <v>1131</v>
      </c>
      <c r="D973" t="s">
        <v>6326</v>
      </c>
      <c r="E973" t="s">
        <v>13</v>
      </c>
      <c r="F973">
        <f t="shared" si="60"/>
        <v>20.4290371152</v>
      </c>
      <c r="G973" s="1">
        <f t="shared" si="61"/>
        <v>0</v>
      </c>
      <c r="H973">
        <f t="shared" si="62"/>
        <v>0</v>
      </c>
      <c r="I973">
        <f t="shared" si="63"/>
        <v>0</v>
      </c>
    </row>
    <row r="974" spans="1:9">
      <c r="A974" s="1">
        <v>972</v>
      </c>
      <c r="B974" t="s">
        <v>96</v>
      </c>
      <c r="C974" t="s">
        <v>1136</v>
      </c>
      <c r="D974" t="s">
        <v>6317</v>
      </c>
      <c r="E974" t="s">
        <v>195</v>
      </c>
      <c r="F974">
        <f t="shared" si="60"/>
        <v>15.937525687560001</v>
      </c>
      <c r="G974" s="1">
        <f t="shared" si="61"/>
        <v>0</v>
      </c>
      <c r="H974">
        <f t="shared" si="62"/>
        <v>1</v>
      </c>
      <c r="I974">
        <f t="shared" si="63"/>
        <v>0</v>
      </c>
    </row>
    <row r="975" spans="1:9">
      <c r="A975" s="1">
        <v>973</v>
      </c>
      <c r="B975" t="s">
        <v>96</v>
      </c>
      <c r="C975" t="s">
        <v>1157</v>
      </c>
      <c r="D975" t="s">
        <v>6303</v>
      </c>
      <c r="E975" t="s">
        <v>55</v>
      </c>
      <c r="F975">
        <f t="shared" si="60"/>
        <v>6.8985359936500004</v>
      </c>
      <c r="G975" s="1">
        <f t="shared" si="61"/>
        <v>0</v>
      </c>
      <c r="H975">
        <f t="shared" si="62"/>
        <v>1</v>
      </c>
      <c r="I975">
        <f t="shared" si="63"/>
        <v>0</v>
      </c>
    </row>
    <row r="976" spans="1:9">
      <c r="A976" s="1">
        <v>974</v>
      </c>
      <c r="B976" t="s">
        <v>96</v>
      </c>
      <c r="C976" t="s">
        <v>1190</v>
      </c>
      <c r="D976" t="s">
        <v>6277</v>
      </c>
      <c r="E976" t="s">
        <v>45</v>
      </c>
      <c r="F976">
        <f t="shared" si="60"/>
        <v>16.91439653514</v>
      </c>
      <c r="G976" s="1">
        <f t="shared" si="61"/>
        <v>0</v>
      </c>
      <c r="H976">
        <f t="shared" si="62"/>
        <v>1</v>
      </c>
      <c r="I976">
        <f t="shared" si="63"/>
        <v>0</v>
      </c>
    </row>
    <row r="977" spans="1:10">
      <c r="A977" s="1">
        <v>975</v>
      </c>
      <c r="B977" t="s">
        <v>96</v>
      </c>
      <c r="C977" t="s">
        <v>1206</v>
      </c>
      <c r="D977" t="s">
        <v>6259</v>
      </c>
      <c r="E977" t="s">
        <v>51</v>
      </c>
      <c r="F977">
        <f t="shared" si="60"/>
        <v>4.2458480202000004</v>
      </c>
      <c r="G977" s="1">
        <f t="shared" si="61"/>
        <v>0</v>
      </c>
      <c r="H977">
        <f t="shared" si="62"/>
        <v>1</v>
      </c>
      <c r="I977">
        <f t="shared" si="63"/>
        <v>0</v>
      </c>
    </row>
    <row r="978" spans="1:10">
      <c r="A978" s="1">
        <v>976</v>
      </c>
      <c r="B978" t="s">
        <v>96</v>
      </c>
      <c r="C978" t="s">
        <v>1253</v>
      </c>
      <c r="D978" t="s">
        <v>6217</v>
      </c>
      <c r="E978" t="s">
        <v>326</v>
      </c>
      <c r="F978">
        <f t="shared" si="60"/>
        <v>38.92913784457</v>
      </c>
      <c r="G978" s="1">
        <f t="shared" si="61"/>
        <v>0</v>
      </c>
      <c r="H978">
        <f t="shared" si="62"/>
        <v>0</v>
      </c>
      <c r="I978">
        <f t="shared" si="63"/>
        <v>0</v>
      </c>
    </row>
    <row r="979" spans="1:10">
      <c r="A979" s="1">
        <v>977</v>
      </c>
      <c r="B979" t="s">
        <v>96</v>
      </c>
      <c r="C979" t="s">
        <v>1262</v>
      </c>
      <c r="D979" t="s">
        <v>6213</v>
      </c>
      <c r="E979" t="s">
        <v>75</v>
      </c>
      <c r="F979">
        <f t="shared" si="60"/>
        <v>2.2816308091500002</v>
      </c>
      <c r="G979" s="1">
        <f t="shared" si="61"/>
        <v>1</v>
      </c>
      <c r="H979">
        <f t="shared" si="62"/>
        <v>1</v>
      </c>
      <c r="I979">
        <f t="shared" si="63"/>
        <v>1</v>
      </c>
    </row>
    <row r="980" spans="1:10">
      <c r="A980" s="1">
        <v>978</v>
      </c>
      <c r="B980" t="s">
        <v>96</v>
      </c>
      <c r="C980" t="s">
        <v>1322</v>
      </c>
      <c r="D980" t="s">
        <v>6157</v>
      </c>
      <c r="E980" t="s">
        <v>479</v>
      </c>
      <c r="F980">
        <f t="shared" si="60"/>
        <v>19.656157060449999</v>
      </c>
      <c r="G980" s="1">
        <f t="shared" si="61"/>
        <v>0</v>
      </c>
      <c r="H980">
        <f t="shared" si="62"/>
        <v>1</v>
      </c>
      <c r="I980">
        <f t="shared" si="63"/>
        <v>0</v>
      </c>
    </row>
    <row r="981" spans="1:10">
      <c r="A981" s="1">
        <v>979</v>
      </c>
      <c r="B981" t="s">
        <v>96</v>
      </c>
      <c r="C981" t="s">
        <v>1349</v>
      </c>
      <c r="D981" t="s">
        <v>6134</v>
      </c>
      <c r="E981" t="s">
        <v>22</v>
      </c>
      <c r="F981">
        <f t="shared" si="60"/>
        <v>5.7627696025279995</v>
      </c>
      <c r="G981" s="1">
        <f t="shared" si="61"/>
        <v>0</v>
      </c>
      <c r="H981">
        <f t="shared" si="62"/>
        <v>0</v>
      </c>
      <c r="I981">
        <f t="shared" si="63"/>
        <v>0</v>
      </c>
    </row>
    <row r="982" spans="1:10">
      <c r="A982" s="1">
        <v>980</v>
      </c>
      <c r="B982" t="s">
        <v>96</v>
      </c>
      <c r="C982" t="s">
        <v>1368</v>
      </c>
      <c r="D982" t="s">
        <v>6120</v>
      </c>
      <c r="E982" t="s">
        <v>279</v>
      </c>
      <c r="F982">
        <f t="shared" si="60"/>
        <v>14.943271713610001</v>
      </c>
      <c r="G982" s="1">
        <f t="shared" si="61"/>
        <v>0</v>
      </c>
      <c r="H982">
        <f t="shared" si="62"/>
        <v>0</v>
      </c>
      <c r="I982">
        <f t="shared" si="63"/>
        <v>0</v>
      </c>
    </row>
    <row r="983" spans="1:10">
      <c r="A983" s="1">
        <v>981</v>
      </c>
      <c r="B983" t="s">
        <v>96</v>
      </c>
      <c r="C983" t="s">
        <v>1414</v>
      </c>
      <c r="D983" t="s">
        <v>6082</v>
      </c>
      <c r="E983" t="s">
        <v>190</v>
      </c>
      <c r="F983">
        <f t="shared" si="60"/>
        <v>11.14624859782</v>
      </c>
      <c r="G983" s="1">
        <f t="shared" si="61"/>
        <v>0</v>
      </c>
      <c r="H983">
        <f t="shared" si="62"/>
        <v>1</v>
      </c>
      <c r="I983">
        <f t="shared" si="63"/>
        <v>0</v>
      </c>
    </row>
    <row r="984" spans="1:10">
      <c r="A984" s="1">
        <v>982</v>
      </c>
      <c r="B984" t="s">
        <v>96</v>
      </c>
      <c r="C984" t="s">
        <v>1435</v>
      </c>
      <c r="D984" t="s">
        <v>6061</v>
      </c>
      <c r="E984" t="s">
        <v>55</v>
      </c>
      <c r="F984">
        <f t="shared" si="60"/>
        <v>12.66000352555</v>
      </c>
      <c r="G984" s="1">
        <f t="shared" si="61"/>
        <v>0</v>
      </c>
      <c r="H984">
        <f t="shared" si="62"/>
        <v>0</v>
      </c>
      <c r="I984">
        <f t="shared" si="63"/>
        <v>0</v>
      </c>
      <c r="J984" t="s">
        <v>7260</v>
      </c>
    </row>
    <row r="985" spans="1:10">
      <c r="A985" s="1">
        <v>983</v>
      </c>
      <c r="B985" t="s">
        <v>96</v>
      </c>
      <c r="C985" t="s">
        <v>1452</v>
      </c>
      <c r="D985" t="s">
        <v>6045</v>
      </c>
      <c r="E985" t="s">
        <v>90</v>
      </c>
      <c r="F985">
        <f t="shared" si="60"/>
        <v>20.834481919697001</v>
      </c>
      <c r="G985" s="1">
        <f t="shared" si="61"/>
        <v>0</v>
      </c>
      <c r="H985">
        <f t="shared" si="62"/>
        <v>1</v>
      </c>
      <c r="I985">
        <f t="shared" si="63"/>
        <v>0</v>
      </c>
      <c r="J985">
        <f>SUM(I945:I985)/40</f>
        <v>0.125</v>
      </c>
    </row>
    <row r="986" spans="1:10">
      <c r="A986" s="1">
        <v>984</v>
      </c>
      <c r="B986" t="s">
        <v>81</v>
      </c>
      <c r="C986" t="s">
        <v>60</v>
      </c>
      <c r="D986" t="s">
        <v>7206</v>
      </c>
      <c r="E986" t="s">
        <v>45</v>
      </c>
      <c r="F986">
        <f t="shared" si="60"/>
        <v>20.21889408478</v>
      </c>
      <c r="G986" s="1">
        <f t="shared" si="61"/>
        <v>0</v>
      </c>
      <c r="H986">
        <f t="shared" si="62"/>
        <v>0</v>
      </c>
      <c r="I986">
        <f t="shared" si="63"/>
        <v>0</v>
      </c>
    </row>
    <row r="987" spans="1:10">
      <c r="A987" s="1">
        <v>985</v>
      </c>
      <c r="B987" t="s">
        <v>81</v>
      </c>
      <c r="C987" t="s">
        <v>115</v>
      </c>
      <c r="D987" t="s">
        <v>7186</v>
      </c>
      <c r="E987" t="s">
        <v>75</v>
      </c>
      <c r="F987">
        <f t="shared" si="60"/>
        <v>1.69826781137</v>
      </c>
      <c r="G987" s="1">
        <f t="shared" si="61"/>
        <v>1</v>
      </c>
      <c r="H987">
        <f t="shared" si="62"/>
        <v>1</v>
      </c>
      <c r="I987">
        <f t="shared" si="63"/>
        <v>1</v>
      </c>
    </row>
    <row r="988" spans="1:10">
      <c r="A988" s="1">
        <v>986</v>
      </c>
      <c r="B988" t="s">
        <v>81</v>
      </c>
      <c r="C988" t="s">
        <v>134</v>
      </c>
      <c r="D988" t="s">
        <v>7168</v>
      </c>
      <c r="E988" t="s">
        <v>43</v>
      </c>
      <c r="F988">
        <f t="shared" si="60"/>
        <v>9.5716981169600004</v>
      </c>
      <c r="G988" s="1">
        <f t="shared" si="61"/>
        <v>0</v>
      </c>
      <c r="H988">
        <f t="shared" si="62"/>
        <v>1</v>
      </c>
      <c r="I988">
        <f t="shared" si="63"/>
        <v>0</v>
      </c>
    </row>
    <row r="989" spans="1:10">
      <c r="A989" s="1">
        <v>987</v>
      </c>
      <c r="B989" t="s">
        <v>81</v>
      </c>
      <c r="C989" t="s">
        <v>185</v>
      </c>
      <c r="D989" t="s">
        <v>7136</v>
      </c>
      <c r="E989" t="s">
        <v>71</v>
      </c>
      <c r="F989">
        <f t="shared" si="60"/>
        <v>6.97167880756</v>
      </c>
      <c r="G989" s="1">
        <f t="shared" si="61"/>
        <v>0</v>
      </c>
      <c r="H989">
        <f t="shared" si="62"/>
        <v>0</v>
      </c>
      <c r="I989">
        <f t="shared" si="63"/>
        <v>0</v>
      </c>
    </row>
    <row r="990" spans="1:10">
      <c r="A990" s="1">
        <v>988</v>
      </c>
      <c r="B990" t="s">
        <v>81</v>
      </c>
      <c r="C990" t="s">
        <v>223</v>
      </c>
      <c r="D990" t="s">
        <v>7104</v>
      </c>
      <c r="E990" t="s">
        <v>211</v>
      </c>
      <c r="F990">
        <f t="shared" si="60"/>
        <v>7.2038834948800003</v>
      </c>
      <c r="G990" s="1">
        <f t="shared" si="61"/>
        <v>0</v>
      </c>
      <c r="H990">
        <f t="shared" si="62"/>
        <v>0</v>
      </c>
      <c r="I990">
        <f t="shared" si="63"/>
        <v>0</v>
      </c>
    </row>
    <row r="991" spans="1:10">
      <c r="A991" s="1">
        <v>989</v>
      </c>
      <c r="B991" t="s">
        <v>81</v>
      </c>
      <c r="C991" t="s">
        <v>243</v>
      </c>
      <c r="D991" t="s">
        <v>7090</v>
      </c>
      <c r="E991" t="s">
        <v>246</v>
      </c>
      <c r="F991">
        <f t="shared" si="60"/>
        <v>19.525168839549998</v>
      </c>
      <c r="G991" s="1">
        <f t="shared" si="61"/>
        <v>0</v>
      </c>
      <c r="H991">
        <f t="shared" si="62"/>
        <v>0</v>
      </c>
      <c r="I991">
        <f t="shared" si="63"/>
        <v>0</v>
      </c>
    </row>
    <row r="992" spans="1:10">
      <c r="A992" s="1">
        <v>990</v>
      </c>
      <c r="B992" t="s">
        <v>81</v>
      </c>
      <c r="C992" t="s">
        <v>252</v>
      </c>
      <c r="D992" t="s">
        <v>7079</v>
      </c>
      <c r="E992" t="s">
        <v>190</v>
      </c>
      <c r="F992">
        <f t="shared" si="60"/>
        <v>12.324107828422001</v>
      </c>
      <c r="G992" s="1">
        <f t="shared" si="61"/>
        <v>0</v>
      </c>
      <c r="H992">
        <f t="shared" si="62"/>
        <v>1</v>
      </c>
      <c r="I992">
        <f t="shared" si="63"/>
        <v>0</v>
      </c>
    </row>
    <row r="993" spans="1:9">
      <c r="A993" s="1">
        <v>991</v>
      </c>
      <c r="B993" t="s">
        <v>81</v>
      </c>
      <c r="C993" t="s">
        <v>268</v>
      </c>
      <c r="D993" t="s">
        <v>7068</v>
      </c>
      <c r="E993" t="s">
        <v>22</v>
      </c>
      <c r="F993">
        <f t="shared" si="60"/>
        <v>3.61526391154</v>
      </c>
      <c r="G993" s="1">
        <f t="shared" si="61"/>
        <v>1</v>
      </c>
      <c r="H993">
        <f t="shared" si="62"/>
        <v>1</v>
      </c>
      <c r="I993">
        <f t="shared" si="63"/>
        <v>1</v>
      </c>
    </row>
    <row r="994" spans="1:9">
      <c r="A994" s="1">
        <v>992</v>
      </c>
      <c r="B994" t="s">
        <v>81</v>
      </c>
      <c r="C994" t="s">
        <v>306</v>
      </c>
      <c r="D994" t="s">
        <v>7037</v>
      </c>
      <c r="E994" t="s">
        <v>95</v>
      </c>
      <c r="F994">
        <f t="shared" si="60"/>
        <v>9.860485423570001</v>
      </c>
      <c r="G994" s="1">
        <f t="shared" si="61"/>
        <v>0</v>
      </c>
      <c r="H994">
        <f t="shared" si="62"/>
        <v>1</v>
      </c>
      <c r="I994">
        <f t="shared" si="63"/>
        <v>0</v>
      </c>
    </row>
    <row r="995" spans="1:9">
      <c r="A995" s="1">
        <v>993</v>
      </c>
      <c r="B995" t="s">
        <v>81</v>
      </c>
      <c r="C995" t="s">
        <v>376</v>
      </c>
      <c r="D995" t="s">
        <v>6979</v>
      </c>
      <c r="E995" t="s">
        <v>159</v>
      </c>
      <c r="F995">
        <f t="shared" si="60"/>
        <v>12.128489473390001</v>
      </c>
      <c r="G995" s="1">
        <f t="shared" si="61"/>
        <v>0</v>
      </c>
      <c r="H995">
        <f t="shared" si="62"/>
        <v>1</v>
      </c>
      <c r="I995">
        <f t="shared" si="63"/>
        <v>0</v>
      </c>
    </row>
    <row r="996" spans="1:9">
      <c r="A996" s="1">
        <v>994</v>
      </c>
      <c r="B996" t="s">
        <v>81</v>
      </c>
      <c r="C996" t="s">
        <v>416</v>
      </c>
      <c r="D996" t="s">
        <v>6942</v>
      </c>
      <c r="E996" t="s">
        <v>131</v>
      </c>
      <c r="F996">
        <f t="shared" si="60"/>
        <v>1.53874423216</v>
      </c>
      <c r="G996" s="1">
        <f t="shared" si="61"/>
        <v>1</v>
      </c>
      <c r="H996">
        <f t="shared" si="62"/>
        <v>1</v>
      </c>
      <c r="I996">
        <f t="shared" si="63"/>
        <v>1</v>
      </c>
    </row>
    <row r="997" spans="1:9">
      <c r="A997" s="1">
        <v>995</v>
      </c>
      <c r="B997" t="s">
        <v>81</v>
      </c>
      <c r="C997" t="s">
        <v>433</v>
      </c>
      <c r="D997" t="s">
        <v>6929</v>
      </c>
      <c r="E997" t="s">
        <v>10</v>
      </c>
      <c r="F997">
        <f t="shared" si="60"/>
        <v>8.8394905776200012</v>
      </c>
      <c r="G997" s="1">
        <f t="shared" si="61"/>
        <v>0</v>
      </c>
      <c r="H997">
        <f t="shared" si="62"/>
        <v>0</v>
      </c>
      <c r="I997">
        <f t="shared" si="63"/>
        <v>0</v>
      </c>
    </row>
    <row r="998" spans="1:9">
      <c r="A998" s="1">
        <v>996</v>
      </c>
      <c r="B998" t="s">
        <v>81</v>
      </c>
      <c r="C998" t="s">
        <v>444</v>
      </c>
      <c r="D998" t="s">
        <v>6922</v>
      </c>
      <c r="E998" t="s">
        <v>22</v>
      </c>
      <c r="F998">
        <f t="shared" si="60"/>
        <v>6.2954520626999999</v>
      </c>
      <c r="G998" s="1">
        <f t="shared" si="61"/>
        <v>0</v>
      </c>
      <c r="H998">
        <f t="shared" si="62"/>
        <v>0</v>
      </c>
      <c r="I998">
        <f t="shared" si="63"/>
        <v>0</v>
      </c>
    </row>
    <row r="999" spans="1:9">
      <c r="A999" s="1">
        <v>997</v>
      </c>
      <c r="B999" t="s">
        <v>81</v>
      </c>
      <c r="C999" t="s">
        <v>468</v>
      </c>
      <c r="D999" t="s">
        <v>6896</v>
      </c>
      <c r="E999" t="s">
        <v>65</v>
      </c>
      <c r="F999">
        <f t="shared" si="60"/>
        <v>10.348147884576999</v>
      </c>
      <c r="G999" s="1">
        <f t="shared" si="61"/>
        <v>0</v>
      </c>
      <c r="H999">
        <f t="shared" si="62"/>
        <v>0</v>
      </c>
      <c r="I999">
        <f t="shared" si="63"/>
        <v>0</v>
      </c>
    </row>
    <row r="1000" spans="1:9">
      <c r="A1000" s="1">
        <v>998</v>
      </c>
      <c r="B1000" t="s">
        <v>81</v>
      </c>
      <c r="C1000" t="s">
        <v>513</v>
      </c>
      <c r="D1000" t="s">
        <v>6857</v>
      </c>
      <c r="E1000" t="s">
        <v>13</v>
      </c>
      <c r="F1000">
        <f t="shared" si="60"/>
        <v>13.81034229153</v>
      </c>
      <c r="G1000" s="1">
        <f t="shared" si="61"/>
        <v>0</v>
      </c>
      <c r="H1000">
        <f t="shared" si="62"/>
        <v>1</v>
      </c>
      <c r="I1000">
        <f t="shared" si="63"/>
        <v>0</v>
      </c>
    </row>
    <row r="1001" spans="1:9">
      <c r="A1001" s="1">
        <v>999</v>
      </c>
      <c r="B1001" t="s">
        <v>81</v>
      </c>
      <c r="C1001" t="s">
        <v>531</v>
      </c>
      <c r="D1001" t="s">
        <v>6843</v>
      </c>
      <c r="E1001" t="s">
        <v>174</v>
      </c>
      <c r="F1001">
        <f t="shared" si="60"/>
        <v>13.58936743185</v>
      </c>
      <c r="G1001" s="1">
        <f t="shared" si="61"/>
        <v>0</v>
      </c>
      <c r="H1001">
        <f t="shared" si="62"/>
        <v>0</v>
      </c>
      <c r="I1001">
        <f t="shared" si="63"/>
        <v>0</v>
      </c>
    </row>
    <row r="1002" spans="1:9">
      <c r="A1002" s="1">
        <v>1000</v>
      </c>
      <c r="B1002" t="s">
        <v>81</v>
      </c>
      <c r="C1002" t="s">
        <v>551</v>
      </c>
      <c r="D1002" t="s">
        <v>6830</v>
      </c>
      <c r="E1002" t="s">
        <v>51</v>
      </c>
      <c r="F1002">
        <f t="shared" si="60"/>
        <v>14.072284250839999</v>
      </c>
      <c r="G1002" s="1">
        <f t="shared" si="61"/>
        <v>0</v>
      </c>
      <c r="H1002">
        <f t="shared" si="62"/>
        <v>0</v>
      </c>
      <c r="I1002">
        <f t="shared" si="63"/>
        <v>0</v>
      </c>
    </row>
    <row r="1003" spans="1:9">
      <c r="A1003" s="1">
        <v>1001</v>
      </c>
      <c r="B1003" t="s">
        <v>81</v>
      </c>
      <c r="C1003" t="s">
        <v>559</v>
      </c>
      <c r="D1003" t="s">
        <v>6826</v>
      </c>
      <c r="E1003" t="s">
        <v>170</v>
      </c>
      <c r="F1003">
        <f t="shared" si="60"/>
        <v>9.2411396564470003</v>
      </c>
      <c r="G1003" s="1">
        <f t="shared" si="61"/>
        <v>0</v>
      </c>
      <c r="H1003">
        <f t="shared" si="62"/>
        <v>0</v>
      </c>
      <c r="I1003">
        <f t="shared" si="63"/>
        <v>0</v>
      </c>
    </row>
    <row r="1004" spans="1:9">
      <c r="A1004" s="1">
        <v>1002</v>
      </c>
      <c r="B1004" t="s">
        <v>81</v>
      </c>
      <c r="C1004" t="s">
        <v>574</v>
      </c>
      <c r="D1004" t="s">
        <v>6804</v>
      </c>
      <c r="E1004" t="s">
        <v>520</v>
      </c>
      <c r="F1004">
        <f t="shared" si="60"/>
        <v>27.966685679520001</v>
      </c>
      <c r="G1004" s="1">
        <f t="shared" si="61"/>
        <v>0</v>
      </c>
      <c r="H1004">
        <f t="shared" si="62"/>
        <v>0</v>
      </c>
      <c r="I1004">
        <f t="shared" si="63"/>
        <v>0</v>
      </c>
    </row>
    <row r="1005" spans="1:9">
      <c r="A1005" s="1">
        <v>1003</v>
      </c>
      <c r="B1005" t="s">
        <v>81</v>
      </c>
      <c r="C1005" t="s">
        <v>608</v>
      </c>
      <c r="D1005" t="s">
        <v>6779</v>
      </c>
      <c r="E1005" t="s">
        <v>172</v>
      </c>
      <c r="F1005">
        <f t="shared" si="60"/>
        <v>4.23886163314</v>
      </c>
      <c r="G1005" s="1">
        <f t="shared" si="61"/>
        <v>0</v>
      </c>
      <c r="H1005">
        <f t="shared" si="62"/>
        <v>0</v>
      </c>
      <c r="I1005">
        <f t="shared" si="63"/>
        <v>0</v>
      </c>
    </row>
    <row r="1006" spans="1:9">
      <c r="A1006" s="1">
        <v>1004</v>
      </c>
      <c r="B1006" t="s">
        <v>81</v>
      </c>
      <c r="C1006" t="s">
        <v>642</v>
      </c>
      <c r="D1006" t="s">
        <v>6747</v>
      </c>
      <c r="E1006" t="s">
        <v>190</v>
      </c>
      <c r="F1006">
        <f t="shared" si="60"/>
        <v>19.354881297710001</v>
      </c>
      <c r="G1006" s="1">
        <f t="shared" si="61"/>
        <v>0</v>
      </c>
      <c r="H1006">
        <f t="shared" si="62"/>
        <v>0</v>
      </c>
      <c r="I1006">
        <f t="shared" si="63"/>
        <v>0</v>
      </c>
    </row>
    <row r="1007" spans="1:9">
      <c r="A1007" s="1">
        <v>1005</v>
      </c>
      <c r="B1007" t="s">
        <v>81</v>
      </c>
      <c r="C1007" t="s">
        <v>668</v>
      </c>
      <c r="D1007" t="s">
        <v>6730</v>
      </c>
      <c r="E1007" t="s">
        <v>131</v>
      </c>
      <c r="F1007">
        <f t="shared" si="60"/>
        <v>4.3886252704899995</v>
      </c>
      <c r="G1007" s="1">
        <f t="shared" si="61"/>
        <v>0</v>
      </c>
      <c r="H1007">
        <f t="shared" si="62"/>
        <v>1</v>
      </c>
      <c r="I1007">
        <f t="shared" si="63"/>
        <v>0</v>
      </c>
    </row>
    <row r="1008" spans="1:9">
      <c r="A1008" s="1">
        <v>1006</v>
      </c>
      <c r="B1008" t="s">
        <v>81</v>
      </c>
      <c r="C1008" t="s">
        <v>768</v>
      </c>
      <c r="D1008" t="s">
        <v>6642</v>
      </c>
      <c r="E1008" t="s">
        <v>7</v>
      </c>
      <c r="F1008">
        <f t="shared" si="60"/>
        <v>6.0882971779100004</v>
      </c>
      <c r="G1008" s="1">
        <f t="shared" si="61"/>
        <v>0</v>
      </c>
      <c r="H1008">
        <f t="shared" si="62"/>
        <v>1</v>
      </c>
      <c r="I1008">
        <f t="shared" si="63"/>
        <v>0</v>
      </c>
    </row>
    <row r="1009" spans="1:9">
      <c r="A1009" s="1">
        <v>1007</v>
      </c>
      <c r="B1009" t="s">
        <v>81</v>
      </c>
      <c r="C1009" t="s">
        <v>778</v>
      </c>
      <c r="D1009" t="s">
        <v>6629</v>
      </c>
      <c r="E1009" t="s">
        <v>126</v>
      </c>
      <c r="F1009">
        <f t="shared" si="60"/>
        <v>34.782190381539998</v>
      </c>
      <c r="G1009" s="1">
        <f t="shared" si="61"/>
        <v>0</v>
      </c>
      <c r="H1009">
        <f t="shared" si="62"/>
        <v>0</v>
      </c>
      <c r="I1009">
        <f t="shared" si="63"/>
        <v>0</v>
      </c>
    </row>
    <row r="1010" spans="1:9">
      <c r="A1010" s="1">
        <v>1008</v>
      </c>
      <c r="B1010" t="s">
        <v>81</v>
      </c>
      <c r="C1010" t="s">
        <v>795</v>
      </c>
      <c r="D1010" t="s">
        <v>6612</v>
      </c>
      <c r="E1010" t="s">
        <v>65</v>
      </c>
      <c r="F1010">
        <f t="shared" si="60"/>
        <v>8.4783370660199999</v>
      </c>
      <c r="G1010" s="1">
        <f t="shared" si="61"/>
        <v>0</v>
      </c>
      <c r="H1010">
        <f t="shared" si="62"/>
        <v>1</v>
      </c>
      <c r="I1010">
        <f t="shared" si="63"/>
        <v>0</v>
      </c>
    </row>
    <row r="1011" spans="1:9">
      <c r="A1011" s="1">
        <v>1009</v>
      </c>
      <c r="B1011" t="s">
        <v>81</v>
      </c>
      <c r="C1011" t="s">
        <v>961</v>
      </c>
      <c r="D1011" t="s">
        <v>6474</v>
      </c>
      <c r="E1011" t="s">
        <v>69</v>
      </c>
      <c r="F1011">
        <f t="shared" si="60"/>
        <v>19.287728277389999</v>
      </c>
      <c r="G1011" s="1">
        <f t="shared" si="61"/>
        <v>0</v>
      </c>
      <c r="H1011">
        <f t="shared" si="62"/>
        <v>0</v>
      </c>
      <c r="I1011">
        <f t="shared" si="63"/>
        <v>0</v>
      </c>
    </row>
    <row r="1012" spans="1:9">
      <c r="A1012" s="1">
        <v>1010</v>
      </c>
      <c r="B1012" t="s">
        <v>81</v>
      </c>
      <c r="C1012" t="s">
        <v>977</v>
      </c>
      <c r="D1012" t="s">
        <v>6457</v>
      </c>
      <c r="E1012" t="s">
        <v>131</v>
      </c>
      <c r="F1012">
        <f t="shared" si="60"/>
        <v>2.8905093102400001</v>
      </c>
      <c r="G1012" s="1">
        <f t="shared" si="61"/>
        <v>1</v>
      </c>
      <c r="H1012">
        <f t="shared" si="62"/>
        <v>1</v>
      </c>
      <c r="I1012">
        <f t="shared" si="63"/>
        <v>1</v>
      </c>
    </row>
    <row r="1013" spans="1:9">
      <c r="A1013" s="1">
        <v>1011</v>
      </c>
      <c r="B1013" t="s">
        <v>81</v>
      </c>
      <c r="C1013" t="s">
        <v>1087</v>
      </c>
      <c r="D1013" t="s">
        <v>6366</v>
      </c>
      <c r="E1013" t="s">
        <v>101</v>
      </c>
      <c r="F1013">
        <f t="shared" si="60"/>
        <v>5.3098431178999999</v>
      </c>
      <c r="G1013" s="1">
        <f t="shared" si="61"/>
        <v>0</v>
      </c>
      <c r="H1013">
        <f t="shared" si="62"/>
        <v>1</v>
      </c>
      <c r="I1013">
        <f t="shared" si="63"/>
        <v>0</v>
      </c>
    </row>
    <row r="1014" spans="1:9">
      <c r="A1014" s="1">
        <v>1012</v>
      </c>
      <c r="B1014" t="s">
        <v>81</v>
      </c>
      <c r="C1014" t="s">
        <v>1096</v>
      </c>
      <c r="D1014" t="s">
        <v>6356</v>
      </c>
      <c r="E1014" t="s">
        <v>55</v>
      </c>
      <c r="F1014">
        <f t="shared" si="60"/>
        <v>4.2472358739300002</v>
      </c>
      <c r="G1014" s="1">
        <f t="shared" si="61"/>
        <v>0</v>
      </c>
      <c r="H1014">
        <f t="shared" si="62"/>
        <v>1</v>
      </c>
      <c r="I1014">
        <f t="shared" si="63"/>
        <v>0</v>
      </c>
    </row>
    <row r="1015" spans="1:9">
      <c r="A1015" s="1">
        <v>1013</v>
      </c>
      <c r="B1015" t="s">
        <v>81</v>
      </c>
      <c r="C1015" t="s">
        <v>1112</v>
      </c>
      <c r="D1015" t="s">
        <v>6340</v>
      </c>
      <c r="E1015" t="s">
        <v>354</v>
      </c>
      <c r="F1015">
        <f t="shared" si="60"/>
        <v>10.57427009097</v>
      </c>
      <c r="G1015" s="1">
        <f t="shared" si="61"/>
        <v>0</v>
      </c>
      <c r="H1015">
        <f t="shared" si="62"/>
        <v>1</v>
      </c>
      <c r="I1015">
        <f t="shared" si="63"/>
        <v>0</v>
      </c>
    </row>
    <row r="1016" spans="1:9">
      <c r="A1016" s="1">
        <v>1014</v>
      </c>
      <c r="B1016" t="s">
        <v>81</v>
      </c>
      <c r="C1016" t="s">
        <v>1119</v>
      </c>
      <c r="D1016" t="s">
        <v>6339</v>
      </c>
      <c r="E1016" t="s">
        <v>334</v>
      </c>
      <c r="F1016">
        <f t="shared" si="60"/>
        <v>22.476773062570999</v>
      </c>
      <c r="G1016" s="1">
        <f t="shared" si="61"/>
        <v>0</v>
      </c>
      <c r="H1016">
        <f t="shared" si="62"/>
        <v>1</v>
      </c>
      <c r="I1016">
        <f t="shared" si="63"/>
        <v>0</v>
      </c>
    </row>
    <row r="1017" spans="1:9">
      <c r="A1017" s="1">
        <v>1015</v>
      </c>
      <c r="B1017" t="s">
        <v>81</v>
      </c>
      <c r="C1017" t="s">
        <v>1136</v>
      </c>
      <c r="D1017" t="s">
        <v>6315</v>
      </c>
      <c r="E1017" t="s">
        <v>10</v>
      </c>
      <c r="F1017">
        <f t="shared" si="60"/>
        <v>1.4232464986919999</v>
      </c>
      <c r="G1017" s="1">
        <f t="shared" si="61"/>
        <v>1</v>
      </c>
      <c r="H1017">
        <f t="shared" si="62"/>
        <v>1</v>
      </c>
      <c r="I1017">
        <f t="shared" si="63"/>
        <v>1</v>
      </c>
    </row>
    <row r="1018" spans="1:9">
      <c r="A1018" s="1">
        <v>1016</v>
      </c>
      <c r="B1018" t="s">
        <v>81</v>
      </c>
      <c r="C1018" t="s">
        <v>1157</v>
      </c>
      <c r="D1018" t="s">
        <v>6305</v>
      </c>
      <c r="E1018" t="s">
        <v>109</v>
      </c>
      <c r="F1018">
        <f t="shared" si="60"/>
        <v>23.685366823639999</v>
      </c>
      <c r="G1018" s="1">
        <f t="shared" si="61"/>
        <v>0</v>
      </c>
      <c r="H1018">
        <f t="shared" si="62"/>
        <v>0</v>
      </c>
      <c r="I1018">
        <f t="shared" si="63"/>
        <v>0</v>
      </c>
    </row>
    <row r="1019" spans="1:9">
      <c r="A1019" s="1">
        <v>1017</v>
      </c>
      <c r="B1019" t="s">
        <v>81</v>
      </c>
      <c r="C1019" t="s">
        <v>1195</v>
      </c>
      <c r="D1019" t="s">
        <v>6270</v>
      </c>
      <c r="E1019" t="s">
        <v>13</v>
      </c>
      <c r="F1019">
        <f t="shared" si="60"/>
        <v>7.51220524977</v>
      </c>
      <c r="G1019" s="1">
        <f t="shared" si="61"/>
        <v>0</v>
      </c>
      <c r="H1019">
        <f t="shared" si="62"/>
        <v>1</v>
      </c>
      <c r="I1019">
        <f t="shared" si="63"/>
        <v>0</v>
      </c>
    </row>
    <row r="1020" spans="1:9">
      <c r="A1020" s="1">
        <v>1018</v>
      </c>
      <c r="B1020" t="s">
        <v>81</v>
      </c>
      <c r="C1020" t="s">
        <v>1223</v>
      </c>
      <c r="D1020" t="s">
        <v>6244</v>
      </c>
      <c r="E1020" t="s">
        <v>326</v>
      </c>
      <c r="F1020">
        <f t="shared" si="60"/>
        <v>32.36865963951</v>
      </c>
      <c r="G1020" s="1">
        <f t="shared" si="61"/>
        <v>0</v>
      </c>
      <c r="H1020">
        <f t="shared" si="62"/>
        <v>1</v>
      </c>
      <c r="I1020">
        <f t="shared" si="63"/>
        <v>0</v>
      </c>
    </row>
    <row r="1021" spans="1:9">
      <c r="A1021" s="1">
        <v>1019</v>
      </c>
      <c r="B1021" t="s">
        <v>81</v>
      </c>
      <c r="C1021" t="s">
        <v>1253</v>
      </c>
      <c r="D1021" t="s">
        <v>6218</v>
      </c>
      <c r="E1021" t="s">
        <v>174</v>
      </c>
      <c r="F1021">
        <f t="shared" si="60"/>
        <v>8.0965924939552991</v>
      </c>
      <c r="G1021" s="1">
        <f t="shared" si="61"/>
        <v>0</v>
      </c>
      <c r="H1021">
        <f t="shared" si="62"/>
        <v>0</v>
      </c>
      <c r="I1021">
        <f t="shared" si="63"/>
        <v>0</v>
      </c>
    </row>
    <row r="1022" spans="1:9">
      <c r="A1022" s="1">
        <v>1020</v>
      </c>
      <c r="B1022" t="s">
        <v>81</v>
      </c>
      <c r="C1022" t="s">
        <v>1262</v>
      </c>
      <c r="D1022" t="s">
        <v>6212</v>
      </c>
      <c r="E1022" t="s">
        <v>75</v>
      </c>
      <c r="F1022">
        <f t="shared" si="60"/>
        <v>2.6146897731499998</v>
      </c>
      <c r="G1022" s="1">
        <f t="shared" si="61"/>
        <v>1</v>
      </c>
      <c r="H1022">
        <f t="shared" si="62"/>
        <v>1</v>
      </c>
      <c r="I1022">
        <f t="shared" si="63"/>
        <v>1</v>
      </c>
    </row>
    <row r="1023" spans="1:9">
      <c r="A1023" s="1">
        <v>1021</v>
      </c>
      <c r="B1023" t="s">
        <v>81</v>
      </c>
      <c r="C1023" t="s">
        <v>1281</v>
      </c>
      <c r="D1023" t="s">
        <v>6199</v>
      </c>
      <c r="E1023" t="s">
        <v>246</v>
      </c>
      <c r="F1023">
        <f t="shared" si="60"/>
        <v>12.257940104604</v>
      </c>
      <c r="G1023" s="1">
        <f t="shared" si="61"/>
        <v>0</v>
      </c>
      <c r="H1023">
        <f t="shared" si="62"/>
        <v>0</v>
      </c>
      <c r="I1023">
        <f t="shared" si="63"/>
        <v>0</v>
      </c>
    </row>
    <row r="1024" spans="1:9">
      <c r="A1024" s="1">
        <v>1022</v>
      </c>
      <c r="B1024" t="s">
        <v>81</v>
      </c>
      <c r="C1024" t="s">
        <v>1316</v>
      </c>
      <c r="D1024" t="s">
        <v>6166</v>
      </c>
      <c r="E1024" t="s">
        <v>10</v>
      </c>
      <c r="F1024">
        <f t="shared" si="60"/>
        <v>0.67573129752000005</v>
      </c>
      <c r="G1024" s="1">
        <f t="shared" si="61"/>
        <v>1</v>
      </c>
      <c r="H1024">
        <f t="shared" si="62"/>
        <v>1</v>
      </c>
      <c r="I1024">
        <f t="shared" si="63"/>
        <v>1</v>
      </c>
    </row>
    <row r="1025" spans="1:10">
      <c r="A1025" s="1">
        <v>1023</v>
      </c>
      <c r="B1025" t="s">
        <v>81</v>
      </c>
      <c r="C1025" t="s">
        <v>1402</v>
      </c>
      <c r="D1025" t="s">
        <v>6091</v>
      </c>
      <c r="E1025" t="s">
        <v>126</v>
      </c>
      <c r="F1025">
        <f t="shared" si="60"/>
        <v>16.80237584871</v>
      </c>
      <c r="G1025" s="1">
        <f t="shared" si="61"/>
        <v>0</v>
      </c>
      <c r="H1025">
        <f t="shared" si="62"/>
        <v>1</v>
      </c>
      <c r="I1025">
        <f t="shared" si="63"/>
        <v>0</v>
      </c>
      <c r="J1025" t="s">
        <v>7261</v>
      </c>
    </row>
    <row r="1026" spans="1:10">
      <c r="A1026" s="1">
        <v>1024</v>
      </c>
      <c r="B1026" t="s">
        <v>81</v>
      </c>
      <c r="C1026" t="s">
        <v>1414</v>
      </c>
      <c r="D1026" t="s">
        <v>6074</v>
      </c>
      <c r="E1026" t="s">
        <v>101</v>
      </c>
      <c r="F1026">
        <f t="shared" si="60"/>
        <v>8.3972099417070005</v>
      </c>
      <c r="G1026" s="1">
        <f t="shared" si="61"/>
        <v>0</v>
      </c>
      <c r="H1026">
        <f t="shared" si="62"/>
        <v>0</v>
      </c>
      <c r="I1026">
        <f t="shared" si="63"/>
        <v>0</v>
      </c>
      <c r="J1026">
        <f>SUM(I986:I1026)/40</f>
        <v>0.17499999999999999</v>
      </c>
    </row>
    <row r="1027" spans="1:10">
      <c r="A1027" s="1">
        <v>1025</v>
      </c>
      <c r="B1027" t="s">
        <v>91</v>
      </c>
      <c r="C1027" t="s">
        <v>88</v>
      </c>
      <c r="D1027" t="s">
        <v>7202</v>
      </c>
      <c r="E1027" t="s">
        <v>22</v>
      </c>
      <c r="F1027">
        <f t="shared" ref="F1027:F1090" si="64">ABS(E1027-D1027)</f>
        <v>1.68306024911</v>
      </c>
      <c r="G1027" s="1">
        <f t="shared" ref="G1027:G1090" si="65">IF(F1027&lt;4,1,0)</f>
        <v>1</v>
      </c>
      <c r="H1027">
        <f t="shared" ref="H1027:H1090" si="66">IF(OR(AND(--E1027&lt;0, --D1027&lt;0),AND(--E1027&gt;0,--D1027&gt;0)), 1, 0)</f>
        <v>1</v>
      </c>
      <c r="I1027">
        <f t="shared" ref="I1027:I1090" si="67">INT(AND(H1027,G1027))</f>
        <v>1</v>
      </c>
    </row>
    <row r="1028" spans="1:10">
      <c r="A1028" s="1">
        <v>1026</v>
      </c>
      <c r="B1028" t="s">
        <v>91</v>
      </c>
      <c r="C1028" t="s">
        <v>134</v>
      </c>
      <c r="D1028" t="s">
        <v>7169</v>
      </c>
      <c r="E1028" t="s">
        <v>145</v>
      </c>
      <c r="F1028">
        <f t="shared" si="64"/>
        <v>22.028848720540001</v>
      </c>
      <c r="G1028" s="1">
        <f t="shared" si="65"/>
        <v>0</v>
      </c>
      <c r="H1028">
        <f t="shared" si="66"/>
        <v>0</v>
      </c>
      <c r="I1028">
        <f t="shared" si="67"/>
        <v>0</v>
      </c>
    </row>
    <row r="1029" spans="1:10">
      <c r="A1029" s="1">
        <v>1027</v>
      </c>
      <c r="B1029" t="s">
        <v>91</v>
      </c>
      <c r="C1029" t="s">
        <v>268</v>
      </c>
      <c r="D1029" t="s">
        <v>7071</v>
      </c>
      <c r="E1029" t="s">
        <v>38</v>
      </c>
      <c r="F1029">
        <f t="shared" si="64"/>
        <v>5.3302734710830002</v>
      </c>
      <c r="G1029" s="1">
        <f t="shared" si="65"/>
        <v>0</v>
      </c>
      <c r="H1029">
        <f t="shared" si="66"/>
        <v>1</v>
      </c>
      <c r="I1029">
        <f t="shared" si="67"/>
        <v>0</v>
      </c>
    </row>
    <row r="1030" spans="1:10">
      <c r="A1030" s="1">
        <v>1028</v>
      </c>
      <c r="B1030" t="s">
        <v>91</v>
      </c>
      <c r="C1030" t="s">
        <v>281</v>
      </c>
      <c r="D1030" t="s">
        <v>7059</v>
      </c>
      <c r="E1030" t="s">
        <v>51</v>
      </c>
      <c r="F1030">
        <f t="shared" si="64"/>
        <v>13.554857460320001</v>
      </c>
      <c r="G1030" s="1">
        <f t="shared" si="65"/>
        <v>0</v>
      </c>
      <c r="H1030">
        <f t="shared" si="66"/>
        <v>0</v>
      </c>
      <c r="I1030">
        <f t="shared" si="67"/>
        <v>0</v>
      </c>
    </row>
    <row r="1031" spans="1:10">
      <c r="A1031" s="1">
        <v>1029</v>
      </c>
      <c r="B1031" t="s">
        <v>91</v>
      </c>
      <c r="C1031" t="s">
        <v>297</v>
      </c>
      <c r="D1031" t="s">
        <v>7042</v>
      </c>
      <c r="E1031" t="s">
        <v>131</v>
      </c>
      <c r="F1031">
        <f t="shared" si="64"/>
        <v>0.72786432069000018</v>
      </c>
      <c r="G1031" s="1">
        <f t="shared" si="65"/>
        <v>1</v>
      </c>
      <c r="H1031">
        <f t="shared" si="66"/>
        <v>1</v>
      </c>
      <c r="I1031">
        <f t="shared" si="67"/>
        <v>1</v>
      </c>
    </row>
    <row r="1032" spans="1:10">
      <c r="A1032" s="1">
        <v>1030</v>
      </c>
      <c r="B1032" t="s">
        <v>91</v>
      </c>
      <c r="C1032" t="s">
        <v>313</v>
      </c>
      <c r="D1032" t="s">
        <v>7034</v>
      </c>
      <c r="E1032" t="s">
        <v>22</v>
      </c>
      <c r="F1032">
        <f t="shared" si="64"/>
        <v>10.321290372930001</v>
      </c>
      <c r="G1032" s="1">
        <f t="shared" si="65"/>
        <v>0</v>
      </c>
      <c r="H1032">
        <f t="shared" si="66"/>
        <v>0</v>
      </c>
      <c r="I1032">
        <f t="shared" si="67"/>
        <v>0</v>
      </c>
    </row>
    <row r="1033" spans="1:10">
      <c r="A1033" s="1">
        <v>1031</v>
      </c>
      <c r="B1033" t="s">
        <v>91</v>
      </c>
      <c r="C1033" t="s">
        <v>330</v>
      </c>
      <c r="D1033" t="s">
        <v>7016</v>
      </c>
      <c r="E1033" t="s">
        <v>59</v>
      </c>
      <c r="F1033">
        <f t="shared" si="64"/>
        <v>6.4637152358899996</v>
      </c>
      <c r="G1033" s="1">
        <f t="shared" si="65"/>
        <v>0</v>
      </c>
      <c r="H1033">
        <f t="shared" si="66"/>
        <v>1</v>
      </c>
      <c r="I1033">
        <f t="shared" si="67"/>
        <v>0</v>
      </c>
    </row>
    <row r="1034" spans="1:10">
      <c r="A1034" s="1">
        <v>1032</v>
      </c>
      <c r="B1034" t="s">
        <v>91</v>
      </c>
      <c r="C1034" t="s">
        <v>359</v>
      </c>
      <c r="D1034" t="s">
        <v>6995</v>
      </c>
      <c r="E1034" t="s">
        <v>114</v>
      </c>
      <c r="F1034">
        <f t="shared" si="64"/>
        <v>9.6100492534999997</v>
      </c>
      <c r="G1034" s="1">
        <f t="shared" si="65"/>
        <v>0</v>
      </c>
      <c r="H1034">
        <f t="shared" si="66"/>
        <v>1</v>
      </c>
      <c r="I1034">
        <f t="shared" si="67"/>
        <v>0</v>
      </c>
    </row>
    <row r="1035" spans="1:10">
      <c r="A1035" s="1">
        <v>1033</v>
      </c>
      <c r="B1035" t="s">
        <v>91</v>
      </c>
      <c r="C1035" t="s">
        <v>416</v>
      </c>
      <c r="D1035" t="s">
        <v>6946</v>
      </c>
      <c r="E1035" t="s">
        <v>51</v>
      </c>
      <c r="F1035">
        <f t="shared" si="64"/>
        <v>5.1171368741799999</v>
      </c>
      <c r="G1035" s="1">
        <f t="shared" si="65"/>
        <v>0</v>
      </c>
      <c r="H1035">
        <f t="shared" si="66"/>
        <v>1</v>
      </c>
      <c r="I1035">
        <f t="shared" si="67"/>
        <v>0</v>
      </c>
    </row>
    <row r="1036" spans="1:10">
      <c r="A1036" s="1">
        <v>1034</v>
      </c>
      <c r="B1036" t="s">
        <v>91</v>
      </c>
      <c r="C1036" t="s">
        <v>427</v>
      </c>
      <c r="D1036" t="s">
        <v>6934</v>
      </c>
      <c r="E1036" t="s">
        <v>62</v>
      </c>
      <c r="F1036">
        <f t="shared" si="64"/>
        <v>0.58103316399999994</v>
      </c>
      <c r="G1036" s="1">
        <f t="shared" si="65"/>
        <v>1</v>
      </c>
      <c r="H1036">
        <f t="shared" si="66"/>
        <v>1</v>
      </c>
      <c r="I1036">
        <f t="shared" si="67"/>
        <v>1</v>
      </c>
    </row>
    <row r="1037" spans="1:10">
      <c r="A1037" s="1">
        <v>1035</v>
      </c>
      <c r="B1037" t="s">
        <v>91</v>
      </c>
      <c r="C1037" t="s">
        <v>531</v>
      </c>
      <c r="D1037" t="s">
        <v>6844</v>
      </c>
      <c r="E1037" t="s">
        <v>71</v>
      </c>
      <c r="F1037">
        <f t="shared" si="64"/>
        <v>6.8129679976900004</v>
      </c>
      <c r="G1037" s="1">
        <f t="shared" si="65"/>
        <v>0</v>
      </c>
      <c r="H1037">
        <f t="shared" si="66"/>
        <v>0</v>
      </c>
      <c r="I1037">
        <f t="shared" si="67"/>
        <v>0</v>
      </c>
    </row>
    <row r="1038" spans="1:10">
      <c r="A1038" s="1">
        <v>1036</v>
      </c>
      <c r="B1038" t="s">
        <v>91</v>
      </c>
      <c r="C1038" t="s">
        <v>551</v>
      </c>
      <c r="D1038" t="s">
        <v>6827</v>
      </c>
      <c r="E1038" t="s">
        <v>65</v>
      </c>
      <c r="F1038">
        <f t="shared" si="64"/>
        <v>10.210906056801001</v>
      </c>
      <c r="G1038" s="1">
        <f t="shared" si="65"/>
        <v>0</v>
      </c>
      <c r="H1038">
        <f t="shared" si="66"/>
        <v>0</v>
      </c>
      <c r="I1038">
        <f t="shared" si="67"/>
        <v>0</v>
      </c>
    </row>
    <row r="1039" spans="1:10">
      <c r="A1039" s="1">
        <v>1037</v>
      </c>
      <c r="B1039" t="s">
        <v>91</v>
      </c>
      <c r="C1039" t="s">
        <v>559</v>
      </c>
      <c r="D1039" t="s">
        <v>6818</v>
      </c>
      <c r="E1039" t="s">
        <v>136</v>
      </c>
      <c r="F1039">
        <f t="shared" si="64"/>
        <v>16.586826287419999</v>
      </c>
      <c r="G1039" s="1">
        <f t="shared" si="65"/>
        <v>0</v>
      </c>
      <c r="H1039">
        <f t="shared" si="66"/>
        <v>0</v>
      </c>
      <c r="I1039">
        <f t="shared" si="67"/>
        <v>0</v>
      </c>
    </row>
    <row r="1040" spans="1:10">
      <c r="A1040" s="1">
        <v>1038</v>
      </c>
      <c r="B1040" t="s">
        <v>91</v>
      </c>
      <c r="C1040" t="s">
        <v>574</v>
      </c>
      <c r="D1040" t="s">
        <v>6808</v>
      </c>
      <c r="E1040" t="s">
        <v>105</v>
      </c>
      <c r="F1040">
        <f t="shared" si="64"/>
        <v>1.3176677542899999</v>
      </c>
      <c r="G1040" s="1">
        <f t="shared" si="65"/>
        <v>1</v>
      </c>
      <c r="H1040">
        <f t="shared" si="66"/>
        <v>1</v>
      </c>
      <c r="I1040">
        <f t="shared" si="67"/>
        <v>1</v>
      </c>
    </row>
    <row r="1041" spans="1:9">
      <c r="A1041" s="1">
        <v>1039</v>
      </c>
      <c r="B1041" t="s">
        <v>91</v>
      </c>
      <c r="C1041" t="s">
        <v>613</v>
      </c>
      <c r="D1041" t="s">
        <v>6775</v>
      </c>
      <c r="E1041" t="s">
        <v>114</v>
      </c>
      <c r="F1041">
        <f t="shared" si="64"/>
        <v>9.6910896592599993</v>
      </c>
      <c r="G1041" s="1">
        <f t="shared" si="65"/>
        <v>0</v>
      </c>
      <c r="H1041">
        <f t="shared" si="66"/>
        <v>1</v>
      </c>
      <c r="I1041">
        <f t="shared" si="67"/>
        <v>0</v>
      </c>
    </row>
    <row r="1042" spans="1:9">
      <c r="A1042" s="1">
        <v>1040</v>
      </c>
      <c r="B1042" t="s">
        <v>91</v>
      </c>
      <c r="C1042" t="s">
        <v>674</v>
      </c>
      <c r="D1042" t="s">
        <v>6719</v>
      </c>
      <c r="E1042" t="s">
        <v>7</v>
      </c>
      <c r="F1042">
        <f t="shared" si="64"/>
        <v>14.901014426490001</v>
      </c>
      <c r="G1042" s="1">
        <f t="shared" si="65"/>
        <v>0</v>
      </c>
      <c r="H1042">
        <f t="shared" si="66"/>
        <v>0</v>
      </c>
      <c r="I1042">
        <f t="shared" si="67"/>
        <v>0</v>
      </c>
    </row>
    <row r="1043" spans="1:9">
      <c r="A1043" s="1">
        <v>1041</v>
      </c>
      <c r="B1043" t="s">
        <v>91</v>
      </c>
      <c r="C1043" t="s">
        <v>685</v>
      </c>
      <c r="D1043" t="s">
        <v>6713</v>
      </c>
      <c r="E1043" t="s">
        <v>211</v>
      </c>
      <c r="F1043">
        <f t="shared" si="64"/>
        <v>0.511333285029</v>
      </c>
      <c r="G1043" s="1">
        <f t="shared" si="65"/>
        <v>1</v>
      </c>
      <c r="H1043">
        <f t="shared" si="66"/>
        <v>1</v>
      </c>
      <c r="I1043">
        <f t="shared" si="67"/>
        <v>1</v>
      </c>
    </row>
    <row r="1044" spans="1:9">
      <c r="A1044" s="1">
        <v>1042</v>
      </c>
      <c r="B1044" t="s">
        <v>91</v>
      </c>
      <c r="C1044" t="s">
        <v>761</v>
      </c>
      <c r="D1044" t="s">
        <v>6644</v>
      </c>
      <c r="E1044" t="s">
        <v>105</v>
      </c>
      <c r="F1044">
        <f t="shared" si="64"/>
        <v>6.4707971441699996</v>
      </c>
      <c r="G1044" s="1">
        <f t="shared" si="65"/>
        <v>0</v>
      </c>
      <c r="H1044">
        <f t="shared" si="66"/>
        <v>1</v>
      </c>
      <c r="I1044">
        <f t="shared" si="67"/>
        <v>0</v>
      </c>
    </row>
    <row r="1045" spans="1:9">
      <c r="A1045" s="1">
        <v>1043</v>
      </c>
      <c r="B1045" t="s">
        <v>91</v>
      </c>
      <c r="C1045" t="s">
        <v>778</v>
      </c>
      <c r="D1045" t="s">
        <v>6631</v>
      </c>
      <c r="E1045" t="s">
        <v>48</v>
      </c>
      <c r="F1045">
        <f t="shared" si="64"/>
        <v>9.9439478077699999</v>
      </c>
      <c r="G1045" s="1">
        <f t="shared" si="65"/>
        <v>0</v>
      </c>
      <c r="H1045">
        <f t="shared" si="66"/>
        <v>0</v>
      </c>
      <c r="I1045">
        <f t="shared" si="67"/>
        <v>0</v>
      </c>
    </row>
    <row r="1046" spans="1:9">
      <c r="A1046" s="1">
        <v>1044</v>
      </c>
      <c r="B1046" t="s">
        <v>91</v>
      </c>
      <c r="C1046" t="s">
        <v>812</v>
      </c>
      <c r="D1046" t="s">
        <v>6603</v>
      </c>
      <c r="E1046" t="s">
        <v>354</v>
      </c>
      <c r="F1046">
        <f t="shared" si="64"/>
        <v>12.153907239919999</v>
      </c>
      <c r="G1046" s="1">
        <f t="shared" si="65"/>
        <v>0</v>
      </c>
      <c r="H1046">
        <f t="shared" si="66"/>
        <v>1</v>
      </c>
      <c r="I1046">
        <f t="shared" si="67"/>
        <v>0</v>
      </c>
    </row>
    <row r="1047" spans="1:9">
      <c r="A1047" s="1">
        <v>1045</v>
      </c>
      <c r="B1047" t="s">
        <v>91</v>
      </c>
      <c r="C1047" t="s">
        <v>865</v>
      </c>
      <c r="D1047" t="s">
        <v>6555</v>
      </c>
      <c r="E1047" t="s">
        <v>159</v>
      </c>
      <c r="F1047">
        <f t="shared" si="64"/>
        <v>15.918382479049001</v>
      </c>
      <c r="G1047" s="1">
        <f t="shared" si="65"/>
        <v>0</v>
      </c>
      <c r="H1047">
        <f t="shared" si="66"/>
        <v>0</v>
      </c>
      <c r="I1047">
        <f t="shared" si="67"/>
        <v>0</v>
      </c>
    </row>
    <row r="1048" spans="1:9">
      <c r="A1048" s="1">
        <v>1046</v>
      </c>
      <c r="B1048" t="s">
        <v>91</v>
      </c>
      <c r="C1048" t="s">
        <v>883</v>
      </c>
      <c r="D1048" t="s">
        <v>6542</v>
      </c>
      <c r="E1048" t="s">
        <v>170</v>
      </c>
      <c r="F1048">
        <f t="shared" si="64"/>
        <v>10.709602197760001</v>
      </c>
      <c r="G1048" s="1">
        <f t="shared" si="65"/>
        <v>0</v>
      </c>
      <c r="H1048">
        <f t="shared" si="66"/>
        <v>0</v>
      </c>
      <c r="I1048">
        <f t="shared" si="67"/>
        <v>0</v>
      </c>
    </row>
    <row r="1049" spans="1:9">
      <c r="A1049" s="1">
        <v>1047</v>
      </c>
      <c r="B1049" t="s">
        <v>91</v>
      </c>
      <c r="C1049" t="s">
        <v>900</v>
      </c>
      <c r="D1049" t="s">
        <v>6527</v>
      </c>
      <c r="E1049" t="s">
        <v>71</v>
      </c>
      <c r="F1049">
        <f t="shared" si="64"/>
        <v>8.6883280757700003</v>
      </c>
      <c r="G1049" s="1">
        <f t="shared" si="65"/>
        <v>0</v>
      </c>
      <c r="H1049">
        <f t="shared" si="66"/>
        <v>0</v>
      </c>
      <c r="I1049">
        <f t="shared" si="67"/>
        <v>0</v>
      </c>
    </row>
    <row r="1050" spans="1:9">
      <c r="A1050" s="1">
        <v>1048</v>
      </c>
      <c r="B1050" t="s">
        <v>91</v>
      </c>
      <c r="C1050" t="s">
        <v>950</v>
      </c>
      <c r="D1050" t="s">
        <v>6486</v>
      </c>
      <c r="E1050" t="s">
        <v>170</v>
      </c>
      <c r="F1050">
        <f t="shared" si="64"/>
        <v>15.42457430796</v>
      </c>
      <c r="G1050" s="1">
        <f t="shared" si="65"/>
        <v>0</v>
      </c>
      <c r="H1050">
        <f t="shared" si="66"/>
        <v>0</v>
      </c>
      <c r="I1050">
        <f t="shared" si="67"/>
        <v>0</v>
      </c>
    </row>
    <row r="1051" spans="1:9">
      <c r="A1051" s="1">
        <v>1049</v>
      </c>
      <c r="B1051" t="s">
        <v>91</v>
      </c>
      <c r="C1051" t="s">
        <v>972</v>
      </c>
      <c r="D1051" t="s">
        <v>6467</v>
      </c>
      <c r="E1051" t="s">
        <v>170</v>
      </c>
      <c r="F1051">
        <f t="shared" si="64"/>
        <v>9.9843501426790002</v>
      </c>
      <c r="G1051" s="1">
        <f t="shared" si="65"/>
        <v>0</v>
      </c>
      <c r="H1051">
        <f t="shared" si="66"/>
        <v>0</v>
      </c>
      <c r="I1051">
        <f t="shared" si="67"/>
        <v>0</v>
      </c>
    </row>
    <row r="1052" spans="1:9">
      <c r="A1052" s="1">
        <v>1050</v>
      </c>
      <c r="B1052" t="s">
        <v>91</v>
      </c>
      <c r="C1052" t="s">
        <v>977</v>
      </c>
      <c r="D1052" t="s">
        <v>6460</v>
      </c>
      <c r="E1052" t="s">
        <v>109</v>
      </c>
      <c r="F1052">
        <f t="shared" si="64"/>
        <v>21.523368652489999</v>
      </c>
      <c r="G1052" s="1">
        <f t="shared" si="65"/>
        <v>0</v>
      </c>
      <c r="H1052">
        <f t="shared" si="66"/>
        <v>0</v>
      </c>
      <c r="I1052">
        <f t="shared" si="67"/>
        <v>0</v>
      </c>
    </row>
    <row r="1053" spans="1:9">
      <c r="A1053" s="1">
        <v>1051</v>
      </c>
      <c r="B1053" t="s">
        <v>91</v>
      </c>
      <c r="C1053" t="s">
        <v>994</v>
      </c>
      <c r="D1053" t="s">
        <v>6439</v>
      </c>
      <c r="E1053" t="s">
        <v>172</v>
      </c>
      <c r="F1053">
        <f t="shared" si="64"/>
        <v>6.5086140296000004</v>
      </c>
      <c r="G1053" s="1">
        <f t="shared" si="65"/>
        <v>0</v>
      </c>
      <c r="H1053">
        <f t="shared" si="66"/>
        <v>1</v>
      </c>
      <c r="I1053">
        <f t="shared" si="67"/>
        <v>0</v>
      </c>
    </row>
    <row r="1054" spans="1:9">
      <c r="A1054" s="1">
        <v>1052</v>
      </c>
      <c r="B1054" t="s">
        <v>91</v>
      </c>
      <c r="C1054" t="s">
        <v>1054</v>
      </c>
      <c r="D1054" t="s">
        <v>6396</v>
      </c>
      <c r="E1054" t="s">
        <v>172</v>
      </c>
      <c r="F1054">
        <f t="shared" si="64"/>
        <v>0.78365011187000011</v>
      </c>
      <c r="G1054" s="1">
        <f t="shared" si="65"/>
        <v>1</v>
      </c>
      <c r="H1054">
        <f t="shared" si="66"/>
        <v>1</v>
      </c>
      <c r="I1054">
        <f t="shared" si="67"/>
        <v>1</v>
      </c>
    </row>
    <row r="1055" spans="1:9">
      <c r="A1055" s="1">
        <v>1053</v>
      </c>
      <c r="B1055" t="s">
        <v>91</v>
      </c>
      <c r="C1055" t="s">
        <v>1119</v>
      </c>
      <c r="D1055" t="s">
        <v>6335</v>
      </c>
      <c r="E1055" t="s">
        <v>38</v>
      </c>
      <c r="F1055">
        <f t="shared" si="64"/>
        <v>10.465660937279999</v>
      </c>
      <c r="G1055" s="1">
        <f t="shared" si="65"/>
        <v>0</v>
      </c>
      <c r="H1055">
        <f t="shared" si="66"/>
        <v>0</v>
      </c>
      <c r="I1055">
        <f t="shared" si="67"/>
        <v>0</v>
      </c>
    </row>
    <row r="1056" spans="1:9">
      <c r="A1056" s="1">
        <v>1054</v>
      </c>
      <c r="B1056" t="s">
        <v>91</v>
      </c>
      <c r="C1056" t="s">
        <v>1131</v>
      </c>
      <c r="D1056" t="s">
        <v>6328</v>
      </c>
      <c r="E1056" t="s">
        <v>78</v>
      </c>
      <c r="F1056">
        <f t="shared" si="64"/>
        <v>4.8125285061100005</v>
      </c>
      <c r="G1056" s="1">
        <f t="shared" si="65"/>
        <v>0</v>
      </c>
      <c r="H1056">
        <f t="shared" si="66"/>
        <v>0</v>
      </c>
      <c r="I1056">
        <f t="shared" si="67"/>
        <v>0</v>
      </c>
    </row>
    <row r="1057" spans="1:10">
      <c r="A1057" s="1">
        <v>1055</v>
      </c>
      <c r="B1057" t="s">
        <v>91</v>
      </c>
      <c r="C1057" t="s">
        <v>1148</v>
      </c>
      <c r="D1057" t="s">
        <v>6308</v>
      </c>
      <c r="E1057" t="s">
        <v>32</v>
      </c>
      <c r="F1057">
        <f t="shared" si="64"/>
        <v>9.8570204325560002</v>
      </c>
      <c r="G1057" s="1">
        <f t="shared" si="65"/>
        <v>0</v>
      </c>
      <c r="H1057">
        <f t="shared" si="66"/>
        <v>1</v>
      </c>
      <c r="I1057">
        <f t="shared" si="67"/>
        <v>0</v>
      </c>
    </row>
    <row r="1058" spans="1:10">
      <c r="A1058" s="1">
        <v>1056</v>
      </c>
      <c r="B1058" t="s">
        <v>91</v>
      </c>
      <c r="C1058" t="s">
        <v>1165</v>
      </c>
      <c r="D1058" t="s">
        <v>6293</v>
      </c>
      <c r="E1058" t="s">
        <v>62</v>
      </c>
      <c r="F1058">
        <f t="shared" si="64"/>
        <v>5.6294853746599998</v>
      </c>
      <c r="G1058" s="1">
        <f t="shared" si="65"/>
        <v>0</v>
      </c>
      <c r="H1058">
        <f t="shared" si="66"/>
        <v>0</v>
      </c>
      <c r="I1058">
        <f t="shared" si="67"/>
        <v>0</v>
      </c>
    </row>
    <row r="1059" spans="1:10">
      <c r="A1059" s="1">
        <v>1057</v>
      </c>
      <c r="B1059" t="s">
        <v>91</v>
      </c>
      <c r="C1059" t="s">
        <v>1235</v>
      </c>
      <c r="D1059" t="s">
        <v>6237</v>
      </c>
      <c r="E1059" t="s">
        <v>101</v>
      </c>
      <c r="F1059">
        <f t="shared" si="64"/>
        <v>2.2899438224499997</v>
      </c>
      <c r="G1059" s="1">
        <f t="shared" si="65"/>
        <v>1</v>
      </c>
      <c r="H1059">
        <f t="shared" si="66"/>
        <v>1</v>
      </c>
      <c r="I1059">
        <f t="shared" si="67"/>
        <v>1</v>
      </c>
    </row>
    <row r="1060" spans="1:10">
      <c r="A1060" s="1">
        <v>1058</v>
      </c>
      <c r="B1060" t="s">
        <v>91</v>
      </c>
      <c r="C1060" t="s">
        <v>1262</v>
      </c>
      <c r="D1060" t="s">
        <v>6215</v>
      </c>
      <c r="E1060" t="s">
        <v>51</v>
      </c>
      <c r="F1060">
        <f t="shared" si="64"/>
        <v>10.20842110459</v>
      </c>
      <c r="G1060" s="1">
        <f t="shared" si="65"/>
        <v>0</v>
      </c>
      <c r="H1060">
        <f t="shared" si="66"/>
        <v>0</v>
      </c>
      <c r="I1060">
        <f t="shared" si="67"/>
        <v>0</v>
      </c>
    </row>
    <row r="1061" spans="1:10">
      <c r="A1061" s="1">
        <v>1059</v>
      </c>
      <c r="B1061" t="s">
        <v>91</v>
      </c>
      <c r="C1061" t="s">
        <v>1281</v>
      </c>
      <c r="D1061" t="s">
        <v>6196</v>
      </c>
      <c r="E1061" t="s">
        <v>101</v>
      </c>
      <c r="F1061">
        <f t="shared" si="64"/>
        <v>0.68574967574000034</v>
      </c>
      <c r="G1061" s="1">
        <f t="shared" si="65"/>
        <v>1</v>
      </c>
      <c r="H1061">
        <f t="shared" si="66"/>
        <v>1</v>
      </c>
      <c r="I1061">
        <f t="shared" si="67"/>
        <v>1</v>
      </c>
    </row>
    <row r="1062" spans="1:10">
      <c r="A1062" s="1">
        <v>1060</v>
      </c>
      <c r="B1062" t="s">
        <v>91</v>
      </c>
      <c r="C1062" t="s">
        <v>1288</v>
      </c>
      <c r="D1062" t="s">
        <v>6191</v>
      </c>
      <c r="E1062" t="s">
        <v>51</v>
      </c>
      <c r="F1062">
        <f t="shared" si="64"/>
        <v>9.1486838636400005</v>
      </c>
      <c r="G1062" s="1">
        <f t="shared" si="65"/>
        <v>0</v>
      </c>
      <c r="H1062">
        <f t="shared" si="66"/>
        <v>0</v>
      </c>
      <c r="I1062">
        <f t="shared" si="67"/>
        <v>0</v>
      </c>
    </row>
    <row r="1063" spans="1:10">
      <c r="A1063" s="1">
        <v>1061</v>
      </c>
      <c r="B1063" t="s">
        <v>91</v>
      </c>
      <c r="C1063" t="s">
        <v>1303</v>
      </c>
      <c r="D1063" t="s">
        <v>6173</v>
      </c>
      <c r="E1063" t="s">
        <v>170</v>
      </c>
      <c r="F1063">
        <f t="shared" si="64"/>
        <v>12.288702268209999</v>
      </c>
      <c r="G1063" s="1">
        <f t="shared" si="65"/>
        <v>0</v>
      </c>
      <c r="H1063">
        <f t="shared" si="66"/>
        <v>0</v>
      </c>
      <c r="I1063">
        <f t="shared" si="67"/>
        <v>0</v>
      </c>
    </row>
    <row r="1064" spans="1:10">
      <c r="A1064" s="1">
        <v>1062</v>
      </c>
      <c r="B1064" t="s">
        <v>91</v>
      </c>
      <c r="C1064" t="s">
        <v>1349</v>
      </c>
      <c r="D1064" t="s">
        <v>6132</v>
      </c>
      <c r="E1064" t="s">
        <v>246</v>
      </c>
      <c r="F1064">
        <f t="shared" si="64"/>
        <v>12.074334569929899</v>
      </c>
      <c r="G1064" s="1">
        <f t="shared" si="65"/>
        <v>0</v>
      </c>
      <c r="H1064">
        <f t="shared" si="66"/>
        <v>0</v>
      </c>
      <c r="I1064">
        <f t="shared" si="67"/>
        <v>0</v>
      </c>
    </row>
    <row r="1065" spans="1:10">
      <c r="A1065" s="1">
        <v>1063</v>
      </c>
      <c r="B1065" t="s">
        <v>91</v>
      </c>
      <c r="C1065" t="s">
        <v>1396</v>
      </c>
      <c r="D1065" t="s">
        <v>6097</v>
      </c>
      <c r="E1065" t="s">
        <v>55</v>
      </c>
      <c r="F1065">
        <f t="shared" si="64"/>
        <v>5.7836346277100006</v>
      </c>
      <c r="G1065" s="1">
        <f t="shared" si="65"/>
        <v>0</v>
      </c>
      <c r="H1065">
        <f t="shared" si="66"/>
        <v>1</v>
      </c>
      <c r="I1065">
        <f t="shared" si="67"/>
        <v>0</v>
      </c>
    </row>
    <row r="1066" spans="1:10">
      <c r="A1066" s="1">
        <v>1064</v>
      </c>
      <c r="B1066" t="s">
        <v>91</v>
      </c>
      <c r="C1066" t="s">
        <v>1469</v>
      </c>
      <c r="D1066" t="s">
        <v>6026</v>
      </c>
      <c r="E1066" t="s">
        <v>172</v>
      </c>
      <c r="F1066">
        <f t="shared" si="64"/>
        <v>1.3054847565099998</v>
      </c>
      <c r="G1066" s="1">
        <f t="shared" si="65"/>
        <v>1</v>
      </c>
      <c r="H1066">
        <f t="shared" si="66"/>
        <v>1</v>
      </c>
      <c r="I1066">
        <f t="shared" si="67"/>
        <v>1</v>
      </c>
      <c r="J1066" t="s">
        <v>7262</v>
      </c>
    </row>
    <row r="1067" spans="1:10">
      <c r="A1067" s="1">
        <v>1065</v>
      </c>
      <c r="B1067" t="s">
        <v>91</v>
      </c>
      <c r="C1067" t="s">
        <v>1485</v>
      </c>
      <c r="D1067" t="s">
        <v>6012</v>
      </c>
      <c r="E1067" t="s">
        <v>1494</v>
      </c>
      <c r="F1067">
        <f t="shared" si="64"/>
        <v>33.26880150337</v>
      </c>
      <c r="G1067" s="1">
        <f t="shared" si="65"/>
        <v>0</v>
      </c>
      <c r="H1067">
        <f t="shared" si="66"/>
        <v>1</v>
      </c>
      <c r="I1067">
        <f t="shared" si="67"/>
        <v>0</v>
      </c>
      <c r="J1067">
        <f>SUM(I1027:I1067)/40</f>
        <v>0.22500000000000001</v>
      </c>
    </row>
    <row r="1068" spans="1:10">
      <c r="A1068" s="1">
        <v>1066</v>
      </c>
      <c r="B1068" t="s">
        <v>36</v>
      </c>
      <c r="C1068" t="s">
        <v>14</v>
      </c>
      <c r="D1068" t="s">
        <v>7224</v>
      </c>
      <c r="E1068" t="s">
        <v>38</v>
      </c>
      <c r="F1068">
        <f t="shared" si="64"/>
        <v>5.3787920905510003</v>
      </c>
      <c r="G1068" s="1">
        <f t="shared" si="65"/>
        <v>0</v>
      </c>
      <c r="H1068">
        <f t="shared" si="66"/>
        <v>1</v>
      </c>
      <c r="I1068">
        <f t="shared" si="67"/>
        <v>0</v>
      </c>
    </row>
    <row r="1069" spans="1:10">
      <c r="A1069" s="1">
        <v>1067</v>
      </c>
      <c r="B1069" t="s">
        <v>36</v>
      </c>
      <c r="C1069" t="s">
        <v>99</v>
      </c>
      <c r="D1069" t="s">
        <v>7197</v>
      </c>
      <c r="E1069" t="s">
        <v>101</v>
      </c>
      <c r="F1069">
        <f t="shared" si="64"/>
        <v>6.5480869540600004</v>
      </c>
      <c r="G1069" s="1">
        <f t="shared" si="65"/>
        <v>0</v>
      </c>
      <c r="H1069">
        <f t="shared" si="66"/>
        <v>1</v>
      </c>
      <c r="I1069">
        <f t="shared" si="67"/>
        <v>0</v>
      </c>
    </row>
    <row r="1070" spans="1:10">
      <c r="A1070" s="1">
        <v>1068</v>
      </c>
      <c r="B1070" t="s">
        <v>36</v>
      </c>
      <c r="C1070" t="s">
        <v>115</v>
      </c>
      <c r="D1070" t="s">
        <v>7185</v>
      </c>
      <c r="E1070" t="s">
        <v>65</v>
      </c>
      <c r="F1070">
        <f t="shared" si="64"/>
        <v>2.0454279132000002</v>
      </c>
      <c r="G1070" s="1">
        <f t="shared" si="65"/>
        <v>1</v>
      </c>
      <c r="H1070">
        <f t="shared" si="66"/>
        <v>1</v>
      </c>
      <c r="I1070">
        <f t="shared" si="67"/>
        <v>1</v>
      </c>
    </row>
    <row r="1071" spans="1:10">
      <c r="A1071" s="1">
        <v>1069</v>
      </c>
      <c r="B1071" t="s">
        <v>36</v>
      </c>
      <c r="C1071" t="s">
        <v>134</v>
      </c>
      <c r="D1071" t="s">
        <v>7167</v>
      </c>
      <c r="E1071" t="s">
        <v>62</v>
      </c>
      <c r="F1071">
        <f t="shared" si="64"/>
        <v>5.97873763595</v>
      </c>
      <c r="G1071" s="1">
        <f t="shared" si="65"/>
        <v>0</v>
      </c>
      <c r="H1071">
        <f t="shared" si="66"/>
        <v>0</v>
      </c>
      <c r="I1071">
        <f t="shared" si="67"/>
        <v>0</v>
      </c>
    </row>
    <row r="1072" spans="1:10">
      <c r="A1072" s="1">
        <v>1070</v>
      </c>
      <c r="B1072" t="s">
        <v>36</v>
      </c>
      <c r="C1072" t="s">
        <v>185</v>
      </c>
      <c r="D1072" t="s">
        <v>7131</v>
      </c>
      <c r="E1072" t="s">
        <v>195</v>
      </c>
      <c r="F1072">
        <f t="shared" si="64"/>
        <v>16.264071402340001</v>
      </c>
      <c r="G1072" s="1">
        <f t="shared" si="65"/>
        <v>0</v>
      </c>
      <c r="H1072">
        <f t="shared" si="66"/>
        <v>1</v>
      </c>
      <c r="I1072">
        <f t="shared" si="67"/>
        <v>0</v>
      </c>
    </row>
    <row r="1073" spans="1:9">
      <c r="A1073" s="1">
        <v>1071</v>
      </c>
      <c r="B1073" t="s">
        <v>36</v>
      </c>
      <c r="C1073" t="s">
        <v>205</v>
      </c>
      <c r="D1073" t="s">
        <v>7114</v>
      </c>
      <c r="E1073" t="s">
        <v>7</v>
      </c>
      <c r="F1073">
        <f t="shared" si="64"/>
        <v>12.807797900551</v>
      </c>
      <c r="G1073" s="1">
        <f t="shared" si="65"/>
        <v>0</v>
      </c>
      <c r="H1073">
        <f t="shared" si="66"/>
        <v>0</v>
      </c>
      <c r="I1073">
        <f t="shared" si="67"/>
        <v>0</v>
      </c>
    </row>
    <row r="1074" spans="1:9">
      <c r="A1074" s="1">
        <v>1072</v>
      </c>
      <c r="B1074" t="s">
        <v>36</v>
      </c>
      <c r="C1074" t="s">
        <v>285</v>
      </c>
      <c r="D1074" t="s">
        <v>7050</v>
      </c>
      <c r="E1074" t="s">
        <v>136</v>
      </c>
      <c r="F1074">
        <f t="shared" si="64"/>
        <v>18.09836874186</v>
      </c>
      <c r="G1074" s="1">
        <f t="shared" si="65"/>
        <v>0</v>
      </c>
      <c r="H1074">
        <f t="shared" si="66"/>
        <v>0</v>
      </c>
      <c r="I1074">
        <f t="shared" si="67"/>
        <v>0</v>
      </c>
    </row>
    <row r="1075" spans="1:9">
      <c r="A1075" s="1">
        <v>1073</v>
      </c>
      <c r="B1075" t="s">
        <v>36</v>
      </c>
      <c r="C1075" t="s">
        <v>344</v>
      </c>
      <c r="D1075" t="s">
        <v>7007</v>
      </c>
      <c r="E1075" t="s">
        <v>59</v>
      </c>
      <c r="F1075">
        <f t="shared" si="64"/>
        <v>10.467568753676</v>
      </c>
      <c r="G1075" s="1">
        <f t="shared" si="65"/>
        <v>0</v>
      </c>
      <c r="H1075">
        <f t="shared" si="66"/>
        <v>1</v>
      </c>
      <c r="I1075">
        <f t="shared" si="67"/>
        <v>0</v>
      </c>
    </row>
    <row r="1076" spans="1:9">
      <c r="A1076" s="1">
        <v>1074</v>
      </c>
      <c r="B1076" t="s">
        <v>36</v>
      </c>
      <c r="C1076" t="s">
        <v>376</v>
      </c>
      <c r="D1076" t="s">
        <v>6981</v>
      </c>
      <c r="E1076" t="s">
        <v>62</v>
      </c>
      <c r="F1076">
        <f t="shared" si="64"/>
        <v>4.5514570174899998</v>
      </c>
      <c r="G1076" s="1">
        <f t="shared" si="65"/>
        <v>0</v>
      </c>
      <c r="H1076">
        <f t="shared" si="66"/>
        <v>0</v>
      </c>
      <c r="I1076">
        <f t="shared" si="67"/>
        <v>0</v>
      </c>
    </row>
    <row r="1077" spans="1:9">
      <c r="A1077" s="1">
        <v>1075</v>
      </c>
      <c r="B1077" t="s">
        <v>36</v>
      </c>
      <c r="C1077" t="s">
        <v>402</v>
      </c>
      <c r="D1077" t="s">
        <v>6959</v>
      </c>
      <c r="E1077" t="s">
        <v>25</v>
      </c>
      <c r="F1077">
        <f t="shared" si="64"/>
        <v>17.456836436140001</v>
      </c>
      <c r="G1077" s="1">
        <f t="shared" si="65"/>
        <v>0</v>
      </c>
      <c r="H1077">
        <f t="shared" si="66"/>
        <v>1</v>
      </c>
      <c r="I1077">
        <f t="shared" si="67"/>
        <v>0</v>
      </c>
    </row>
    <row r="1078" spans="1:9">
      <c r="A1078" s="1">
        <v>1076</v>
      </c>
      <c r="B1078" t="s">
        <v>36</v>
      </c>
      <c r="C1078" t="s">
        <v>433</v>
      </c>
      <c r="D1078" t="s">
        <v>6925</v>
      </c>
      <c r="E1078" t="s">
        <v>442</v>
      </c>
      <c r="F1078">
        <f t="shared" si="64"/>
        <v>41.531827307729998</v>
      </c>
      <c r="G1078" s="1">
        <f t="shared" si="65"/>
        <v>0</v>
      </c>
      <c r="H1078">
        <f t="shared" si="66"/>
        <v>1</v>
      </c>
      <c r="I1078">
        <f t="shared" si="67"/>
        <v>0</v>
      </c>
    </row>
    <row r="1079" spans="1:9">
      <c r="A1079" s="1">
        <v>1077</v>
      </c>
      <c r="B1079" t="s">
        <v>36</v>
      </c>
      <c r="C1079" t="s">
        <v>452</v>
      </c>
      <c r="D1079" t="s">
        <v>6910</v>
      </c>
      <c r="E1079" t="s">
        <v>62</v>
      </c>
      <c r="F1079">
        <f t="shared" si="64"/>
        <v>2.4016769306770001</v>
      </c>
      <c r="G1079" s="1">
        <f t="shared" si="65"/>
        <v>1</v>
      </c>
      <c r="H1079">
        <f t="shared" si="66"/>
        <v>1</v>
      </c>
      <c r="I1079">
        <f t="shared" si="67"/>
        <v>1</v>
      </c>
    </row>
    <row r="1080" spans="1:9">
      <c r="A1080" s="1">
        <v>1078</v>
      </c>
      <c r="B1080" t="s">
        <v>36</v>
      </c>
      <c r="C1080" t="s">
        <v>482</v>
      </c>
      <c r="D1080" t="s">
        <v>6892</v>
      </c>
      <c r="E1080" t="s">
        <v>35</v>
      </c>
      <c r="F1080">
        <f t="shared" si="64"/>
        <v>23.210438544350001</v>
      </c>
      <c r="G1080" s="1">
        <f t="shared" si="65"/>
        <v>0</v>
      </c>
      <c r="H1080">
        <f t="shared" si="66"/>
        <v>1</v>
      </c>
      <c r="I1080">
        <f t="shared" si="67"/>
        <v>0</v>
      </c>
    </row>
    <row r="1081" spans="1:9">
      <c r="A1081" s="1">
        <v>1079</v>
      </c>
      <c r="B1081" t="s">
        <v>36</v>
      </c>
      <c r="C1081" t="s">
        <v>574</v>
      </c>
      <c r="D1081" t="s">
        <v>6805</v>
      </c>
      <c r="E1081" t="s">
        <v>35</v>
      </c>
      <c r="F1081">
        <f t="shared" si="64"/>
        <v>19.496424709430002</v>
      </c>
      <c r="G1081" s="1">
        <f t="shared" si="65"/>
        <v>0</v>
      </c>
      <c r="H1081">
        <f t="shared" si="66"/>
        <v>1</v>
      </c>
      <c r="I1081">
        <f t="shared" si="67"/>
        <v>0</v>
      </c>
    </row>
    <row r="1082" spans="1:9">
      <c r="A1082" s="1">
        <v>1080</v>
      </c>
      <c r="B1082" t="s">
        <v>36</v>
      </c>
      <c r="C1082" t="s">
        <v>588</v>
      </c>
      <c r="D1082" t="s">
        <v>6799</v>
      </c>
      <c r="E1082" t="s">
        <v>71</v>
      </c>
      <c r="F1082">
        <f t="shared" si="64"/>
        <v>4.2231490054070004</v>
      </c>
      <c r="G1082" s="1">
        <f t="shared" si="65"/>
        <v>0</v>
      </c>
      <c r="H1082">
        <f t="shared" si="66"/>
        <v>0</v>
      </c>
      <c r="I1082">
        <f t="shared" si="67"/>
        <v>0</v>
      </c>
    </row>
    <row r="1083" spans="1:9">
      <c r="A1083" s="1">
        <v>1081</v>
      </c>
      <c r="B1083" t="s">
        <v>36</v>
      </c>
      <c r="C1083" t="s">
        <v>674</v>
      </c>
      <c r="D1083" t="s">
        <v>6720</v>
      </c>
      <c r="E1083" t="s">
        <v>35</v>
      </c>
      <c r="F1083">
        <f t="shared" si="64"/>
        <v>20.220463597760002</v>
      </c>
      <c r="G1083" s="1">
        <f t="shared" si="65"/>
        <v>0</v>
      </c>
      <c r="H1083">
        <f t="shared" si="66"/>
        <v>1</v>
      </c>
      <c r="I1083">
        <f t="shared" si="67"/>
        <v>0</v>
      </c>
    </row>
    <row r="1084" spans="1:9">
      <c r="A1084" s="1">
        <v>1082</v>
      </c>
      <c r="B1084" t="s">
        <v>36</v>
      </c>
      <c r="C1084" t="s">
        <v>737</v>
      </c>
      <c r="D1084" t="s">
        <v>6670</v>
      </c>
      <c r="E1084" t="s">
        <v>276</v>
      </c>
      <c r="F1084">
        <f t="shared" si="64"/>
        <v>18.340933682310002</v>
      </c>
      <c r="G1084" s="1">
        <f t="shared" si="65"/>
        <v>0</v>
      </c>
      <c r="H1084">
        <f t="shared" si="66"/>
        <v>1</v>
      </c>
      <c r="I1084">
        <f t="shared" si="67"/>
        <v>0</v>
      </c>
    </row>
    <row r="1085" spans="1:9">
      <c r="A1085" s="1">
        <v>1083</v>
      </c>
      <c r="B1085" t="s">
        <v>36</v>
      </c>
      <c r="C1085" t="s">
        <v>741</v>
      </c>
      <c r="D1085" t="s">
        <v>6666</v>
      </c>
      <c r="E1085" t="s">
        <v>65</v>
      </c>
      <c r="F1085">
        <f t="shared" si="64"/>
        <v>5.1113759500600002</v>
      </c>
      <c r="G1085" s="1">
        <f t="shared" si="65"/>
        <v>0</v>
      </c>
      <c r="H1085">
        <f t="shared" si="66"/>
        <v>1</v>
      </c>
      <c r="I1085">
        <f t="shared" si="67"/>
        <v>0</v>
      </c>
    </row>
    <row r="1086" spans="1:9">
      <c r="A1086" s="1">
        <v>1084</v>
      </c>
      <c r="B1086" t="s">
        <v>36</v>
      </c>
      <c r="C1086" t="s">
        <v>825</v>
      </c>
      <c r="D1086" t="s">
        <v>6593</v>
      </c>
      <c r="E1086" t="s">
        <v>80</v>
      </c>
      <c r="F1086">
        <f t="shared" si="64"/>
        <v>25.336663102199999</v>
      </c>
      <c r="G1086" s="1">
        <f t="shared" si="65"/>
        <v>0</v>
      </c>
      <c r="H1086">
        <f t="shared" si="66"/>
        <v>1</v>
      </c>
      <c r="I1086">
        <f t="shared" si="67"/>
        <v>0</v>
      </c>
    </row>
    <row r="1087" spans="1:9">
      <c r="A1087" s="1">
        <v>1085</v>
      </c>
      <c r="B1087" t="s">
        <v>36</v>
      </c>
      <c r="C1087" t="s">
        <v>831</v>
      </c>
      <c r="D1087" t="s">
        <v>6586</v>
      </c>
      <c r="E1087" t="s">
        <v>221</v>
      </c>
      <c r="F1087">
        <f t="shared" si="64"/>
        <v>5.9482236237099997</v>
      </c>
      <c r="G1087" s="1">
        <f t="shared" si="65"/>
        <v>0</v>
      </c>
      <c r="H1087">
        <f t="shared" si="66"/>
        <v>1</v>
      </c>
      <c r="I1087">
        <f t="shared" si="67"/>
        <v>0</v>
      </c>
    </row>
    <row r="1088" spans="1:9">
      <c r="A1088" s="1">
        <v>1086</v>
      </c>
      <c r="B1088" t="s">
        <v>36</v>
      </c>
      <c r="C1088" t="s">
        <v>855</v>
      </c>
      <c r="D1088" t="s">
        <v>6567</v>
      </c>
      <c r="E1088" t="s">
        <v>792</v>
      </c>
      <c r="F1088">
        <f t="shared" si="64"/>
        <v>22.139702452839998</v>
      </c>
      <c r="G1088" s="1">
        <f t="shared" si="65"/>
        <v>0</v>
      </c>
      <c r="H1088">
        <f t="shared" si="66"/>
        <v>1</v>
      </c>
      <c r="I1088">
        <f t="shared" si="67"/>
        <v>0</v>
      </c>
    </row>
    <row r="1089" spans="1:9">
      <c r="A1089" s="1">
        <v>1087</v>
      </c>
      <c r="B1089" t="s">
        <v>36</v>
      </c>
      <c r="C1089" t="s">
        <v>900</v>
      </c>
      <c r="D1089" t="s">
        <v>6530</v>
      </c>
      <c r="E1089" t="s">
        <v>136</v>
      </c>
      <c r="F1089">
        <f t="shared" si="64"/>
        <v>15.19698673273</v>
      </c>
      <c r="G1089" s="1">
        <f t="shared" si="65"/>
        <v>0</v>
      </c>
      <c r="H1089">
        <f t="shared" si="66"/>
        <v>0</v>
      </c>
      <c r="I1089">
        <f t="shared" si="67"/>
        <v>0</v>
      </c>
    </row>
    <row r="1090" spans="1:9">
      <c r="A1090" s="1">
        <v>1088</v>
      </c>
      <c r="B1090" t="s">
        <v>36</v>
      </c>
      <c r="C1090" t="s">
        <v>950</v>
      </c>
      <c r="D1090" t="s">
        <v>6483</v>
      </c>
      <c r="E1090" t="s">
        <v>713</v>
      </c>
      <c r="F1090">
        <f t="shared" si="64"/>
        <v>24.174842642840002</v>
      </c>
      <c r="G1090" s="1">
        <f t="shared" si="65"/>
        <v>0</v>
      </c>
      <c r="H1090">
        <f t="shared" si="66"/>
        <v>1</v>
      </c>
      <c r="I1090">
        <f t="shared" si="67"/>
        <v>0</v>
      </c>
    </row>
    <row r="1091" spans="1:9">
      <c r="A1091" s="1">
        <v>1089</v>
      </c>
      <c r="B1091" t="s">
        <v>36</v>
      </c>
      <c r="C1091" t="s">
        <v>988</v>
      </c>
      <c r="D1091" t="s">
        <v>6451</v>
      </c>
      <c r="E1091" t="s">
        <v>195</v>
      </c>
      <c r="F1091">
        <f t="shared" ref="F1091:F1154" si="68">ABS(E1091-D1091)</f>
        <v>9.1250180947799997</v>
      </c>
      <c r="G1091" s="1">
        <f t="shared" ref="G1091:G1154" si="69">IF(F1091&lt;4,1,0)</f>
        <v>0</v>
      </c>
      <c r="H1091">
        <f t="shared" ref="H1091:H1154" si="70">IF(OR(AND(--E1091&lt;0, --D1091&lt;0),AND(--E1091&gt;0,--D1091&gt;0)), 1, 0)</f>
        <v>1</v>
      </c>
      <c r="I1091">
        <f t="shared" ref="I1091:I1154" si="71">INT(AND(H1091,G1091))</f>
        <v>0</v>
      </c>
    </row>
    <row r="1092" spans="1:9">
      <c r="A1092" s="1">
        <v>1090</v>
      </c>
      <c r="B1092" t="s">
        <v>36</v>
      </c>
      <c r="C1092" t="s">
        <v>994</v>
      </c>
      <c r="D1092" t="s">
        <v>6440</v>
      </c>
      <c r="E1092" t="s">
        <v>105</v>
      </c>
      <c r="F1092">
        <f t="shared" si="68"/>
        <v>5.0698874159000002</v>
      </c>
      <c r="G1092" s="1">
        <f t="shared" si="69"/>
        <v>0</v>
      </c>
      <c r="H1092">
        <f t="shared" si="70"/>
        <v>1</v>
      </c>
      <c r="I1092">
        <f t="shared" si="71"/>
        <v>0</v>
      </c>
    </row>
    <row r="1093" spans="1:9">
      <c r="A1093" s="1">
        <v>1091</v>
      </c>
      <c r="B1093" t="s">
        <v>36</v>
      </c>
      <c r="C1093" t="s">
        <v>1010</v>
      </c>
      <c r="D1093" t="s">
        <v>6433</v>
      </c>
      <c r="E1093" t="s">
        <v>114</v>
      </c>
      <c r="F1093">
        <f t="shared" si="68"/>
        <v>17.365201023080001</v>
      </c>
      <c r="G1093" s="1">
        <f t="shared" si="69"/>
        <v>0</v>
      </c>
      <c r="H1093">
        <f t="shared" si="70"/>
        <v>1</v>
      </c>
      <c r="I1093">
        <f t="shared" si="71"/>
        <v>0</v>
      </c>
    </row>
    <row r="1094" spans="1:9">
      <c r="A1094" s="1">
        <v>1092</v>
      </c>
      <c r="B1094" t="s">
        <v>36</v>
      </c>
      <c r="C1094" t="s">
        <v>1014</v>
      </c>
      <c r="D1094" t="s">
        <v>6428</v>
      </c>
      <c r="E1094" t="s">
        <v>131</v>
      </c>
      <c r="F1094">
        <f t="shared" si="68"/>
        <v>0.15758212498000024</v>
      </c>
      <c r="G1094" s="1">
        <f t="shared" si="69"/>
        <v>1</v>
      </c>
      <c r="H1094">
        <f t="shared" si="70"/>
        <v>1</v>
      </c>
      <c r="I1094">
        <f t="shared" si="71"/>
        <v>1</v>
      </c>
    </row>
    <row r="1095" spans="1:9">
      <c r="A1095" s="1">
        <v>1093</v>
      </c>
      <c r="B1095" t="s">
        <v>36</v>
      </c>
      <c r="C1095" t="s">
        <v>1035</v>
      </c>
      <c r="D1095" t="s">
        <v>6406</v>
      </c>
      <c r="E1095" t="s">
        <v>48</v>
      </c>
      <c r="F1095">
        <f t="shared" si="68"/>
        <v>3.8651113072299998</v>
      </c>
      <c r="G1095" s="1">
        <f t="shared" si="69"/>
        <v>1</v>
      </c>
      <c r="H1095">
        <f t="shared" si="70"/>
        <v>1</v>
      </c>
      <c r="I1095">
        <f t="shared" si="71"/>
        <v>1</v>
      </c>
    </row>
    <row r="1096" spans="1:9">
      <c r="A1096" s="1">
        <v>1094</v>
      </c>
      <c r="B1096" t="s">
        <v>36</v>
      </c>
      <c r="C1096" t="s">
        <v>1060</v>
      </c>
      <c r="D1096" t="s">
        <v>6383</v>
      </c>
      <c r="E1096" t="s">
        <v>43</v>
      </c>
      <c r="F1096">
        <f t="shared" si="68"/>
        <v>15.838359267216999</v>
      </c>
      <c r="G1096" s="1">
        <f t="shared" si="69"/>
        <v>0</v>
      </c>
      <c r="H1096">
        <f t="shared" si="70"/>
        <v>1</v>
      </c>
      <c r="I1096">
        <f t="shared" si="71"/>
        <v>0</v>
      </c>
    </row>
    <row r="1097" spans="1:9">
      <c r="A1097" s="1">
        <v>1095</v>
      </c>
      <c r="B1097" t="s">
        <v>36</v>
      </c>
      <c r="C1097" t="s">
        <v>1071</v>
      </c>
      <c r="D1097" t="s">
        <v>6376</v>
      </c>
      <c r="E1097" t="s">
        <v>195</v>
      </c>
      <c r="F1097">
        <f t="shared" si="68"/>
        <v>10.89634105032</v>
      </c>
      <c r="G1097" s="1">
        <f t="shared" si="69"/>
        <v>0</v>
      </c>
      <c r="H1097">
        <f t="shared" si="70"/>
        <v>1</v>
      </c>
      <c r="I1097">
        <f t="shared" si="71"/>
        <v>0</v>
      </c>
    </row>
    <row r="1098" spans="1:9">
      <c r="A1098" s="1">
        <v>1096</v>
      </c>
      <c r="B1098" t="s">
        <v>36</v>
      </c>
      <c r="C1098" t="s">
        <v>1087</v>
      </c>
      <c r="D1098" t="s">
        <v>6365</v>
      </c>
      <c r="E1098" t="s">
        <v>65</v>
      </c>
      <c r="F1098">
        <f t="shared" si="68"/>
        <v>10.92932859337</v>
      </c>
      <c r="G1098" s="1">
        <f t="shared" si="69"/>
        <v>0</v>
      </c>
      <c r="H1098">
        <f t="shared" si="70"/>
        <v>0</v>
      </c>
      <c r="I1098">
        <f t="shared" si="71"/>
        <v>0</v>
      </c>
    </row>
    <row r="1099" spans="1:9">
      <c r="A1099" s="1">
        <v>1097</v>
      </c>
      <c r="B1099" t="s">
        <v>36</v>
      </c>
      <c r="C1099" t="s">
        <v>1131</v>
      </c>
      <c r="D1099" t="s">
        <v>6325</v>
      </c>
      <c r="E1099" t="s">
        <v>101</v>
      </c>
      <c r="F1099">
        <f t="shared" si="68"/>
        <v>5.4303729708299997</v>
      </c>
      <c r="G1099" s="1">
        <f t="shared" si="69"/>
        <v>0</v>
      </c>
      <c r="H1099">
        <f t="shared" si="70"/>
        <v>1</v>
      </c>
      <c r="I1099">
        <f t="shared" si="71"/>
        <v>0</v>
      </c>
    </row>
    <row r="1100" spans="1:9">
      <c r="A1100" s="1">
        <v>1098</v>
      </c>
      <c r="B1100" t="s">
        <v>36</v>
      </c>
      <c r="C1100" t="s">
        <v>1165</v>
      </c>
      <c r="D1100" t="s">
        <v>6294</v>
      </c>
      <c r="E1100" t="s">
        <v>174</v>
      </c>
      <c r="F1100">
        <f t="shared" si="68"/>
        <v>11.887756865450001</v>
      </c>
      <c r="G1100" s="1">
        <f t="shared" si="69"/>
        <v>0</v>
      </c>
      <c r="H1100">
        <f t="shared" si="70"/>
        <v>0</v>
      </c>
      <c r="I1100">
        <f t="shared" si="71"/>
        <v>0</v>
      </c>
    </row>
    <row r="1101" spans="1:9">
      <c r="A1101" s="1">
        <v>1099</v>
      </c>
      <c r="B1101" t="s">
        <v>36</v>
      </c>
      <c r="C1101" t="s">
        <v>1173</v>
      </c>
      <c r="D1101" t="s">
        <v>6290</v>
      </c>
      <c r="E1101" t="s">
        <v>35</v>
      </c>
      <c r="F1101">
        <f t="shared" si="68"/>
        <v>21.28099574466</v>
      </c>
      <c r="G1101" s="1">
        <f t="shared" si="69"/>
        <v>0</v>
      </c>
      <c r="H1101">
        <f t="shared" si="70"/>
        <v>1</v>
      </c>
      <c r="I1101">
        <f t="shared" si="71"/>
        <v>0</v>
      </c>
    </row>
    <row r="1102" spans="1:9">
      <c r="A1102" s="1">
        <v>1100</v>
      </c>
      <c r="B1102" t="s">
        <v>36</v>
      </c>
      <c r="C1102" t="s">
        <v>1288</v>
      </c>
      <c r="D1102" t="s">
        <v>6190</v>
      </c>
      <c r="E1102" t="s">
        <v>62</v>
      </c>
      <c r="F1102">
        <f t="shared" si="68"/>
        <v>7.88958425591</v>
      </c>
      <c r="G1102" s="1">
        <f t="shared" si="69"/>
        <v>0</v>
      </c>
      <c r="H1102">
        <f t="shared" si="70"/>
        <v>0</v>
      </c>
      <c r="I1102">
        <f t="shared" si="71"/>
        <v>0</v>
      </c>
    </row>
    <row r="1103" spans="1:9">
      <c r="A1103" s="1">
        <v>1101</v>
      </c>
      <c r="B1103" t="s">
        <v>36</v>
      </c>
      <c r="C1103" t="s">
        <v>1332</v>
      </c>
      <c r="D1103" t="s">
        <v>6148</v>
      </c>
      <c r="E1103" t="s">
        <v>114</v>
      </c>
      <c r="F1103">
        <f t="shared" si="68"/>
        <v>15.49080913085</v>
      </c>
      <c r="G1103" s="1">
        <f t="shared" si="69"/>
        <v>0</v>
      </c>
      <c r="H1103">
        <f t="shared" si="70"/>
        <v>1</v>
      </c>
      <c r="I1103">
        <f t="shared" si="71"/>
        <v>0</v>
      </c>
    </row>
    <row r="1104" spans="1:9">
      <c r="A1104" s="1">
        <v>1102</v>
      </c>
      <c r="B1104" t="s">
        <v>36</v>
      </c>
      <c r="C1104" t="s">
        <v>1349</v>
      </c>
      <c r="D1104" t="s">
        <v>6136</v>
      </c>
      <c r="E1104" t="s">
        <v>95</v>
      </c>
      <c r="F1104">
        <f t="shared" si="68"/>
        <v>9.6784274902299998</v>
      </c>
      <c r="G1104" s="1">
        <f t="shared" si="69"/>
        <v>0</v>
      </c>
      <c r="H1104">
        <f t="shared" si="70"/>
        <v>1</v>
      </c>
      <c r="I1104">
        <f t="shared" si="71"/>
        <v>0</v>
      </c>
    </row>
    <row r="1105" spans="1:10">
      <c r="A1105" s="1">
        <v>1103</v>
      </c>
      <c r="B1105" t="s">
        <v>36</v>
      </c>
      <c r="C1105" t="s">
        <v>1414</v>
      </c>
      <c r="D1105" t="s">
        <v>6072</v>
      </c>
      <c r="E1105" t="s">
        <v>105</v>
      </c>
      <c r="F1105">
        <f t="shared" si="68"/>
        <v>4.7391863445800002</v>
      </c>
      <c r="G1105" s="1">
        <f t="shared" si="69"/>
        <v>0</v>
      </c>
      <c r="H1105">
        <f t="shared" si="70"/>
        <v>1</v>
      </c>
      <c r="I1105">
        <f t="shared" si="71"/>
        <v>0</v>
      </c>
    </row>
    <row r="1106" spans="1:10">
      <c r="A1106" s="1">
        <v>1104</v>
      </c>
      <c r="B1106" t="s">
        <v>36</v>
      </c>
      <c r="C1106" t="s">
        <v>1435</v>
      </c>
      <c r="D1106" t="s">
        <v>6062</v>
      </c>
      <c r="E1106" t="s">
        <v>279</v>
      </c>
      <c r="F1106">
        <f t="shared" si="68"/>
        <v>1.6560981651100004</v>
      </c>
      <c r="G1106" s="1">
        <f t="shared" si="69"/>
        <v>1</v>
      </c>
      <c r="H1106">
        <f t="shared" si="70"/>
        <v>1</v>
      </c>
      <c r="I1106">
        <f t="shared" si="71"/>
        <v>1</v>
      </c>
    </row>
    <row r="1107" spans="1:10">
      <c r="A1107" s="1">
        <v>1105</v>
      </c>
      <c r="B1107" t="s">
        <v>36</v>
      </c>
      <c r="C1107" t="s">
        <v>1441</v>
      </c>
      <c r="D1107" t="s">
        <v>6055</v>
      </c>
      <c r="E1107" t="s">
        <v>71</v>
      </c>
      <c r="F1107">
        <f t="shared" si="68"/>
        <v>5.9323599073600004</v>
      </c>
      <c r="G1107" s="1">
        <f t="shared" si="69"/>
        <v>0</v>
      </c>
      <c r="H1107">
        <f t="shared" si="70"/>
        <v>0</v>
      </c>
      <c r="I1107">
        <f t="shared" si="71"/>
        <v>0</v>
      </c>
      <c r="J1107" t="s">
        <v>36</v>
      </c>
    </row>
    <row r="1108" spans="1:10">
      <c r="A1108" s="1">
        <v>1106</v>
      </c>
      <c r="B1108" t="s">
        <v>36</v>
      </c>
      <c r="C1108" t="s">
        <v>1485</v>
      </c>
      <c r="D1108" t="s">
        <v>6014</v>
      </c>
      <c r="E1108" t="s">
        <v>75</v>
      </c>
      <c r="F1108">
        <f t="shared" si="68"/>
        <v>4.9538422288476003</v>
      </c>
      <c r="G1108" s="1">
        <f t="shared" si="69"/>
        <v>0</v>
      </c>
      <c r="H1108">
        <f t="shared" si="70"/>
        <v>1</v>
      </c>
      <c r="I1108">
        <f t="shared" si="71"/>
        <v>0</v>
      </c>
      <c r="J1108">
        <f>SUM(I1068:I1108)/40</f>
        <v>0.125</v>
      </c>
    </row>
    <row r="1109" spans="1:10">
      <c r="A1109" s="1">
        <v>1107</v>
      </c>
      <c r="B1109" t="s">
        <v>63</v>
      </c>
      <c r="C1109" t="s">
        <v>60</v>
      </c>
      <c r="D1109" t="s">
        <v>7214</v>
      </c>
      <c r="E1109" t="s">
        <v>65</v>
      </c>
      <c r="F1109">
        <f t="shared" si="68"/>
        <v>8.6335900872</v>
      </c>
      <c r="G1109" s="1">
        <f t="shared" si="69"/>
        <v>0</v>
      </c>
      <c r="H1109">
        <f t="shared" si="70"/>
        <v>1</v>
      </c>
      <c r="I1109">
        <f t="shared" si="71"/>
        <v>0</v>
      </c>
    </row>
    <row r="1110" spans="1:10">
      <c r="A1110" s="1">
        <v>1108</v>
      </c>
      <c r="B1110" t="s">
        <v>63</v>
      </c>
      <c r="C1110" t="s">
        <v>124</v>
      </c>
      <c r="D1110" t="s">
        <v>7182</v>
      </c>
      <c r="E1110" t="s">
        <v>59</v>
      </c>
      <c r="F1110">
        <f t="shared" si="68"/>
        <v>11.806071850069999</v>
      </c>
      <c r="G1110" s="1">
        <f t="shared" si="69"/>
        <v>0</v>
      </c>
      <c r="H1110">
        <f t="shared" si="70"/>
        <v>0</v>
      </c>
      <c r="I1110">
        <f t="shared" si="71"/>
        <v>0</v>
      </c>
    </row>
    <row r="1111" spans="1:10">
      <c r="A1111" s="1">
        <v>1109</v>
      </c>
      <c r="B1111" t="s">
        <v>63</v>
      </c>
      <c r="C1111" t="s">
        <v>134</v>
      </c>
      <c r="D1111" t="s">
        <v>7170</v>
      </c>
      <c r="E1111" t="s">
        <v>75</v>
      </c>
      <c r="F1111">
        <f t="shared" si="68"/>
        <v>8.0068221133600002</v>
      </c>
      <c r="G1111" s="1">
        <f t="shared" si="69"/>
        <v>0</v>
      </c>
      <c r="H1111">
        <f t="shared" si="70"/>
        <v>0</v>
      </c>
      <c r="I1111">
        <f t="shared" si="71"/>
        <v>0</v>
      </c>
    </row>
    <row r="1112" spans="1:10">
      <c r="A1112" s="1">
        <v>1110</v>
      </c>
      <c r="B1112" t="s">
        <v>63</v>
      </c>
      <c r="C1112" t="s">
        <v>154</v>
      </c>
      <c r="D1112" t="s">
        <v>7154</v>
      </c>
      <c r="E1112" t="s">
        <v>22</v>
      </c>
      <c r="F1112">
        <f t="shared" si="68"/>
        <v>11.8352714877</v>
      </c>
      <c r="G1112" s="1">
        <f t="shared" si="69"/>
        <v>0</v>
      </c>
      <c r="H1112">
        <f t="shared" si="70"/>
        <v>0</v>
      </c>
      <c r="I1112">
        <f t="shared" si="71"/>
        <v>0</v>
      </c>
    </row>
    <row r="1113" spans="1:10">
      <c r="A1113" s="1">
        <v>1111</v>
      </c>
      <c r="B1113" t="s">
        <v>63</v>
      </c>
      <c r="C1113" t="s">
        <v>179</v>
      </c>
      <c r="D1113" t="s">
        <v>7141</v>
      </c>
      <c r="E1113" t="s">
        <v>109</v>
      </c>
      <c r="F1113">
        <f t="shared" si="68"/>
        <v>28.606798217750001</v>
      </c>
      <c r="G1113" s="1">
        <f t="shared" si="69"/>
        <v>0</v>
      </c>
      <c r="H1113">
        <f t="shared" si="70"/>
        <v>0</v>
      </c>
      <c r="I1113">
        <f t="shared" si="71"/>
        <v>0</v>
      </c>
    </row>
    <row r="1114" spans="1:10">
      <c r="A1114" s="1">
        <v>1112</v>
      </c>
      <c r="B1114" t="s">
        <v>63</v>
      </c>
      <c r="C1114" t="s">
        <v>205</v>
      </c>
      <c r="D1114" t="s">
        <v>7115</v>
      </c>
      <c r="E1114" t="s">
        <v>43</v>
      </c>
      <c r="F1114">
        <f t="shared" si="68"/>
        <v>5.6468861279000002</v>
      </c>
      <c r="G1114" s="1">
        <f t="shared" si="69"/>
        <v>0</v>
      </c>
      <c r="H1114">
        <f t="shared" si="70"/>
        <v>1</v>
      </c>
      <c r="I1114">
        <f t="shared" si="71"/>
        <v>0</v>
      </c>
    </row>
    <row r="1115" spans="1:10">
      <c r="A1115" s="1">
        <v>1113</v>
      </c>
      <c r="B1115" t="s">
        <v>63</v>
      </c>
      <c r="C1115" t="s">
        <v>243</v>
      </c>
      <c r="D1115" t="s">
        <v>7085</v>
      </c>
      <c r="E1115" t="s">
        <v>38</v>
      </c>
      <c r="F1115">
        <f t="shared" si="68"/>
        <v>7.7455990118599995</v>
      </c>
      <c r="G1115" s="1">
        <f t="shared" si="69"/>
        <v>0</v>
      </c>
      <c r="H1115">
        <f t="shared" si="70"/>
        <v>0</v>
      </c>
      <c r="I1115">
        <f t="shared" si="71"/>
        <v>0</v>
      </c>
    </row>
    <row r="1116" spans="1:10">
      <c r="A1116" s="1">
        <v>1114</v>
      </c>
      <c r="B1116" t="s">
        <v>63</v>
      </c>
      <c r="C1116" t="s">
        <v>259</v>
      </c>
      <c r="D1116" t="s">
        <v>7076</v>
      </c>
      <c r="E1116" t="s">
        <v>22</v>
      </c>
      <c r="F1116">
        <f t="shared" si="68"/>
        <v>2.2197108335999998</v>
      </c>
      <c r="G1116" s="1">
        <f t="shared" si="69"/>
        <v>1</v>
      </c>
      <c r="H1116">
        <f t="shared" si="70"/>
        <v>1</v>
      </c>
      <c r="I1116">
        <f t="shared" si="71"/>
        <v>1</v>
      </c>
    </row>
    <row r="1117" spans="1:10">
      <c r="A1117" s="1">
        <v>1115</v>
      </c>
      <c r="B1117" t="s">
        <v>63</v>
      </c>
      <c r="C1117" t="s">
        <v>268</v>
      </c>
      <c r="D1117" t="s">
        <v>7062</v>
      </c>
      <c r="E1117" t="s">
        <v>71</v>
      </c>
      <c r="F1117">
        <f t="shared" si="68"/>
        <v>13.12747570853</v>
      </c>
      <c r="G1117" s="1">
        <f t="shared" si="69"/>
        <v>0</v>
      </c>
      <c r="H1117">
        <f t="shared" si="70"/>
        <v>0</v>
      </c>
      <c r="I1117">
        <f t="shared" si="71"/>
        <v>0</v>
      </c>
    </row>
    <row r="1118" spans="1:10">
      <c r="A1118" s="1">
        <v>1116</v>
      </c>
      <c r="B1118" t="s">
        <v>63</v>
      </c>
      <c r="C1118" t="s">
        <v>285</v>
      </c>
      <c r="D1118" t="s">
        <v>7053</v>
      </c>
      <c r="E1118" t="s">
        <v>59</v>
      </c>
      <c r="F1118">
        <f t="shared" si="68"/>
        <v>5.22711143148</v>
      </c>
      <c r="G1118" s="1">
        <f t="shared" si="69"/>
        <v>0</v>
      </c>
      <c r="H1118">
        <f t="shared" si="70"/>
        <v>1</v>
      </c>
      <c r="I1118">
        <f t="shared" si="71"/>
        <v>0</v>
      </c>
    </row>
    <row r="1119" spans="1:10">
      <c r="A1119" s="1">
        <v>1117</v>
      </c>
      <c r="B1119" t="s">
        <v>63</v>
      </c>
      <c r="C1119" t="s">
        <v>306</v>
      </c>
      <c r="D1119" t="s">
        <v>7038</v>
      </c>
      <c r="E1119" t="s">
        <v>59</v>
      </c>
      <c r="F1119">
        <f t="shared" si="68"/>
        <v>13.66026698266</v>
      </c>
      <c r="G1119" s="1">
        <f t="shared" si="69"/>
        <v>0</v>
      </c>
      <c r="H1119">
        <f t="shared" si="70"/>
        <v>0</v>
      </c>
      <c r="I1119">
        <f t="shared" si="71"/>
        <v>0</v>
      </c>
    </row>
    <row r="1120" spans="1:10">
      <c r="A1120" s="1">
        <v>1118</v>
      </c>
      <c r="B1120" t="s">
        <v>63</v>
      </c>
      <c r="C1120" t="s">
        <v>359</v>
      </c>
      <c r="D1120" t="s">
        <v>6991</v>
      </c>
      <c r="E1120" t="s">
        <v>105</v>
      </c>
      <c r="F1120">
        <f t="shared" si="68"/>
        <v>2.51154745865</v>
      </c>
      <c r="G1120" s="1">
        <f t="shared" si="69"/>
        <v>1</v>
      </c>
      <c r="H1120">
        <f t="shared" si="70"/>
        <v>1</v>
      </c>
      <c r="I1120">
        <f t="shared" si="71"/>
        <v>1</v>
      </c>
    </row>
    <row r="1121" spans="1:9">
      <c r="A1121" s="1">
        <v>1119</v>
      </c>
      <c r="B1121" t="s">
        <v>63</v>
      </c>
      <c r="C1121" t="s">
        <v>392</v>
      </c>
      <c r="D1121" t="s">
        <v>6968</v>
      </c>
      <c r="E1121" t="s">
        <v>65</v>
      </c>
      <c r="F1121">
        <f t="shared" si="68"/>
        <v>10.251051979726</v>
      </c>
      <c r="G1121" s="1">
        <f t="shared" si="69"/>
        <v>0</v>
      </c>
      <c r="H1121">
        <f t="shared" si="70"/>
        <v>0</v>
      </c>
      <c r="I1121">
        <f t="shared" si="71"/>
        <v>0</v>
      </c>
    </row>
    <row r="1122" spans="1:9">
      <c r="A1122" s="1">
        <v>1120</v>
      </c>
      <c r="B1122" t="s">
        <v>63</v>
      </c>
      <c r="C1122" t="s">
        <v>497</v>
      </c>
      <c r="D1122" t="s">
        <v>6873</v>
      </c>
      <c r="E1122" t="s">
        <v>13</v>
      </c>
      <c r="F1122">
        <f t="shared" si="68"/>
        <v>18.90887311665</v>
      </c>
      <c r="G1122" s="1">
        <f t="shared" si="69"/>
        <v>0</v>
      </c>
      <c r="H1122">
        <f t="shared" si="70"/>
        <v>0</v>
      </c>
      <c r="I1122">
        <f t="shared" si="71"/>
        <v>0</v>
      </c>
    </row>
    <row r="1123" spans="1:9">
      <c r="A1123" s="1">
        <v>1121</v>
      </c>
      <c r="B1123" t="s">
        <v>63</v>
      </c>
      <c r="C1123" t="s">
        <v>527</v>
      </c>
      <c r="D1123" t="s">
        <v>6853</v>
      </c>
      <c r="E1123" t="s">
        <v>32</v>
      </c>
      <c r="F1123">
        <f t="shared" si="68"/>
        <v>14.889888171879999</v>
      </c>
      <c r="G1123" s="1">
        <f t="shared" si="69"/>
        <v>0</v>
      </c>
      <c r="H1123">
        <f t="shared" si="70"/>
        <v>0</v>
      </c>
      <c r="I1123">
        <f t="shared" si="71"/>
        <v>0</v>
      </c>
    </row>
    <row r="1124" spans="1:9">
      <c r="A1124" s="1">
        <v>1122</v>
      </c>
      <c r="B1124" t="s">
        <v>63</v>
      </c>
      <c r="C1124" t="s">
        <v>531</v>
      </c>
      <c r="D1124" t="s">
        <v>6845</v>
      </c>
      <c r="E1124" t="s">
        <v>95</v>
      </c>
      <c r="F1124">
        <f t="shared" si="68"/>
        <v>7.3018634750300002</v>
      </c>
      <c r="G1124" s="1">
        <f t="shared" si="69"/>
        <v>0</v>
      </c>
      <c r="H1124">
        <f t="shared" si="70"/>
        <v>1</v>
      </c>
      <c r="I1124">
        <f t="shared" si="71"/>
        <v>0</v>
      </c>
    </row>
    <row r="1125" spans="1:9">
      <c r="A1125" s="1">
        <v>1123</v>
      </c>
      <c r="B1125" t="s">
        <v>63</v>
      </c>
      <c r="C1125" t="s">
        <v>594</v>
      </c>
      <c r="D1125" t="s">
        <v>6790</v>
      </c>
      <c r="E1125" t="s">
        <v>90</v>
      </c>
      <c r="F1125">
        <f t="shared" si="68"/>
        <v>16.36703854748</v>
      </c>
      <c r="G1125" s="1">
        <f t="shared" si="69"/>
        <v>0</v>
      </c>
      <c r="H1125">
        <f t="shared" si="70"/>
        <v>1</v>
      </c>
      <c r="I1125">
        <f t="shared" si="71"/>
        <v>0</v>
      </c>
    </row>
    <row r="1126" spans="1:9">
      <c r="A1126" s="1">
        <v>1124</v>
      </c>
      <c r="B1126" t="s">
        <v>63</v>
      </c>
      <c r="C1126" t="s">
        <v>613</v>
      </c>
      <c r="D1126" t="s">
        <v>6778</v>
      </c>
      <c r="E1126" t="s">
        <v>51</v>
      </c>
      <c r="F1126">
        <f t="shared" si="68"/>
        <v>7.5588065064109999</v>
      </c>
      <c r="G1126" s="1">
        <f t="shared" si="69"/>
        <v>0</v>
      </c>
      <c r="H1126">
        <f t="shared" si="70"/>
        <v>0</v>
      </c>
      <c r="I1126">
        <f t="shared" si="71"/>
        <v>0</v>
      </c>
    </row>
    <row r="1127" spans="1:9">
      <c r="A1127" s="1">
        <v>1125</v>
      </c>
      <c r="B1127" t="s">
        <v>63</v>
      </c>
      <c r="C1127" t="s">
        <v>674</v>
      </c>
      <c r="D1127" t="s">
        <v>6724</v>
      </c>
      <c r="E1127" t="s">
        <v>479</v>
      </c>
      <c r="F1127">
        <f t="shared" si="68"/>
        <v>23.923758100200001</v>
      </c>
      <c r="G1127" s="1">
        <f t="shared" si="69"/>
        <v>0</v>
      </c>
      <c r="H1127">
        <f t="shared" si="70"/>
        <v>0</v>
      </c>
      <c r="I1127">
        <f t="shared" si="71"/>
        <v>0</v>
      </c>
    </row>
    <row r="1128" spans="1:9">
      <c r="A1128" s="1">
        <v>1126</v>
      </c>
      <c r="B1128" t="s">
        <v>63</v>
      </c>
      <c r="C1128" t="s">
        <v>690</v>
      </c>
      <c r="D1128" t="s">
        <v>6710</v>
      </c>
      <c r="E1128" t="s">
        <v>69</v>
      </c>
      <c r="F1128">
        <f t="shared" si="68"/>
        <v>12.28282444305</v>
      </c>
      <c r="G1128" s="1">
        <f t="shared" si="69"/>
        <v>0</v>
      </c>
      <c r="H1128">
        <f t="shared" si="70"/>
        <v>1</v>
      </c>
      <c r="I1128">
        <f t="shared" si="71"/>
        <v>0</v>
      </c>
    </row>
    <row r="1129" spans="1:9">
      <c r="A1129" s="1">
        <v>1127</v>
      </c>
      <c r="B1129" t="s">
        <v>63</v>
      </c>
      <c r="C1129" t="s">
        <v>707</v>
      </c>
      <c r="D1129" t="s">
        <v>6687</v>
      </c>
      <c r="E1129" t="s">
        <v>55</v>
      </c>
      <c r="F1129">
        <f t="shared" si="68"/>
        <v>5.1846710256600002</v>
      </c>
      <c r="G1129" s="1">
        <f t="shared" si="69"/>
        <v>0</v>
      </c>
      <c r="H1129">
        <f t="shared" si="70"/>
        <v>1</v>
      </c>
      <c r="I1129">
        <f t="shared" si="71"/>
        <v>0</v>
      </c>
    </row>
    <row r="1130" spans="1:9">
      <c r="A1130" s="1">
        <v>1128</v>
      </c>
      <c r="B1130" t="s">
        <v>63</v>
      </c>
      <c r="C1130" t="s">
        <v>719</v>
      </c>
      <c r="D1130" t="s">
        <v>6682</v>
      </c>
      <c r="E1130" t="s">
        <v>221</v>
      </c>
      <c r="F1130">
        <f t="shared" si="68"/>
        <v>3.3231714763099998</v>
      </c>
      <c r="G1130" s="1">
        <f t="shared" si="69"/>
        <v>1</v>
      </c>
      <c r="H1130">
        <f t="shared" si="70"/>
        <v>1</v>
      </c>
      <c r="I1130">
        <f t="shared" si="71"/>
        <v>1</v>
      </c>
    </row>
    <row r="1131" spans="1:9">
      <c r="A1131" s="1">
        <v>1129</v>
      </c>
      <c r="B1131" t="s">
        <v>63</v>
      </c>
      <c r="C1131" t="s">
        <v>761</v>
      </c>
      <c r="D1131" t="s">
        <v>6647</v>
      </c>
      <c r="E1131" t="s">
        <v>78</v>
      </c>
      <c r="F1131">
        <f t="shared" si="68"/>
        <v>3.9338844638500001</v>
      </c>
      <c r="G1131" s="1">
        <f t="shared" si="69"/>
        <v>1</v>
      </c>
      <c r="H1131">
        <f t="shared" si="70"/>
        <v>1</v>
      </c>
      <c r="I1131">
        <f t="shared" si="71"/>
        <v>1</v>
      </c>
    </row>
    <row r="1132" spans="1:9">
      <c r="A1132" s="1">
        <v>1130</v>
      </c>
      <c r="B1132" t="s">
        <v>63</v>
      </c>
      <c r="C1132" t="s">
        <v>916</v>
      </c>
      <c r="D1132" t="s">
        <v>6514</v>
      </c>
      <c r="E1132" t="s">
        <v>114</v>
      </c>
      <c r="F1132">
        <f t="shared" si="68"/>
        <v>20.961218529219998</v>
      </c>
      <c r="G1132" s="1">
        <f t="shared" si="69"/>
        <v>0</v>
      </c>
      <c r="H1132">
        <f t="shared" si="70"/>
        <v>0</v>
      </c>
      <c r="I1132">
        <f t="shared" si="71"/>
        <v>0</v>
      </c>
    </row>
    <row r="1133" spans="1:9">
      <c r="A1133" s="1">
        <v>1131</v>
      </c>
      <c r="B1133" t="s">
        <v>63</v>
      </c>
      <c r="C1133" t="s">
        <v>926</v>
      </c>
      <c r="D1133" t="s">
        <v>6504</v>
      </c>
      <c r="E1133" t="s">
        <v>48</v>
      </c>
      <c r="F1133">
        <f t="shared" si="68"/>
        <v>4.5576723466699995</v>
      </c>
      <c r="G1133" s="1">
        <f t="shared" si="69"/>
        <v>0</v>
      </c>
      <c r="H1133">
        <f t="shared" si="70"/>
        <v>1</v>
      </c>
      <c r="I1133">
        <f t="shared" si="71"/>
        <v>0</v>
      </c>
    </row>
    <row r="1134" spans="1:9">
      <c r="A1134" s="1">
        <v>1132</v>
      </c>
      <c r="B1134" t="s">
        <v>63</v>
      </c>
      <c r="C1134" t="s">
        <v>945</v>
      </c>
      <c r="D1134" t="s">
        <v>6488</v>
      </c>
      <c r="E1134" t="s">
        <v>48</v>
      </c>
      <c r="F1134">
        <f t="shared" si="68"/>
        <v>7.27000250654</v>
      </c>
      <c r="G1134" s="1">
        <f t="shared" si="69"/>
        <v>0</v>
      </c>
      <c r="H1134">
        <f t="shared" si="70"/>
        <v>0</v>
      </c>
      <c r="I1134">
        <f t="shared" si="71"/>
        <v>0</v>
      </c>
    </row>
    <row r="1135" spans="1:9">
      <c r="A1135" s="1">
        <v>1133</v>
      </c>
      <c r="B1135" t="s">
        <v>63</v>
      </c>
      <c r="C1135" t="s">
        <v>977</v>
      </c>
      <c r="D1135" t="s">
        <v>6459</v>
      </c>
      <c r="E1135" t="s">
        <v>95</v>
      </c>
      <c r="F1135">
        <f t="shared" si="68"/>
        <v>11.21350152754</v>
      </c>
      <c r="G1135" s="1">
        <f t="shared" si="69"/>
        <v>0</v>
      </c>
      <c r="H1135">
        <f t="shared" si="70"/>
        <v>1</v>
      </c>
      <c r="I1135">
        <f t="shared" si="71"/>
        <v>0</v>
      </c>
    </row>
    <row r="1136" spans="1:9">
      <c r="A1136" s="1">
        <v>1134</v>
      </c>
      <c r="B1136" t="s">
        <v>63</v>
      </c>
      <c r="C1136" t="s">
        <v>994</v>
      </c>
      <c r="D1136" t="s">
        <v>6442</v>
      </c>
      <c r="E1136" t="s">
        <v>22</v>
      </c>
      <c r="F1136">
        <f t="shared" si="68"/>
        <v>8.85655297962</v>
      </c>
      <c r="G1136" s="1">
        <f t="shared" si="69"/>
        <v>0</v>
      </c>
      <c r="H1136">
        <f t="shared" si="70"/>
        <v>0</v>
      </c>
      <c r="I1136">
        <f t="shared" si="71"/>
        <v>0</v>
      </c>
    </row>
    <row r="1137" spans="1:10">
      <c r="A1137" s="1">
        <v>1135</v>
      </c>
      <c r="B1137" t="s">
        <v>63</v>
      </c>
      <c r="C1137" t="s">
        <v>1014</v>
      </c>
      <c r="D1137" t="s">
        <v>6429</v>
      </c>
      <c r="E1137" t="s">
        <v>32</v>
      </c>
      <c r="F1137">
        <f t="shared" si="68"/>
        <v>12.19229267617</v>
      </c>
      <c r="G1137" s="1">
        <f t="shared" si="69"/>
        <v>0</v>
      </c>
      <c r="H1137">
        <f t="shared" si="70"/>
        <v>0</v>
      </c>
      <c r="I1137">
        <f t="shared" si="71"/>
        <v>0</v>
      </c>
    </row>
    <row r="1138" spans="1:10">
      <c r="A1138" s="1">
        <v>1136</v>
      </c>
      <c r="B1138" t="s">
        <v>63</v>
      </c>
      <c r="C1138" t="s">
        <v>1046</v>
      </c>
      <c r="D1138" t="s">
        <v>6397</v>
      </c>
      <c r="E1138" t="s">
        <v>276</v>
      </c>
      <c r="F1138">
        <f t="shared" si="68"/>
        <v>18.880683934659999</v>
      </c>
      <c r="G1138" s="1">
        <f t="shared" si="69"/>
        <v>0</v>
      </c>
      <c r="H1138">
        <f t="shared" si="70"/>
        <v>1</v>
      </c>
      <c r="I1138">
        <f t="shared" si="71"/>
        <v>0</v>
      </c>
    </row>
    <row r="1139" spans="1:10">
      <c r="A1139" s="1">
        <v>1137</v>
      </c>
      <c r="B1139" t="s">
        <v>63</v>
      </c>
      <c r="C1139" t="s">
        <v>1096</v>
      </c>
      <c r="D1139" t="s">
        <v>6357</v>
      </c>
      <c r="E1139" t="s">
        <v>190</v>
      </c>
      <c r="F1139">
        <f t="shared" si="68"/>
        <v>16.917093117229999</v>
      </c>
      <c r="G1139" s="1">
        <f t="shared" si="69"/>
        <v>0</v>
      </c>
      <c r="H1139">
        <f t="shared" si="70"/>
        <v>0</v>
      </c>
      <c r="I1139">
        <f t="shared" si="71"/>
        <v>0</v>
      </c>
    </row>
    <row r="1140" spans="1:10">
      <c r="A1140" s="1">
        <v>1138</v>
      </c>
      <c r="B1140" t="s">
        <v>63</v>
      </c>
      <c r="C1140" t="s">
        <v>1235</v>
      </c>
      <c r="D1140" t="s">
        <v>6236</v>
      </c>
      <c r="E1140" t="s">
        <v>195</v>
      </c>
      <c r="F1140">
        <f t="shared" si="68"/>
        <v>12.81680233354</v>
      </c>
      <c r="G1140" s="1">
        <f t="shared" si="69"/>
        <v>0</v>
      </c>
      <c r="H1140">
        <f t="shared" si="70"/>
        <v>1</v>
      </c>
      <c r="I1140">
        <f t="shared" si="71"/>
        <v>0</v>
      </c>
    </row>
    <row r="1141" spans="1:10">
      <c r="A1141" s="1">
        <v>1139</v>
      </c>
      <c r="B1141" t="s">
        <v>63</v>
      </c>
      <c r="C1141" t="s">
        <v>1253</v>
      </c>
      <c r="D1141" t="s">
        <v>6222</v>
      </c>
      <c r="E1141" t="s">
        <v>48</v>
      </c>
      <c r="F1141">
        <f t="shared" si="68"/>
        <v>2.3317615944999996</v>
      </c>
      <c r="G1141" s="1">
        <f t="shared" si="69"/>
        <v>1</v>
      </c>
      <c r="H1141">
        <f t="shared" si="70"/>
        <v>1</v>
      </c>
      <c r="I1141">
        <f t="shared" si="71"/>
        <v>1</v>
      </c>
    </row>
    <row r="1142" spans="1:10">
      <c r="A1142" s="1">
        <v>1140</v>
      </c>
      <c r="B1142" t="s">
        <v>63</v>
      </c>
      <c r="C1142" t="s">
        <v>1303</v>
      </c>
      <c r="D1142" t="s">
        <v>6180</v>
      </c>
      <c r="E1142" t="s">
        <v>246</v>
      </c>
      <c r="F1142">
        <f t="shared" si="68"/>
        <v>12.194798489272999</v>
      </c>
      <c r="G1142" s="1">
        <f t="shared" si="69"/>
        <v>0</v>
      </c>
      <c r="H1142">
        <f t="shared" si="70"/>
        <v>0</v>
      </c>
      <c r="I1142">
        <f t="shared" si="71"/>
        <v>0</v>
      </c>
    </row>
    <row r="1143" spans="1:10">
      <c r="A1143" s="1">
        <v>1141</v>
      </c>
      <c r="B1143" t="s">
        <v>63</v>
      </c>
      <c r="C1143" t="s">
        <v>1322</v>
      </c>
      <c r="D1143" t="s">
        <v>6160</v>
      </c>
      <c r="E1143" t="s">
        <v>62</v>
      </c>
      <c r="F1143">
        <f t="shared" si="68"/>
        <v>1.2716837191000001</v>
      </c>
      <c r="G1143" s="1">
        <f t="shared" si="69"/>
        <v>1</v>
      </c>
      <c r="H1143">
        <f t="shared" si="70"/>
        <v>1</v>
      </c>
      <c r="I1143">
        <f t="shared" si="71"/>
        <v>1</v>
      </c>
    </row>
    <row r="1144" spans="1:10">
      <c r="A1144" s="1">
        <v>1142</v>
      </c>
      <c r="B1144" t="s">
        <v>63</v>
      </c>
      <c r="C1144" t="s">
        <v>1332</v>
      </c>
      <c r="D1144" t="s">
        <v>6150</v>
      </c>
      <c r="E1144" t="s">
        <v>204</v>
      </c>
      <c r="F1144">
        <f t="shared" si="68"/>
        <v>22.259543199869999</v>
      </c>
      <c r="G1144" s="1">
        <f t="shared" si="69"/>
        <v>0</v>
      </c>
      <c r="H1144">
        <f t="shared" si="70"/>
        <v>1</v>
      </c>
      <c r="I1144">
        <f t="shared" si="71"/>
        <v>0</v>
      </c>
    </row>
    <row r="1145" spans="1:10">
      <c r="A1145" s="1">
        <v>1143</v>
      </c>
      <c r="B1145" t="s">
        <v>63</v>
      </c>
      <c r="C1145" t="s">
        <v>1385</v>
      </c>
      <c r="D1145" t="s">
        <v>6104</v>
      </c>
      <c r="E1145" t="s">
        <v>172</v>
      </c>
      <c r="F1145">
        <f t="shared" si="68"/>
        <v>0.49203995800000033</v>
      </c>
      <c r="G1145" s="1">
        <f t="shared" si="69"/>
        <v>1</v>
      </c>
      <c r="H1145">
        <f t="shared" si="70"/>
        <v>1</v>
      </c>
      <c r="I1145">
        <f t="shared" si="71"/>
        <v>1</v>
      </c>
    </row>
    <row r="1146" spans="1:10">
      <c r="A1146" s="1">
        <v>1144</v>
      </c>
      <c r="B1146" t="s">
        <v>63</v>
      </c>
      <c r="C1146" t="s">
        <v>1396</v>
      </c>
      <c r="D1146" t="s">
        <v>6094</v>
      </c>
      <c r="E1146" t="s">
        <v>51</v>
      </c>
      <c r="F1146">
        <f t="shared" si="68"/>
        <v>7.0080806754047797</v>
      </c>
      <c r="G1146" s="1">
        <f t="shared" si="69"/>
        <v>0</v>
      </c>
      <c r="H1146">
        <f t="shared" si="70"/>
        <v>0</v>
      </c>
      <c r="I1146">
        <f t="shared" si="71"/>
        <v>0</v>
      </c>
    </row>
    <row r="1147" spans="1:10">
      <c r="A1147" s="1">
        <v>1145</v>
      </c>
      <c r="B1147" t="s">
        <v>63</v>
      </c>
      <c r="C1147" t="s">
        <v>1435</v>
      </c>
      <c r="D1147" t="s">
        <v>6063</v>
      </c>
      <c r="E1147" t="s">
        <v>174</v>
      </c>
      <c r="F1147">
        <f t="shared" si="68"/>
        <v>8.328626461032</v>
      </c>
      <c r="G1147" s="1">
        <f t="shared" si="69"/>
        <v>0</v>
      </c>
      <c r="H1147">
        <f t="shared" si="70"/>
        <v>0</v>
      </c>
      <c r="I1147">
        <f t="shared" si="71"/>
        <v>0</v>
      </c>
    </row>
    <row r="1148" spans="1:10">
      <c r="A1148" s="1">
        <v>1146</v>
      </c>
      <c r="B1148" t="s">
        <v>63</v>
      </c>
      <c r="C1148" t="s">
        <v>1459</v>
      </c>
      <c r="D1148" t="s">
        <v>6037</v>
      </c>
      <c r="E1148" t="s">
        <v>172</v>
      </c>
      <c r="F1148">
        <f t="shared" si="68"/>
        <v>3.4894959279700002</v>
      </c>
      <c r="G1148" s="1">
        <f t="shared" si="69"/>
        <v>1</v>
      </c>
      <c r="H1148">
        <f t="shared" si="70"/>
        <v>1</v>
      </c>
      <c r="I1148">
        <f t="shared" si="71"/>
        <v>1</v>
      </c>
      <c r="J1148" t="s">
        <v>7263</v>
      </c>
    </row>
    <row r="1149" spans="1:10">
      <c r="A1149" s="1">
        <v>1147</v>
      </c>
      <c r="B1149" t="s">
        <v>63</v>
      </c>
      <c r="C1149" t="s">
        <v>1485</v>
      </c>
      <c r="D1149" t="s">
        <v>6018</v>
      </c>
      <c r="E1149" t="s">
        <v>48</v>
      </c>
      <c r="F1149">
        <f t="shared" si="68"/>
        <v>2.3407335114999999</v>
      </c>
      <c r="G1149" s="1">
        <f t="shared" si="69"/>
        <v>1</v>
      </c>
      <c r="H1149">
        <f t="shared" si="70"/>
        <v>1</v>
      </c>
      <c r="I1149">
        <f t="shared" si="71"/>
        <v>1</v>
      </c>
      <c r="J1149">
        <f>SUM(I1109:I1149)/40</f>
        <v>0.22500000000000001</v>
      </c>
    </row>
    <row r="1150" spans="1:10">
      <c r="A1150" s="1">
        <v>1148</v>
      </c>
      <c r="B1150" t="s">
        <v>20</v>
      </c>
      <c r="C1150" t="s">
        <v>14</v>
      </c>
      <c r="D1150" t="s">
        <v>7230</v>
      </c>
      <c r="E1150" t="s">
        <v>22</v>
      </c>
      <c r="F1150">
        <f t="shared" si="68"/>
        <v>1.2259576774599998</v>
      </c>
      <c r="G1150" s="1">
        <f t="shared" si="69"/>
        <v>1</v>
      </c>
      <c r="H1150">
        <f t="shared" si="70"/>
        <v>1</v>
      </c>
      <c r="I1150">
        <f t="shared" si="71"/>
        <v>1</v>
      </c>
    </row>
    <row r="1151" spans="1:10">
      <c r="A1151" s="1">
        <v>1149</v>
      </c>
      <c r="B1151" t="s">
        <v>20</v>
      </c>
      <c r="C1151" t="s">
        <v>60</v>
      </c>
      <c r="D1151" t="s">
        <v>7207</v>
      </c>
      <c r="E1151" t="s">
        <v>80</v>
      </c>
      <c r="F1151">
        <f t="shared" si="68"/>
        <v>25.364043720360002</v>
      </c>
      <c r="G1151" s="1">
        <f t="shared" si="69"/>
        <v>0</v>
      </c>
      <c r="H1151">
        <f t="shared" si="70"/>
        <v>1</v>
      </c>
      <c r="I1151">
        <f t="shared" si="71"/>
        <v>0</v>
      </c>
    </row>
    <row r="1152" spans="1:10">
      <c r="A1152" s="1">
        <v>1150</v>
      </c>
      <c r="B1152" t="s">
        <v>20</v>
      </c>
      <c r="C1152" t="s">
        <v>88</v>
      </c>
      <c r="D1152" t="s">
        <v>7203</v>
      </c>
      <c r="E1152" t="s">
        <v>90</v>
      </c>
      <c r="F1152">
        <f t="shared" si="68"/>
        <v>23.167913308229998</v>
      </c>
      <c r="G1152" s="1">
        <f t="shared" si="69"/>
        <v>0</v>
      </c>
      <c r="H1152">
        <f t="shared" si="70"/>
        <v>0</v>
      </c>
      <c r="I1152">
        <f t="shared" si="71"/>
        <v>0</v>
      </c>
    </row>
    <row r="1153" spans="1:9">
      <c r="A1153" s="1">
        <v>1151</v>
      </c>
      <c r="B1153" t="s">
        <v>20</v>
      </c>
      <c r="C1153" t="s">
        <v>148</v>
      </c>
      <c r="D1153" t="s">
        <v>7164</v>
      </c>
      <c r="E1153" t="s">
        <v>7</v>
      </c>
      <c r="F1153">
        <f t="shared" si="68"/>
        <v>18.55224792816</v>
      </c>
      <c r="G1153" s="1">
        <f t="shared" si="69"/>
        <v>0</v>
      </c>
      <c r="H1153">
        <f t="shared" si="70"/>
        <v>0</v>
      </c>
      <c r="I1153">
        <f t="shared" si="71"/>
        <v>0</v>
      </c>
    </row>
    <row r="1154" spans="1:9">
      <c r="A1154" s="1">
        <v>1152</v>
      </c>
      <c r="B1154" t="s">
        <v>20</v>
      </c>
      <c r="C1154" t="s">
        <v>196</v>
      </c>
      <c r="D1154" t="s">
        <v>7130</v>
      </c>
      <c r="E1154" t="s">
        <v>71</v>
      </c>
      <c r="F1154">
        <f t="shared" si="68"/>
        <v>4.0210493980499997</v>
      </c>
      <c r="G1154" s="1">
        <f t="shared" si="69"/>
        <v>0</v>
      </c>
      <c r="H1154">
        <f t="shared" si="70"/>
        <v>1</v>
      </c>
      <c r="I1154">
        <f t="shared" si="71"/>
        <v>0</v>
      </c>
    </row>
    <row r="1155" spans="1:9">
      <c r="A1155" s="1">
        <v>1153</v>
      </c>
      <c r="B1155" t="s">
        <v>20</v>
      </c>
      <c r="C1155" t="s">
        <v>218</v>
      </c>
      <c r="D1155" t="s">
        <v>7112</v>
      </c>
      <c r="E1155" t="s">
        <v>211</v>
      </c>
      <c r="F1155">
        <f t="shared" ref="F1155:F1218" si="72">ABS(E1155-D1155)</f>
        <v>1.849300958098</v>
      </c>
      <c r="G1155" s="1">
        <f t="shared" ref="G1155:G1218" si="73">IF(F1155&lt;4,1,0)</f>
        <v>1</v>
      </c>
      <c r="H1155">
        <f t="shared" ref="H1155:H1218" si="74">IF(OR(AND(--E1155&lt;0, --D1155&lt;0),AND(--E1155&gt;0,--D1155&gt;0)), 1, 0)</f>
        <v>0</v>
      </c>
      <c r="I1155">
        <f t="shared" ref="I1155:I1218" si="75">INT(AND(H1155,G1155))</f>
        <v>0</v>
      </c>
    </row>
    <row r="1156" spans="1:9">
      <c r="A1156" s="1">
        <v>1154</v>
      </c>
      <c r="B1156" t="s">
        <v>20</v>
      </c>
      <c r="C1156" t="s">
        <v>223</v>
      </c>
      <c r="D1156" t="s">
        <v>7101</v>
      </c>
      <c r="E1156" t="s">
        <v>170</v>
      </c>
      <c r="F1156">
        <f t="shared" si="72"/>
        <v>7.7652388804300001</v>
      </c>
      <c r="G1156" s="1">
        <f t="shared" si="73"/>
        <v>0</v>
      </c>
      <c r="H1156">
        <f t="shared" si="74"/>
        <v>1</v>
      </c>
      <c r="I1156">
        <f t="shared" si="75"/>
        <v>0</v>
      </c>
    </row>
    <row r="1157" spans="1:9">
      <c r="A1157" s="1">
        <v>1155</v>
      </c>
      <c r="B1157" t="s">
        <v>20</v>
      </c>
      <c r="C1157" t="s">
        <v>243</v>
      </c>
      <c r="D1157" t="s">
        <v>7091</v>
      </c>
      <c r="E1157" t="s">
        <v>28</v>
      </c>
      <c r="F1157">
        <f t="shared" si="72"/>
        <v>8.9822847487999997</v>
      </c>
      <c r="G1157" s="1">
        <f t="shared" si="73"/>
        <v>0</v>
      </c>
      <c r="H1157">
        <f t="shared" si="74"/>
        <v>0</v>
      </c>
      <c r="I1157">
        <f t="shared" si="75"/>
        <v>0</v>
      </c>
    </row>
    <row r="1158" spans="1:9">
      <c r="A1158" s="1">
        <v>1156</v>
      </c>
      <c r="B1158" t="s">
        <v>20</v>
      </c>
      <c r="C1158" t="s">
        <v>285</v>
      </c>
      <c r="D1158" t="s">
        <v>7056</v>
      </c>
      <c r="E1158" t="s">
        <v>170</v>
      </c>
      <c r="F1158">
        <f t="shared" si="72"/>
        <v>6.4378834019999331E-2</v>
      </c>
      <c r="G1158" s="1">
        <f t="shared" si="73"/>
        <v>1</v>
      </c>
      <c r="H1158">
        <f t="shared" si="74"/>
        <v>1</v>
      </c>
      <c r="I1158">
        <f t="shared" si="75"/>
        <v>1</v>
      </c>
    </row>
    <row r="1159" spans="1:9">
      <c r="A1159" s="1">
        <v>1157</v>
      </c>
      <c r="B1159" t="s">
        <v>20</v>
      </c>
      <c r="C1159" t="s">
        <v>330</v>
      </c>
      <c r="D1159" t="s">
        <v>7017</v>
      </c>
      <c r="E1159" t="s">
        <v>59</v>
      </c>
      <c r="F1159">
        <f t="shared" si="72"/>
        <v>21.5194771066</v>
      </c>
      <c r="G1159" s="1">
        <f t="shared" si="73"/>
        <v>0</v>
      </c>
      <c r="H1159">
        <f t="shared" si="74"/>
        <v>0</v>
      </c>
      <c r="I1159">
        <f t="shared" si="75"/>
        <v>0</v>
      </c>
    </row>
    <row r="1160" spans="1:9">
      <c r="A1160" s="1">
        <v>1158</v>
      </c>
      <c r="B1160" t="s">
        <v>20</v>
      </c>
      <c r="C1160" t="s">
        <v>444</v>
      </c>
      <c r="D1160" t="s">
        <v>6918</v>
      </c>
      <c r="E1160" t="s">
        <v>174</v>
      </c>
      <c r="F1160">
        <f t="shared" si="72"/>
        <v>2.7990809383000004</v>
      </c>
      <c r="G1160" s="1">
        <f t="shared" si="73"/>
        <v>1</v>
      </c>
      <c r="H1160">
        <f t="shared" si="74"/>
        <v>1</v>
      </c>
      <c r="I1160">
        <f t="shared" si="75"/>
        <v>1</v>
      </c>
    </row>
    <row r="1161" spans="1:9">
      <c r="A1161" s="1">
        <v>1159</v>
      </c>
      <c r="B1161" t="s">
        <v>20</v>
      </c>
      <c r="C1161" t="s">
        <v>492</v>
      </c>
      <c r="D1161" t="s">
        <v>6882</v>
      </c>
      <c r="E1161" t="s">
        <v>38</v>
      </c>
      <c r="F1161">
        <f t="shared" si="72"/>
        <v>1.8094679575199999</v>
      </c>
      <c r="G1161" s="1">
        <f t="shared" si="73"/>
        <v>1</v>
      </c>
      <c r="H1161">
        <f t="shared" si="74"/>
        <v>1</v>
      </c>
      <c r="I1161">
        <f t="shared" si="75"/>
        <v>1</v>
      </c>
    </row>
    <row r="1162" spans="1:9">
      <c r="A1162" s="1">
        <v>1160</v>
      </c>
      <c r="B1162" t="s">
        <v>20</v>
      </c>
      <c r="C1162" t="s">
        <v>497</v>
      </c>
      <c r="D1162" t="s">
        <v>6870</v>
      </c>
      <c r="E1162" t="s">
        <v>302</v>
      </c>
      <c r="F1162">
        <f t="shared" si="72"/>
        <v>30.863176381340001</v>
      </c>
      <c r="G1162" s="1">
        <f t="shared" si="73"/>
        <v>0</v>
      </c>
      <c r="H1162">
        <f t="shared" si="74"/>
        <v>1</v>
      </c>
      <c r="I1162">
        <f t="shared" si="75"/>
        <v>0</v>
      </c>
    </row>
    <row r="1163" spans="1:9">
      <c r="A1163" s="1">
        <v>1161</v>
      </c>
      <c r="B1163" t="s">
        <v>20</v>
      </c>
      <c r="C1163" t="s">
        <v>574</v>
      </c>
      <c r="D1163" t="s">
        <v>6809</v>
      </c>
      <c r="E1163" t="s">
        <v>45</v>
      </c>
      <c r="F1163">
        <f t="shared" si="72"/>
        <v>1.7106708254999994</v>
      </c>
      <c r="G1163" s="1">
        <f t="shared" si="73"/>
        <v>1</v>
      </c>
      <c r="H1163">
        <f t="shared" si="74"/>
        <v>1</v>
      </c>
      <c r="I1163">
        <f t="shared" si="75"/>
        <v>1</v>
      </c>
    </row>
    <row r="1164" spans="1:9">
      <c r="A1164" s="1">
        <v>1162</v>
      </c>
      <c r="B1164" t="s">
        <v>20</v>
      </c>
      <c r="C1164" t="s">
        <v>631</v>
      </c>
      <c r="D1164" t="s">
        <v>6758</v>
      </c>
      <c r="E1164" t="s">
        <v>136</v>
      </c>
      <c r="F1164">
        <f t="shared" si="72"/>
        <v>12.41745048057</v>
      </c>
      <c r="G1164" s="1">
        <f t="shared" si="73"/>
        <v>0</v>
      </c>
      <c r="H1164">
        <f t="shared" si="74"/>
        <v>1</v>
      </c>
      <c r="I1164">
        <f t="shared" si="75"/>
        <v>0</v>
      </c>
    </row>
    <row r="1165" spans="1:9">
      <c r="A1165" s="1">
        <v>1163</v>
      </c>
      <c r="B1165" t="s">
        <v>20</v>
      </c>
      <c r="C1165" t="s">
        <v>690</v>
      </c>
      <c r="D1165" t="s">
        <v>6702</v>
      </c>
      <c r="E1165" t="s">
        <v>126</v>
      </c>
      <c r="F1165">
        <f t="shared" si="72"/>
        <v>16.144236231260003</v>
      </c>
      <c r="G1165" s="1">
        <f t="shared" si="73"/>
        <v>0</v>
      </c>
      <c r="H1165">
        <f t="shared" si="74"/>
        <v>1</v>
      </c>
      <c r="I1165">
        <f t="shared" si="75"/>
        <v>0</v>
      </c>
    </row>
    <row r="1166" spans="1:9">
      <c r="A1166" s="1">
        <v>1164</v>
      </c>
      <c r="B1166" t="s">
        <v>20</v>
      </c>
      <c r="C1166" t="s">
        <v>702</v>
      </c>
      <c r="D1166" t="s">
        <v>6699</v>
      </c>
      <c r="E1166" t="s">
        <v>170</v>
      </c>
      <c r="F1166">
        <f t="shared" si="72"/>
        <v>0.30984562225999923</v>
      </c>
      <c r="G1166" s="1">
        <f t="shared" si="73"/>
        <v>1</v>
      </c>
      <c r="H1166">
        <f t="shared" si="74"/>
        <v>1</v>
      </c>
      <c r="I1166">
        <f t="shared" si="75"/>
        <v>1</v>
      </c>
    </row>
    <row r="1167" spans="1:9">
      <c r="A1167" s="1">
        <v>1165</v>
      </c>
      <c r="B1167" t="s">
        <v>20</v>
      </c>
      <c r="C1167" t="s">
        <v>727</v>
      </c>
      <c r="D1167" t="s">
        <v>6676</v>
      </c>
      <c r="E1167" t="s">
        <v>7</v>
      </c>
      <c r="F1167">
        <f t="shared" si="72"/>
        <v>14.78412398965</v>
      </c>
      <c r="G1167" s="1">
        <f t="shared" si="73"/>
        <v>0</v>
      </c>
      <c r="H1167">
        <f t="shared" si="74"/>
        <v>0</v>
      </c>
      <c r="I1167">
        <f t="shared" si="75"/>
        <v>0</v>
      </c>
    </row>
    <row r="1168" spans="1:9">
      <c r="A1168" s="1">
        <v>1166</v>
      </c>
      <c r="B1168" t="s">
        <v>20</v>
      </c>
      <c r="C1168" t="s">
        <v>750</v>
      </c>
      <c r="D1168" t="s">
        <v>6652</v>
      </c>
      <c r="E1168" t="s">
        <v>136</v>
      </c>
      <c r="F1168">
        <f t="shared" si="72"/>
        <v>7.4079483017700003</v>
      </c>
      <c r="G1168" s="1">
        <f t="shared" si="73"/>
        <v>0</v>
      </c>
      <c r="H1168">
        <f t="shared" si="74"/>
        <v>1</v>
      </c>
      <c r="I1168">
        <f t="shared" si="75"/>
        <v>0</v>
      </c>
    </row>
    <row r="1169" spans="1:9">
      <c r="A1169" s="1">
        <v>1167</v>
      </c>
      <c r="B1169" t="s">
        <v>20</v>
      </c>
      <c r="C1169" t="s">
        <v>795</v>
      </c>
      <c r="D1169" t="s">
        <v>6620</v>
      </c>
      <c r="E1169" t="s">
        <v>22</v>
      </c>
      <c r="F1169">
        <f t="shared" si="72"/>
        <v>4.2916054267070001</v>
      </c>
      <c r="G1169" s="1">
        <f t="shared" si="73"/>
        <v>0</v>
      </c>
      <c r="H1169">
        <f t="shared" si="74"/>
        <v>1</v>
      </c>
      <c r="I1169">
        <f t="shared" si="75"/>
        <v>0</v>
      </c>
    </row>
    <row r="1170" spans="1:9">
      <c r="A1170" s="1">
        <v>1168</v>
      </c>
      <c r="B1170" t="s">
        <v>20</v>
      </c>
      <c r="C1170" t="s">
        <v>812</v>
      </c>
      <c r="D1170" t="s">
        <v>6602</v>
      </c>
      <c r="E1170" t="s">
        <v>51</v>
      </c>
      <c r="F1170">
        <f t="shared" si="72"/>
        <v>7.5974890259440002</v>
      </c>
      <c r="G1170" s="1">
        <f t="shared" si="73"/>
        <v>0</v>
      </c>
      <c r="H1170">
        <f t="shared" si="74"/>
        <v>0</v>
      </c>
      <c r="I1170">
        <f t="shared" si="75"/>
        <v>0</v>
      </c>
    </row>
    <row r="1171" spans="1:9">
      <c r="A1171" s="1">
        <v>1169</v>
      </c>
      <c r="B1171" t="s">
        <v>20</v>
      </c>
      <c r="C1171" t="s">
        <v>831</v>
      </c>
      <c r="D1171" t="s">
        <v>6590</v>
      </c>
      <c r="E1171" t="s">
        <v>321</v>
      </c>
      <c r="F1171">
        <f t="shared" si="72"/>
        <v>21.730757658184</v>
      </c>
      <c r="G1171" s="1">
        <f t="shared" si="73"/>
        <v>0</v>
      </c>
      <c r="H1171">
        <f t="shared" si="74"/>
        <v>1</v>
      </c>
      <c r="I1171">
        <f t="shared" si="75"/>
        <v>0</v>
      </c>
    </row>
    <row r="1172" spans="1:9">
      <c r="A1172" s="1">
        <v>1170</v>
      </c>
      <c r="B1172" t="s">
        <v>20</v>
      </c>
      <c r="C1172" t="s">
        <v>961</v>
      </c>
      <c r="D1172" t="s">
        <v>6469</v>
      </c>
      <c r="E1172" t="s">
        <v>55</v>
      </c>
      <c r="F1172">
        <f t="shared" si="72"/>
        <v>13.309052479150001</v>
      </c>
      <c r="G1172" s="1">
        <f t="shared" si="73"/>
        <v>0</v>
      </c>
      <c r="H1172">
        <f t="shared" si="74"/>
        <v>0</v>
      </c>
      <c r="I1172">
        <f t="shared" si="75"/>
        <v>0</v>
      </c>
    </row>
    <row r="1173" spans="1:9">
      <c r="A1173" s="1">
        <v>1171</v>
      </c>
      <c r="B1173" t="s">
        <v>20</v>
      </c>
      <c r="C1173" t="s">
        <v>988</v>
      </c>
      <c r="D1173" t="s">
        <v>6453</v>
      </c>
      <c r="E1173" t="s">
        <v>105</v>
      </c>
      <c r="F1173">
        <f t="shared" si="72"/>
        <v>8.7789631058600008</v>
      </c>
      <c r="G1173" s="1">
        <f t="shared" si="73"/>
        <v>0</v>
      </c>
      <c r="H1173">
        <f t="shared" si="74"/>
        <v>0</v>
      </c>
      <c r="I1173">
        <f t="shared" si="75"/>
        <v>0</v>
      </c>
    </row>
    <row r="1174" spans="1:9">
      <c r="A1174" s="1">
        <v>1172</v>
      </c>
      <c r="B1174" t="s">
        <v>20</v>
      </c>
      <c r="C1174" t="s">
        <v>994</v>
      </c>
      <c r="D1174" t="s">
        <v>6441</v>
      </c>
      <c r="E1174" t="s">
        <v>71</v>
      </c>
      <c r="F1174">
        <f t="shared" si="72"/>
        <v>0.27577458659999987</v>
      </c>
      <c r="G1174" s="1">
        <f t="shared" si="73"/>
        <v>1</v>
      </c>
      <c r="H1174">
        <f t="shared" si="74"/>
        <v>1</v>
      </c>
      <c r="I1174">
        <f t="shared" si="75"/>
        <v>1</v>
      </c>
    </row>
    <row r="1175" spans="1:9">
      <c r="A1175" s="1">
        <v>1173</v>
      </c>
      <c r="B1175" t="s">
        <v>20</v>
      </c>
      <c r="C1175" t="s">
        <v>1010</v>
      </c>
      <c r="D1175" t="s">
        <v>6432</v>
      </c>
      <c r="E1175" t="s">
        <v>136</v>
      </c>
      <c r="F1175">
        <f t="shared" si="72"/>
        <v>9.4164621495900001</v>
      </c>
      <c r="G1175" s="1">
        <f t="shared" si="73"/>
        <v>0</v>
      </c>
      <c r="H1175">
        <f t="shared" si="74"/>
        <v>1</v>
      </c>
      <c r="I1175">
        <f t="shared" si="75"/>
        <v>0</v>
      </c>
    </row>
    <row r="1176" spans="1:9">
      <c r="A1176" s="1">
        <v>1174</v>
      </c>
      <c r="B1176" t="s">
        <v>20</v>
      </c>
      <c r="C1176" t="s">
        <v>1035</v>
      </c>
      <c r="D1176" t="s">
        <v>6405</v>
      </c>
      <c r="E1176" t="s">
        <v>71</v>
      </c>
      <c r="F1176">
        <f t="shared" si="72"/>
        <v>2.67204865224</v>
      </c>
      <c r="G1176" s="1">
        <f t="shared" si="73"/>
        <v>1</v>
      </c>
      <c r="H1176">
        <f t="shared" si="74"/>
        <v>1</v>
      </c>
      <c r="I1176">
        <f t="shared" si="75"/>
        <v>1</v>
      </c>
    </row>
    <row r="1177" spans="1:9">
      <c r="A1177" s="1">
        <v>1175</v>
      </c>
      <c r="B1177" t="s">
        <v>20</v>
      </c>
      <c r="C1177" t="s">
        <v>1104</v>
      </c>
      <c r="D1177" t="s">
        <v>6352</v>
      </c>
      <c r="E1177" t="s">
        <v>22</v>
      </c>
      <c r="F1177">
        <f t="shared" si="72"/>
        <v>1.9828880507099997</v>
      </c>
      <c r="G1177" s="1">
        <f t="shared" si="73"/>
        <v>1</v>
      </c>
      <c r="H1177">
        <f t="shared" si="74"/>
        <v>1</v>
      </c>
      <c r="I1177">
        <f t="shared" si="75"/>
        <v>1</v>
      </c>
    </row>
    <row r="1178" spans="1:9">
      <c r="A1178" s="1">
        <v>1176</v>
      </c>
      <c r="B1178" t="s">
        <v>20</v>
      </c>
      <c r="C1178" t="s">
        <v>1119</v>
      </c>
      <c r="D1178" t="s">
        <v>6329</v>
      </c>
      <c r="E1178" t="s">
        <v>32</v>
      </c>
      <c r="F1178">
        <f t="shared" si="72"/>
        <v>2.9174154528200003</v>
      </c>
      <c r="G1178" s="1">
        <f t="shared" si="73"/>
        <v>1</v>
      </c>
      <c r="H1178">
        <f t="shared" si="74"/>
        <v>1</v>
      </c>
      <c r="I1178">
        <f t="shared" si="75"/>
        <v>1</v>
      </c>
    </row>
    <row r="1179" spans="1:9">
      <c r="A1179" s="1">
        <v>1177</v>
      </c>
      <c r="B1179" t="s">
        <v>20</v>
      </c>
      <c r="C1179" t="s">
        <v>1136</v>
      </c>
      <c r="D1179" t="s">
        <v>6319</v>
      </c>
      <c r="E1179" t="s">
        <v>38</v>
      </c>
      <c r="F1179">
        <f t="shared" si="72"/>
        <v>2.7414051481100001</v>
      </c>
      <c r="G1179" s="1">
        <f t="shared" si="73"/>
        <v>1</v>
      </c>
      <c r="H1179">
        <f t="shared" si="74"/>
        <v>1</v>
      </c>
      <c r="I1179">
        <f t="shared" si="75"/>
        <v>1</v>
      </c>
    </row>
    <row r="1180" spans="1:9">
      <c r="A1180" s="1">
        <v>1178</v>
      </c>
      <c r="B1180" t="s">
        <v>20</v>
      </c>
      <c r="C1180" t="s">
        <v>1148</v>
      </c>
      <c r="D1180" t="s">
        <v>6310</v>
      </c>
      <c r="E1180" t="s">
        <v>7</v>
      </c>
      <c r="F1180">
        <f t="shared" si="72"/>
        <v>16.878942071369998</v>
      </c>
      <c r="G1180" s="1">
        <f t="shared" si="73"/>
        <v>0</v>
      </c>
      <c r="H1180">
        <f t="shared" si="74"/>
        <v>0</v>
      </c>
      <c r="I1180">
        <f t="shared" si="75"/>
        <v>0</v>
      </c>
    </row>
    <row r="1181" spans="1:9">
      <c r="A1181" s="1">
        <v>1179</v>
      </c>
      <c r="B1181" t="s">
        <v>20</v>
      </c>
      <c r="C1181" t="s">
        <v>1180</v>
      </c>
      <c r="D1181" t="s">
        <v>6283</v>
      </c>
      <c r="E1181" t="s">
        <v>145</v>
      </c>
      <c r="F1181">
        <f t="shared" si="72"/>
        <v>5.0249255418000001</v>
      </c>
      <c r="G1181" s="1">
        <f t="shared" si="73"/>
        <v>0</v>
      </c>
      <c r="H1181">
        <f t="shared" si="74"/>
        <v>1</v>
      </c>
      <c r="I1181">
        <f t="shared" si="75"/>
        <v>0</v>
      </c>
    </row>
    <row r="1182" spans="1:9">
      <c r="A1182" s="1">
        <v>1180</v>
      </c>
      <c r="B1182" t="s">
        <v>20</v>
      </c>
      <c r="C1182" t="s">
        <v>1217</v>
      </c>
      <c r="D1182" t="s">
        <v>6249</v>
      </c>
      <c r="E1182" t="s">
        <v>55</v>
      </c>
      <c r="F1182">
        <f t="shared" si="72"/>
        <v>16.01935191318</v>
      </c>
      <c r="G1182" s="1">
        <f t="shared" si="73"/>
        <v>0</v>
      </c>
      <c r="H1182">
        <f t="shared" si="74"/>
        <v>0</v>
      </c>
      <c r="I1182">
        <f t="shared" si="75"/>
        <v>0</v>
      </c>
    </row>
    <row r="1183" spans="1:9">
      <c r="A1183" s="1">
        <v>1181</v>
      </c>
      <c r="B1183" t="s">
        <v>20</v>
      </c>
      <c r="C1183" t="s">
        <v>1271</v>
      </c>
      <c r="D1183" t="s">
        <v>6207</v>
      </c>
      <c r="E1183" t="s">
        <v>51</v>
      </c>
      <c r="F1183">
        <f t="shared" si="72"/>
        <v>2.7709188352699998</v>
      </c>
      <c r="G1183" s="1">
        <f t="shared" si="73"/>
        <v>1</v>
      </c>
      <c r="H1183">
        <f t="shared" si="74"/>
        <v>1</v>
      </c>
      <c r="I1183">
        <f t="shared" si="75"/>
        <v>1</v>
      </c>
    </row>
    <row r="1184" spans="1:9">
      <c r="A1184" s="1">
        <v>1182</v>
      </c>
      <c r="B1184" t="s">
        <v>20</v>
      </c>
      <c r="C1184" t="s">
        <v>1281</v>
      </c>
      <c r="D1184" t="s">
        <v>6198</v>
      </c>
      <c r="E1184" t="s">
        <v>55</v>
      </c>
      <c r="F1184">
        <f t="shared" si="72"/>
        <v>10.97790115013</v>
      </c>
      <c r="G1184" s="1">
        <f t="shared" si="73"/>
        <v>0</v>
      </c>
      <c r="H1184">
        <f t="shared" si="74"/>
        <v>0</v>
      </c>
      <c r="I1184">
        <f t="shared" si="75"/>
        <v>0</v>
      </c>
    </row>
    <row r="1185" spans="1:10">
      <c r="A1185" s="1">
        <v>1183</v>
      </c>
      <c r="B1185" t="s">
        <v>20</v>
      </c>
      <c r="C1185" t="s">
        <v>1303</v>
      </c>
      <c r="D1185" t="s">
        <v>6174</v>
      </c>
      <c r="E1185" t="s">
        <v>105</v>
      </c>
      <c r="F1185">
        <f t="shared" si="72"/>
        <v>10.97324036461</v>
      </c>
      <c r="G1185" s="1">
        <f t="shared" si="73"/>
        <v>0</v>
      </c>
      <c r="H1185">
        <f t="shared" si="74"/>
        <v>0</v>
      </c>
      <c r="I1185">
        <f t="shared" si="75"/>
        <v>0</v>
      </c>
    </row>
    <row r="1186" spans="1:10">
      <c r="A1186" s="1">
        <v>1184</v>
      </c>
      <c r="B1186" t="s">
        <v>20</v>
      </c>
      <c r="C1186" t="s">
        <v>1316</v>
      </c>
      <c r="D1186" t="s">
        <v>6164</v>
      </c>
      <c r="E1186" t="s">
        <v>479</v>
      </c>
      <c r="F1186">
        <f t="shared" si="72"/>
        <v>10.412056897599999</v>
      </c>
      <c r="G1186" s="1">
        <f t="shared" si="73"/>
        <v>0</v>
      </c>
      <c r="H1186">
        <f t="shared" si="74"/>
        <v>1</v>
      </c>
      <c r="I1186">
        <f t="shared" si="75"/>
        <v>0</v>
      </c>
    </row>
    <row r="1187" spans="1:10">
      <c r="A1187" s="1">
        <v>1185</v>
      </c>
      <c r="B1187" t="s">
        <v>20</v>
      </c>
      <c r="C1187" t="s">
        <v>1332</v>
      </c>
      <c r="D1187" t="s">
        <v>6151</v>
      </c>
      <c r="E1187" t="s">
        <v>55</v>
      </c>
      <c r="F1187">
        <f t="shared" si="72"/>
        <v>13.884121228729999</v>
      </c>
      <c r="G1187" s="1">
        <f t="shared" si="73"/>
        <v>0</v>
      </c>
      <c r="H1187">
        <f t="shared" si="74"/>
        <v>0</v>
      </c>
      <c r="I1187">
        <f t="shared" si="75"/>
        <v>0</v>
      </c>
    </row>
    <row r="1188" spans="1:10">
      <c r="A1188" s="1">
        <v>1186</v>
      </c>
      <c r="B1188" t="s">
        <v>20</v>
      </c>
      <c r="C1188" t="s">
        <v>1402</v>
      </c>
      <c r="D1188" t="s">
        <v>6083</v>
      </c>
      <c r="E1188" t="s">
        <v>19</v>
      </c>
      <c r="F1188">
        <f t="shared" si="72"/>
        <v>18.981423806519999</v>
      </c>
      <c r="G1188" s="1">
        <f t="shared" si="73"/>
        <v>0</v>
      </c>
      <c r="H1188">
        <f t="shared" si="74"/>
        <v>0</v>
      </c>
      <c r="I1188">
        <f t="shared" si="75"/>
        <v>0</v>
      </c>
    </row>
    <row r="1189" spans="1:10">
      <c r="A1189" s="1">
        <v>1187</v>
      </c>
      <c r="B1189" t="s">
        <v>20</v>
      </c>
      <c r="C1189" t="s">
        <v>1459</v>
      </c>
      <c r="D1189" t="s">
        <v>6042</v>
      </c>
      <c r="E1189" t="s">
        <v>43</v>
      </c>
      <c r="F1189">
        <f t="shared" si="72"/>
        <v>21.047819894949999</v>
      </c>
      <c r="G1189" s="1">
        <f t="shared" si="73"/>
        <v>0</v>
      </c>
      <c r="H1189">
        <f t="shared" si="74"/>
        <v>0</v>
      </c>
      <c r="I1189">
        <f t="shared" si="75"/>
        <v>0</v>
      </c>
      <c r="J1189" t="s">
        <v>7264</v>
      </c>
    </row>
    <row r="1190" spans="1:10">
      <c r="A1190" s="1">
        <v>1188</v>
      </c>
      <c r="B1190" t="s">
        <v>20</v>
      </c>
      <c r="C1190" t="s">
        <v>1485</v>
      </c>
      <c r="D1190" t="s">
        <v>6011</v>
      </c>
      <c r="E1190" t="s">
        <v>22</v>
      </c>
      <c r="F1190">
        <f t="shared" si="72"/>
        <v>4.6644832531939997</v>
      </c>
      <c r="G1190" s="1">
        <f t="shared" si="73"/>
        <v>0</v>
      </c>
      <c r="H1190">
        <f t="shared" si="74"/>
        <v>1</v>
      </c>
      <c r="I1190">
        <f t="shared" si="75"/>
        <v>0</v>
      </c>
      <c r="J1190">
        <f>SUM(I1150:I1190)/40</f>
        <v>0.3</v>
      </c>
    </row>
    <row r="1191" spans="1:10">
      <c r="A1191" s="1">
        <v>1189</v>
      </c>
      <c r="B1191" t="s">
        <v>39</v>
      </c>
      <c r="C1191" t="s">
        <v>14</v>
      </c>
      <c r="D1191" t="s">
        <v>7223</v>
      </c>
      <c r="E1191" t="s">
        <v>28</v>
      </c>
      <c r="F1191">
        <f t="shared" si="72"/>
        <v>2.9672602382000002</v>
      </c>
      <c r="G1191" s="1">
        <f t="shared" si="73"/>
        <v>1</v>
      </c>
      <c r="H1191">
        <f t="shared" si="74"/>
        <v>1</v>
      </c>
      <c r="I1191">
        <f t="shared" si="75"/>
        <v>1</v>
      </c>
    </row>
    <row r="1192" spans="1:10">
      <c r="A1192" s="1">
        <v>1190</v>
      </c>
      <c r="B1192" t="s">
        <v>39</v>
      </c>
      <c r="C1192" t="s">
        <v>60</v>
      </c>
      <c r="D1192" t="s">
        <v>7209</v>
      </c>
      <c r="E1192" t="s">
        <v>75</v>
      </c>
      <c r="F1192">
        <f t="shared" si="72"/>
        <v>4.9593008784065997</v>
      </c>
      <c r="G1192" s="1">
        <f t="shared" si="73"/>
        <v>0</v>
      </c>
      <c r="H1192">
        <f t="shared" si="74"/>
        <v>1</v>
      </c>
      <c r="I1192">
        <f t="shared" si="75"/>
        <v>0</v>
      </c>
    </row>
    <row r="1193" spans="1:10">
      <c r="A1193" s="1">
        <v>1191</v>
      </c>
      <c r="B1193" t="s">
        <v>39</v>
      </c>
      <c r="C1193" t="s">
        <v>154</v>
      </c>
      <c r="D1193" t="s">
        <v>7161</v>
      </c>
      <c r="E1193" t="s">
        <v>109</v>
      </c>
      <c r="F1193">
        <f t="shared" si="72"/>
        <v>18.609933506379999</v>
      </c>
      <c r="G1193" s="1">
        <f t="shared" si="73"/>
        <v>0</v>
      </c>
      <c r="H1193">
        <f t="shared" si="74"/>
        <v>1</v>
      </c>
      <c r="I1193">
        <f t="shared" si="75"/>
        <v>0</v>
      </c>
    </row>
    <row r="1194" spans="1:10">
      <c r="A1194" s="1">
        <v>1192</v>
      </c>
      <c r="B1194" t="s">
        <v>39</v>
      </c>
      <c r="C1194" t="s">
        <v>166</v>
      </c>
      <c r="D1194" t="s">
        <v>7151</v>
      </c>
      <c r="E1194" t="s">
        <v>159</v>
      </c>
      <c r="F1194">
        <f t="shared" si="72"/>
        <v>11.74314021082</v>
      </c>
      <c r="G1194" s="1">
        <f t="shared" si="73"/>
        <v>0</v>
      </c>
      <c r="H1194">
        <f t="shared" si="74"/>
        <v>1</v>
      </c>
      <c r="I1194">
        <f t="shared" si="75"/>
        <v>0</v>
      </c>
    </row>
    <row r="1195" spans="1:10">
      <c r="A1195" s="1">
        <v>1193</v>
      </c>
      <c r="B1195" t="s">
        <v>39</v>
      </c>
      <c r="C1195" t="s">
        <v>297</v>
      </c>
      <c r="D1195" t="s">
        <v>7046</v>
      </c>
      <c r="E1195" t="s">
        <v>105</v>
      </c>
      <c r="F1195">
        <f t="shared" si="72"/>
        <v>0.12741048287000001</v>
      </c>
      <c r="G1195" s="1">
        <f t="shared" si="73"/>
        <v>1</v>
      </c>
      <c r="H1195">
        <f t="shared" si="74"/>
        <v>1</v>
      </c>
      <c r="I1195">
        <f t="shared" si="75"/>
        <v>1</v>
      </c>
    </row>
    <row r="1196" spans="1:10">
      <c r="A1196" s="1">
        <v>1194</v>
      </c>
      <c r="B1196" t="s">
        <v>39</v>
      </c>
      <c r="C1196" t="s">
        <v>330</v>
      </c>
      <c r="D1196" t="s">
        <v>7020</v>
      </c>
      <c r="E1196" t="s">
        <v>136</v>
      </c>
      <c r="F1196">
        <f t="shared" si="72"/>
        <v>16.324958048980001</v>
      </c>
      <c r="G1196" s="1">
        <f t="shared" si="73"/>
        <v>0</v>
      </c>
      <c r="H1196">
        <f t="shared" si="74"/>
        <v>0</v>
      </c>
      <c r="I1196">
        <f t="shared" si="75"/>
        <v>0</v>
      </c>
    </row>
    <row r="1197" spans="1:10">
      <c r="A1197" s="1">
        <v>1195</v>
      </c>
      <c r="B1197" t="s">
        <v>39</v>
      </c>
      <c r="C1197" t="s">
        <v>344</v>
      </c>
      <c r="D1197" t="s">
        <v>7009</v>
      </c>
      <c r="E1197" t="s">
        <v>346</v>
      </c>
      <c r="F1197">
        <f t="shared" si="72"/>
        <v>31.11078990124</v>
      </c>
      <c r="G1197" s="1">
        <f t="shared" si="73"/>
        <v>0</v>
      </c>
      <c r="H1197">
        <f t="shared" si="74"/>
        <v>1</v>
      </c>
      <c r="I1197">
        <f t="shared" si="75"/>
        <v>0</v>
      </c>
    </row>
    <row r="1198" spans="1:10">
      <c r="A1198" s="1">
        <v>1196</v>
      </c>
      <c r="B1198" t="s">
        <v>39</v>
      </c>
      <c r="C1198" t="s">
        <v>385</v>
      </c>
      <c r="D1198" t="s">
        <v>6973</v>
      </c>
      <c r="E1198" t="s">
        <v>7</v>
      </c>
      <c r="F1198">
        <f t="shared" si="72"/>
        <v>17.803779885760001</v>
      </c>
      <c r="G1198" s="1">
        <f t="shared" si="73"/>
        <v>0</v>
      </c>
      <c r="H1198">
        <f t="shared" si="74"/>
        <v>0</v>
      </c>
      <c r="I1198">
        <f t="shared" si="75"/>
        <v>0</v>
      </c>
    </row>
    <row r="1199" spans="1:10">
      <c r="A1199" s="1">
        <v>1197</v>
      </c>
      <c r="B1199" t="s">
        <v>39</v>
      </c>
      <c r="C1199" t="s">
        <v>433</v>
      </c>
      <c r="D1199" t="s">
        <v>6930</v>
      </c>
      <c r="E1199" t="s">
        <v>59</v>
      </c>
      <c r="F1199">
        <f t="shared" si="72"/>
        <v>7.0045261179500002</v>
      </c>
      <c r="G1199" s="1">
        <f t="shared" si="73"/>
        <v>0</v>
      </c>
      <c r="H1199">
        <f t="shared" si="74"/>
        <v>1</v>
      </c>
      <c r="I1199">
        <f t="shared" si="75"/>
        <v>0</v>
      </c>
    </row>
    <row r="1200" spans="1:10">
      <c r="A1200" s="1">
        <v>1198</v>
      </c>
      <c r="B1200" t="s">
        <v>39</v>
      </c>
      <c r="C1200" t="s">
        <v>468</v>
      </c>
      <c r="D1200" t="s">
        <v>6899</v>
      </c>
      <c r="E1200" t="s">
        <v>10</v>
      </c>
      <c r="F1200">
        <f t="shared" si="72"/>
        <v>2.2412514449210001</v>
      </c>
      <c r="G1200" s="1">
        <f t="shared" si="73"/>
        <v>1</v>
      </c>
      <c r="H1200">
        <f t="shared" si="74"/>
        <v>0</v>
      </c>
      <c r="I1200">
        <f t="shared" si="75"/>
        <v>0</v>
      </c>
    </row>
    <row r="1201" spans="1:9">
      <c r="A1201" s="1">
        <v>1199</v>
      </c>
      <c r="B1201" t="s">
        <v>39</v>
      </c>
      <c r="C1201" t="s">
        <v>482</v>
      </c>
      <c r="D1201" t="s">
        <v>6888</v>
      </c>
      <c r="E1201" t="s">
        <v>78</v>
      </c>
      <c r="F1201">
        <f t="shared" si="72"/>
        <v>7.5229822318400004</v>
      </c>
      <c r="G1201" s="1">
        <f t="shared" si="73"/>
        <v>0</v>
      </c>
      <c r="H1201">
        <f t="shared" si="74"/>
        <v>0</v>
      </c>
      <c r="I1201">
        <f t="shared" si="75"/>
        <v>0</v>
      </c>
    </row>
    <row r="1202" spans="1:9">
      <c r="A1202" s="1">
        <v>1200</v>
      </c>
      <c r="B1202" t="s">
        <v>39</v>
      </c>
      <c r="C1202" t="s">
        <v>497</v>
      </c>
      <c r="D1202" t="s">
        <v>6872</v>
      </c>
      <c r="E1202" t="s">
        <v>17</v>
      </c>
      <c r="F1202">
        <f t="shared" si="72"/>
        <v>20.145210904639999</v>
      </c>
      <c r="G1202" s="1">
        <f t="shared" si="73"/>
        <v>0</v>
      </c>
      <c r="H1202">
        <f t="shared" si="74"/>
        <v>0</v>
      </c>
      <c r="I1202">
        <f t="shared" si="75"/>
        <v>0</v>
      </c>
    </row>
    <row r="1203" spans="1:9">
      <c r="A1203" s="1">
        <v>1201</v>
      </c>
      <c r="B1203" t="s">
        <v>39</v>
      </c>
      <c r="C1203" t="s">
        <v>513</v>
      </c>
      <c r="D1203" t="s">
        <v>6855</v>
      </c>
      <c r="E1203" t="s">
        <v>114</v>
      </c>
      <c r="F1203">
        <f t="shared" si="72"/>
        <v>15.750097741519999</v>
      </c>
      <c r="G1203" s="1">
        <f t="shared" si="73"/>
        <v>0</v>
      </c>
      <c r="H1203">
        <f t="shared" si="74"/>
        <v>1</v>
      </c>
      <c r="I1203">
        <f t="shared" si="75"/>
        <v>0</v>
      </c>
    </row>
    <row r="1204" spans="1:9">
      <c r="A1204" s="1">
        <v>1202</v>
      </c>
      <c r="B1204" t="s">
        <v>39</v>
      </c>
      <c r="C1204" t="s">
        <v>594</v>
      </c>
      <c r="D1204" t="s">
        <v>6794</v>
      </c>
      <c r="E1204" t="s">
        <v>19</v>
      </c>
      <c r="F1204">
        <f t="shared" si="72"/>
        <v>13.46378836829</v>
      </c>
      <c r="G1204" s="1">
        <f t="shared" si="73"/>
        <v>0</v>
      </c>
      <c r="H1204">
        <f t="shared" si="74"/>
        <v>1</v>
      </c>
      <c r="I1204">
        <f t="shared" si="75"/>
        <v>0</v>
      </c>
    </row>
    <row r="1205" spans="1:9">
      <c r="A1205" s="1">
        <v>1203</v>
      </c>
      <c r="B1205" t="s">
        <v>39</v>
      </c>
      <c r="C1205" t="s">
        <v>631</v>
      </c>
      <c r="D1205" t="s">
        <v>6753</v>
      </c>
      <c r="E1205" t="s">
        <v>62</v>
      </c>
      <c r="F1205">
        <f t="shared" si="72"/>
        <v>7.2360087759999914E-2</v>
      </c>
      <c r="G1205" s="1">
        <f t="shared" si="73"/>
        <v>1</v>
      </c>
      <c r="H1205">
        <f t="shared" si="74"/>
        <v>1</v>
      </c>
      <c r="I1205">
        <f t="shared" si="75"/>
        <v>1</v>
      </c>
    </row>
    <row r="1206" spans="1:9">
      <c r="A1206" s="1">
        <v>1204</v>
      </c>
      <c r="B1206" t="s">
        <v>39</v>
      </c>
      <c r="C1206" t="s">
        <v>719</v>
      </c>
      <c r="D1206" t="s">
        <v>6683</v>
      </c>
      <c r="E1206" t="s">
        <v>131</v>
      </c>
      <c r="F1206">
        <f t="shared" si="72"/>
        <v>2.6846602432100002</v>
      </c>
      <c r="G1206" s="1">
        <f t="shared" si="73"/>
        <v>1</v>
      </c>
      <c r="H1206">
        <f t="shared" si="74"/>
        <v>1</v>
      </c>
      <c r="I1206">
        <f t="shared" si="75"/>
        <v>1</v>
      </c>
    </row>
    <row r="1207" spans="1:9">
      <c r="A1207" s="1">
        <v>1205</v>
      </c>
      <c r="B1207" t="s">
        <v>39</v>
      </c>
      <c r="C1207" t="s">
        <v>737</v>
      </c>
      <c r="D1207" t="s">
        <v>6669</v>
      </c>
      <c r="E1207" t="s">
        <v>95</v>
      </c>
      <c r="F1207">
        <f t="shared" si="72"/>
        <v>16.971446068150001</v>
      </c>
      <c r="G1207" s="1">
        <f t="shared" si="73"/>
        <v>0</v>
      </c>
      <c r="H1207">
        <f t="shared" si="74"/>
        <v>0</v>
      </c>
      <c r="I1207">
        <f t="shared" si="75"/>
        <v>0</v>
      </c>
    </row>
    <row r="1208" spans="1:9">
      <c r="A1208" s="1">
        <v>1206</v>
      </c>
      <c r="B1208" t="s">
        <v>39</v>
      </c>
      <c r="C1208" t="s">
        <v>768</v>
      </c>
      <c r="D1208" t="s">
        <v>6638</v>
      </c>
      <c r="E1208" t="s">
        <v>95</v>
      </c>
      <c r="F1208">
        <f t="shared" si="72"/>
        <v>12.992454286139999</v>
      </c>
      <c r="G1208" s="1">
        <f t="shared" si="73"/>
        <v>0</v>
      </c>
      <c r="H1208">
        <f t="shared" si="74"/>
        <v>1</v>
      </c>
      <c r="I1208">
        <f t="shared" si="75"/>
        <v>0</v>
      </c>
    </row>
    <row r="1209" spans="1:9">
      <c r="A1209" s="1">
        <v>1207</v>
      </c>
      <c r="B1209" t="s">
        <v>39</v>
      </c>
      <c r="C1209" t="s">
        <v>865</v>
      </c>
      <c r="D1209" t="s">
        <v>6554</v>
      </c>
      <c r="E1209" t="s">
        <v>17</v>
      </c>
      <c r="F1209">
        <f t="shared" si="72"/>
        <v>13.5450701135</v>
      </c>
      <c r="G1209" s="1">
        <f t="shared" si="73"/>
        <v>0</v>
      </c>
      <c r="H1209">
        <f t="shared" si="74"/>
        <v>1</v>
      </c>
      <c r="I1209">
        <f t="shared" si="75"/>
        <v>0</v>
      </c>
    </row>
    <row r="1210" spans="1:9">
      <c r="A1210" s="1">
        <v>1208</v>
      </c>
      <c r="B1210" t="s">
        <v>39</v>
      </c>
      <c r="C1210" t="s">
        <v>900</v>
      </c>
      <c r="D1210" t="s">
        <v>6529</v>
      </c>
      <c r="E1210" t="s">
        <v>28</v>
      </c>
      <c r="F1210">
        <f t="shared" si="72"/>
        <v>5.8721690457399998</v>
      </c>
      <c r="G1210" s="1">
        <f t="shared" si="73"/>
        <v>0</v>
      </c>
      <c r="H1210">
        <f t="shared" si="74"/>
        <v>0</v>
      </c>
      <c r="I1210">
        <f t="shared" si="75"/>
        <v>0</v>
      </c>
    </row>
    <row r="1211" spans="1:9">
      <c r="A1211" s="1">
        <v>1209</v>
      </c>
      <c r="B1211" t="s">
        <v>39</v>
      </c>
      <c r="C1211" t="s">
        <v>916</v>
      </c>
      <c r="D1211" t="s">
        <v>6511</v>
      </c>
      <c r="E1211" t="s">
        <v>13</v>
      </c>
      <c r="F1211">
        <f t="shared" si="72"/>
        <v>9.1424093229699999</v>
      </c>
      <c r="G1211" s="1">
        <f t="shared" si="73"/>
        <v>0</v>
      </c>
      <c r="H1211">
        <f t="shared" si="74"/>
        <v>1</v>
      </c>
      <c r="I1211">
        <f t="shared" si="75"/>
        <v>0</v>
      </c>
    </row>
    <row r="1212" spans="1:9">
      <c r="A1212" s="1">
        <v>1210</v>
      </c>
      <c r="B1212" t="s">
        <v>39</v>
      </c>
      <c r="C1212" t="s">
        <v>961</v>
      </c>
      <c r="D1212" t="s">
        <v>6477</v>
      </c>
      <c r="E1212" t="s">
        <v>71</v>
      </c>
      <c r="F1212">
        <f t="shared" si="72"/>
        <v>8.6497353397199994</v>
      </c>
      <c r="G1212" s="1">
        <f t="shared" si="73"/>
        <v>0</v>
      </c>
      <c r="H1212">
        <f t="shared" si="74"/>
        <v>0</v>
      </c>
      <c r="I1212">
        <f t="shared" si="75"/>
        <v>0</v>
      </c>
    </row>
    <row r="1213" spans="1:9">
      <c r="A1213" s="1">
        <v>1211</v>
      </c>
      <c r="B1213" t="s">
        <v>39</v>
      </c>
      <c r="C1213" t="s">
        <v>988</v>
      </c>
      <c r="D1213" t="s">
        <v>6449</v>
      </c>
      <c r="E1213" t="s">
        <v>78</v>
      </c>
      <c r="F1213">
        <f t="shared" si="72"/>
        <v>3.5858505361799997</v>
      </c>
      <c r="G1213" s="1">
        <f t="shared" si="73"/>
        <v>1</v>
      </c>
      <c r="H1213">
        <f t="shared" si="74"/>
        <v>1</v>
      </c>
      <c r="I1213">
        <f t="shared" si="75"/>
        <v>1</v>
      </c>
    </row>
    <row r="1214" spans="1:9">
      <c r="A1214" s="1">
        <v>1212</v>
      </c>
      <c r="B1214" t="s">
        <v>39</v>
      </c>
      <c r="C1214" t="s">
        <v>1007</v>
      </c>
      <c r="D1214" t="s">
        <v>6436</v>
      </c>
      <c r="E1214" t="s">
        <v>51</v>
      </c>
      <c r="F1214">
        <f t="shared" si="72"/>
        <v>10.172803684329999</v>
      </c>
      <c r="G1214" s="1">
        <f t="shared" si="73"/>
        <v>0</v>
      </c>
      <c r="H1214">
        <f t="shared" si="74"/>
        <v>0</v>
      </c>
      <c r="I1214">
        <f t="shared" si="75"/>
        <v>0</v>
      </c>
    </row>
    <row r="1215" spans="1:9">
      <c r="A1215" s="1">
        <v>1213</v>
      </c>
      <c r="B1215" t="s">
        <v>39</v>
      </c>
      <c r="C1215" t="s">
        <v>1030</v>
      </c>
      <c r="D1215" t="s">
        <v>6415</v>
      </c>
      <c r="E1215" t="s">
        <v>109</v>
      </c>
      <c r="F1215">
        <f t="shared" si="72"/>
        <v>24.38329588177</v>
      </c>
      <c r="G1215" s="1">
        <f t="shared" si="73"/>
        <v>0</v>
      </c>
      <c r="H1215">
        <f t="shared" si="74"/>
        <v>0</v>
      </c>
      <c r="I1215">
        <f t="shared" si="75"/>
        <v>0</v>
      </c>
    </row>
    <row r="1216" spans="1:9">
      <c r="A1216" s="1">
        <v>1214</v>
      </c>
      <c r="B1216" t="s">
        <v>39</v>
      </c>
      <c r="C1216" t="s">
        <v>1060</v>
      </c>
      <c r="D1216" t="s">
        <v>6391</v>
      </c>
      <c r="E1216" t="s">
        <v>22</v>
      </c>
      <c r="F1216">
        <f t="shared" si="72"/>
        <v>3.8052179887699999</v>
      </c>
      <c r="G1216" s="1">
        <f t="shared" si="73"/>
        <v>1</v>
      </c>
      <c r="H1216">
        <f t="shared" si="74"/>
        <v>1</v>
      </c>
      <c r="I1216">
        <f t="shared" si="75"/>
        <v>1</v>
      </c>
    </row>
    <row r="1217" spans="1:11">
      <c r="A1217" s="1">
        <v>1215</v>
      </c>
      <c r="B1217" t="s">
        <v>39</v>
      </c>
      <c r="C1217" t="s">
        <v>1078</v>
      </c>
      <c r="D1217" t="s">
        <v>6370</v>
      </c>
      <c r="E1217" t="s">
        <v>55</v>
      </c>
      <c r="F1217">
        <f t="shared" si="72"/>
        <v>3.1839011034300002</v>
      </c>
      <c r="G1217" s="1">
        <f t="shared" si="73"/>
        <v>1</v>
      </c>
      <c r="H1217">
        <f t="shared" si="74"/>
        <v>1</v>
      </c>
      <c r="I1217">
        <f t="shared" si="75"/>
        <v>1</v>
      </c>
    </row>
    <row r="1218" spans="1:11">
      <c r="A1218" s="1">
        <v>1216</v>
      </c>
      <c r="B1218" t="s">
        <v>39</v>
      </c>
      <c r="C1218" t="s">
        <v>1119</v>
      </c>
      <c r="D1218" t="s">
        <v>6333</v>
      </c>
      <c r="E1218" t="s">
        <v>131</v>
      </c>
      <c r="F1218">
        <f t="shared" si="72"/>
        <v>4.7761280258800003</v>
      </c>
      <c r="G1218" s="1">
        <f t="shared" si="73"/>
        <v>0</v>
      </c>
      <c r="H1218">
        <f t="shared" si="74"/>
        <v>1</v>
      </c>
      <c r="I1218">
        <f t="shared" si="75"/>
        <v>0</v>
      </c>
    </row>
    <row r="1219" spans="1:11">
      <c r="A1219" s="1">
        <v>1217</v>
      </c>
      <c r="B1219" t="s">
        <v>39</v>
      </c>
      <c r="C1219" t="s">
        <v>1136</v>
      </c>
      <c r="D1219" t="s">
        <v>6322</v>
      </c>
      <c r="E1219" t="s">
        <v>126</v>
      </c>
      <c r="F1219">
        <f t="shared" ref="F1219:F1231" si="76">ABS(E1219-D1219)</f>
        <v>23.19966488196</v>
      </c>
      <c r="G1219" s="1">
        <f t="shared" ref="G1219:G1231" si="77">IF(F1219&lt;4,1,0)</f>
        <v>0</v>
      </c>
      <c r="H1219">
        <f t="shared" ref="H1219:H1231" si="78">IF(OR(AND(--E1219&lt;0, --D1219&lt;0),AND(--E1219&gt;0,--D1219&gt;0)), 1, 0)</f>
        <v>1</v>
      </c>
      <c r="I1219">
        <f t="shared" ref="I1219:I1231" si="79">INT(AND(H1219,G1219))</f>
        <v>0</v>
      </c>
    </row>
    <row r="1220" spans="1:11">
      <c r="A1220" s="1">
        <v>1218</v>
      </c>
      <c r="B1220" t="s">
        <v>39</v>
      </c>
      <c r="C1220" t="s">
        <v>1173</v>
      </c>
      <c r="D1220" t="s">
        <v>6289</v>
      </c>
      <c r="E1220" t="s">
        <v>51</v>
      </c>
      <c r="F1220">
        <f t="shared" si="76"/>
        <v>4.19881403755</v>
      </c>
      <c r="G1220" s="1">
        <f t="shared" si="77"/>
        <v>0</v>
      </c>
      <c r="H1220">
        <f t="shared" si="78"/>
        <v>1</v>
      </c>
      <c r="I1220">
        <f t="shared" si="79"/>
        <v>0</v>
      </c>
    </row>
    <row r="1221" spans="1:11">
      <c r="A1221" s="1">
        <v>1219</v>
      </c>
      <c r="B1221" t="s">
        <v>39</v>
      </c>
      <c r="C1221" t="s">
        <v>1195</v>
      </c>
      <c r="D1221" t="s">
        <v>6264</v>
      </c>
      <c r="E1221" t="s">
        <v>145</v>
      </c>
      <c r="F1221">
        <f t="shared" si="76"/>
        <v>25.65226470572</v>
      </c>
      <c r="G1221" s="1">
        <f t="shared" si="77"/>
        <v>0</v>
      </c>
      <c r="H1221">
        <f t="shared" si="78"/>
        <v>0</v>
      </c>
      <c r="I1221">
        <f t="shared" si="79"/>
        <v>0</v>
      </c>
    </row>
    <row r="1222" spans="1:11">
      <c r="A1222" s="1">
        <v>1220</v>
      </c>
      <c r="B1222" t="s">
        <v>39</v>
      </c>
      <c r="C1222" t="s">
        <v>1206</v>
      </c>
      <c r="D1222" t="s">
        <v>6260</v>
      </c>
      <c r="E1222" t="s">
        <v>13</v>
      </c>
      <c r="F1222">
        <f t="shared" si="76"/>
        <v>13.3068792264</v>
      </c>
      <c r="G1222" s="1">
        <f t="shared" si="77"/>
        <v>0</v>
      </c>
      <c r="H1222">
        <f t="shared" si="78"/>
        <v>1</v>
      </c>
      <c r="I1222">
        <f t="shared" si="79"/>
        <v>0</v>
      </c>
    </row>
    <row r="1223" spans="1:11">
      <c r="A1223" s="1">
        <v>1221</v>
      </c>
      <c r="B1223" t="s">
        <v>39</v>
      </c>
      <c r="C1223" t="s">
        <v>1253</v>
      </c>
      <c r="D1223" t="s">
        <v>6219</v>
      </c>
      <c r="E1223" t="s">
        <v>75</v>
      </c>
      <c r="F1223">
        <f t="shared" si="76"/>
        <v>1.4270157880000003</v>
      </c>
      <c r="G1223" s="1">
        <f t="shared" si="77"/>
        <v>1</v>
      </c>
      <c r="H1223">
        <f t="shared" si="78"/>
        <v>1</v>
      </c>
      <c r="I1223">
        <f t="shared" si="79"/>
        <v>1</v>
      </c>
    </row>
    <row r="1224" spans="1:11">
      <c r="A1224" s="1">
        <v>1222</v>
      </c>
      <c r="B1224" t="s">
        <v>39</v>
      </c>
      <c r="C1224" t="s">
        <v>1288</v>
      </c>
      <c r="D1224" t="s">
        <v>6193</v>
      </c>
      <c r="E1224" t="s">
        <v>19</v>
      </c>
      <c r="F1224">
        <f t="shared" si="76"/>
        <v>17.1189527294</v>
      </c>
      <c r="G1224" s="1">
        <f t="shared" si="77"/>
        <v>0</v>
      </c>
      <c r="H1224">
        <f t="shared" si="78"/>
        <v>0</v>
      </c>
      <c r="I1224">
        <f t="shared" si="79"/>
        <v>0</v>
      </c>
    </row>
    <row r="1225" spans="1:11">
      <c r="A1225" s="1">
        <v>1223</v>
      </c>
      <c r="B1225" t="s">
        <v>39</v>
      </c>
      <c r="C1225" t="s">
        <v>1343</v>
      </c>
      <c r="D1225" t="s">
        <v>6141</v>
      </c>
      <c r="E1225" t="s">
        <v>221</v>
      </c>
      <c r="F1225">
        <f t="shared" si="76"/>
        <v>9.9400184016100006</v>
      </c>
      <c r="G1225" s="1">
        <f t="shared" si="77"/>
        <v>0</v>
      </c>
      <c r="H1225">
        <f t="shared" si="78"/>
        <v>1</v>
      </c>
      <c r="I1225">
        <f t="shared" si="79"/>
        <v>0</v>
      </c>
    </row>
    <row r="1226" spans="1:11">
      <c r="A1226" s="1">
        <v>1224</v>
      </c>
      <c r="B1226" t="s">
        <v>39</v>
      </c>
      <c r="C1226" t="s">
        <v>1361</v>
      </c>
      <c r="D1226" t="s">
        <v>6127</v>
      </c>
      <c r="E1226" t="s">
        <v>174</v>
      </c>
      <c r="F1226">
        <f t="shared" si="76"/>
        <v>2.7619352774999992</v>
      </c>
      <c r="G1226" s="1">
        <f t="shared" si="77"/>
        <v>1</v>
      </c>
      <c r="H1226">
        <f t="shared" si="78"/>
        <v>1</v>
      </c>
      <c r="I1226">
        <f t="shared" si="79"/>
        <v>1</v>
      </c>
    </row>
    <row r="1227" spans="1:11">
      <c r="A1227" s="1">
        <v>1225</v>
      </c>
      <c r="B1227" t="s">
        <v>39</v>
      </c>
      <c r="C1227" t="s">
        <v>1368</v>
      </c>
      <c r="D1227" t="s">
        <v>6118</v>
      </c>
      <c r="E1227" t="s">
        <v>170</v>
      </c>
      <c r="F1227">
        <f t="shared" si="76"/>
        <v>6.18785325219</v>
      </c>
      <c r="G1227" s="1">
        <f t="shared" si="77"/>
        <v>0</v>
      </c>
      <c r="H1227">
        <f t="shared" si="78"/>
        <v>1</v>
      </c>
      <c r="I1227">
        <f t="shared" si="79"/>
        <v>0</v>
      </c>
    </row>
    <row r="1228" spans="1:11">
      <c r="A1228" s="1">
        <v>1226</v>
      </c>
      <c r="B1228" t="s">
        <v>39</v>
      </c>
      <c r="C1228" t="s">
        <v>1385</v>
      </c>
      <c r="D1228" t="s">
        <v>6101</v>
      </c>
      <c r="E1228" t="s">
        <v>48</v>
      </c>
      <c r="F1228">
        <f t="shared" si="76"/>
        <v>7.4037979441999999</v>
      </c>
      <c r="G1228" s="1">
        <f t="shared" si="77"/>
        <v>0</v>
      </c>
      <c r="H1228">
        <f t="shared" si="78"/>
        <v>0</v>
      </c>
      <c r="I1228">
        <f t="shared" si="79"/>
        <v>0</v>
      </c>
    </row>
    <row r="1229" spans="1:11">
      <c r="A1229" s="1">
        <v>1227</v>
      </c>
      <c r="B1229" t="s">
        <v>39</v>
      </c>
      <c r="C1229" t="s">
        <v>1402</v>
      </c>
      <c r="D1229" t="s">
        <v>6089</v>
      </c>
      <c r="E1229" t="s">
        <v>22</v>
      </c>
      <c r="F1229">
        <f t="shared" si="76"/>
        <v>0.71747719474999982</v>
      </c>
      <c r="G1229" s="1">
        <f t="shared" si="77"/>
        <v>1</v>
      </c>
      <c r="H1229">
        <f t="shared" si="78"/>
        <v>1</v>
      </c>
      <c r="I1229">
        <f t="shared" si="79"/>
        <v>1</v>
      </c>
      <c r="J1229" t="s">
        <v>7265</v>
      </c>
    </row>
    <row r="1230" spans="1:11">
      <c r="A1230" s="1">
        <v>1228</v>
      </c>
      <c r="B1230" t="s">
        <v>39</v>
      </c>
      <c r="C1230" t="s">
        <v>1441</v>
      </c>
      <c r="D1230" t="s">
        <v>6054</v>
      </c>
      <c r="E1230" t="s">
        <v>190</v>
      </c>
      <c r="F1230">
        <f t="shared" si="76"/>
        <v>15.303889559489999</v>
      </c>
      <c r="G1230" s="1">
        <f t="shared" si="77"/>
        <v>0</v>
      </c>
      <c r="H1230">
        <f t="shared" si="78"/>
        <v>0</v>
      </c>
      <c r="I1230">
        <f t="shared" si="79"/>
        <v>0</v>
      </c>
      <c r="J1230" s="11">
        <f>SUM(I1191:I1231)/40</f>
        <v>0.25</v>
      </c>
    </row>
    <row r="1231" spans="1:11">
      <c r="A1231" s="1">
        <v>1229</v>
      </c>
      <c r="B1231" t="s">
        <v>39</v>
      </c>
      <c r="C1231" t="s">
        <v>1469</v>
      </c>
      <c r="D1231" t="s">
        <v>6032</v>
      </c>
      <c r="E1231" t="s">
        <v>55</v>
      </c>
      <c r="F1231">
        <f t="shared" si="76"/>
        <v>5.4017713396099998</v>
      </c>
      <c r="G1231" s="1">
        <f t="shared" si="77"/>
        <v>0</v>
      </c>
      <c r="H1231">
        <f t="shared" si="78"/>
        <v>1</v>
      </c>
      <c r="I1231">
        <f t="shared" si="79"/>
        <v>0</v>
      </c>
      <c r="J1231">
        <f>AVERAGE(I1191:I1231)</f>
        <v>0.24390243902439024</v>
      </c>
      <c r="K1231" t="s">
        <v>7266</v>
      </c>
    </row>
    <row r="1233" spans="6:10">
      <c r="F1233" t="s">
        <v>3525</v>
      </c>
      <c r="G1233">
        <f>SUM(G2:G1231)</f>
        <v>266</v>
      </c>
      <c r="H1233">
        <f>SUM(H2:H1231)</f>
        <v>749</v>
      </c>
      <c r="I1233">
        <f>SUM(I2:I1231)</f>
        <v>249</v>
      </c>
    </row>
    <row r="1234" spans="6:10">
      <c r="F1234" t="s">
        <v>2907</v>
      </c>
      <c r="G1234" s="3">
        <f>G1233/1230</f>
        <v>0.216260162601626</v>
      </c>
      <c r="H1234" s="3">
        <f>H1233/1230</f>
        <v>0.60894308943089426</v>
      </c>
      <c r="I1234" s="3">
        <f>I1233/1230</f>
        <v>0.20243902439024392</v>
      </c>
      <c r="J1234" s="3"/>
    </row>
  </sheetData>
  <sortState ref="B2:E1231">
    <sortCondition ref="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workbookViewId="0"/>
  </sheetViews>
  <sheetFormatPr baseColWidth="10" defaultRowHeight="14" x14ac:dyDescent="0"/>
  <sheetData>
    <row r="1" spans="1:11">
      <c r="B1" s="1" t="s">
        <v>1</v>
      </c>
      <c r="C1" s="1" t="s">
        <v>0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t="s">
        <v>7236</v>
      </c>
      <c r="K1" s="1">
        <v>0</v>
      </c>
    </row>
    <row r="2" spans="1:11">
      <c r="A2" s="1">
        <v>0</v>
      </c>
      <c r="B2" t="s">
        <v>57</v>
      </c>
      <c r="C2" t="s">
        <v>52</v>
      </c>
      <c r="D2" t="s">
        <v>48</v>
      </c>
      <c r="E2" s="7" t="s">
        <v>59</v>
      </c>
      <c r="F2">
        <f>ABS(E2-D2)</f>
        <v>4</v>
      </c>
      <c r="G2" s="1">
        <f>IF(F2&lt;4, 1, 0)</f>
        <v>0</v>
      </c>
      <c r="H2" s="5">
        <f>IF(OR(AND(--D2&gt;0, --E2&gt;0), AND(--D2&lt;0, --E2&lt;0)), 1, 0)</f>
        <v>1</v>
      </c>
      <c r="I2" s="5">
        <f>INT(AND(H2,G2))</f>
        <v>0</v>
      </c>
      <c r="J2" s="5"/>
      <c r="K2" t="s">
        <v>1616</v>
      </c>
    </row>
    <row r="3" spans="1:11">
      <c r="A3" s="1">
        <v>1</v>
      </c>
      <c r="B3" t="s">
        <v>57</v>
      </c>
      <c r="C3" t="s">
        <v>99</v>
      </c>
      <c r="D3" t="s">
        <v>48</v>
      </c>
      <c r="E3" s="7" t="s">
        <v>105</v>
      </c>
      <c r="F3">
        <f>ABS(E3-D3)</f>
        <v>5</v>
      </c>
      <c r="G3" s="1">
        <f>IF(F3&lt;4, 1, 0)</f>
        <v>0</v>
      </c>
      <c r="H3" s="5">
        <f>IF(OR(AND(--D3&gt;0, --E3&gt;0), AND(--D3&lt;0, --E3&lt;0)), 1, 0)</f>
        <v>1</v>
      </c>
      <c r="I3" s="5">
        <f t="shared" ref="I3:I66" si="0">INT(AND(H3,G3))</f>
        <v>0</v>
      </c>
      <c r="J3" s="5"/>
    </row>
    <row r="4" spans="1:11">
      <c r="A4" s="1">
        <v>2</v>
      </c>
      <c r="B4" t="s">
        <v>57</v>
      </c>
      <c r="C4" t="s">
        <v>124</v>
      </c>
      <c r="D4" t="s">
        <v>78</v>
      </c>
      <c r="E4" s="7" t="s">
        <v>131</v>
      </c>
      <c r="F4">
        <f>ABS(E4-D4)</f>
        <v>3</v>
      </c>
      <c r="G4" s="1">
        <f>IF(F4&lt;4, 1, 0)</f>
        <v>1</v>
      </c>
      <c r="H4" s="5">
        <f>IF(OR(AND(--D4&gt;0, --E4&gt;0), AND(--D4&lt;0, --E4&lt;0)), 1, 0)</f>
        <v>1</v>
      </c>
      <c r="I4" s="5">
        <f t="shared" si="0"/>
        <v>1</v>
      </c>
      <c r="J4" s="5"/>
    </row>
    <row r="5" spans="1:11">
      <c r="A5" s="1">
        <v>3</v>
      </c>
      <c r="B5" t="s">
        <v>57</v>
      </c>
      <c r="C5" t="s">
        <v>154</v>
      </c>
      <c r="D5" t="s">
        <v>105</v>
      </c>
      <c r="E5" s="7" t="s">
        <v>131</v>
      </c>
      <c r="F5">
        <f>ABS(E5-D5)</f>
        <v>4</v>
      </c>
      <c r="G5" s="1">
        <f>IF(F5&lt;4, 1, 0)</f>
        <v>0</v>
      </c>
      <c r="H5" s="5">
        <f>IF(OR(AND(--D5&gt;0, --E5&gt;0), AND(--D5&lt;0, --E5&lt;0)), 1, 0)</f>
        <v>1</v>
      </c>
      <c r="I5" s="5">
        <f t="shared" si="0"/>
        <v>0</v>
      </c>
      <c r="J5" s="5"/>
    </row>
    <row r="6" spans="1:11">
      <c r="A6" s="1">
        <v>4</v>
      </c>
      <c r="B6" t="s">
        <v>57</v>
      </c>
      <c r="C6" t="s">
        <v>223</v>
      </c>
      <c r="D6" t="s">
        <v>131</v>
      </c>
      <c r="E6" s="7" t="s">
        <v>190</v>
      </c>
      <c r="F6">
        <f>ABS(E6-D6)</f>
        <v>19</v>
      </c>
      <c r="G6" s="1">
        <f>IF(F6&lt;4, 1, 0)</f>
        <v>0</v>
      </c>
      <c r="H6" s="5">
        <f>IF(OR(AND(--D6&gt;0, --E6&gt;0), AND(--D6&lt;0, --E6&lt;0)), 1, 0)</f>
        <v>0</v>
      </c>
      <c r="I6" s="5">
        <f t="shared" si="0"/>
        <v>0</v>
      </c>
      <c r="J6" s="5"/>
    </row>
    <row r="7" spans="1:11">
      <c r="A7" s="1">
        <v>5</v>
      </c>
      <c r="B7" t="s">
        <v>57</v>
      </c>
      <c r="C7" t="s">
        <v>259</v>
      </c>
      <c r="D7" t="s">
        <v>48</v>
      </c>
      <c r="E7" s="7" t="s">
        <v>10</v>
      </c>
      <c r="F7">
        <f>ABS(E7-D7)</f>
        <v>9</v>
      </c>
      <c r="G7" s="1">
        <f>IF(F7&lt;4, 1, 0)</f>
        <v>0</v>
      </c>
      <c r="H7" s="5">
        <f>IF(OR(AND(--D7&gt;0, --E7&gt;0), AND(--D7&lt;0, --E7&lt;0)), 1, 0)</f>
        <v>0</v>
      </c>
      <c r="I7" s="5">
        <f t="shared" si="0"/>
        <v>0</v>
      </c>
      <c r="J7" s="5"/>
    </row>
    <row r="8" spans="1:11">
      <c r="A8" s="1">
        <v>6</v>
      </c>
      <c r="B8" t="s">
        <v>57</v>
      </c>
      <c r="C8" t="s">
        <v>297</v>
      </c>
      <c r="D8" t="s">
        <v>211</v>
      </c>
      <c r="E8" s="7" t="s">
        <v>246</v>
      </c>
      <c r="F8">
        <f>ABS(E8-D8)</f>
        <v>11</v>
      </c>
      <c r="G8" s="1">
        <f>IF(F8&lt;4, 1, 0)</f>
        <v>0</v>
      </c>
      <c r="H8" s="5">
        <f>IF(OR(AND(--D8&gt;0, --E8&gt;0), AND(--D8&lt;0, --E8&lt;0)), 1, 0)</f>
        <v>1</v>
      </c>
      <c r="I8" s="5">
        <f t="shared" si="0"/>
        <v>0</v>
      </c>
      <c r="J8" s="5"/>
    </row>
    <row r="9" spans="1:11">
      <c r="A9" s="1">
        <v>7</v>
      </c>
      <c r="B9" t="s">
        <v>57</v>
      </c>
      <c r="C9" t="s">
        <v>330</v>
      </c>
      <c r="D9" t="s">
        <v>172</v>
      </c>
      <c r="E9" s="7" t="s">
        <v>71</v>
      </c>
      <c r="F9">
        <f>ABS(E9-D9)</f>
        <v>8</v>
      </c>
      <c r="G9" s="1">
        <f>IF(F9&lt;4, 1, 0)</f>
        <v>0</v>
      </c>
      <c r="H9" s="5">
        <f>IF(OR(AND(--D9&gt;0, --E9&gt;0), AND(--D9&lt;0, --E9&lt;0)), 1, 0)</f>
        <v>0</v>
      </c>
      <c r="I9" s="5">
        <f t="shared" si="0"/>
        <v>0</v>
      </c>
      <c r="J9" s="5"/>
    </row>
    <row r="10" spans="1:11">
      <c r="A10" s="1">
        <v>8</v>
      </c>
      <c r="B10" t="s">
        <v>57</v>
      </c>
      <c r="C10" t="s">
        <v>344</v>
      </c>
      <c r="D10" t="s">
        <v>172</v>
      </c>
      <c r="E10" s="7" t="s">
        <v>19</v>
      </c>
      <c r="F10">
        <f>ABS(E10-D10)</f>
        <v>11</v>
      </c>
      <c r="G10" s="1">
        <f>IF(F10&lt;4, 1, 0)</f>
        <v>0</v>
      </c>
      <c r="H10" s="5">
        <f>IF(OR(AND(--D10&gt;0, --E10&gt;0), AND(--D10&lt;0, --E10&lt;0)), 1, 0)</f>
        <v>1</v>
      </c>
      <c r="I10" s="5">
        <f t="shared" si="0"/>
        <v>0</v>
      </c>
      <c r="J10" s="5"/>
    </row>
    <row r="11" spans="1:11">
      <c r="A11" s="1">
        <v>9</v>
      </c>
      <c r="B11" t="s">
        <v>57</v>
      </c>
      <c r="C11" t="s">
        <v>359</v>
      </c>
      <c r="D11" t="s">
        <v>105</v>
      </c>
      <c r="E11" s="7" t="s">
        <v>109</v>
      </c>
      <c r="F11">
        <f>ABS(E11-D11)</f>
        <v>22</v>
      </c>
      <c r="G11" s="1">
        <f>IF(F11&lt;4, 1, 0)</f>
        <v>0</v>
      </c>
      <c r="H11" s="5">
        <f>IF(OR(AND(--D11&gt;0, --E11&gt;0), AND(--D11&lt;0, --E11&lt;0)), 1, 0)</f>
        <v>0</v>
      </c>
      <c r="I11" s="5">
        <f t="shared" si="0"/>
        <v>0</v>
      </c>
      <c r="J11" s="5"/>
    </row>
    <row r="12" spans="1:11">
      <c r="A12" s="1">
        <v>10</v>
      </c>
      <c r="B12" t="s">
        <v>57</v>
      </c>
      <c r="C12" t="s">
        <v>452</v>
      </c>
      <c r="D12" t="s">
        <v>28</v>
      </c>
      <c r="E12" s="7" t="s">
        <v>78</v>
      </c>
      <c r="F12">
        <f>ABS(E12-D12)</f>
        <v>2</v>
      </c>
      <c r="G12" s="1">
        <f>IF(F12&lt;4, 1, 0)</f>
        <v>1</v>
      </c>
      <c r="H12" s="5">
        <f>IF(OR(AND(--D12&gt;0, --E12&gt;0), AND(--D12&lt;0, --E12&lt;0)), 1, 0)</f>
        <v>1</v>
      </c>
      <c r="I12" s="5">
        <f t="shared" si="0"/>
        <v>1</v>
      </c>
      <c r="J12" s="5"/>
    </row>
    <row r="13" spans="1:11">
      <c r="A13" s="1">
        <v>11</v>
      </c>
      <c r="B13" t="s">
        <v>57</v>
      </c>
      <c r="C13" t="s">
        <v>463</v>
      </c>
      <c r="D13" t="s">
        <v>28</v>
      </c>
      <c r="E13" s="7" t="s">
        <v>190</v>
      </c>
      <c r="F13">
        <f>ABS(E13-D13)</f>
        <v>14</v>
      </c>
      <c r="G13" s="1">
        <f>IF(F13&lt;4, 1, 0)</f>
        <v>0</v>
      </c>
      <c r="H13" s="5">
        <f>IF(OR(AND(--D13&gt;0, --E13&gt;0), AND(--D13&lt;0, --E13&lt;0)), 1, 0)</f>
        <v>0</v>
      </c>
      <c r="I13" s="5">
        <f t="shared" si="0"/>
        <v>0</v>
      </c>
      <c r="J13" s="5"/>
    </row>
    <row r="14" spans="1:11">
      <c r="A14" s="1">
        <v>12</v>
      </c>
      <c r="B14" t="s">
        <v>57</v>
      </c>
      <c r="C14" t="s">
        <v>531</v>
      </c>
      <c r="D14" t="s">
        <v>78</v>
      </c>
      <c r="E14" s="7" t="s">
        <v>101</v>
      </c>
      <c r="F14">
        <f>ABS(E14-D14)</f>
        <v>5</v>
      </c>
      <c r="G14" s="1">
        <f>IF(F14&lt;4, 1, 0)</f>
        <v>0</v>
      </c>
      <c r="H14" s="5">
        <f>IF(OR(AND(--D14&gt;0, --E14&gt;0), AND(--D14&lt;0, --E14&lt;0)), 1, 0)</f>
        <v>1</v>
      </c>
      <c r="I14" s="5">
        <f t="shared" si="0"/>
        <v>0</v>
      </c>
      <c r="J14" s="5"/>
    </row>
    <row r="15" spans="1:11">
      <c r="A15" s="1">
        <v>13</v>
      </c>
      <c r="B15" t="s">
        <v>57</v>
      </c>
      <c r="C15" t="s">
        <v>551</v>
      </c>
      <c r="D15" t="s">
        <v>172</v>
      </c>
      <c r="E15" s="7" t="s">
        <v>78</v>
      </c>
      <c r="F15">
        <f>ABS(E15-D15)</f>
        <v>1</v>
      </c>
      <c r="G15" s="1">
        <f>IF(F15&lt;4, 1, 0)</f>
        <v>1</v>
      </c>
      <c r="H15" s="5">
        <f>IF(OR(AND(--D15&gt;0, --E15&gt;0), AND(--D15&lt;0, --E15&lt;0)), 1, 0)</f>
        <v>1</v>
      </c>
      <c r="I15" s="5">
        <f t="shared" si="0"/>
        <v>1</v>
      </c>
      <c r="J15" s="5"/>
    </row>
    <row r="16" spans="1:11">
      <c r="A16" s="1">
        <v>14</v>
      </c>
      <c r="B16" t="s">
        <v>57</v>
      </c>
      <c r="C16" t="s">
        <v>613</v>
      </c>
      <c r="D16" t="s">
        <v>172</v>
      </c>
      <c r="E16" s="7" t="s">
        <v>38</v>
      </c>
      <c r="F16">
        <f>ABS(E16-D16)</f>
        <v>10</v>
      </c>
      <c r="G16" s="1">
        <f>IF(F16&lt;4, 1, 0)</f>
        <v>0</v>
      </c>
      <c r="H16" s="5">
        <f>IF(OR(AND(--D16&gt;0, --E16&gt;0), AND(--D16&lt;0, --E16&lt;0)), 1, 0)</f>
        <v>0</v>
      </c>
      <c r="I16" s="5">
        <f t="shared" si="0"/>
        <v>0</v>
      </c>
      <c r="J16" s="5"/>
    </row>
    <row r="17" spans="1:10">
      <c r="A17" s="1">
        <v>15</v>
      </c>
      <c r="B17" t="s">
        <v>57</v>
      </c>
      <c r="C17" t="s">
        <v>625</v>
      </c>
      <c r="D17" t="s">
        <v>105</v>
      </c>
      <c r="E17" s="7" t="s">
        <v>131</v>
      </c>
      <c r="F17">
        <f>ABS(E17-D17)</f>
        <v>4</v>
      </c>
      <c r="G17" s="1">
        <f>IF(F17&lt;4, 1, 0)</f>
        <v>0</v>
      </c>
      <c r="H17" s="5">
        <f>IF(OR(AND(--D17&gt;0, --E17&gt;0), AND(--D17&lt;0, --E17&lt;0)), 1, 0)</f>
        <v>1</v>
      </c>
      <c r="I17" s="5">
        <f t="shared" si="0"/>
        <v>0</v>
      </c>
      <c r="J17" s="5"/>
    </row>
    <row r="18" spans="1:10">
      <c r="A18" s="1">
        <v>16</v>
      </c>
      <c r="B18" t="s">
        <v>57</v>
      </c>
      <c r="C18" t="s">
        <v>668</v>
      </c>
      <c r="D18" t="s">
        <v>48</v>
      </c>
      <c r="E18" s="7" t="s">
        <v>136</v>
      </c>
      <c r="F18">
        <f>ABS(E18-D18)</f>
        <v>21</v>
      </c>
      <c r="G18" s="1">
        <f>IF(F18&lt;4, 1, 0)</f>
        <v>0</v>
      </c>
      <c r="H18" s="5">
        <f>IF(OR(AND(--D18&gt;0, --E18&gt;0), AND(--D18&lt;0, --E18&lt;0)), 1, 0)</f>
        <v>0</v>
      </c>
      <c r="I18" s="5">
        <f t="shared" si="0"/>
        <v>0</v>
      </c>
      <c r="J18" s="5"/>
    </row>
    <row r="19" spans="1:10">
      <c r="A19" s="1">
        <v>17</v>
      </c>
      <c r="B19" t="s">
        <v>57</v>
      </c>
      <c r="C19" t="s">
        <v>702</v>
      </c>
      <c r="D19" t="s">
        <v>7</v>
      </c>
      <c r="E19" s="7" t="s">
        <v>80</v>
      </c>
      <c r="F19">
        <f>ABS(E19-D19)</f>
        <v>16</v>
      </c>
      <c r="G19" s="1">
        <f>IF(F19&lt;4, 1, 0)</f>
        <v>0</v>
      </c>
      <c r="H19" s="5">
        <f>IF(OR(AND(--D19&gt;0, --E19&gt;0), AND(--D19&lt;0, --E19&lt;0)), 1, 0)</f>
        <v>1</v>
      </c>
      <c r="I19" s="5">
        <f t="shared" si="0"/>
        <v>0</v>
      </c>
      <c r="J19" s="5"/>
    </row>
    <row r="20" spans="1:10">
      <c r="A20" s="1">
        <v>18</v>
      </c>
      <c r="B20" t="s">
        <v>57</v>
      </c>
      <c r="C20" t="s">
        <v>750</v>
      </c>
      <c r="D20" t="s">
        <v>101</v>
      </c>
      <c r="E20" s="7" t="s">
        <v>334</v>
      </c>
      <c r="F20">
        <f>ABS(E20-D20)</f>
        <v>31</v>
      </c>
      <c r="G20" s="1">
        <f>IF(F20&lt;4, 1, 0)</f>
        <v>0</v>
      </c>
      <c r="H20" s="5">
        <f>IF(OR(AND(--D20&gt;0, --E20&gt;0), AND(--D20&lt;0, --E20&lt;0)), 1, 0)</f>
        <v>0</v>
      </c>
      <c r="I20" s="5">
        <f t="shared" si="0"/>
        <v>0</v>
      </c>
      <c r="J20" s="5"/>
    </row>
    <row r="21" spans="1:10">
      <c r="A21" s="1">
        <v>19</v>
      </c>
      <c r="B21" t="s">
        <v>57</v>
      </c>
      <c r="C21" t="s">
        <v>768</v>
      </c>
      <c r="D21" t="s">
        <v>75</v>
      </c>
      <c r="E21" s="7" t="s">
        <v>51</v>
      </c>
      <c r="F21">
        <f>ABS(E21-D21)</f>
        <v>12</v>
      </c>
      <c r="G21" s="1">
        <f>IF(F21&lt;4, 1, 0)</f>
        <v>0</v>
      </c>
      <c r="H21" s="5">
        <f>IF(OR(AND(--D21&gt;0, --E21&gt;0), AND(--D21&lt;0, --E21&lt;0)), 1, 0)</f>
        <v>0</v>
      </c>
      <c r="I21" s="5">
        <f t="shared" si="0"/>
        <v>0</v>
      </c>
      <c r="J21" s="5"/>
    </row>
    <row r="22" spans="1:10">
      <c r="A22" s="1">
        <v>20</v>
      </c>
      <c r="B22" t="s">
        <v>57</v>
      </c>
      <c r="C22" t="s">
        <v>812</v>
      </c>
      <c r="D22" t="s">
        <v>28</v>
      </c>
      <c r="E22" s="7" t="s">
        <v>131</v>
      </c>
      <c r="F22">
        <f>ABS(E22-D22)</f>
        <v>5</v>
      </c>
      <c r="G22" s="1">
        <f>IF(F22&lt;4, 1, 0)</f>
        <v>0</v>
      </c>
      <c r="H22" s="5">
        <f>IF(OR(AND(--D22&gt;0, --E22&gt;0), AND(--D22&lt;0, --E22&lt;0)), 1, 0)</f>
        <v>1</v>
      </c>
      <c r="I22" s="5">
        <f t="shared" si="0"/>
        <v>0</v>
      </c>
      <c r="J22" s="5"/>
    </row>
    <row r="23" spans="1:10">
      <c r="A23" s="1">
        <v>21</v>
      </c>
      <c r="B23" t="s">
        <v>57</v>
      </c>
      <c r="C23" t="s">
        <v>825</v>
      </c>
      <c r="D23" t="s">
        <v>105</v>
      </c>
      <c r="E23" s="7" t="s">
        <v>62</v>
      </c>
      <c r="F23">
        <f>ABS(E23-D23)</f>
        <v>5</v>
      </c>
      <c r="G23" s="1">
        <f>IF(F23&lt;4, 1, 0)</f>
        <v>0</v>
      </c>
      <c r="H23" s="5">
        <f>IF(OR(AND(--D23&gt;0, --E23&gt;0), AND(--D23&lt;0, --E23&lt;0)), 1, 0)</f>
        <v>0</v>
      </c>
      <c r="I23" s="5">
        <f t="shared" si="0"/>
        <v>0</v>
      </c>
      <c r="J23" s="5"/>
    </row>
    <row r="24" spans="1:10">
      <c r="A24" s="1">
        <v>22</v>
      </c>
      <c r="B24" t="s">
        <v>57</v>
      </c>
      <c r="C24" t="s">
        <v>841</v>
      </c>
      <c r="D24" t="s">
        <v>172</v>
      </c>
      <c r="E24" s="7" t="s">
        <v>62</v>
      </c>
      <c r="F24">
        <f>ABS(E24-D24)</f>
        <v>7</v>
      </c>
      <c r="G24" s="1">
        <f>IF(F24&lt;4, 1, 0)</f>
        <v>0</v>
      </c>
      <c r="H24" s="5">
        <f>IF(OR(AND(--D24&gt;0, --E24&gt;0), AND(--D24&lt;0, --E24&lt;0)), 1, 0)</f>
        <v>0</v>
      </c>
      <c r="I24" s="5">
        <f t="shared" si="0"/>
        <v>0</v>
      </c>
      <c r="J24" s="5"/>
    </row>
    <row r="25" spans="1:10">
      <c r="A25" s="1">
        <v>23</v>
      </c>
      <c r="B25" t="s">
        <v>57</v>
      </c>
      <c r="C25" t="s">
        <v>855</v>
      </c>
      <c r="D25" t="s">
        <v>78</v>
      </c>
      <c r="E25" s="7" t="s">
        <v>95</v>
      </c>
      <c r="F25">
        <f>ABS(E25-D25)</f>
        <v>11</v>
      </c>
      <c r="G25" s="1">
        <f>IF(F25&lt;4, 1, 0)</f>
        <v>0</v>
      </c>
      <c r="H25" s="5">
        <f>IF(OR(AND(--D25&gt;0, --E25&gt;0), AND(--D25&lt;0, --E25&lt;0)), 1, 0)</f>
        <v>1</v>
      </c>
      <c r="I25" s="5">
        <f t="shared" si="0"/>
        <v>0</v>
      </c>
      <c r="J25" s="5"/>
    </row>
    <row r="26" spans="1:10">
      <c r="A26" s="1">
        <v>24</v>
      </c>
      <c r="B26" t="s">
        <v>57</v>
      </c>
      <c r="C26" t="s">
        <v>883</v>
      </c>
      <c r="D26" t="s">
        <v>75</v>
      </c>
      <c r="E26" s="7" t="s">
        <v>114</v>
      </c>
      <c r="F26">
        <f>ABS(E26-D26)</f>
        <v>24</v>
      </c>
      <c r="G26" s="1">
        <f>IF(F26&lt;4, 1, 0)</f>
        <v>0</v>
      </c>
      <c r="H26" s="5">
        <f>IF(OR(AND(--D26&gt;0, --E26&gt;0), AND(--D26&lt;0, --E26&lt;0)), 1, 0)</f>
        <v>0</v>
      </c>
      <c r="I26" s="5">
        <f t="shared" si="0"/>
        <v>0</v>
      </c>
      <c r="J26" s="5"/>
    </row>
    <row r="27" spans="1:10">
      <c r="A27" s="1">
        <v>25</v>
      </c>
      <c r="B27" t="s">
        <v>57</v>
      </c>
      <c r="C27" t="s">
        <v>908</v>
      </c>
      <c r="D27" t="s">
        <v>172</v>
      </c>
      <c r="E27" s="7" t="s">
        <v>45</v>
      </c>
      <c r="F27">
        <f>ABS(E27-D27)</f>
        <v>22</v>
      </c>
      <c r="G27" s="1">
        <f>IF(F27&lt;4, 1, 0)</f>
        <v>0</v>
      </c>
      <c r="H27" s="5">
        <f>IF(OR(AND(--D27&gt;0, --E27&gt;0), AND(--D27&lt;0, --E27&lt;0)), 1, 0)</f>
        <v>0</v>
      </c>
      <c r="I27" s="5">
        <f t="shared" si="0"/>
        <v>0</v>
      </c>
      <c r="J27" s="5"/>
    </row>
    <row r="28" spans="1:10">
      <c r="A28" s="1">
        <v>26</v>
      </c>
      <c r="B28" t="s">
        <v>57</v>
      </c>
      <c r="C28" t="s">
        <v>932</v>
      </c>
      <c r="D28" t="s">
        <v>65</v>
      </c>
      <c r="E28" s="7" t="s">
        <v>940</v>
      </c>
      <c r="F28">
        <f>ABS(E28-D28)</f>
        <v>28</v>
      </c>
      <c r="G28" s="1">
        <f>IF(F28&lt;4, 1, 0)</f>
        <v>0</v>
      </c>
      <c r="H28" s="5">
        <f>IF(OR(AND(--D28&gt;0, --E28&gt;0), AND(--D28&lt;0, --E28&lt;0)), 1, 0)</f>
        <v>1</v>
      </c>
      <c r="I28" s="5">
        <f t="shared" si="0"/>
        <v>0</v>
      </c>
      <c r="J28" s="5"/>
    </row>
    <row r="29" spans="1:10">
      <c r="A29" s="1">
        <v>27</v>
      </c>
      <c r="B29" t="s">
        <v>57</v>
      </c>
      <c r="C29" t="s">
        <v>972</v>
      </c>
      <c r="D29" t="s">
        <v>172</v>
      </c>
      <c r="E29" s="7" t="s">
        <v>10</v>
      </c>
      <c r="F29">
        <f>ABS(E29-D29)</f>
        <v>6</v>
      </c>
      <c r="G29" s="1">
        <f>IF(F29&lt;4, 1, 0)</f>
        <v>0</v>
      </c>
      <c r="H29" s="5">
        <f>IF(OR(AND(--D29&gt;0, --E29&gt;0), AND(--D29&lt;0, --E29&lt;0)), 1, 0)</f>
        <v>0</v>
      </c>
      <c r="I29" s="5">
        <f t="shared" si="0"/>
        <v>0</v>
      </c>
      <c r="J29" s="5"/>
    </row>
    <row r="30" spans="1:10">
      <c r="A30" s="1">
        <v>28</v>
      </c>
      <c r="B30" t="s">
        <v>57</v>
      </c>
      <c r="C30" t="s">
        <v>994</v>
      </c>
      <c r="D30" t="s">
        <v>28</v>
      </c>
      <c r="E30" s="7" t="s">
        <v>193</v>
      </c>
      <c r="F30">
        <f>ABS(E30-D30)</f>
        <v>22</v>
      </c>
      <c r="G30" s="1">
        <f>IF(F30&lt;4, 1, 0)</f>
        <v>0</v>
      </c>
      <c r="H30" s="5">
        <f>IF(OR(AND(--D30&gt;0, --E30&gt;0), AND(--D30&lt;0, --E30&lt;0)), 1, 0)</f>
        <v>1</v>
      </c>
      <c r="I30" s="5">
        <f t="shared" si="0"/>
        <v>0</v>
      </c>
      <c r="J30" s="5"/>
    </row>
    <row r="31" spans="1:10">
      <c r="A31" s="1">
        <v>29</v>
      </c>
      <c r="B31" t="s">
        <v>57</v>
      </c>
      <c r="C31" t="s">
        <v>1112</v>
      </c>
      <c r="D31" t="s">
        <v>22</v>
      </c>
      <c r="E31" s="7" t="s">
        <v>71</v>
      </c>
      <c r="F31">
        <f>ABS(E31-D31)</f>
        <v>1</v>
      </c>
      <c r="G31" s="1">
        <f>IF(F31&lt;4, 1, 0)</f>
        <v>1</v>
      </c>
      <c r="H31" s="5">
        <f>IF(OR(AND(--D31&gt;0, --E31&gt;0), AND(--D31&lt;0, --E31&lt;0)), 1, 0)</f>
        <v>1</v>
      </c>
      <c r="I31" s="5">
        <f t="shared" si="0"/>
        <v>1</v>
      </c>
      <c r="J31" s="5"/>
    </row>
    <row r="32" spans="1:10">
      <c r="A32" s="1">
        <v>30</v>
      </c>
      <c r="B32" t="s">
        <v>57</v>
      </c>
      <c r="C32" t="s">
        <v>1136</v>
      </c>
      <c r="D32" t="s">
        <v>172</v>
      </c>
      <c r="E32" s="7" t="s">
        <v>1142</v>
      </c>
      <c r="F32">
        <f>ABS(E32-D32)</f>
        <v>25</v>
      </c>
      <c r="G32" s="1">
        <f>IF(F32&lt;4, 1, 0)</f>
        <v>0</v>
      </c>
      <c r="H32" s="5">
        <f>IF(OR(AND(--D32&gt;0, --E32&gt;0), AND(--D32&lt;0, --E32&lt;0)), 1, 0)</f>
        <v>1</v>
      </c>
      <c r="I32" s="5">
        <f t="shared" si="0"/>
        <v>0</v>
      </c>
      <c r="J32" s="5"/>
    </row>
    <row r="33" spans="1:10">
      <c r="A33" s="1">
        <v>31</v>
      </c>
      <c r="B33" t="s">
        <v>57</v>
      </c>
      <c r="C33" t="s">
        <v>1148</v>
      </c>
      <c r="D33" t="s">
        <v>62</v>
      </c>
      <c r="E33" s="7" t="s">
        <v>65</v>
      </c>
      <c r="F33">
        <f>ABS(E33-D33)</f>
        <v>13</v>
      </c>
      <c r="G33" s="1">
        <f>IF(F33&lt;4, 1, 0)</f>
        <v>0</v>
      </c>
      <c r="H33" s="5">
        <f>IF(OR(AND(--D33&gt;0, --E33&gt;0), AND(--D33&lt;0, --E33&lt;0)), 1, 0)</f>
        <v>0</v>
      </c>
      <c r="I33" s="5">
        <f t="shared" si="0"/>
        <v>0</v>
      </c>
      <c r="J33" s="5"/>
    </row>
    <row r="34" spans="1:10">
      <c r="A34" s="1">
        <v>32</v>
      </c>
      <c r="B34" t="s">
        <v>57</v>
      </c>
      <c r="C34" t="s">
        <v>1173</v>
      </c>
      <c r="D34" t="s">
        <v>78</v>
      </c>
      <c r="E34" s="7" t="s">
        <v>48</v>
      </c>
      <c r="F34">
        <f>ABS(E34-D34)</f>
        <v>4</v>
      </c>
      <c r="G34" s="1">
        <f>IF(F34&lt;4, 1, 0)</f>
        <v>0</v>
      </c>
      <c r="H34" s="5">
        <f>IF(OR(AND(--D34&gt;0, --E34&gt;0), AND(--D34&lt;0, --E34&lt;0)), 1, 0)</f>
        <v>1</v>
      </c>
      <c r="I34" s="5">
        <f t="shared" si="0"/>
        <v>0</v>
      </c>
      <c r="J34" s="5"/>
    </row>
    <row r="35" spans="1:10">
      <c r="A35" s="1">
        <v>33</v>
      </c>
      <c r="B35" t="s">
        <v>57</v>
      </c>
      <c r="C35" t="s">
        <v>1190</v>
      </c>
      <c r="D35" t="s">
        <v>22</v>
      </c>
      <c r="E35" s="7" t="s">
        <v>174</v>
      </c>
      <c r="F35">
        <f>ABS(E35-D35)</f>
        <v>3</v>
      </c>
      <c r="G35" s="1">
        <f>IF(F35&lt;4, 1, 0)</f>
        <v>1</v>
      </c>
      <c r="H35" s="5">
        <f>IF(OR(AND(--D35&gt;0, --E35&gt;0), AND(--D35&lt;0, --E35&lt;0)), 1, 0)</f>
        <v>1</v>
      </c>
      <c r="I35" s="5">
        <f t="shared" si="0"/>
        <v>1</v>
      </c>
      <c r="J35" s="5"/>
    </row>
    <row r="36" spans="1:10">
      <c r="A36" s="1">
        <v>34</v>
      </c>
      <c r="B36" t="s">
        <v>57</v>
      </c>
      <c r="C36" t="s">
        <v>1242</v>
      </c>
      <c r="D36" t="s">
        <v>28</v>
      </c>
      <c r="E36" s="7" t="s">
        <v>172</v>
      </c>
      <c r="F36">
        <f>ABS(E36-D36)</f>
        <v>3</v>
      </c>
      <c r="G36" s="1">
        <f>IF(F36&lt;4, 1, 0)</f>
        <v>1</v>
      </c>
      <c r="H36" s="5">
        <f>IF(OR(AND(--D36&gt;0, --E36&gt;0), AND(--D36&lt;0, --E36&lt;0)), 1, 0)</f>
        <v>1</v>
      </c>
      <c r="I36" s="5">
        <f t="shared" si="0"/>
        <v>1</v>
      </c>
      <c r="J36" s="5"/>
    </row>
    <row r="37" spans="1:10">
      <c r="A37" s="1">
        <v>35</v>
      </c>
      <c r="B37" t="s">
        <v>57</v>
      </c>
      <c r="C37" t="s">
        <v>1303</v>
      </c>
      <c r="D37" t="s">
        <v>105</v>
      </c>
      <c r="E37" s="7" t="s">
        <v>90</v>
      </c>
      <c r="F37">
        <f>ABS(E37-D37)</f>
        <v>19</v>
      </c>
      <c r="G37" s="1">
        <f>IF(F37&lt;4, 1, 0)</f>
        <v>0</v>
      </c>
      <c r="H37" s="5">
        <f>IF(OR(AND(--D37&gt;0, --E37&gt;0), AND(--D37&lt;0, --E37&lt;0)), 1, 0)</f>
        <v>1</v>
      </c>
      <c r="I37" s="5">
        <f t="shared" si="0"/>
        <v>0</v>
      </c>
      <c r="J37" s="5"/>
    </row>
    <row r="38" spans="1:10">
      <c r="A38" s="1">
        <v>36</v>
      </c>
      <c r="B38" t="s">
        <v>57</v>
      </c>
      <c r="C38" t="s">
        <v>1332</v>
      </c>
      <c r="D38" t="s">
        <v>78</v>
      </c>
      <c r="E38" s="7" t="s">
        <v>69</v>
      </c>
      <c r="F38">
        <f>ABS(E38-D38)</f>
        <v>14</v>
      </c>
      <c r="G38" s="1">
        <f>IF(F38&lt;4, 1, 0)</f>
        <v>0</v>
      </c>
      <c r="H38" s="5">
        <f>IF(OR(AND(--D38&gt;0, --E38&gt;0), AND(--D38&lt;0, --E38&lt;0)), 1, 0)</f>
        <v>1</v>
      </c>
      <c r="I38" s="5">
        <f t="shared" si="0"/>
        <v>0</v>
      </c>
      <c r="J38" s="5"/>
    </row>
    <row r="39" spans="1:10">
      <c r="A39" s="1">
        <v>37</v>
      </c>
      <c r="B39" t="s">
        <v>57</v>
      </c>
      <c r="C39" t="s">
        <v>1349</v>
      </c>
      <c r="D39" t="s">
        <v>28</v>
      </c>
      <c r="E39" s="7" t="s">
        <v>105</v>
      </c>
      <c r="F39">
        <f>ABS(E39-D39)</f>
        <v>1</v>
      </c>
      <c r="G39" s="1">
        <f>IF(F39&lt;4, 1, 0)</f>
        <v>1</v>
      </c>
      <c r="H39" s="5">
        <f>IF(OR(AND(--D39&gt;0, --E39&gt;0), AND(--D39&lt;0, --E39&lt;0)), 1, 0)</f>
        <v>1</v>
      </c>
      <c r="I39" s="5">
        <f t="shared" si="0"/>
        <v>1</v>
      </c>
      <c r="J39" s="5"/>
    </row>
    <row r="40" spans="1:10">
      <c r="A40" s="1">
        <v>38</v>
      </c>
      <c r="B40" t="s">
        <v>57</v>
      </c>
      <c r="C40" t="s">
        <v>1368</v>
      </c>
      <c r="D40" t="s">
        <v>71</v>
      </c>
      <c r="E40" s="7" t="s">
        <v>174</v>
      </c>
      <c r="F40">
        <f>ABS(E40-D40)</f>
        <v>4</v>
      </c>
      <c r="G40" s="1">
        <f>IF(F40&lt;4, 1, 0)</f>
        <v>0</v>
      </c>
      <c r="H40" s="5">
        <f>IF(OR(AND(--D40&gt;0, --E40&gt;0), AND(--D40&lt;0, --E40&lt;0)), 1, 0)</f>
        <v>1</v>
      </c>
      <c r="I40" s="5">
        <f t="shared" si="0"/>
        <v>0</v>
      </c>
      <c r="J40" s="5"/>
    </row>
    <row r="41" spans="1:10">
      <c r="A41" s="1">
        <v>39</v>
      </c>
      <c r="B41" t="s">
        <v>57</v>
      </c>
      <c r="C41" t="s">
        <v>1469</v>
      </c>
      <c r="D41" t="s">
        <v>10</v>
      </c>
      <c r="E41" s="7" t="s">
        <v>159</v>
      </c>
      <c r="F41">
        <f>ABS(E41-D41)</f>
        <v>13</v>
      </c>
      <c r="G41" s="1">
        <f>IF(F41&lt;4, 1, 0)</f>
        <v>0</v>
      </c>
      <c r="H41" s="5">
        <f>IF(OR(AND(--D41&gt;0, --E41&gt;0), AND(--D41&lt;0, --E41&lt;0)), 1, 0)</f>
        <v>1</v>
      </c>
      <c r="I41" s="5">
        <f t="shared" si="0"/>
        <v>0</v>
      </c>
      <c r="J41" s="5" t="s">
        <v>7237</v>
      </c>
    </row>
    <row r="42" spans="1:10">
      <c r="A42" s="1">
        <v>40</v>
      </c>
      <c r="B42" t="s">
        <v>57</v>
      </c>
      <c r="C42" t="s">
        <v>1485</v>
      </c>
      <c r="D42" t="s">
        <v>78</v>
      </c>
      <c r="E42" s="7" t="s">
        <v>279</v>
      </c>
      <c r="F42">
        <f>ABS(E42-D42)</f>
        <v>14</v>
      </c>
      <c r="G42" s="1">
        <f>IF(F42&lt;4, 1, 0)</f>
        <v>0</v>
      </c>
      <c r="H42" s="5">
        <f>IF(OR(AND(--D42&gt;0, --E42&gt;0), AND(--D42&lt;0, --E42&lt;0)), 1, 0)</f>
        <v>0</v>
      </c>
      <c r="I42" s="5">
        <f t="shared" si="0"/>
        <v>0</v>
      </c>
      <c r="J42" s="5">
        <f>SUM(I2:I42)/41</f>
        <v>0.17073170731707318</v>
      </c>
    </row>
    <row r="43" spans="1:10">
      <c r="A43" s="1">
        <v>41</v>
      </c>
      <c r="B43" t="s">
        <v>140</v>
      </c>
      <c r="C43" t="s">
        <v>134</v>
      </c>
      <c r="D43" t="s">
        <v>105</v>
      </c>
      <c r="E43" s="7" t="s">
        <v>10</v>
      </c>
      <c r="F43">
        <f>ABS(E43-D43)</f>
        <v>4</v>
      </c>
      <c r="G43" s="1">
        <f>IF(F43&lt;4, 1, 0)</f>
        <v>0</v>
      </c>
      <c r="H43" s="5">
        <f>IF(OR(AND(--D43&gt;0, --E43&gt;0), AND(--D43&lt;0, --E43&lt;0)), 1, 0)</f>
        <v>0</v>
      </c>
      <c r="I43" s="5">
        <f t="shared" si="0"/>
        <v>0</v>
      </c>
      <c r="J43" s="5"/>
    </row>
    <row r="44" spans="1:10">
      <c r="A44" s="1">
        <v>42</v>
      </c>
      <c r="B44" t="s">
        <v>140</v>
      </c>
      <c r="C44" t="s">
        <v>196</v>
      </c>
      <c r="D44" t="s">
        <v>105</v>
      </c>
      <c r="E44" s="7" t="s">
        <v>43</v>
      </c>
      <c r="F44">
        <f>ABS(E44-D44)</f>
        <v>14</v>
      </c>
      <c r="G44" s="1">
        <f>IF(F44&lt;4, 1, 0)</f>
        <v>0</v>
      </c>
      <c r="H44" s="5">
        <f>IF(OR(AND(--D44&gt;0, --E44&gt;0), AND(--D44&lt;0, --E44&lt;0)), 1, 0)</f>
        <v>1</v>
      </c>
      <c r="I44" s="5">
        <f t="shared" si="0"/>
        <v>0</v>
      </c>
      <c r="J44" s="5"/>
    </row>
    <row r="45" spans="1:10">
      <c r="A45" s="1">
        <v>43</v>
      </c>
      <c r="B45" t="s">
        <v>140</v>
      </c>
      <c r="C45" t="s">
        <v>243</v>
      </c>
      <c r="D45" t="s">
        <v>22</v>
      </c>
      <c r="E45" s="7" t="s">
        <v>19</v>
      </c>
      <c r="F45">
        <f>ABS(E45-D45)</f>
        <v>20</v>
      </c>
      <c r="G45" s="1">
        <f>IF(F45&lt;4, 1, 0)</f>
        <v>0</v>
      </c>
      <c r="H45" s="5">
        <f>IF(OR(AND(--D45&gt;0, --E45&gt;0), AND(--D45&lt;0, --E45&lt;0)), 1, 0)</f>
        <v>0</v>
      </c>
      <c r="I45" s="5">
        <f t="shared" si="0"/>
        <v>0</v>
      </c>
      <c r="J45" s="5"/>
    </row>
    <row r="46" spans="1:10">
      <c r="A46" s="1">
        <v>44</v>
      </c>
      <c r="B46" t="s">
        <v>140</v>
      </c>
      <c r="C46" t="s">
        <v>252</v>
      </c>
      <c r="D46" t="s">
        <v>71</v>
      </c>
      <c r="E46" s="7" t="s">
        <v>43</v>
      </c>
      <c r="F46">
        <f>ABS(E46-D46)</f>
        <v>20</v>
      </c>
      <c r="G46" s="1">
        <f>IF(F46&lt;4, 1, 0)</f>
        <v>0</v>
      </c>
      <c r="H46" s="5">
        <f>IF(OR(AND(--D46&gt;0, --E46&gt;0), AND(--D46&lt;0, --E46&lt;0)), 1, 0)</f>
        <v>0</v>
      </c>
      <c r="I46" s="5">
        <f t="shared" si="0"/>
        <v>0</v>
      </c>
      <c r="J46" s="5"/>
    </row>
    <row r="47" spans="1:10">
      <c r="A47" s="1">
        <v>45</v>
      </c>
      <c r="B47" t="s">
        <v>140</v>
      </c>
      <c r="C47" t="s">
        <v>306</v>
      </c>
      <c r="D47" t="s">
        <v>105</v>
      </c>
      <c r="E47" s="7" t="s">
        <v>32</v>
      </c>
      <c r="F47">
        <f>ABS(E47-D47)</f>
        <v>12</v>
      </c>
      <c r="G47" s="1">
        <f>IF(F47&lt;4, 1, 0)</f>
        <v>0</v>
      </c>
      <c r="H47" s="5">
        <f>IF(OR(AND(--D47&gt;0, --E47&gt;0), AND(--D47&lt;0, --E47&lt;0)), 1, 0)</f>
        <v>0</v>
      </c>
      <c r="I47" s="5">
        <f t="shared" si="0"/>
        <v>0</v>
      </c>
      <c r="J47" s="5"/>
    </row>
    <row r="48" spans="1:10">
      <c r="A48" s="1">
        <v>46</v>
      </c>
      <c r="B48" t="s">
        <v>140</v>
      </c>
      <c r="C48" t="s">
        <v>322</v>
      </c>
      <c r="D48" t="s">
        <v>62</v>
      </c>
      <c r="E48" s="7" t="s">
        <v>111</v>
      </c>
      <c r="F48">
        <f>ABS(E48-D48)</f>
        <v>21</v>
      </c>
      <c r="G48" s="1">
        <f>IF(F48&lt;4, 1, 0)</f>
        <v>0</v>
      </c>
      <c r="H48" s="5">
        <f>IF(OR(AND(--D48&gt;0, --E48&gt;0), AND(--D48&lt;0, --E48&lt;0)), 1, 0)</f>
        <v>1</v>
      </c>
      <c r="I48" s="5">
        <f t="shared" si="0"/>
        <v>0</v>
      </c>
      <c r="J48" s="5"/>
    </row>
    <row r="49" spans="1:10">
      <c r="A49" s="1">
        <v>47</v>
      </c>
      <c r="B49" t="s">
        <v>140</v>
      </c>
      <c r="C49" t="s">
        <v>367</v>
      </c>
      <c r="D49" t="s">
        <v>105</v>
      </c>
      <c r="E49" s="7" t="s">
        <v>114</v>
      </c>
      <c r="F49">
        <f>ABS(E49-D49)</f>
        <v>21</v>
      </c>
      <c r="G49" s="1">
        <f>IF(F49&lt;4, 1, 0)</f>
        <v>0</v>
      </c>
      <c r="H49" s="5">
        <f>IF(OR(AND(--D49&gt;0, --E49&gt;0), AND(--D49&lt;0, --E49&lt;0)), 1, 0)</f>
        <v>0</v>
      </c>
      <c r="I49" s="5">
        <f t="shared" si="0"/>
        <v>0</v>
      </c>
      <c r="J49" s="5"/>
    </row>
    <row r="50" spans="1:10">
      <c r="A50" s="1">
        <v>48</v>
      </c>
      <c r="B50" t="s">
        <v>140</v>
      </c>
      <c r="C50" t="s">
        <v>376</v>
      </c>
      <c r="D50" t="s">
        <v>105</v>
      </c>
      <c r="E50" s="7" t="s">
        <v>65</v>
      </c>
      <c r="F50">
        <f>ABS(E50-D50)</f>
        <v>8</v>
      </c>
      <c r="G50" s="1">
        <f>IF(F50&lt;4, 1, 0)</f>
        <v>0</v>
      </c>
      <c r="H50" s="5">
        <f>IF(OR(AND(--D50&gt;0, --E50&gt;0), AND(--D50&lt;0, --E50&lt;0)), 1, 0)</f>
        <v>1</v>
      </c>
      <c r="I50" s="5">
        <f t="shared" si="0"/>
        <v>0</v>
      </c>
      <c r="J50" s="5"/>
    </row>
    <row r="51" spans="1:10">
      <c r="A51" s="1">
        <v>49</v>
      </c>
      <c r="B51" t="s">
        <v>140</v>
      </c>
      <c r="C51" t="s">
        <v>402</v>
      </c>
      <c r="D51" t="s">
        <v>10</v>
      </c>
      <c r="E51" s="7" t="s">
        <v>69</v>
      </c>
      <c r="F51">
        <f>ABS(E51-D51)</f>
        <v>19</v>
      </c>
      <c r="G51" s="1">
        <f>IF(F51&lt;4, 1, 0)</f>
        <v>0</v>
      </c>
      <c r="H51" s="5">
        <f>IF(OR(AND(--D51&gt;0, --E51&gt;0), AND(--D51&lt;0, --E51&lt;0)), 1, 0)</f>
        <v>0</v>
      </c>
      <c r="I51" s="5">
        <f t="shared" si="0"/>
        <v>0</v>
      </c>
      <c r="J51" s="5"/>
    </row>
    <row r="52" spans="1:10">
      <c r="A52" s="1">
        <v>50</v>
      </c>
      <c r="B52" t="s">
        <v>140</v>
      </c>
      <c r="C52" t="s">
        <v>416</v>
      </c>
      <c r="D52" t="s">
        <v>71</v>
      </c>
      <c r="E52" s="7" t="s">
        <v>62</v>
      </c>
      <c r="F52">
        <f>ABS(E52-D52)</f>
        <v>1</v>
      </c>
      <c r="G52" s="1">
        <f>IF(F52&lt;4, 1, 0)</f>
        <v>1</v>
      </c>
      <c r="H52" s="5">
        <f>IF(OR(AND(--D52&gt;0, --E52&gt;0), AND(--D52&lt;0, --E52&lt;0)), 1, 0)</f>
        <v>1</v>
      </c>
      <c r="I52" s="5">
        <f t="shared" si="0"/>
        <v>1</v>
      </c>
      <c r="J52" s="5"/>
    </row>
    <row r="53" spans="1:10">
      <c r="A53" s="1">
        <v>51</v>
      </c>
      <c r="B53" t="s">
        <v>140</v>
      </c>
      <c r="C53" t="s">
        <v>433</v>
      </c>
      <c r="D53" t="s">
        <v>10</v>
      </c>
      <c r="E53" s="7" t="s">
        <v>195</v>
      </c>
      <c r="F53">
        <f>ABS(E53-D53)</f>
        <v>20</v>
      </c>
      <c r="G53" s="1">
        <f>IF(F53&lt;4, 1, 0)</f>
        <v>0</v>
      </c>
      <c r="H53" s="5">
        <f>IF(OR(AND(--D53&gt;0, --E53&gt;0), AND(--D53&lt;0, --E53&lt;0)), 1, 0)</f>
        <v>0</v>
      </c>
      <c r="I53" s="5">
        <f t="shared" si="0"/>
        <v>0</v>
      </c>
      <c r="J53" s="5"/>
    </row>
    <row r="54" spans="1:10">
      <c r="A54" s="1">
        <v>52</v>
      </c>
      <c r="B54" t="s">
        <v>140</v>
      </c>
      <c r="C54" t="s">
        <v>482</v>
      </c>
      <c r="D54" t="s">
        <v>75</v>
      </c>
      <c r="E54" s="7" t="s">
        <v>75</v>
      </c>
      <c r="F54">
        <f>ABS(E54-D54)</f>
        <v>0</v>
      </c>
      <c r="G54" s="1">
        <f>IF(F54&lt;4, 1, 0)</f>
        <v>1</v>
      </c>
      <c r="H54" s="5">
        <f>IF(OR(AND(--D54&gt;0, --E54&gt;0), AND(--D54&lt;0, --E54&lt;0)), 1, 0)</f>
        <v>1</v>
      </c>
      <c r="I54" s="5">
        <f t="shared" si="0"/>
        <v>1</v>
      </c>
      <c r="J54" s="5"/>
    </row>
    <row r="55" spans="1:10">
      <c r="A55" s="1">
        <v>53</v>
      </c>
      <c r="B55" t="s">
        <v>140</v>
      </c>
      <c r="C55" t="s">
        <v>513</v>
      </c>
      <c r="D55" t="s">
        <v>28</v>
      </c>
      <c r="E55" s="7" t="s">
        <v>62</v>
      </c>
      <c r="F55">
        <f>ABS(E55-D55)</f>
        <v>4</v>
      </c>
      <c r="G55" s="1">
        <f>IF(F55&lt;4, 1, 0)</f>
        <v>0</v>
      </c>
      <c r="H55" s="5">
        <f>IF(OR(AND(--D55&gt;0, --E55&gt;0), AND(--D55&lt;0, --E55&lt;0)), 1, 0)</f>
        <v>0</v>
      </c>
      <c r="I55" s="5">
        <f t="shared" si="0"/>
        <v>0</v>
      </c>
      <c r="J55" s="5"/>
    </row>
    <row r="56" spans="1:10">
      <c r="A56" s="1">
        <v>54</v>
      </c>
      <c r="B56" t="s">
        <v>140</v>
      </c>
      <c r="C56" t="s">
        <v>574</v>
      </c>
      <c r="D56" t="s">
        <v>75</v>
      </c>
      <c r="E56" s="7" t="s">
        <v>221</v>
      </c>
      <c r="F56">
        <f>ABS(E56-D56)</f>
        <v>8</v>
      </c>
      <c r="G56" s="1">
        <f>IF(F56&lt;4, 1, 0)</f>
        <v>0</v>
      </c>
      <c r="H56" s="5">
        <f>IF(OR(AND(--D56&gt;0, --E56&gt;0), AND(--D56&lt;0, --E56&lt;0)), 1, 0)</f>
        <v>1</v>
      </c>
      <c r="I56" s="5">
        <f t="shared" si="0"/>
        <v>0</v>
      </c>
      <c r="J56" s="5"/>
    </row>
    <row r="57" spans="1:10">
      <c r="A57" s="1">
        <v>55</v>
      </c>
      <c r="B57" t="s">
        <v>140</v>
      </c>
      <c r="C57" t="s">
        <v>594</v>
      </c>
      <c r="D57" t="s">
        <v>71</v>
      </c>
      <c r="E57" s="7" t="s">
        <v>131</v>
      </c>
      <c r="F57">
        <f>ABS(E57-D57)</f>
        <v>10</v>
      </c>
      <c r="G57" s="1">
        <f>IF(F57&lt;4, 1, 0)</f>
        <v>0</v>
      </c>
      <c r="H57" s="5">
        <f>IF(OR(AND(--D57&gt;0, --E57&gt;0), AND(--D57&lt;0, --E57&lt;0)), 1, 0)</f>
        <v>0</v>
      </c>
      <c r="I57" s="5">
        <f t="shared" si="0"/>
        <v>0</v>
      </c>
      <c r="J57" s="5"/>
    </row>
    <row r="58" spans="1:10">
      <c r="A58" s="1">
        <v>56</v>
      </c>
      <c r="B58" t="s">
        <v>140</v>
      </c>
      <c r="C58" t="s">
        <v>674</v>
      </c>
      <c r="D58" t="s">
        <v>105</v>
      </c>
      <c r="E58" s="7" t="s">
        <v>55</v>
      </c>
      <c r="F58">
        <f>ABS(E58-D58)</f>
        <v>7</v>
      </c>
      <c r="G58" s="1">
        <f>IF(F58&lt;4, 1, 0)</f>
        <v>0</v>
      </c>
      <c r="H58" s="5">
        <f>IF(OR(AND(--D58&gt;0, --E58&gt;0), AND(--D58&lt;0, --E58&lt;0)), 1, 0)</f>
        <v>1</v>
      </c>
      <c r="I58" s="5">
        <f t="shared" si="0"/>
        <v>0</v>
      </c>
      <c r="J58" s="5"/>
    </row>
    <row r="59" spans="1:10">
      <c r="A59" s="1">
        <v>57</v>
      </c>
      <c r="B59" t="s">
        <v>140</v>
      </c>
      <c r="C59" t="s">
        <v>702</v>
      </c>
      <c r="D59" t="s">
        <v>62</v>
      </c>
      <c r="E59" s="7" t="s">
        <v>170</v>
      </c>
      <c r="F59">
        <f>ABS(E59-D59)</f>
        <v>6</v>
      </c>
      <c r="G59" s="1">
        <f>IF(F59&lt;4, 1, 0)</f>
        <v>0</v>
      </c>
      <c r="H59" s="5">
        <f>IF(OR(AND(--D59&gt;0, --E59&gt;0), AND(--D59&lt;0, --E59&lt;0)), 1, 0)</f>
        <v>1</v>
      </c>
      <c r="I59" s="5">
        <f t="shared" si="0"/>
        <v>0</v>
      </c>
      <c r="J59" s="5"/>
    </row>
    <row r="60" spans="1:10">
      <c r="A60" s="1">
        <v>58</v>
      </c>
      <c r="B60" t="s">
        <v>140</v>
      </c>
      <c r="C60" t="s">
        <v>727</v>
      </c>
      <c r="D60" t="s">
        <v>10</v>
      </c>
      <c r="E60" s="7" t="s">
        <v>62</v>
      </c>
      <c r="F60">
        <f>ABS(E60-D60)</f>
        <v>1</v>
      </c>
      <c r="G60" s="1">
        <f>IF(F60&lt;4, 1, 0)</f>
        <v>1</v>
      </c>
      <c r="H60" s="5">
        <f>IF(OR(AND(--D60&gt;0, --E60&gt;0), AND(--D60&lt;0, --E60&lt;0)), 1, 0)</f>
        <v>1</v>
      </c>
      <c r="I60" s="5">
        <f t="shared" si="0"/>
        <v>1</v>
      </c>
      <c r="J60" s="5"/>
    </row>
    <row r="61" spans="1:10">
      <c r="A61" s="1">
        <v>59</v>
      </c>
      <c r="B61" t="s">
        <v>140</v>
      </c>
      <c r="C61" t="s">
        <v>741</v>
      </c>
      <c r="D61" t="s">
        <v>105</v>
      </c>
      <c r="E61" s="7" t="s">
        <v>38</v>
      </c>
      <c r="F61">
        <f>ABS(E61-D61)</f>
        <v>8</v>
      </c>
      <c r="G61" s="1">
        <f>IF(F61&lt;4, 1, 0)</f>
        <v>0</v>
      </c>
      <c r="H61" s="5">
        <f>IF(OR(AND(--D61&gt;0, --E61&gt;0), AND(--D61&lt;0, --E61&lt;0)), 1, 0)</f>
        <v>0</v>
      </c>
      <c r="I61" s="5">
        <f t="shared" si="0"/>
        <v>0</v>
      </c>
      <c r="J61" s="5"/>
    </row>
    <row r="62" spans="1:10">
      <c r="A62" s="1">
        <v>60</v>
      </c>
      <c r="B62" t="s">
        <v>140</v>
      </c>
      <c r="C62" t="s">
        <v>778</v>
      </c>
      <c r="D62" t="s">
        <v>211</v>
      </c>
      <c r="E62" s="7" t="s">
        <v>105</v>
      </c>
      <c r="F62">
        <f>ABS(E62-D62)</f>
        <v>3</v>
      </c>
      <c r="G62" s="1">
        <f>IF(F62&lt;4, 1, 0)</f>
        <v>1</v>
      </c>
      <c r="H62" s="5">
        <f>IF(OR(AND(--D62&gt;0, --E62&gt;0), AND(--D62&lt;0, --E62&lt;0)), 1, 0)</f>
        <v>0</v>
      </c>
      <c r="I62" s="5">
        <f t="shared" si="0"/>
        <v>0</v>
      </c>
      <c r="J62" s="5"/>
    </row>
    <row r="63" spans="1:10">
      <c r="A63" s="1">
        <v>61</v>
      </c>
      <c r="B63" t="s">
        <v>140</v>
      </c>
      <c r="C63" t="s">
        <v>795</v>
      </c>
      <c r="D63" t="s">
        <v>62</v>
      </c>
      <c r="E63" s="7" t="s">
        <v>22</v>
      </c>
      <c r="F63">
        <f>ABS(E63-D63)</f>
        <v>2</v>
      </c>
      <c r="G63" s="1">
        <f>IF(F63&lt;4, 1, 0)</f>
        <v>1</v>
      </c>
      <c r="H63" s="5">
        <f>IF(OR(AND(--D63&gt;0, --E63&gt;0), AND(--D63&lt;0, --E63&lt;0)), 1, 0)</f>
        <v>1</v>
      </c>
      <c r="I63" s="5">
        <f t="shared" si="0"/>
        <v>1</v>
      </c>
      <c r="J63" s="5"/>
    </row>
    <row r="64" spans="1:10">
      <c r="A64" s="1">
        <v>62</v>
      </c>
      <c r="B64" t="s">
        <v>140</v>
      </c>
      <c r="C64" t="s">
        <v>812</v>
      </c>
      <c r="D64" t="s">
        <v>22</v>
      </c>
      <c r="E64" s="7" t="s">
        <v>38</v>
      </c>
      <c r="F64">
        <f>ABS(E64-D64)</f>
        <v>1</v>
      </c>
      <c r="G64" s="1">
        <f>IF(F64&lt;4, 1, 0)</f>
        <v>1</v>
      </c>
      <c r="H64" s="5">
        <f>IF(OR(AND(--D64&gt;0, --E64&gt;0), AND(--D64&lt;0, --E64&lt;0)), 1, 0)</f>
        <v>1</v>
      </c>
      <c r="I64" s="5">
        <f t="shared" si="0"/>
        <v>1</v>
      </c>
      <c r="J64" s="5"/>
    </row>
    <row r="65" spans="1:10">
      <c r="A65" s="1">
        <v>63</v>
      </c>
      <c r="B65" t="s">
        <v>140</v>
      </c>
      <c r="C65" t="s">
        <v>850</v>
      </c>
      <c r="D65" t="s">
        <v>65</v>
      </c>
      <c r="E65" s="7" t="s">
        <v>25</v>
      </c>
      <c r="F65">
        <f>ABS(E65-D65)</f>
        <v>10</v>
      </c>
      <c r="G65" s="1">
        <f>IF(F65&lt;4, 1, 0)</f>
        <v>0</v>
      </c>
      <c r="H65" s="5">
        <f>IF(OR(AND(--D65&gt;0, --E65&gt;0), AND(--D65&lt;0, --E65&lt;0)), 1, 0)</f>
        <v>1</v>
      </c>
      <c r="I65" s="5">
        <f t="shared" si="0"/>
        <v>0</v>
      </c>
      <c r="J65" s="5"/>
    </row>
    <row r="66" spans="1:10">
      <c r="A66" s="1">
        <v>64</v>
      </c>
      <c r="B66" t="s">
        <v>140</v>
      </c>
      <c r="C66" t="s">
        <v>855</v>
      </c>
      <c r="D66" t="s">
        <v>78</v>
      </c>
      <c r="E66" s="7" t="s">
        <v>35</v>
      </c>
      <c r="F66">
        <f>ABS(E66-D66)</f>
        <v>22</v>
      </c>
      <c r="G66" s="1">
        <f>IF(F66&lt;4, 1, 0)</f>
        <v>0</v>
      </c>
      <c r="H66" s="5">
        <f>IF(OR(AND(--D66&gt;0, --E66&gt;0), AND(--D66&lt;0, --E66&lt;0)), 1, 0)</f>
        <v>1</v>
      </c>
      <c r="I66" s="5">
        <f t="shared" si="0"/>
        <v>0</v>
      </c>
      <c r="J66" s="5"/>
    </row>
    <row r="67" spans="1:10">
      <c r="A67" s="1">
        <v>65</v>
      </c>
      <c r="B67" t="s">
        <v>140</v>
      </c>
      <c r="C67" t="s">
        <v>908</v>
      </c>
      <c r="D67" t="s">
        <v>105</v>
      </c>
      <c r="E67" s="7" t="s">
        <v>22</v>
      </c>
      <c r="F67">
        <f>ABS(E67-D67)</f>
        <v>7</v>
      </c>
      <c r="G67" s="1">
        <f>IF(F67&lt;4, 1, 0)</f>
        <v>0</v>
      </c>
      <c r="H67" s="5">
        <f>IF(OR(AND(--D67&gt;0, --E67&gt;0), AND(--D67&lt;0, --E67&lt;0)), 1, 0)</f>
        <v>0</v>
      </c>
      <c r="I67" s="5">
        <f t="shared" ref="I67:I130" si="1">INT(AND(H67,G67))</f>
        <v>0</v>
      </c>
      <c r="J67" s="5"/>
    </row>
    <row r="68" spans="1:10">
      <c r="A68" s="1">
        <v>66</v>
      </c>
      <c r="B68" t="s">
        <v>140</v>
      </c>
      <c r="C68" t="s">
        <v>926</v>
      </c>
      <c r="D68" t="s">
        <v>78</v>
      </c>
      <c r="E68" s="7" t="s">
        <v>101</v>
      </c>
      <c r="F68">
        <f>ABS(E68-D68)</f>
        <v>5</v>
      </c>
      <c r="G68" s="1">
        <f>IF(F68&lt;4, 1, 0)</f>
        <v>0</v>
      </c>
      <c r="H68" s="5">
        <f>IF(OR(AND(--D68&gt;0, --E68&gt;0), AND(--D68&lt;0, --E68&lt;0)), 1, 0)</f>
        <v>1</v>
      </c>
      <c r="I68" s="5">
        <f t="shared" si="1"/>
        <v>0</v>
      </c>
      <c r="J68" s="5"/>
    </row>
    <row r="69" spans="1:10">
      <c r="A69" s="1">
        <v>67</v>
      </c>
      <c r="B69" t="s">
        <v>140</v>
      </c>
      <c r="C69" t="s">
        <v>950</v>
      </c>
      <c r="D69" t="s">
        <v>22</v>
      </c>
      <c r="E69" s="7" t="s">
        <v>28</v>
      </c>
      <c r="F69">
        <f>ABS(E69-D69)</f>
        <v>6</v>
      </c>
      <c r="G69" s="1">
        <f>IF(F69&lt;4, 1, 0)</f>
        <v>0</v>
      </c>
      <c r="H69" s="5">
        <f>IF(OR(AND(--D69&gt;0, --E69&gt;0), AND(--D69&lt;0, --E69&lt;0)), 1, 0)</f>
        <v>0</v>
      </c>
      <c r="I69" s="5">
        <f t="shared" si="1"/>
        <v>0</v>
      </c>
      <c r="J69" s="5"/>
    </row>
    <row r="70" spans="1:10">
      <c r="A70" s="1">
        <v>68</v>
      </c>
      <c r="B70" t="s">
        <v>140</v>
      </c>
      <c r="C70" t="s">
        <v>988</v>
      </c>
      <c r="D70" t="s">
        <v>172</v>
      </c>
      <c r="E70" s="7" t="s">
        <v>211</v>
      </c>
      <c r="F70">
        <f>ABS(E70-D70)</f>
        <v>5</v>
      </c>
      <c r="G70" s="1">
        <f>IF(F70&lt;4, 1, 0)</f>
        <v>0</v>
      </c>
      <c r="H70" s="5">
        <f>IF(OR(AND(--D70&gt;0, --E70&gt;0), AND(--D70&lt;0, --E70&lt;0)), 1, 0)</f>
        <v>0</v>
      </c>
      <c r="I70" s="5">
        <f t="shared" si="1"/>
        <v>0</v>
      </c>
      <c r="J70" s="5"/>
    </row>
    <row r="71" spans="1:10">
      <c r="A71" s="1">
        <v>69</v>
      </c>
      <c r="B71" t="s">
        <v>140</v>
      </c>
      <c r="C71" t="s">
        <v>1014</v>
      </c>
      <c r="D71" t="s">
        <v>105</v>
      </c>
      <c r="E71" s="7" t="s">
        <v>45</v>
      </c>
      <c r="F71">
        <f>ABS(E71-D71)</f>
        <v>20</v>
      </c>
      <c r="G71" s="1">
        <f>IF(F71&lt;4, 1, 0)</f>
        <v>0</v>
      </c>
      <c r="H71" s="5">
        <f>IF(OR(AND(--D71&gt;0, --E71&gt;0), AND(--D71&lt;0, --E71&lt;0)), 1, 0)</f>
        <v>0</v>
      </c>
      <c r="I71" s="5">
        <f t="shared" si="1"/>
        <v>0</v>
      </c>
      <c r="J71" s="5"/>
    </row>
    <row r="72" spans="1:10">
      <c r="A72" s="1">
        <v>70</v>
      </c>
      <c r="B72" t="s">
        <v>140</v>
      </c>
      <c r="C72" t="s">
        <v>1035</v>
      </c>
      <c r="D72" t="s">
        <v>172</v>
      </c>
      <c r="E72" s="7" t="s">
        <v>25</v>
      </c>
      <c r="F72">
        <f>ABS(E72-D72)</f>
        <v>16</v>
      </c>
      <c r="G72" s="1">
        <f>IF(F72&lt;4, 1, 0)</f>
        <v>0</v>
      </c>
      <c r="H72" s="5">
        <f>IF(OR(AND(--D72&gt;0, --E72&gt;0), AND(--D72&lt;0, --E72&lt;0)), 1, 0)</f>
        <v>1</v>
      </c>
      <c r="I72" s="5">
        <f t="shared" si="1"/>
        <v>0</v>
      </c>
      <c r="J72" s="5"/>
    </row>
    <row r="73" spans="1:10">
      <c r="A73" s="1">
        <v>71</v>
      </c>
      <c r="B73" t="s">
        <v>140</v>
      </c>
      <c r="C73" t="s">
        <v>1046</v>
      </c>
      <c r="D73" t="s">
        <v>78</v>
      </c>
      <c r="E73" s="7" t="s">
        <v>10</v>
      </c>
      <c r="F73">
        <f>ABS(E73-D73)</f>
        <v>5</v>
      </c>
      <c r="G73" s="1">
        <f>IF(F73&lt;4, 1, 0)</f>
        <v>0</v>
      </c>
      <c r="H73" s="5">
        <f>IF(OR(AND(--D73&gt;0, --E73&gt;0), AND(--D73&lt;0, --E73&lt;0)), 1, 0)</f>
        <v>0</v>
      </c>
      <c r="I73" s="5">
        <f t="shared" si="1"/>
        <v>0</v>
      </c>
      <c r="J73" s="5"/>
    </row>
    <row r="74" spans="1:10">
      <c r="A74" s="1">
        <v>72</v>
      </c>
      <c r="B74" t="s">
        <v>140</v>
      </c>
      <c r="C74" t="s">
        <v>1148</v>
      </c>
      <c r="D74" t="s">
        <v>51</v>
      </c>
      <c r="E74" s="7" t="s">
        <v>17</v>
      </c>
      <c r="F74">
        <f>ABS(E74-D74)</f>
        <v>10</v>
      </c>
      <c r="G74" s="1">
        <f>IF(F74&lt;4, 1, 0)</f>
        <v>0</v>
      </c>
      <c r="H74" s="5">
        <f>IF(OR(AND(--D74&gt;0, --E74&gt;0), AND(--D74&lt;0, --E74&lt;0)), 1, 0)</f>
        <v>1</v>
      </c>
      <c r="I74" s="5">
        <f t="shared" si="1"/>
        <v>0</v>
      </c>
      <c r="J74" s="5"/>
    </row>
    <row r="75" spans="1:10">
      <c r="A75" s="1">
        <v>73</v>
      </c>
      <c r="B75" t="s">
        <v>140</v>
      </c>
      <c r="C75" t="s">
        <v>1235</v>
      </c>
      <c r="D75" t="s">
        <v>75</v>
      </c>
      <c r="E75" s="7" t="s">
        <v>22</v>
      </c>
      <c r="F75">
        <f>ABS(E75-D75)</f>
        <v>10</v>
      </c>
      <c r="G75" s="1">
        <f>IF(F75&lt;4, 1, 0)</f>
        <v>0</v>
      </c>
      <c r="H75" s="5">
        <f>IF(OR(AND(--D75&gt;0, --E75&gt;0), AND(--D75&lt;0, --E75&lt;0)), 1, 0)</f>
        <v>0</v>
      </c>
      <c r="I75" s="5">
        <f t="shared" si="1"/>
        <v>0</v>
      </c>
      <c r="J75" s="5"/>
    </row>
    <row r="76" spans="1:10">
      <c r="A76" s="1">
        <v>74</v>
      </c>
      <c r="B76" t="s">
        <v>140</v>
      </c>
      <c r="C76" t="s">
        <v>1262</v>
      </c>
      <c r="D76" t="s">
        <v>38</v>
      </c>
      <c r="E76" s="7" t="s">
        <v>136</v>
      </c>
      <c r="F76">
        <f>ABS(E76-D76)</f>
        <v>8</v>
      </c>
      <c r="G76" s="1">
        <f>IF(F76&lt;4, 1, 0)</f>
        <v>0</v>
      </c>
      <c r="H76" s="5">
        <f>IF(OR(AND(--D76&gt;0, --E76&gt;0), AND(--D76&lt;0, --E76&lt;0)), 1, 0)</f>
        <v>1</v>
      </c>
      <c r="I76" s="5">
        <f t="shared" si="1"/>
        <v>0</v>
      </c>
      <c r="J76" s="5"/>
    </row>
    <row r="77" spans="1:10">
      <c r="A77" s="1">
        <v>75</v>
      </c>
      <c r="B77" t="s">
        <v>140</v>
      </c>
      <c r="C77" t="s">
        <v>1281</v>
      </c>
      <c r="D77" t="s">
        <v>131</v>
      </c>
      <c r="E77" s="7" t="s">
        <v>19</v>
      </c>
      <c r="F77">
        <f>ABS(E77-D77)</f>
        <v>9</v>
      </c>
      <c r="G77" s="1">
        <f>IF(F77&lt;4, 1, 0)</f>
        <v>0</v>
      </c>
      <c r="H77" s="5">
        <f>IF(OR(AND(--D77&gt;0, --E77&gt;0), AND(--D77&lt;0, --E77&lt;0)), 1, 0)</f>
        <v>1</v>
      </c>
      <c r="I77" s="5">
        <f t="shared" si="1"/>
        <v>0</v>
      </c>
      <c r="J77" s="5"/>
    </row>
    <row r="78" spans="1:10">
      <c r="A78" s="1">
        <v>76</v>
      </c>
      <c r="B78" t="s">
        <v>140</v>
      </c>
      <c r="C78" t="s">
        <v>1332</v>
      </c>
      <c r="D78" t="s">
        <v>28</v>
      </c>
      <c r="E78" s="7" t="s">
        <v>78</v>
      </c>
      <c r="F78">
        <f>ABS(E78-D78)</f>
        <v>2</v>
      </c>
      <c r="G78" s="1">
        <f>IF(F78&lt;4, 1, 0)</f>
        <v>1</v>
      </c>
      <c r="H78" s="5">
        <f>IF(OR(AND(--D78&gt;0, --E78&gt;0), AND(--D78&lt;0, --E78&lt;0)), 1, 0)</f>
        <v>1</v>
      </c>
      <c r="I78" s="5">
        <f t="shared" si="1"/>
        <v>1</v>
      </c>
      <c r="J78" s="5"/>
    </row>
    <row r="79" spans="1:10">
      <c r="A79" s="1">
        <v>77</v>
      </c>
      <c r="B79" t="s">
        <v>140</v>
      </c>
      <c r="C79" t="s">
        <v>1349</v>
      </c>
      <c r="D79" t="s">
        <v>71</v>
      </c>
      <c r="E79" s="7" t="s">
        <v>111</v>
      </c>
      <c r="F79">
        <f>ABS(E79-D79)</f>
        <v>20</v>
      </c>
      <c r="G79" s="1">
        <f>IF(F79&lt;4, 1, 0)</f>
        <v>0</v>
      </c>
      <c r="H79" s="5">
        <f>IF(OR(AND(--D79&gt;0, --E79&gt;0), AND(--D79&lt;0, --E79&lt;0)), 1, 0)</f>
        <v>1</v>
      </c>
      <c r="I79" s="5">
        <f t="shared" si="1"/>
        <v>0</v>
      </c>
      <c r="J79" s="5"/>
    </row>
    <row r="80" spans="1:10">
      <c r="A80" s="1">
        <v>78</v>
      </c>
      <c r="B80" t="s">
        <v>140</v>
      </c>
      <c r="C80" t="s">
        <v>1378</v>
      </c>
      <c r="D80" t="s">
        <v>211</v>
      </c>
      <c r="E80" s="7" t="s">
        <v>51</v>
      </c>
      <c r="F80">
        <f>ABS(E80-D80)</f>
        <v>6</v>
      </c>
      <c r="G80" s="1">
        <f>IF(F80&lt;4, 1, 0)</f>
        <v>0</v>
      </c>
      <c r="H80" s="5">
        <f>IF(OR(AND(--D80&gt;0, --E80&gt;0), AND(--D80&lt;0, --E80&lt;0)), 1, 0)</f>
        <v>1</v>
      </c>
      <c r="I80" s="5">
        <f t="shared" si="1"/>
        <v>0</v>
      </c>
      <c r="J80" s="5"/>
    </row>
    <row r="81" spans="1:10">
      <c r="A81" s="1">
        <v>79</v>
      </c>
      <c r="B81" t="s">
        <v>140</v>
      </c>
      <c r="C81" t="s">
        <v>1385</v>
      </c>
      <c r="D81" t="s">
        <v>174</v>
      </c>
      <c r="E81" s="7" t="s">
        <v>78</v>
      </c>
      <c r="F81">
        <f>ABS(E81-D81)</f>
        <v>11</v>
      </c>
      <c r="G81" s="1">
        <f>IF(F81&lt;4, 1, 0)</f>
        <v>0</v>
      </c>
      <c r="H81" s="5">
        <f>IF(OR(AND(--D81&gt;0, --E81&gt;0), AND(--D81&lt;0, --E81&lt;0)), 1, 0)</f>
        <v>0</v>
      </c>
      <c r="I81" s="5">
        <f t="shared" si="1"/>
        <v>0</v>
      </c>
      <c r="J81" s="5"/>
    </row>
    <row r="82" spans="1:10">
      <c r="A82" s="1">
        <v>80</v>
      </c>
      <c r="B82" t="s">
        <v>140</v>
      </c>
      <c r="C82" t="s">
        <v>1402</v>
      </c>
      <c r="D82" t="s">
        <v>105</v>
      </c>
      <c r="E82" s="7" t="s">
        <v>48</v>
      </c>
      <c r="F82">
        <f>ABS(E82-D82)</f>
        <v>5</v>
      </c>
      <c r="G82" s="1">
        <f>IF(F82&lt;4, 1, 0)</f>
        <v>0</v>
      </c>
      <c r="H82" s="5">
        <f>IF(OR(AND(--D82&gt;0, --E82&gt;0), AND(--D82&lt;0, --E82&lt;0)), 1, 0)</f>
        <v>1</v>
      </c>
      <c r="I82" s="5">
        <f t="shared" si="1"/>
        <v>0</v>
      </c>
      <c r="J82" s="5" t="s">
        <v>7238</v>
      </c>
    </row>
    <row r="83" spans="1:10">
      <c r="A83" s="1">
        <v>81</v>
      </c>
      <c r="B83" t="s">
        <v>140</v>
      </c>
      <c r="C83" t="s">
        <v>1452</v>
      </c>
      <c r="D83" t="s">
        <v>62</v>
      </c>
      <c r="E83" s="7" t="s">
        <v>279</v>
      </c>
      <c r="F83">
        <f>ABS(E83-D83)</f>
        <v>8</v>
      </c>
      <c r="G83" s="1">
        <f>IF(F83&lt;4, 1, 0)</f>
        <v>0</v>
      </c>
      <c r="H83" s="5">
        <f>IF(OR(AND(--D83&gt;0, --E83&gt;0), AND(--D83&lt;0, --E83&lt;0)), 1, 0)</f>
        <v>1</v>
      </c>
      <c r="I83" s="5">
        <f t="shared" si="1"/>
        <v>0</v>
      </c>
      <c r="J83" s="5">
        <f>SUM(I43:I83)/40</f>
        <v>0.15</v>
      </c>
    </row>
    <row r="84" spans="1:10">
      <c r="A84" s="1">
        <v>82</v>
      </c>
      <c r="B84" t="s">
        <v>85</v>
      </c>
      <c r="C84" t="s">
        <v>60</v>
      </c>
      <c r="D84" t="s">
        <v>22</v>
      </c>
      <c r="E84" s="7" t="s">
        <v>87</v>
      </c>
      <c r="F84">
        <f>ABS(E84-D84)</f>
        <v>22</v>
      </c>
      <c r="G84" s="1">
        <f>IF(F84&lt;4, 1, 0)</f>
        <v>0</v>
      </c>
      <c r="H84" s="5">
        <f>IF(OR(AND(--D84&gt;0, --E84&gt;0), AND(--D84&lt;0, --E84&lt;0)), 1, 0)</f>
        <v>1</v>
      </c>
      <c r="I84" s="5">
        <f t="shared" si="1"/>
        <v>0</v>
      </c>
      <c r="J84" s="5"/>
    </row>
    <row r="85" spans="1:10">
      <c r="A85" s="1">
        <v>83</v>
      </c>
      <c r="B85" t="s">
        <v>85</v>
      </c>
      <c r="C85" t="s">
        <v>88</v>
      </c>
      <c r="D85" t="s">
        <v>62</v>
      </c>
      <c r="E85" s="7" t="s">
        <v>32</v>
      </c>
      <c r="F85">
        <f>ABS(E85-D85)</f>
        <v>7</v>
      </c>
      <c r="G85" s="1">
        <f>IF(F85&lt;4, 1, 0)</f>
        <v>0</v>
      </c>
      <c r="H85" s="5">
        <f>IF(OR(AND(--D85&gt;0, --E85&gt;0), AND(--D85&lt;0, --E85&lt;0)), 1, 0)</f>
        <v>1</v>
      </c>
      <c r="I85" s="5">
        <f t="shared" si="1"/>
        <v>0</v>
      </c>
      <c r="J85" s="5"/>
    </row>
    <row r="86" spans="1:10">
      <c r="A86" s="1">
        <v>84</v>
      </c>
      <c r="B86" t="s">
        <v>85</v>
      </c>
      <c r="C86" t="s">
        <v>134</v>
      </c>
      <c r="D86" t="s">
        <v>62</v>
      </c>
      <c r="E86" s="7" t="s">
        <v>136</v>
      </c>
      <c r="F86">
        <f>ABS(E86-D86)</f>
        <v>11</v>
      </c>
      <c r="G86" s="1">
        <f>IF(F86&lt;4, 1, 0)</f>
        <v>0</v>
      </c>
      <c r="H86" s="5">
        <f>IF(OR(AND(--D86&gt;0, --E86&gt;0), AND(--D86&lt;0, --E86&lt;0)), 1, 0)</f>
        <v>1</v>
      </c>
      <c r="I86" s="5">
        <f t="shared" si="1"/>
        <v>0</v>
      </c>
      <c r="J86" s="5"/>
    </row>
    <row r="87" spans="1:10">
      <c r="A87" s="1">
        <v>85</v>
      </c>
      <c r="B87" t="s">
        <v>85</v>
      </c>
      <c r="C87" t="s">
        <v>166</v>
      </c>
      <c r="D87" t="s">
        <v>62</v>
      </c>
      <c r="E87" s="7" t="s">
        <v>174</v>
      </c>
      <c r="F87">
        <f>ABS(E87-D87)</f>
        <v>5</v>
      </c>
      <c r="G87" s="1">
        <f>IF(F87&lt;4, 1, 0)</f>
        <v>0</v>
      </c>
      <c r="H87" s="5">
        <f>IF(OR(AND(--D87&gt;0, --E87&gt;0), AND(--D87&lt;0, --E87&lt;0)), 1, 0)</f>
        <v>1</v>
      </c>
      <c r="I87" s="5">
        <f t="shared" si="1"/>
        <v>0</v>
      </c>
      <c r="J87" s="5"/>
    </row>
    <row r="88" spans="1:10">
      <c r="A88" s="1">
        <v>86</v>
      </c>
      <c r="B88" t="s">
        <v>85</v>
      </c>
      <c r="C88" t="s">
        <v>205</v>
      </c>
      <c r="D88" t="s">
        <v>10</v>
      </c>
      <c r="E88" s="7" t="s">
        <v>101</v>
      </c>
      <c r="F88">
        <f>ABS(E88-D88)</f>
        <v>10</v>
      </c>
      <c r="G88" s="1">
        <f>IF(F88&lt;4, 1, 0)</f>
        <v>0</v>
      </c>
      <c r="H88" s="5">
        <f>IF(OR(AND(--D88&gt;0, --E88&gt;0), AND(--D88&lt;0, --E88&lt;0)), 1, 0)</f>
        <v>0</v>
      </c>
      <c r="I88" s="5">
        <f t="shared" si="1"/>
        <v>0</v>
      </c>
      <c r="J88" s="5"/>
    </row>
    <row r="89" spans="1:10">
      <c r="A89" s="1">
        <v>87</v>
      </c>
      <c r="B89" t="s">
        <v>85</v>
      </c>
      <c r="C89" t="s">
        <v>223</v>
      </c>
      <c r="D89" t="s">
        <v>105</v>
      </c>
      <c r="E89" s="7" t="s">
        <v>10</v>
      </c>
      <c r="F89">
        <f>ABS(E89-D89)</f>
        <v>4</v>
      </c>
      <c r="G89" s="1">
        <f>IF(F89&lt;4, 1, 0)</f>
        <v>0</v>
      </c>
      <c r="H89" s="5">
        <f>IF(OR(AND(--D89&gt;0, --E89&gt;0), AND(--D89&lt;0, --E89&lt;0)), 1, 0)</f>
        <v>0</v>
      </c>
      <c r="I89" s="5">
        <f t="shared" si="1"/>
        <v>0</v>
      </c>
      <c r="J89" s="5"/>
    </row>
    <row r="90" spans="1:10">
      <c r="A90" s="1">
        <v>88</v>
      </c>
      <c r="B90" t="s">
        <v>85</v>
      </c>
      <c r="C90" t="s">
        <v>235</v>
      </c>
      <c r="D90" t="s">
        <v>32</v>
      </c>
      <c r="E90" s="7" t="s">
        <v>174</v>
      </c>
      <c r="F90">
        <f>ABS(E90-D90)</f>
        <v>2</v>
      </c>
      <c r="G90" s="1">
        <f>IF(F90&lt;4, 1, 0)</f>
        <v>1</v>
      </c>
      <c r="H90" s="5">
        <f>IF(OR(AND(--D90&gt;0, --E90&gt;0), AND(--D90&lt;0, --E90&lt;0)), 1, 0)</f>
        <v>1</v>
      </c>
      <c r="I90" s="5">
        <f t="shared" si="1"/>
        <v>1</v>
      </c>
      <c r="J90" s="5"/>
    </row>
    <row r="91" spans="1:10">
      <c r="A91" s="1">
        <v>89</v>
      </c>
      <c r="B91" t="s">
        <v>85</v>
      </c>
      <c r="C91" t="s">
        <v>268</v>
      </c>
      <c r="D91" t="s">
        <v>105</v>
      </c>
      <c r="E91" s="7" t="s">
        <v>22</v>
      </c>
      <c r="F91">
        <f>ABS(E91-D91)</f>
        <v>7</v>
      </c>
      <c r="G91" s="1">
        <f>IF(F91&lt;4, 1, 0)</f>
        <v>0</v>
      </c>
      <c r="H91" s="5">
        <f>IF(OR(AND(--D91&gt;0, --E91&gt;0), AND(--D91&lt;0, --E91&lt;0)), 1, 0)</f>
        <v>0</v>
      </c>
      <c r="I91" s="5">
        <f t="shared" si="1"/>
        <v>0</v>
      </c>
      <c r="J91" s="5"/>
    </row>
    <row r="92" spans="1:10">
      <c r="A92" s="1">
        <v>90</v>
      </c>
      <c r="B92" t="s">
        <v>85</v>
      </c>
      <c r="C92" t="s">
        <v>285</v>
      </c>
      <c r="D92" t="s">
        <v>105</v>
      </c>
      <c r="E92" s="7" t="s">
        <v>126</v>
      </c>
      <c r="F92">
        <f>ABS(E92-D92)</f>
        <v>27</v>
      </c>
      <c r="G92" s="1">
        <f>IF(F92&lt;4, 1, 0)</f>
        <v>0</v>
      </c>
      <c r="H92" s="5">
        <f>IF(OR(AND(--D92&gt;0, --E92&gt;0), AND(--D92&lt;0, --E92&lt;0)), 1, 0)</f>
        <v>0</v>
      </c>
      <c r="I92" s="5">
        <f t="shared" si="1"/>
        <v>0</v>
      </c>
      <c r="J92" s="5"/>
    </row>
    <row r="93" spans="1:10">
      <c r="A93" s="1">
        <v>91</v>
      </c>
      <c r="B93" t="s">
        <v>85</v>
      </c>
      <c r="C93" t="s">
        <v>330</v>
      </c>
      <c r="D93" t="s">
        <v>22</v>
      </c>
      <c r="E93" s="7" t="s">
        <v>279</v>
      </c>
      <c r="F93">
        <f>ABS(E93-D93)</f>
        <v>6</v>
      </c>
      <c r="G93" s="1">
        <f>IF(F93&lt;4, 1, 0)</f>
        <v>0</v>
      </c>
      <c r="H93" s="5">
        <f>IF(OR(AND(--D93&gt;0, --E93&gt;0), AND(--D93&lt;0, --E93&lt;0)), 1, 0)</f>
        <v>1</v>
      </c>
      <c r="I93" s="5">
        <f t="shared" si="1"/>
        <v>0</v>
      </c>
      <c r="J93" s="5"/>
    </row>
    <row r="94" spans="1:10">
      <c r="A94" s="1">
        <v>92</v>
      </c>
      <c r="B94" t="s">
        <v>85</v>
      </c>
      <c r="C94" t="s">
        <v>359</v>
      </c>
      <c r="D94" t="s">
        <v>32</v>
      </c>
      <c r="E94" s="7" t="s">
        <v>10</v>
      </c>
      <c r="F94">
        <f>ABS(E94-D94)</f>
        <v>8</v>
      </c>
      <c r="G94" s="1">
        <f>IF(F94&lt;4, 1, 0)</f>
        <v>0</v>
      </c>
      <c r="H94" s="5">
        <f>IF(OR(AND(--D94&gt;0, --E94&gt;0), AND(--D94&lt;0, --E94&lt;0)), 1, 0)</f>
        <v>1</v>
      </c>
      <c r="I94" s="5">
        <f t="shared" si="1"/>
        <v>0</v>
      </c>
      <c r="J94" s="5"/>
    </row>
    <row r="95" spans="1:10">
      <c r="A95" s="1">
        <v>93</v>
      </c>
      <c r="B95" t="s">
        <v>85</v>
      </c>
      <c r="C95" t="s">
        <v>409</v>
      </c>
      <c r="D95" t="s">
        <v>78</v>
      </c>
      <c r="E95" s="7" t="s">
        <v>17</v>
      </c>
      <c r="F95">
        <f>ABS(E95-D95)</f>
        <v>20</v>
      </c>
      <c r="G95" s="1">
        <f>IF(F95&lt;4, 1, 0)</f>
        <v>0</v>
      </c>
      <c r="H95" s="5">
        <f>IF(OR(AND(--D95&gt;0, --E95&gt;0), AND(--D95&lt;0, --E95&lt;0)), 1, 0)</f>
        <v>0</v>
      </c>
      <c r="I95" s="5">
        <f t="shared" si="1"/>
        <v>0</v>
      </c>
      <c r="J95" s="5"/>
    </row>
    <row r="96" spans="1:10">
      <c r="A96" s="1">
        <v>94</v>
      </c>
      <c r="B96" t="s">
        <v>85</v>
      </c>
      <c r="C96" t="s">
        <v>531</v>
      </c>
      <c r="D96" t="s">
        <v>211</v>
      </c>
      <c r="E96" s="7" t="s">
        <v>51</v>
      </c>
      <c r="F96">
        <f>ABS(E96-D96)</f>
        <v>6</v>
      </c>
      <c r="G96" s="1">
        <f>IF(F96&lt;4, 1, 0)</f>
        <v>0</v>
      </c>
      <c r="H96" s="5">
        <f>IF(OR(AND(--D96&gt;0, --E96&gt;0), AND(--D96&lt;0, --E96&lt;0)), 1, 0)</f>
        <v>1</v>
      </c>
      <c r="I96" s="5">
        <f t="shared" si="1"/>
        <v>0</v>
      </c>
      <c r="J96" s="5"/>
    </row>
    <row r="97" spans="1:10">
      <c r="A97" s="1">
        <v>95</v>
      </c>
      <c r="B97" t="s">
        <v>85</v>
      </c>
      <c r="C97" t="s">
        <v>559</v>
      </c>
      <c r="D97" t="s">
        <v>71</v>
      </c>
      <c r="E97" s="7" t="s">
        <v>78</v>
      </c>
      <c r="F97">
        <f>ABS(E97-D97)</f>
        <v>7</v>
      </c>
      <c r="G97" s="1">
        <f>IF(F97&lt;4, 1, 0)</f>
        <v>0</v>
      </c>
      <c r="H97" s="5">
        <f>IF(OR(AND(--D97&gt;0, --E97&gt;0), AND(--D97&lt;0, --E97&lt;0)), 1, 0)</f>
        <v>0</v>
      </c>
      <c r="I97" s="5">
        <f t="shared" si="1"/>
        <v>0</v>
      </c>
      <c r="J97" s="5"/>
    </row>
    <row r="98" spans="1:10">
      <c r="A98" s="1">
        <v>96</v>
      </c>
      <c r="B98" t="s">
        <v>85</v>
      </c>
      <c r="C98" t="s">
        <v>613</v>
      </c>
      <c r="D98" t="s">
        <v>105</v>
      </c>
      <c r="E98" s="7" t="s">
        <v>131</v>
      </c>
      <c r="F98">
        <f>ABS(E98-D98)</f>
        <v>4</v>
      </c>
      <c r="G98" s="1">
        <f>IF(F98&lt;4, 1, 0)</f>
        <v>0</v>
      </c>
      <c r="H98" s="5">
        <f>IF(OR(AND(--D98&gt;0, --E98&gt;0), AND(--D98&lt;0, --E98&lt;0)), 1, 0)</f>
        <v>1</v>
      </c>
      <c r="I98" s="5">
        <f t="shared" si="1"/>
        <v>0</v>
      </c>
      <c r="J98" s="5"/>
    </row>
    <row r="99" spans="1:10">
      <c r="A99" s="1">
        <v>97</v>
      </c>
      <c r="B99" t="s">
        <v>85</v>
      </c>
      <c r="C99" t="s">
        <v>631</v>
      </c>
      <c r="D99" t="s">
        <v>105</v>
      </c>
      <c r="E99" s="7" t="s">
        <v>51</v>
      </c>
      <c r="F99">
        <f>ABS(E99-D99)</f>
        <v>9</v>
      </c>
      <c r="G99" s="1">
        <f>IF(F99&lt;4, 1, 0)</f>
        <v>0</v>
      </c>
      <c r="H99" s="5">
        <f>IF(OR(AND(--D99&gt;0, --E99&gt;0), AND(--D99&lt;0, --E99&lt;0)), 1, 0)</f>
        <v>0</v>
      </c>
      <c r="I99" s="5">
        <f t="shared" si="1"/>
        <v>0</v>
      </c>
      <c r="J99" s="5"/>
    </row>
    <row r="100" spans="1:10">
      <c r="A100" s="1">
        <v>98</v>
      </c>
      <c r="B100" t="s">
        <v>85</v>
      </c>
      <c r="C100" t="s">
        <v>655</v>
      </c>
      <c r="D100" t="s">
        <v>105</v>
      </c>
      <c r="E100" s="7" t="s">
        <v>78</v>
      </c>
      <c r="F100">
        <f>ABS(E100-D100)</f>
        <v>1</v>
      </c>
      <c r="G100" s="1">
        <f>IF(F100&lt;4, 1, 0)</f>
        <v>1</v>
      </c>
      <c r="H100" s="5">
        <f>IF(OR(AND(--D100&gt;0, --E100&gt;0), AND(--D100&lt;0, --E100&lt;0)), 1, 0)</f>
        <v>1</v>
      </c>
      <c r="I100" s="5">
        <f t="shared" si="1"/>
        <v>1</v>
      </c>
      <c r="J100" s="5"/>
    </row>
    <row r="101" spans="1:10">
      <c r="A101" s="1">
        <v>99</v>
      </c>
      <c r="B101" t="s">
        <v>85</v>
      </c>
      <c r="C101" t="s">
        <v>719</v>
      </c>
      <c r="D101" t="s">
        <v>62</v>
      </c>
      <c r="E101" s="7" t="s">
        <v>136</v>
      </c>
      <c r="F101">
        <f>ABS(E101-D101)</f>
        <v>11</v>
      </c>
      <c r="G101" s="1">
        <f>IF(F101&lt;4, 1, 0)</f>
        <v>0</v>
      </c>
      <c r="H101" s="5">
        <f>IF(OR(AND(--D101&gt;0, --E101&gt;0), AND(--D101&lt;0, --E101&lt;0)), 1, 0)</f>
        <v>1</v>
      </c>
      <c r="I101" s="5">
        <f t="shared" si="1"/>
        <v>0</v>
      </c>
      <c r="J101" s="5"/>
    </row>
    <row r="102" spans="1:10">
      <c r="A102" s="1">
        <v>100</v>
      </c>
      <c r="B102" t="s">
        <v>85</v>
      </c>
      <c r="C102" t="s">
        <v>778</v>
      </c>
      <c r="D102" t="s">
        <v>51</v>
      </c>
      <c r="E102" s="7" t="s">
        <v>780</v>
      </c>
      <c r="F102">
        <f>ABS(E102-D102)</f>
        <v>21</v>
      </c>
      <c r="G102" s="1">
        <f>IF(F102&lt;4, 1, 0)</f>
        <v>0</v>
      </c>
      <c r="H102" s="5">
        <f>IF(OR(AND(--D102&gt;0, --E102&gt;0), AND(--D102&lt;0, --E102&lt;0)), 1, 0)</f>
        <v>1</v>
      </c>
      <c r="I102" s="5">
        <f t="shared" si="1"/>
        <v>0</v>
      </c>
      <c r="J102" s="5"/>
    </row>
    <row r="103" spans="1:10">
      <c r="A103" s="1">
        <v>101</v>
      </c>
      <c r="B103" t="s">
        <v>85</v>
      </c>
      <c r="C103" t="s">
        <v>795</v>
      </c>
      <c r="D103" t="s">
        <v>38</v>
      </c>
      <c r="E103" s="7" t="s">
        <v>246</v>
      </c>
      <c r="F103">
        <f>ABS(E103-D103)</f>
        <v>6</v>
      </c>
      <c r="G103" s="1">
        <f>IF(F103&lt;4, 1, 0)</f>
        <v>0</v>
      </c>
      <c r="H103" s="5">
        <f>IF(OR(AND(--D103&gt;0, --E103&gt;0), AND(--D103&lt;0, --E103&lt;0)), 1, 0)</f>
        <v>1</v>
      </c>
      <c r="I103" s="5">
        <f t="shared" si="1"/>
        <v>0</v>
      </c>
      <c r="J103" s="5"/>
    </row>
    <row r="104" spans="1:10">
      <c r="A104" s="1">
        <v>102</v>
      </c>
      <c r="B104" t="s">
        <v>85</v>
      </c>
      <c r="C104" t="s">
        <v>890</v>
      </c>
      <c r="D104" t="s">
        <v>71</v>
      </c>
      <c r="E104" s="7" t="s">
        <v>246</v>
      </c>
      <c r="F104">
        <f>ABS(E104-D104)</f>
        <v>8</v>
      </c>
      <c r="G104" s="1">
        <f>IF(F104&lt;4, 1, 0)</f>
        <v>0</v>
      </c>
      <c r="H104" s="5">
        <f>IF(OR(AND(--D104&gt;0, --E104&gt;0), AND(--D104&lt;0, --E104&lt;0)), 1, 0)</f>
        <v>1</v>
      </c>
      <c r="I104" s="5">
        <f t="shared" si="1"/>
        <v>0</v>
      </c>
      <c r="J104" s="5"/>
    </row>
    <row r="105" spans="1:10">
      <c r="A105" s="1">
        <v>103</v>
      </c>
      <c r="B105" t="s">
        <v>85</v>
      </c>
      <c r="C105" t="s">
        <v>900</v>
      </c>
      <c r="D105" t="s">
        <v>174</v>
      </c>
      <c r="E105" s="7" t="s">
        <v>10</v>
      </c>
      <c r="F105">
        <f>ABS(E105-D105)</f>
        <v>6</v>
      </c>
      <c r="G105" s="1">
        <f>IF(F105&lt;4, 1, 0)</f>
        <v>0</v>
      </c>
      <c r="H105" s="5">
        <f>IF(OR(AND(--D105&gt;0, --E105&gt;0), AND(--D105&lt;0, --E105&lt;0)), 1, 0)</f>
        <v>1</v>
      </c>
      <c r="I105" s="5">
        <f t="shared" si="1"/>
        <v>0</v>
      </c>
      <c r="J105" s="5"/>
    </row>
    <row r="106" spans="1:10">
      <c r="A106" s="1">
        <v>104</v>
      </c>
      <c r="B106" t="s">
        <v>85</v>
      </c>
      <c r="C106" t="s">
        <v>961</v>
      </c>
      <c r="D106" t="s">
        <v>131</v>
      </c>
      <c r="E106" s="7" t="s">
        <v>22</v>
      </c>
      <c r="F106">
        <f>ABS(E106-D106)</f>
        <v>11</v>
      </c>
      <c r="G106" s="1">
        <f>IF(F106&lt;4, 1, 0)</f>
        <v>0</v>
      </c>
      <c r="H106" s="5">
        <f>IF(OR(AND(--D106&gt;0, --E106&gt;0), AND(--D106&lt;0, --E106&lt;0)), 1, 0)</f>
        <v>0</v>
      </c>
      <c r="I106" s="5">
        <f t="shared" si="1"/>
        <v>0</v>
      </c>
      <c r="J106" s="5"/>
    </row>
    <row r="107" spans="1:10">
      <c r="A107" s="1">
        <v>105</v>
      </c>
      <c r="B107" t="s">
        <v>85</v>
      </c>
      <c r="C107" t="s">
        <v>1054</v>
      </c>
      <c r="D107" t="s">
        <v>71</v>
      </c>
      <c r="E107" s="7" t="s">
        <v>174</v>
      </c>
      <c r="F107">
        <f>ABS(E107-D107)</f>
        <v>4</v>
      </c>
      <c r="G107" s="1">
        <f>IF(F107&lt;4, 1, 0)</f>
        <v>0</v>
      </c>
      <c r="H107" s="5">
        <f>IF(OR(AND(--D107&gt;0, --E107&gt;0), AND(--D107&lt;0, --E107&lt;0)), 1, 0)</f>
        <v>1</v>
      </c>
      <c r="I107" s="5">
        <f t="shared" si="1"/>
        <v>0</v>
      </c>
      <c r="J107" s="5"/>
    </row>
    <row r="108" spans="1:10">
      <c r="A108" s="1">
        <v>106</v>
      </c>
      <c r="B108" t="s">
        <v>85</v>
      </c>
      <c r="C108" t="s">
        <v>1071</v>
      </c>
      <c r="D108" t="s">
        <v>105</v>
      </c>
      <c r="E108" s="7" t="s">
        <v>65</v>
      </c>
      <c r="F108">
        <f>ABS(E108-D108)</f>
        <v>8</v>
      </c>
      <c r="G108" s="1">
        <f>IF(F108&lt;4, 1, 0)</f>
        <v>0</v>
      </c>
      <c r="H108" s="5">
        <f>IF(OR(AND(--D108&gt;0, --E108&gt;0), AND(--D108&lt;0, --E108&lt;0)), 1, 0)</f>
        <v>1</v>
      </c>
      <c r="I108" s="5">
        <f t="shared" si="1"/>
        <v>0</v>
      </c>
      <c r="J108" s="5"/>
    </row>
    <row r="109" spans="1:10">
      <c r="A109" s="1">
        <v>107</v>
      </c>
      <c r="B109" t="s">
        <v>85</v>
      </c>
      <c r="C109" t="s">
        <v>1087</v>
      </c>
      <c r="D109" t="s">
        <v>211</v>
      </c>
      <c r="E109" s="7" t="s">
        <v>105</v>
      </c>
      <c r="F109">
        <f>ABS(E109-D109)</f>
        <v>3</v>
      </c>
      <c r="G109" s="1">
        <f>IF(F109&lt;4, 1, 0)</f>
        <v>1</v>
      </c>
      <c r="H109" s="5">
        <f>IF(OR(AND(--D109&gt;0, --E109&gt;0), AND(--D109&lt;0, --E109&lt;0)), 1, 0)</f>
        <v>0</v>
      </c>
      <c r="I109" s="5">
        <f t="shared" si="1"/>
        <v>0</v>
      </c>
      <c r="J109" s="5"/>
    </row>
    <row r="110" spans="1:10">
      <c r="A110" s="1">
        <v>108</v>
      </c>
      <c r="B110" t="s">
        <v>85</v>
      </c>
      <c r="C110" t="s">
        <v>1104</v>
      </c>
      <c r="D110" t="s">
        <v>51</v>
      </c>
      <c r="E110" s="7" t="s">
        <v>32</v>
      </c>
      <c r="F110">
        <f>ABS(E110-D110)</f>
        <v>3</v>
      </c>
      <c r="G110" s="1">
        <f>IF(F110&lt;4, 1, 0)</f>
        <v>1</v>
      </c>
      <c r="H110" s="5">
        <f>IF(OR(AND(--D110&gt;0, --E110&gt;0), AND(--D110&lt;0, --E110&lt;0)), 1, 0)</f>
        <v>1</v>
      </c>
      <c r="I110" s="5">
        <f t="shared" si="1"/>
        <v>1</v>
      </c>
      <c r="J110" s="5"/>
    </row>
    <row r="111" spans="1:10">
      <c r="A111" s="1">
        <v>109</v>
      </c>
      <c r="B111" t="s">
        <v>85</v>
      </c>
      <c r="C111" t="s">
        <v>1112</v>
      </c>
      <c r="D111" t="s">
        <v>105</v>
      </c>
      <c r="E111" s="7" t="s">
        <v>38</v>
      </c>
      <c r="F111">
        <f>ABS(E111-D111)</f>
        <v>8</v>
      </c>
      <c r="G111" s="1">
        <f>IF(F111&lt;4, 1, 0)</f>
        <v>0</v>
      </c>
      <c r="H111" s="5">
        <f>IF(OR(AND(--D111&gt;0, --E111&gt;0), AND(--D111&lt;0, --E111&lt;0)), 1, 0)</f>
        <v>0</v>
      </c>
      <c r="I111" s="5">
        <f t="shared" si="1"/>
        <v>0</v>
      </c>
      <c r="J111" s="5"/>
    </row>
    <row r="112" spans="1:10">
      <c r="A112" s="1">
        <v>110</v>
      </c>
      <c r="B112" t="s">
        <v>85</v>
      </c>
      <c r="C112" t="s">
        <v>1136</v>
      </c>
      <c r="D112" t="s">
        <v>28</v>
      </c>
      <c r="E112" s="7" t="s">
        <v>28</v>
      </c>
      <c r="F112">
        <f>ABS(E112-D112)</f>
        <v>0</v>
      </c>
      <c r="G112" s="1">
        <f>IF(F112&lt;4, 1, 0)</f>
        <v>1</v>
      </c>
      <c r="H112" s="5">
        <f>IF(OR(AND(--D112&gt;0, --E112&gt;0), AND(--D112&lt;0, --E112&lt;0)), 1, 0)</f>
        <v>1</v>
      </c>
      <c r="I112" s="5">
        <f t="shared" si="1"/>
        <v>1</v>
      </c>
      <c r="J112" s="5"/>
    </row>
    <row r="113" spans="1:10">
      <c r="A113" s="1">
        <v>111</v>
      </c>
      <c r="B113" t="s">
        <v>85</v>
      </c>
      <c r="C113" t="s">
        <v>1148</v>
      </c>
      <c r="D113" t="s">
        <v>78</v>
      </c>
      <c r="E113" s="7" t="s">
        <v>136</v>
      </c>
      <c r="F113">
        <f>ABS(E113-D113)</f>
        <v>17</v>
      </c>
      <c r="G113" s="1">
        <f>IF(F113&lt;4, 1, 0)</f>
        <v>0</v>
      </c>
      <c r="H113" s="5">
        <f>IF(OR(AND(--D113&gt;0, --E113&gt;0), AND(--D113&lt;0, --E113&lt;0)), 1, 0)</f>
        <v>0</v>
      </c>
      <c r="I113" s="5">
        <f t="shared" si="1"/>
        <v>0</v>
      </c>
      <c r="J113" s="5"/>
    </row>
    <row r="114" spans="1:10">
      <c r="A114" s="1">
        <v>112</v>
      </c>
      <c r="B114" t="s">
        <v>85</v>
      </c>
      <c r="C114" t="s">
        <v>1173</v>
      </c>
      <c r="D114" t="s">
        <v>51</v>
      </c>
      <c r="E114" s="7" t="s">
        <v>22</v>
      </c>
      <c r="F114">
        <f>ABS(E114-D114)</f>
        <v>2</v>
      </c>
      <c r="G114" s="1">
        <f>IF(F114&lt;4, 1, 0)</f>
        <v>1</v>
      </c>
      <c r="H114" s="5">
        <f>IF(OR(AND(--D114&gt;0, --E114&gt;0), AND(--D114&lt;0, --E114&lt;0)), 1, 0)</f>
        <v>1</v>
      </c>
      <c r="I114" s="5">
        <f t="shared" si="1"/>
        <v>1</v>
      </c>
      <c r="J114" s="5"/>
    </row>
    <row r="115" spans="1:10">
      <c r="A115" s="1">
        <v>113</v>
      </c>
      <c r="B115" t="s">
        <v>85</v>
      </c>
      <c r="C115" t="s">
        <v>1195</v>
      </c>
      <c r="D115" t="s">
        <v>55</v>
      </c>
      <c r="E115" s="7" t="s">
        <v>38</v>
      </c>
      <c r="F115">
        <f>ABS(E115-D115)</f>
        <v>15</v>
      </c>
      <c r="G115" s="1">
        <f>IF(F115&lt;4, 1, 0)</f>
        <v>0</v>
      </c>
      <c r="H115" s="5">
        <f>IF(OR(AND(--D115&gt;0, --E115&gt;0), AND(--D115&lt;0, --E115&lt;0)), 1, 0)</f>
        <v>0</v>
      </c>
      <c r="I115" s="5">
        <f t="shared" si="1"/>
        <v>0</v>
      </c>
      <c r="J115" s="5"/>
    </row>
    <row r="116" spans="1:10">
      <c r="A116" s="1">
        <v>114</v>
      </c>
      <c r="B116" t="s">
        <v>85</v>
      </c>
      <c r="C116" t="s">
        <v>1253</v>
      </c>
      <c r="D116" t="s">
        <v>10</v>
      </c>
      <c r="E116" s="7" t="s">
        <v>13</v>
      </c>
      <c r="F116">
        <f>ABS(E116-D116)</f>
        <v>14</v>
      </c>
      <c r="G116" s="1">
        <f>IF(F116&lt;4, 1, 0)</f>
        <v>0</v>
      </c>
      <c r="H116" s="5">
        <f>IF(OR(AND(--D116&gt;0, --E116&gt;0), AND(--D116&lt;0, --E116&lt;0)), 1, 0)</f>
        <v>1</v>
      </c>
      <c r="I116" s="5">
        <f t="shared" si="1"/>
        <v>0</v>
      </c>
      <c r="J116" s="5"/>
    </row>
    <row r="117" spans="1:10">
      <c r="A117" s="1">
        <v>115</v>
      </c>
      <c r="B117" t="s">
        <v>85</v>
      </c>
      <c r="C117" t="s">
        <v>1271</v>
      </c>
      <c r="D117" t="s">
        <v>10</v>
      </c>
      <c r="E117" s="7" t="s">
        <v>246</v>
      </c>
      <c r="F117">
        <f>ABS(E117-D117)</f>
        <v>10</v>
      </c>
      <c r="G117" s="1">
        <f>IF(F117&lt;4, 1, 0)</f>
        <v>0</v>
      </c>
      <c r="H117" s="5">
        <f>IF(OR(AND(--D117&gt;0, --E117&gt;0), AND(--D117&lt;0, --E117&lt;0)), 1, 0)</f>
        <v>1</v>
      </c>
      <c r="I117" s="5">
        <f t="shared" si="1"/>
        <v>0</v>
      </c>
      <c r="J117" s="5"/>
    </row>
    <row r="118" spans="1:10">
      <c r="A118" s="1">
        <v>116</v>
      </c>
      <c r="B118" t="s">
        <v>85</v>
      </c>
      <c r="C118" t="s">
        <v>1349</v>
      </c>
      <c r="D118" t="s">
        <v>211</v>
      </c>
      <c r="E118" s="7" t="s">
        <v>279</v>
      </c>
      <c r="F118">
        <f>ABS(E118-D118)</f>
        <v>10</v>
      </c>
      <c r="G118" s="1">
        <f>IF(F118&lt;4, 1, 0)</f>
        <v>0</v>
      </c>
      <c r="H118" s="5">
        <f>IF(OR(AND(--D118&gt;0, --E118&gt;0), AND(--D118&lt;0, --E118&lt;0)), 1, 0)</f>
        <v>1</v>
      </c>
      <c r="I118" s="5">
        <f t="shared" si="1"/>
        <v>0</v>
      </c>
      <c r="J118" s="5"/>
    </row>
    <row r="119" spans="1:10">
      <c r="A119" s="1">
        <v>117</v>
      </c>
      <c r="B119" t="s">
        <v>85</v>
      </c>
      <c r="C119" t="s">
        <v>1361</v>
      </c>
      <c r="D119" t="s">
        <v>28</v>
      </c>
      <c r="E119" s="7" t="s">
        <v>326</v>
      </c>
      <c r="F119">
        <f>ABS(E119-D119)</f>
        <v>35</v>
      </c>
      <c r="G119" s="1">
        <f>IF(F119&lt;4, 1, 0)</f>
        <v>0</v>
      </c>
      <c r="H119" s="5">
        <f>IF(OR(AND(--D119&gt;0, --E119&gt;0), AND(--D119&lt;0, --E119&lt;0)), 1, 0)</f>
        <v>0</v>
      </c>
      <c r="I119" s="5">
        <f t="shared" si="1"/>
        <v>0</v>
      </c>
      <c r="J119" s="5"/>
    </row>
    <row r="120" spans="1:10">
      <c r="A120" s="1">
        <v>118</v>
      </c>
      <c r="B120" t="s">
        <v>85</v>
      </c>
      <c r="C120" t="s">
        <v>1378</v>
      </c>
      <c r="D120" t="s">
        <v>22</v>
      </c>
      <c r="E120" s="7" t="s">
        <v>109</v>
      </c>
      <c r="F120">
        <f>ABS(E120-D120)</f>
        <v>15</v>
      </c>
      <c r="G120" s="1">
        <f>IF(F120&lt;4, 1, 0)</f>
        <v>0</v>
      </c>
      <c r="H120" s="5">
        <f>IF(OR(AND(--D120&gt;0, --E120&gt;0), AND(--D120&lt;0, --E120&lt;0)), 1, 0)</f>
        <v>1</v>
      </c>
      <c r="I120" s="5">
        <f t="shared" si="1"/>
        <v>0</v>
      </c>
      <c r="J120" s="5"/>
    </row>
    <row r="121" spans="1:10">
      <c r="A121" s="1">
        <v>119</v>
      </c>
      <c r="B121" t="s">
        <v>85</v>
      </c>
      <c r="C121" t="s">
        <v>1385</v>
      </c>
      <c r="D121" t="s">
        <v>28</v>
      </c>
      <c r="E121" s="7" t="s">
        <v>136</v>
      </c>
      <c r="F121">
        <f>ABS(E121-D121)</f>
        <v>15</v>
      </c>
      <c r="G121" s="1">
        <f>IF(F121&lt;4, 1, 0)</f>
        <v>0</v>
      </c>
      <c r="H121" s="5">
        <f>IF(OR(AND(--D121&gt;0, --E121&gt;0), AND(--D121&lt;0, --E121&lt;0)), 1, 0)</f>
        <v>0</v>
      </c>
      <c r="I121" s="5">
        <f t="shared" si="1"/>
        <v>0</v>
      </c>
      <c r="J121" s="5"/>
    </row>
    <row r="122" spans="1:10">
      <c r="A122" s="1">
        <v>120</v>
      </c>
      <c r="B122" t="s">
        <v>85</v>
      </c>
      <c r="C122" t="s">
        <v>1426</v>
      </c>
      <c r="D122" t="s">
        <v>28</v>
      </c>
      <c r="E122" s="7" t="s">
        <v>45</v>
      </c>
      <c r="F122">
        <f>ABS(E122-D122)</f>
        <v>19</v>
      </c>
      <c r="G122" s="1">
        <f>IF(F122&lt;4, 1, 0)</f>
        <v>0</v>
      </c>
      <c r="H122" s="5">
        <f>IF(OR(AND(--D122&gt;0, --E122&gt;0), AND(--D122&lt;0, --E122&lt;0)), 1, 0)</f>
        <v>0</v>
      </c>
      <c r="I122" s="5">
        <f t="shared" si="1"/>
        <v>0</v>
      </c>
      <c r="J122" s="5"/>
    </row>
    <row r="123" spans="1:10">
      <c r="A123" s="1">
        <v>121</v>
      </c>
      <c r="B123" t="s">
        <v>85</v>
      </c>
      <c r="C123" t="s">
        <v>1441</v>
      </c>
      <c r="D123" t="s">
        <v>28</v>
      </c>
      <c r="E123" s="7" t="s">
        <v>136</v>
      </c>
      <c r="F123">
        <f>ABS(E123-D123)</f>
        <v>15</v>
      </c>
      <c r="G123" s="1">
        <f>IF(F123&lt;4, 1, 0)</f>
        <v>0</v>
      </c>
      <c r="H123" s="5">
        <f>IF(OR(AND(--D123&gt;0, --E123&gt;0), AND(--D123&lt;0, --E123&lt;0)), 1, 0)</f>
        <v>0</v>
      </c>
      <c r="I123" s="5">
        <f t="shared" si="1"/>
        <v>0</v>
      </c>
      <c r="J123" s="5" t="s">
        <v>7239</v>
      </c>
    </row>
    <row r="124" spans="1:10">
      <c r="A124" s="1">
        <v>122</v>
      </c>
      <c r="B124" t="s">
        <v>85</v>
      </c>
      <c r="C124" t="s">
        <v>1459</v>
      </c>
      <c r="D124" t="s">
        <v>28</v>
      </c>
      <c r="E124" s="7" t="s">
        <v>111</v>
      </c>
      <c r="F124">
        <f>ABS(E124-D124)</f>
        <v>25</v>
      </c>
      <c r="G124" s="1">
        <f>IF(F124&lt;4, 1, 0)</f>
        <v>0</v>
      </c>
      <c r="H124" s="5">
        <f>IF(OR(AND(--D124&gt;0, --E124&gt;0), AND(--D124&lt;0, --E124&lt;0)), 1, 0)</f>
        <v>0</v>
      </c>
      <c r="I124" s="5">
        <f t="shared" si="1"/>
        <v>0</v>
      </c>
      <c r="J124" s="5">
        <f>SUM(I84:I124)/40</f>
        <v>0.125</v>
      </c>
    </row>
    <row r="125" spans="1:10">
      <c r="A125" s="1">
        <v>123</v>
      </c>
      <c r="B125" t="s">
        <v>18</v>
      </c>
      <c r="C125" t="s">
        <v>14</v>
      </c>
      <c r="D125">
        <v>-3.0452647501299999</v>
      </c>
      <c r="E125" s="7" t="s">
        <v>19</v>
      </c>
      <c r="F125">
        <f>ABS(E125-D125)</f>
        <v>11.95473524987</v>
      </c>
      <c r="G125" s="1">
        <f>IF(F125&lt;4, 1, 0)</f>
        <v>0</v>
      </c>
      <c r="H125" s="5">
        <f>IF(OR(AND(--D125&gt;0, --E125&gt;0), AND(--D125&lt;0, --E125&lt;0)), 1, 0)</f>
        <v>1</v>
      </c>
      <c r="I125" s="5">
        <f t="shared" si="1"/>
        <v>0</v>
      </c>
      <c r="J125" s="5"/>
    </row>
    <row r="126" spans="1:10">
      <c r="A126" s="1">
        <v>124</v>
      </c>
      <c r="B126" t="s">
        <v>18</v>
      </c>
      <c r="C126" t="s">
        <v>60</v>
      </c>
      <c r="D126" t="s">
        <v>28</v>
      </c>
      <c r="E126" s="7" t="s">
        <v>71</v>
      </c>
      <c r="F126">
        <f>ABS(E126-D126)</f>
        <v>5</v>
      </c>
      <c r="G126" s="1">
        <f>IF(F126&lt;4, 1, 0)</f>
        <v>0</v>
      </c>
      <c r="H126" s="5">
        <f>IF(OR(AND(--D126&gt;0, --E126&gt;0), AND(--D126&lt;0, --E126&lt;0)), 1, 0)</f>
        <v>0</v>
      </c>
      <c r="I126" s="5">
        <f t="shared" si="1"/>
        <v>0</v>
      </c>
      <c r="J126" s="5"/>
    </row>
    <row r="127" spans="1:10">
      <c r="A127" s="1">
        <v>125</v>
      </c>
      <c r="B127" t="s">
        <v>18</v>
      </c>
      <c r="C127" t="s">
        <v>124</v>
      </c>
      <c r="D127" t="s">
        <v>131</v>
      </c>
      <c r="E127" s="7" t="s">
        <v>126</v>
      </c>
      <c r="F127">
        <f>ABS(E127-D127)</f>
        <v>31</v>
      </c>
      <c r="G127" s="1">
        <f>IF(F127&lt;4, 1, 0)</f>
        <v>0</v>
      </c>
      <c r="H127" s="5">
        <f>IF(OR(AND(--D127&gt;0, --E127&gt;0), AND(--D127&lt;0, --E127&lt;0)), 1, 0)</f>
        <v>0</v>
      </c>
      <c r="I127" s="5">
        <f t="shared" si="1"/>
        <v>0</v>
      </c>
      <c r="J127" s="5"/>
    </row>
    <row r="128" spans="1:10">
      <c r="A128" s="1">
        <v>126</v>
      </c>
      <c r="B128" t="s">
        <v>18</v>
      </c>
      <c r="C128" t="s">
        <v>185</v>
      </c>
      <c r="D128" t="s">
        <v>65</v>
      </c>
      <c r="E128" s="7" t="s">
        <v>193</v>
      </c>
      <c r="F128">
        <f>ABS(E128-D128)</f>
        <v>13</v>
      </c>
      <c r="G128" s="1">
        <f>IF(F128&lt;4, 1, 0)</f>
        <v>0</v>
      </c>
      <c r="H128" s="5">
        <f>IF(OR(AND(--D128&gt;0, --E128&gt;0), AND(--D128&lt;0, --E128&lt;0)), 1, 0)</f>
        <v>1</v>
      </c>
      <c r="I128" s="5">
        <f t="shared" si="1"/>
        <v>0</v>
      </c>
      <c r="J128" s="5"/>
    </row>
    <row r="129" spans="1:10">
      <c r="A129" s="1">
        <v>127</v>
      </c>
      <c r="B129" t="s">
        <v>18</v>
      </c>
      <c r="C129" t="s">
        <v>268</v>
      </c>
      <c r="D129" t="s">
        <v>10</v>
      </c>
      <c r="E129" s="7" t="s">
        <v>131</v>
      </c>
      <c r="F129">
        <f>ABS(E129-D129)</f>
        <v>8</v>
      </c>
      <c r="G129" s="1">
        <f>IF(F129&lt;4, 1, 0)</f>
        <v>0</v>
      </c>
      <c r="H129" s="5">
        <f>IF(OR(AND(--D129&gt;0, --E129&gt;0), AND(--D129&lt;0, --E129&lt;0)), 1, 0)</f>
        <v>0</v>
      </c>
      <c r="I129" s="5">
        <f t="shared" si="1"/>
        <v>0</v>
      </c>
      <c r="J129" s="5"/>
    </row>
    <row r="130" spans="1:10">
      <c r="A130" s="1">
        <v>128</v>
      </c>
      <c r="B130" t="s">
        <v>18</v>
      </c>
      <c r="C130" t="s">
        <v>285</v>
      </c>
      <c r="D130" t="s">
        <v>22</v>
      </c>
      <c r="E130" s="7" t="s">
        <v>246</v>
      </c>
      <c r="F130">
        <f>ABS(E130-D130)</f>
        <v>7</v>
      </c>
      <c r="G130" s="1">
        <f>IF(F130&lt;4, 1, 0)</f>
        <v>0</v>
      </c>
      <c r="H130" s="5">
        <f>IF(OR(AND(--D130&gt;0, --E130&gt;0), AND(--D130&lt;0, --E130&lt;0)), 1, 0)</f>
        <v>1</v>
      </c>
      <c r="I130" s="5">
        <f t="shared" si="1"/>
        <v>0</v>
      </c>
      <c r="J130" s="5"/>
    </row>
    <row r="131" spans="1:10">
      <c r="A131" s="1">
        <v>129</v>
      </c>
      <c r="B131" t="s">
        <v>18</v>
      </c>
      <c r="C131" t="s">
        <v>322</v>
      </c>
      <c r="D131" t="s">
        <v>28</v>
      </c>
      <c r="E131" s="7" t="s">
        <v>75</v>
      </c>
      <c r="F131">
        <f>ABS(E131-D131)</f>
        <v>4</v>
      </c>
      <c r="G131" s="1">
        <f>IF(F131&lt;4, 1, 0)</f>
        <v>0</v>
      </c>
      <c r="H131" s="5">
        <f>IF(OR(AND(--D131&gt;0, --E131&gt;0), AND(--D131&lt;0, --E131&lt;0)), 1, 0)</f>
        <v>1</v>
      </c>
      <c r="I131" s="5">
        <f t="shared" ref="I131:I194" si="2">INT(AND(H131,G131))</f>
        <v>0</v>
      </c>
      <c r="J131" s="5"/>
    </row>
    <row r="132" spans="1:10">
      <c r="A132" s="1">
        <v>130</v>
      </c>
      <c r="B132" t="s">
        <v>18</v>
      </c>
      <c r="C132" t="s">
        <v>344</v>
      </c>
      <c r="D132" t="s">
        <v>62</v>
      </c>
      <c r="E132" s="7" t="s">
        <v>246</v>
      </c>
      <c r="F132">
        <f>ABS(E132-D132)</f>
        <v>9</v>
      </c>
      <c r="G132" s="1">
        <f>IF(F132&lt;4, 1, 0)</f>
        <v>0</v>
      </c>
      <c r="H132" s="5">
        <f>IF(OR(AND(--D132&gt;0, --E132&gt;0), AND(--D132&lt;0, --E132&lt;0)), 1, 0)</f>
        <v>1</v>
      </c>
      <c r="I132" s="5">
        <f t="shared" si="2"/>
        <v>0</v>
      </c>
      <c r="J132" s="5"/>
    </row>
    <row r="133" spans="1:10">
      <c r="A133" s="1">
        <v>131</v>
      </c>
      <c r="B133" t="s">
        <v>18</v>
      </c>
      <c r="C133" t="s">
        <v>452</v>
      </c>
      <c r="D133" t="s">
        <v>10</v>
      </c>
      <c r="E133" s="7" t="s">
        <v>22</v>
      </c>
      <c r="F133">
        <f>ABS(E133-D133)</f>
        <v>3</v>
      </c>
      <c r="G133" s="1">
        <f>IF(F133&lt;4, 1, 0)</f>
        <v>1</v>
      </c>
      <c r="H133" s="5">
        <f>IF(OR(AND(--D133&gt;0, --E133&gt;0), AND(--D133&lt;0, --E133&lt;0)), 1, 0)</f>
        <v>1</v>
      </c>
      <c r="I133" s="5">
        <f t="shared" si="2"/>
        <v>1</v>
      </c>
      <c r="J133" s="5"/>
    </row>
    <row r="134" spans="1:10">
      <c r="A134" s="1">
        <v>132</v>
      </c>
      <c r="B134" t="s">
        <v>18</v>
      </c>
      <c r="C134" t="s">
        <v>544</v>
      </c>
      <c r="D134" t="s">
        <v>131</v>
      </c>
      <c r="E134" s="7" t="s">
        <v>13</v>
      </c>
      <c r="F134">
        <f>ABS(E134-D134)</f>
        <v>22</v>
      </c>
      <c r="G134" s="1">
        <f>IF(F134&lt;4, 1, 0)</f>
        <v>0</v>
      </c>
      <c r="H134" s="5">
        <f>IF(OR(AND(--D134&gt;0, --E134&gt;0), AND(--D134&lt;0, --E134&lt;0)), 1, 0)</f>
        <v>0</v>
      </c>
      <c r="I134" s="5">
        <f t="shared" si="2"/>
        <v>0</v>
      </c>
      <c r="J134" s="5"/>
    </row>
    <row r="135" spans="1:10">
      <c r="A135" s="1">
        <v>133</v>
      </c>
      <c r="B135" t="s">
        <v>18</v>
      </c>
      <c r="C135" t="s">
        <v>588</v>
      </c>
      <c r="D135" t="s">
        <v>62</v>
      </c>
      <c r="E135" s="7" t="s">
        <v>55</v>
      </c>
      <c r="F135">
        <f>ABS(E135-D135)</f>
        <v>12</v>
      </c>
      <c r="G135" s="1">
        <f>IF(F135&lt;4, 1, 0)</f>
        <v>0</v>
      </c>
      <c r="H135" s="5">
        <f>IF(OR(AND(--D135&gt;0, --E135&gt;0), AND(--D135&lt;0, --E135&lt;0)), 1, 0)</f>
        <v>0</v>
      </c>
      <c r="I135" s="5">
        <f t="shared" si="2"/>
        <v>0</v>
      </c>
      <c r="J135" s="5"/>
    </row>
    <row r="136" spans="1:10">
      <c r="A136" s="1">
        <v>134</v>
      </c>
      <c r="B136" t="s">
        <v>18</v>
      </c>
      <c r="C136" t="s">
        <v>594</v>
      </c>
      <c r="D136" t="s">
        <v>62</v>
      </c>
      <c r="E136" s="7" t="s">
        <v>51</v>
      </c>
      <c r="F136">
        <f>ABS(E136-D136)</f>
        <v>4</v>
      </c>
      <c r="G136" s="1">
        <f>IF(F136&lt;4, 1, 0)</f>
        <v>0</v>
      </c>
      <c r="H136" s="5">
        <f>IF(OR(AND(--D136&gt;0, --E136&gt;0), AND(--D136&lt;0, --E136&lt;0)), 1, 0)</f>
        <v>1</v>
      </c>
      <c r="I136" s="5">
        <f t="shared" si="2"/>
        <v>0</v>
      </c>
      <c r="J136" s="5"/>
    </row>
    <row r="137" spans="1:10">
      <c r="A137" s="1">
        <v>135</v>
      </c>
      <c r="B137" t="s">
        <v>18</v>
      </c>
      <c r="C137" t="s">
        <v>668</v>
      </c>
      <c r="D137" t="s">
        <v>22</v>
      </c>
      <c r="E137" s="7" t="s">
        <v>105</v>
      </c>
      <c r="F137">
        <f>ABS(E137-D137)</f>
        <v>7</v>
      </c>
      <c r="G137" s="1">
        <f>IF(F137&lt;4, 1, 0)</f>
        <v>0</v>
      </c>
      <c r="H137" s="5">
        <f>IF(OR(AND(--D137&gt;0, --E137&gt;0), AND(--D137&lt;0, --E137&lt;0)), 1, 0)</f>
        <v>0</v>
      </c>
      <c r="I137" s="5">
        <f t="shared" si="2"/>
        <v>0</v>
      </c>
      <c r="J137" s="5"/>
    </row>
    <row r="138" spans="1:10">
      <c r="A138" s="1">
        <v>136</v>
      </c>
      <c r="B138" t="s">
        <v>18</v>
      </c>
      <c r="C138" t="s">
        <v>719</v>
      </c>
      <c r="D138" t="s">
        <v>10</v>
      </c>
      <c r="E138" s="7" t="s">
        <v>159</v>
      </c>
      <c r="F138">
        <f>ABS(E138-D138)</f>
        <v>13</v>
      </c>
      <c r="G138" s="1">
        <f>IF(F138&lt;4, 1, 0)</f>
        <v>0</v>
      </c>
      <c r="H138" s="5">
        <f>IF(OR(AND(--D138&gt;0, --E138&gt;0), AND(--D138&lt;0, --E138&lt;0)), 1, 0)</f>
        <v>1</v>
      </c>
      <c r="I138" s="5">
        <f t="shared" si="2"/>
        <v>0</v>
      </c>
      <c r="J138" s="5"/>
    </row>
    <row r="139" spans="1:10">
      <c r="A139" s="1">
        <v>137</v>
      </c>
      <c r="B139" t="s">
        <v>18</v>
      </c>
      <c r="C139" t="s">
        <v>741</v>
      </c>
      <c r="D139" t="s">
        <v>172</v>
      </c>
      <c r="E139" s="7" t="s">
        <v>22</v>
      </c>
      <c r="F139">
        <f>ABS(E139-D139)</f>
        <v>9</v>
      </c>
      <c r="G139" s="1">
        <f>IF(F139&lt;4, 1, 0)</f>
        <v>0</v>
      </c>
      <c r="H139" s="5">
        <f>IF(OR(AND(--D139&gt;0, --E139&gt;0), AND(--D139&lt;0, --E139&lt;0)), 1, 0)</f>
        <v>0</v>
      </c>
      <c r="I139" s="5">
        <f t="shared" si="2"/>
        <v>0</v>
      </c>
      <c r="J139" s="5"/>
    </row>
    <row r="140" spans="1:10">
      <c r="A140" s="1">
        <v>138</v>
      </c>
      <c r="B140" t="s">
        <v>18</v>
      </c>
      <c r="C140" t="s">
        <v>761</v>
      </c>
      <c r="D140" t="s">
        <v>55</v>
      </c>
      <c r="E140" s="7" t="s">
        <v>172</v>
      </c>
      <c r="F140">
        <f>ABS(E140-D140)</f>
        <v>5</v>
      </c>
      <c r="G140" s="1">
        <f>IF(F140&lt;4, 1, 0)</f>
        <v>0</v>
      </c>
      <c r="H140" s="5">
        <f>IF(OR(AND(--D140&gt;0, --E140&gt;0), AND(--D140&lt;0, --E140&lt;0)), 1, 0)</f>
        <v>1</v>
      </c>
      <c r="I140" s="5">
        <f t="shared" si="2"/>
        <v>0</v>
      </c>
      <c r="J140" s="5"/>
    </row>
    <row r="141" spans="1:10">
      <c r="A141" s="1">
        <v>139</v>
      </c>
      <c r="B141" t="s">
        <v>18</v>
      </c>
      <c r="C141" t="s">
        <v>795</v>
      </c>
      <c r="D141" t="s">
        <v>78</v>
      </c>
      <c r="E141" s="7" t="s">
        <v>65</v>
      </c>
      <c r="F141">
        <f>ABS(E141-D141)</f>
        <v>7</v>
      </c>
      <c r="G141" s="1">
        <f>IF(F141&lt;4, 1, 0)</f>
        <v>0</v>
      </c>
      <c r="H141" s="5">
        <f>IF(OR(AND(--D141&gt;0, --E141&gt;0), AND(--D141&lt;0, --E141&lt;0)), 1, 0)</f>
        <v>1</v>
      </c>
      <c r="I141" s="5">
        <f t="shared" si="2"/>
        <v>0</v>
      </c>
      <c r="J141" s="5"/>
    </row>
    <row r="142" spans="1:10">
      <c r="A142" s="1">
        <v>140</v>
      </c>
      <c r="B142" t="s">
        <v>18</v>
      </c>
      <c r="C142" t="s">
        <v>831</v>
      </c>
      <c r="D142" t="s">
        <v>105</v>
      </c>
      <c r="E142" s="7" t="s">
        <v>170</v>
      </c>
      <c r="F142">
        <f>ABS(E142-D142)</f>
        <v>11</v>
      </c>
      <c r="G142" s="1">
        <f>IF(F142&lt;4, 1, 0)</f>
        <v>0</v>
      </c>
      <c r="H142" s="5">
        <f>IF(OR(AND(--D142&gt;0, --E142&gt;0), AND(--D142&lt;0, --E142&lt;0)), 1, 0)</f>
        <v>0</v>
      </c>
      <c r="I142" s="5">
        <f t="shared" si="2"/>
        <v>0</v>
      </c>
      <c r="J142" s="5"/>
    </row>
    <row r="143" spans="1:10">
      <c r="A143" s="1">
        <v>141</v>
      </c>
      <c r="B143" t="s">
        <v>18</v>
      </c>
      <c r="C143" t="s">
        <v>841</v>
      </c>
      <c r="D143" t="s">
        <v>71</v>
      </c>
      <c r="E143" s="7" t="s">
        <v>221</v>
      </c>
      <c r="F143">
        <f>ABS(E143-D143)</f>
        <v>17</v>
      </c>
      <c r="G143" s="1">
        <f>IF(F143&lt;4, 1, 0)</f>
        <v>0</v>
      </c>
      <c r="H143" s="5">
        <f>IF(OR(AND(--D143&gt;0, --E143&gt;0), AND(--D143&lt;0, --E143&lt;0)), 1, 0)</f>
        <v>0</v>
      </c>
      <c r="I143" s="5">
        <f t="shared" si="2"/>
        <v>0</v>
      </c>
      <c r="J143" s="5"/>
    </row>
    <row r="144" spans="1:10">
      <c r="A144" s="1">
        <v>142</v>
      </c>
      <c r="B144" t="s">
        <v>18</v>
      </c>
      <c r="C144" t="s">
        <v>883</v>
      </c>
      <c r="D144" t="s">
        <v>75</v>
      </c>
      <c r="E144" s="7" t="s">
        <v>193</v>
      </c>
      <c r="F144">
        <f>ABS(E144-D144)</f>
        <v>18</v>
      </c>
      <c r="G144" s="1">
        <f>IF(F144&lt;4, 1, 0)</f>
        <v>0</v>
      </c>
      <c r="H144" s="5">
        <f>IF(OR(AND(--D144&gt;0, --E144&gt;0), AND(--D144&lt;0, --E144&lt;0)), 1, 0)</f>
        <v>1</v>
      </c>
      <c r="I144" s="5">
        <f t="shared" si="2"/>
        <v>0</v>
      </c>
      <c r="J144" s="5"/>
    </row>
    <row r="145" spans="1:10">
      <c r="A145" s="1">
        <v>143</v>
      </c>
      <c r="B145" t="s">
        <v>18</v>
      </c>
      <c r="C145" t="s">
        <v>908</v>
      </c>
      <c r="D145" t="s">
        <v>22</v>
      </c>
      <c r="E145" s="7" t="s">
        <v>87</v>
      </c>
      <c r="F145">
        <f>ABS(E145-D145)</f>
        <v>22</v>
      </c>
      <c r="G145" s="1">
        <f>IF(F145&lt;4, 1, 0)</f>
        <v>0</v>
      </c>
      <c r="H145" s="5">
        <f>IF(OR(AND(--D145&gt;0, --E145&gt;0), AND(--D145&lt;0, --E145&lt;0)), 1, 0)</f>
        <v>1</v>
      </c>
      <c r="I145" s="5">
        <f t="shared" si="2"/>
        <v>0</v>
      </c>
      <c r="J145" s="5"/>
    </row>
    <row r="146" spans="1:10">
      <c r="A146" s="1">
        <v>144</v>
      </c>
      <c r="B146" t="s">
        <v>18</v>
      </c>
      <c r="C146" t="s">
        <v>916</v>
      </c>
      <c r="D146" t="s">
        <v>211</v>
      </c>
      <c r="E146" s="7" t="s">
        <v>170</v>
      </c>
      <c r="F146">
        <f>ABS(E146-D146)</f>
        <v>8</v>
      </c>
      <c r="G146" s="1">
        <f>IF(F146&lt;4, 1, 0)</f>
        <v>0</v>
      </c>
      <c r="H146" s="5">
        <f>IF(OR(AND(--D146&gt;0, --E146&gt;0), AND(--D146&lt;0, --E146&lt;0)), 1, 0)</f>
        <v>1</v>
      </c>
      <c r="I146" s="5">
        <f t="shared" si="2"/>
        <v>0</v>
      </c>
      <c r="J146" s="5"/>
    </row>
    <row r="147" spans="1:10">
      <c r="A147" s="1">
        <v>145</v>
      </c>
      <c r="B147" t="s">
        <v>18</v>
      </c>
      <c r="C147" t="s">
        <v>932</v>
      </c>
      <c r="D147" t="s">
        <v>28</v>
      </c>
      <c r="E147" s="7" t="s">
        <v>75</v>
      </c>
      <c r="F147">
        <f>ABS(E147-D147)</f>
        <v>4</v>
      </c>
      <c r="G147" s="1">
        <f>IF(F147&lt;4, 1, 0)</f>
        <v>0</v>
      </c>
      <c r="H147" s="5">
        <f>IF(OR(AND(--D147&gt;0, --E147&gt;0), AND(--D147&lt;0, --E147&lt;0)), 1, 0)</f>
        <v>1</v>
      </c>
      <c r="I147" s="5">
        <f t="shared" si="2"/>
        <v>0</v>
      </c>
      <c r="J147" s="5"/>
    </row>
    <row r="148" spans="1:10">
      <c r="A148" s="1">
        <v>146</v>
      </c>
      <c r="B148" t="s">
        <v>18</v>
      </c>
      <c r="C148" t="s">
        <v>950</v>
      </c>
      <c r="D148" t="s">
        <v>105</v>
      </c>
      <c r="E148" s="7" t="s">
        <v>22</v>
      </c>
      <c r="F148">
        <f>ABS(E148-D148)</f>
        <v>7</v>
      </c>
      <c r="G148" s="1">
        <f>IF(F148&lt;4, 1, 0)</f>
        <v>0</v>
      </c>
      <c r="H148" s="5">
        <f>IF(OR(AND(--D148&gt;0, --E148&gt;0), AND(--D148&lt;0, --E148&lt;0)), 1, 0)</f>
        <v>0</v>
      </c>
      <c r="I148" s="5">
        <f t="shared" si="2"/>
        <v>0</v>
      </c>
      <c r="J148" s="5"/>
    </row>
    <row r="149" spans="1:10">
      <c r="A149" s="1">
        <v>147</v>
      </c>
      <c r="B149" t="s">
        <v>18</v>
      </c>
      <c r="C149" t="s">
        <v>961</v>
      </c>
      <c r="D149" t="s">
        <v>78</v>
      </c>
      <c r="E149" s="7" t="s">
        <v>51</v>
      </c>
      <c r="F149">
        <f>ABS(E149-D149)</f>
        <v>10</v>
      </c>
      <c r="G149" s="1">
        <f>IF(F149&lt;4, 1, 0)</f>
        <v>0</v>
      </c>
      <c r="H149" s="5">
        <f>IF(OR(AND(--D149&gt;0, --E149&gt;0), AND(--D149&lt;0, --E149&lt;0)), 1, 0)</f>
        <v>0</v>
      </c>
      <c r="I149" s="5">
        <f t="shared" si="2"/>
        <v>0</v>
      </c>
      <c r="J149" s="5"/>
    </row>
    <row r="150" spans="1:10">
      <c r="A150" s="1">
        <v>148</v>
      </c>
      <c r="B150" t="s">
        <v>18</v>
      </c>
      <c r="C150" t="s">
        <v>977</v>
      </c>
      <c r="D150" t="s">
        <v>172</v>
      </c>
      <c r="E150" s="7" t="s">
        <v>17</v>
      </c>
      <c r="F150">
        <f>ABS(E150-D150)</f>
        <v>21</v>
      </c>
      <c r="G150" s="1">
        <f>IF(F150&lt;4, 1, 0)</f>
        <v>0</v>
      </c>
      <c r="H150" s="5">
        <f>IF(OR(AND(--D150&gt;0, --E150&gt;0), AND(--D150&lt;0, --E150&lt;0)), 1, 0)</f>
        <v>0</v>
      </c>
      <c r="I150" s="5">
        <f t="shared" si="2"/>
        <v>0</v>
      </c>
      <c r="J150" s="5"/>
    </row>
    <row r="151" spans="1:10">
      <c r="A151" s="1">
        <v>149</v>
      </c>
      <c r="B151" t="s">
        <v>18</v>
      </c>
      <c r="C151" t="s">
        <v>1010</v>
      </c>
      <c r="D151" t="s">
        <v>22</v>
      </c>
      <c r="E151" s="7" t="s">
        <v>279</v>
      </c>
      <c r="F151">
        <f>ABS(E151-D151)</f>
        <v>6</v>
      </c>
      <c r="G151" s="1">
        <f>IF(F151&lt;4, 1, 0)</f>
        <v>0</v>
      </c>
      <c r="H151" s="5">
        <f>IF(OR(AND(--D151&gt;0, --E151&gt;0), AND(--D151&lt;0, --E151&lt;0)), 1, 0)</f>
        <v>1</v>
      </c>
      <c r="I151" s="5">
        <f t="shared" si="2"/>
        <v>0</v>
      </c>
      <c r="J151" s="5"/>
    </row>
    <row r="152" spans="1:10">
      <c r="A152" s="1">
        <v>150</v>
      </c>
      <c r="B152" t="s">
        <v>18</v>
      </c>
      <c r="C152" t="s">
        <v>1078</v>
      </c>
      <c r="D152" t="s">
        <v>28</v>
      </c>
      <c r="E152" s="7" t="s">
        <v>159</v>
      </c>
      <c r="F152">
        <f>ABS(E152-D152)</f>
        <v>16</v>
      </c>
      <c r="G152" s="1">
        <f>IF(F152&lt;4, 1, 0)</f>
        <v>0</v>
      </c>
      <c r="H152" s="5">
        <f>IF(OR(AND(--D152&gt;0, --E152&gt;0), AND(--D152&lt;0, --E152&lt;0)), 1, 0)</f>
        <v>0</v>
      </c>
      <c r="I152" s="5">
        <f t="shared" si="2"/>
        <v>0</v>
      </c>
      <c r="J152" s="5"/>
    </row>
    <row r="153" spans="1:10">
      <c r="A153" s="1">
        <v>151</v>
      </c>
      <c r="B153" t="s">
        <v>18</v>
      </c>
      <c r="C153" t="s">
        <v>1112</v>
      </c>
      <c r="D153" t="s">
        <v>131</v>
      </c>
      <c r="E153" s="7" t="s">
        <v>45</v>
      </c>
      <c r="F153">
        <f>ABS(E153-D153)</f>
        <v>24</v>
      </c>
      <c r="G153" s="1">
        <f>IF(F153&lt;4, 1, 0)</f>
        <v>0</v>
      </c>
      <c r="H153" s="5">
        <f>IF(OR(AND(--D153&gt;0, --E153&gt;0), AND(--D153&lt;0, --E153&lt;0)), 1, 0)</f>
        <v>0</v>
      </c>
      <c r="I153" s="5">
        <f t="shared" si="2"/>
        <v>0</v>
      </c>
      <c r="J153" s="5"/>
    </row>
    <row r="154" spans="1:10">
      <c r="A154" s="1">
        <v>152</v>
      </c>
      <c r="B154" t="s">
        <v>18</v>
      </c>
      <c r="C154" t="s">
        <v>1119</v>
      </c>
      <c r="D154" t="s">
        <v>105</v>
      </c>
      <c r="E154" s="7" t="s">
        <v>190</v>
      </c>
      <c r="F154">
        <f>ABS(E154-D154)</f>
        <v>15</v>
      </c>
      <c r="G154" s="1">
        <f>IF(F154&lt;4, 1, 0)</f>
        <v>0</v>
      </c>
      <c r="H154" s="5">
        <f>IF(OR(AND(--D154&gt;0, --E154&gt;0), AND(--D154&lt;0, --E154&lt;0)), 1, 0)</f>
        <v>0</v>
      </c>
      <c r="I154" s="5">
        <f t="shared" si="2"/>
        <v>0</v>
      </c>
      <c r="J154" s="5"/>
    </row>
    <row r="155" spans="1:10">
      <c r="A155" s="1">
        <v>153</v>
      </c>
      <c r="B155" t="s">
        <v>18</v>
      </c>
      <c r="C155" t="s">
        <v>1190</v>
      </c>
      <c r="D155" t="s">
        <v>71</v>
      </c>
      <c r="E155" s="7" t="s">
        <v>174</v>
      </c>
      <c r="F155">
        <f>ABS(E155-D155)</f>
        <v>4</v>
      </c>
      <c r="G155" s="1">
        <f>IF(F155&lt;4, 1, 0)</f>
        <v>0</v>
      </c>
      <c r="H155" s="5">
        <f>IF(OR(AND(--D155&gt;0, --E155&gt;0), AND(--D155&lt;0, --E155&lt;0)), 1, 0)</f>
        <v>1</v>
      </c>
      <c r="I155" s="5">
        <f t="shared" si="2"/>
        <v>0</v>
      </c>
      <c r="J155" s="5"/>
    </row>
    <row r="156" spans="1:10">
      <c r="A156" s="1">
        <v>154</v>
      </c>
      <c r="B156" t="s">
        <v>18</v>
      </c>
      <c r="C156" t="s">
        <v>1223</v>
      </c>
      <c r="D156" t="s">
        <v>22</v>
      </c>
      <c r="E156" s="7" t="s">
        <v>105</v>
      </c>
      <c r="F156">
        <f>ABS(E156-D156)</f>
        <v>7</v>
      </c>
      <c r="G156" s="1">
        <f>IF(F156&lt;4, 1, 0)</f>
        <v>0</v>
      </c>
      <c r="H156" s="5">
        <f>IF(OR(AND(--D156&gt;0, --E156&gt;0), AND(--D156&lt;0, --E156&lt;0)), 1, 0)</f>
        <v>0</v>
      </c>
      <c r="I156" s="5">
        <f t="shared" si="2"/>
        <v>0</v>
      </c>
      <c r="J156" s="5"/>
    </row>
    <row r="157" spans="1:10">
      <c r="A157" s="1">
        <v>155</v>
      </c>
      <c r="B157" t="s">
        <v>18</v>
      </c>
      <c r="C157" t="s">
        <v>1242</v>
      </c>
      <c r="D157" t="s">
        <v>28</v>
      </c>
      <c r="E157" s="7" t="s">
        <v>145</v>
      </c>
      <c r="F157">
        <f>ABS(E157-D157)</f>
        <v>22</v>
      </c>
      <c r="G157" s="1">
        <f>IF(F157&lt;4, 1, 0)</f>
        <v>0</v>
      </c>
      <c r="H157" s="5">
        <f>IF(OR(AND(--D157&gt;0, --E157&gt;0), AND(--D157&lt;0, --E157&lt;0)), 1, 0)</f>
        <v>0</v>
      </c>
      <c r="I157" s="5">
        <f t="shared" si="2"/>
        <v>0</v>
      </c>
      <c r="J157" s="5"/>
    </row>
    <row r="158" spans="1:10">
      <c r="A158" s="1">
        <v>156</v>
      </c>
      <c r="B158" t="s">
        <v>18</v>
      </c>
      <c r="C158" t="s">
        <v>1316</v>
      </c>
      <c r="D158" t="s">
        <v>75</v>
      </c>
      <c r="E158" s="7" t="s">
        <v>246</v>
      </c>
      <c r="F158">
        <f>ABS(E158-D158)</f>
        <v>17</v>
      </c>
      <c r="G158" s="1">
        <f>IF(F158&lt;4, 1, 0)</f>
        <v>0</v>
      </c>
      <c r="H158" s="5">
        <f>IF(OR(AND(--D158&gt;0, --E158&gt;0), AND(--D158&lt;0, --E158&lt;0)), 1, 0)</f>
        <v>0</v>
      </c>
      <c r="I158" s="5">
        <f t="shared" si="2"/>
        <v>0</v>
      </c>
      <c r="J158" s="5"/>
    </row>
    <row r="159" spans="1:10">
      <c r="A159" s="1">
        <v>157</v>
      </c>
      <c r="B159" t="s">
        <v>18</v>
      </c>
      <c r="C159" t="s">
        <v>1332</v>
      </c>
      <c r="D159" t="s">
        <v>105</v>
      </c>
      <c r="E159" s="7" t="s">
        <v>479</v>
      </c>
      <c r="F159">
        <f>ABS(E159-D159)</f>
        <v>24</v>
      </c>
      <c r="G159" s="1">
        <f>IF(F159&lt;4, 1, 0)</f>
        <v>0</v>
      </c>
      <c r="H159" s="5">
        <f>IF(OR(AND(--D159&gt;0, --E159&gt;0), AND(--D159&lt;0, --E159&lt;0)), 1, 0)</f>
        <v>0</v>
      </c>
      <c r="I159" s="5">
        <f t="shared" si="2"/>
        <v>0</v>
      </c>
      <c r="J159" s="5"/>
    </row>
    <row r="160" spans="1:10">
      <c r="A160" s="1">
        <v>158</v>
      </c>
      <c r="B160" t="s">
        <v>18</v>
      </c>
      <c r="C160" t="s">
        <v>1361</v>
      </c>
      <c r="D160" t="s">
        <v>28</v>
      </c>
      <c r="E160" s="7" t="s">
        <v>105</v>
      </c>
      <c r="F160">
        <f>ABS(E160-D160)</f>
        <v>1</v>
      </c>
      <c r="G160" s="1">
        <f>IF(F160&lt;4, 1, 0)</f>
        <v>1</v>
      </c>
      <c r="H160" s="5">
        <f>IF(OR(AND(--D160&gt;0, --E160&gt;0), AND(--D160&lt;0, --E160&lt;0)), 1, 0)</f>
        <v>1</v>
      </c>
      <c r="I160" s="5">
        <f t="shared" si="2"/>
        <v>1</v>
      </c>
      <c r="J160" s="5"/>
    </row>
    <row r="161" spans="1:10">
      <c r="A161" s="1">
        <v>159</v>
      </c>
      <c r="B161" t="s">
        <v>18</v>
      </c>
      <c r="C161" t="s">
        <v>1378</v>
      </c>
      <c r="D161" t="s">
        <v>211</v>
      </c>
      <c r="E161" s="7" t="s">
        <v>78</v>
      </c>
      <c r="F161">
        <f>ABS(E161-D161)</f>
        <v>4</v>
      </c>
      <c r="G161" s="1">
        <f>IF(F161&lt;4, 1, 0)</f>
        <v>0</v>
      </c>
      <c r="H161" s="5">
        <f>IF(OR(AND(--D161&gt;0, --E161&gt;0), AND(--D161&lt;0, --E161&lt;0)), 1, 0)</f>
        <v>0</v>
      </c>
      <c r="I161" s="5">
        <f t="shared" si="2"/>
        <v>0</v>
      </c>
      <c r="J161" s="5"/>
    </row>
    <row r="162" spans="1:10">
      <c r="A162" s="1">
        <v>160</v>
      </c>
      <c r="B162" t="s">
        <v>18</v>
      </c>
      <c r="C162" t="s">
        <v>1402</v>
      </c>
      <c r="D162" t="s">
        <v>105</v>
      </c>
      <c r="E162" s="7" t="s">
        <v>172</v>
      </c>
      <c r="F162">
        <f>ABS(E162-D162)</f>
        <v>2</v>
      </c>
      <c r="G162" s="1">
        <f>IF(F162&lt;4, 1, 0)</f>
        <v>1</v>
      </c>
      <c r="H162" s="5">
        <f>IF(OR(AND(--D162&gt;0, --E162&gt;0), AND(--D162&lt;0, --E162&lt;0)), 1, 0)</f>
        <v>1</v>
      </c>
      <c r="I162" s="5">
        <f t="shared" si="2"/>
        <v>1</v>
      </c>
      <c r="J162" s="5"/>
    </row>
    <row r="163" spans="1:10">
      <c r="A163" s="1">
        <v>161</v>
      </c>
      <c r="B163" t="s">
        <v>18</v>
      </c>
      <c r="C163" t="s">
        <v>1414</v>
      </c>
      <c r="D163" t="s">
        <v>211</v>
      </c>
      <c r="E163" s="7" t="s">
        <v>13</v>
      </c>
      <c r="F163">
        <f>ABS(E163-D163)</f>
        <v>15</v>
      </c>
      <c r="G163" s="1">
        <f>IF(F163&lt;4, 1, 0)</f>
        <v>0</v>
      </c>
      <c r="H163" s="5">
        <f>IF(OR(AND(--D163&gt;0, --E163&gt;0), AND(--D163&lt;0, --E163&lt;0)), 1, 0)</f>
        <v>1</v>
      </c>
      <c r="I163" s="5">
        <f t="shared" si="2"/>
        <v>0</v>
      </c>
      <c r="J163" s="5"/>
    </row>
    <row r="164" spans="1:10">
      <c r="A164" s="1">
        <v>162</v>
      </c>
      <c r="B164" t="s">
        <v>18</v>
      </c>
      <c r="C164" t="s">
        <v>1435</v>
      </c>
      <c r="D164" t="s">
        <v>28</v>
      </c>
      <c r="E164" s="7" t="s">
        <v>174</v>
      </c>
      <c r="F164">
        <f>ABS(E164-D164)</f>
        <v>9</v>
      </c>
      <c r="G164" s="1">
        <f>IF(F164&lt;4, 1, 0)</f>
        <v>0</v>
      </c>
      <c r="H164" s="5">
        <f>IF(OR(AND(--D164&gt;0, --E164&gt;0), AND(--D164&lt;0, --E164&lt;0)), 1, 0)</f>
        <v>0</v>
      </c>
      <c r="I164" s="5">
        <f t="shared" si="2"/>
        <v>0</v>
      </c>
      <c r="J164" s="5" t="s">
        <v>7240</v>
      </c>
    </row>
    <row r="165" spans="1:10">
      <c r="A165" s="1">
        <v>163</v>
      </c>
      <c r="B165" t="s">
        <v>18</v>
      </c>
      <c r="C165" t="s">
        <v>1469</v>
      </c>
      <c r="D165" t="s">
        <v>78</v>
      </c>
      <c r="E165" s="7" t="s">
        <v>75</v>
      </c>
      <c r="F165">
        <f>ABS(E165-D165)</f>
        <v>2</v>
      </c>
      <c r="G165" s="1">
        <f>IF(F165&lt;4, 1, 0)</f>
        <v>1</v>
      </c>
      <c r="H165" s="5">
        <f>IF(OR(AND(--D165&gt;0, --E165&gt;0), AND(--D165&lt;0, --E165&lt;0)), 1, 0)</f>
        <v>1</v>
      </c>
      <c r="I165" s="5">
        <f t="shared" si="2"/>
        <v>1</v>
      </c>
      <c r="J165" s="5">
        <f>SUM(I125:I165)/40</f>
        <v>0.1</v>
      </c>
    </row>
    <row r="166" spans="1:10">
      <c r="A166" s="1">
        <v>164</v>
      </c>
      <c r="B166" t="s">
        <v>30</v>
      </c>
      <c r="C166" t="s">
        <v>14</v>
      </c>
      <c r="D166" t="s">
        <v>62</v>
      </c>
      <c r="E166" s="7" t="s">
        <v>32</v>
      </c>
      <c r="F166">
        <f>ABS(E166-D166)</f>
        <v>7</v>
      </c>
      <c r="G166" s="1">
        <f>IF(F166&lt;4, 1, 0)</f>
        <v>0</v>
      </c>
      <c r="H166" s="5">
        <f>IF(OR(AND(--D166&gt;0, --E166&gt;0), AND(--D166&lt;0, --E166&lt;0)), 1, 0)</f>
        <v>1</v>
      </c>
      <c r="I166" s="5">
        <f t="shared" si="2"/>
        <v>0</v>
      </c>
      <c r="J166" s="5"/>
    </row>
    <row r="167" spans="1:10">
      <c r="A167" s="1">
        <v>165</v>
      </c>
      <c r="B167" t="s">
        <v>30</v>
      </c>
      <c r="C167" t="s">
        <v>60</v>
      </c>
      <c r="D167" t="s">
        <v>51</v>
      </c>
      <c r="E167" s="7" t="s">
        <v>62</v>
      </c>
      <c r="F167">
        <f>ABS(E167-D167)</f>
        <v>4</v>
      </c>
      <c r="G167" s="1">
        <f>IF(F167&lt;4, 1, 0)</f>
        <v>0</v>
      </c>
      <c r="H167" s="5">
        <f>IF(OR(AND(--D167&gt;0, --E167&gt;0), AND(--D167&lt;0, --E167&lt;0)), 1, 0)</f>
        <v>1</v>
      </c>
      <c r="I167" s="5">
        <f t="shared" si="2"/>
        <v>0</v>
      </c>
      <c r="J167" s="5"/>
    </row>
    <row r="168" spans="1:10">
      <c r="A168" s="1">
        <v>166</v>
      </c>
      <c r="B168" t="s">
        <v>30</v>
      </c>
      <c r="C168" t="s">
        <v>148</v>
      </c>
      <c r="D168" t="s">
        <v>51</v>
      </c>
      <c r="E168" s="7" t="s">
        <v>95</v>
      </c>
      <c r="F168">
        <f>ABS(E168-D168)</f>
        <v>21</v>
      </c>
      <c r="G168" s="1">
        <f>IF(F168&lt;4, 1, 0)</f>
        <v>0</v>
      </c>
      <c r="H168" s="5">
        <f>IF(OR(AND(--D168&gt;0, --E168&gt;0), AND(--D168&lt;0, --E168&lt;0)), 1, 0)</f>
        <v>0</v>
      </c>
      <c r="I168" s="5">
        <f t="shared" si="2"/>
        <v>0</v>
      </c>
      <c r="J168" s="5"/>
    </row>
    <row r="169" spans="1:10">
      <c r="A169" s="1">
        <v>167</v>
      </c>
      <c r="B169" t="s">
        <v>30</v>
      </c>
      <c r="C169" t="s">
        <v>166</v>
      </c>
      <c r="D169" t="s">
        <v>51</v>
      </c>
      <c r="E169" s="7" t="s">
        <v>109</v>
      </c>
      <c r="F169">
        <f>ABS(E169-D169)</f>
        <v>13</v>
      </c>
      <c r="G169" s="1">
        <f>IF(F169&lt;4, 1, 0)</f>
        <v>0</v>
      </c>
      <c r="H169" s="5">
        <f>IF(OR(AND(--D169&gt;0, --E169&gt;0), AND(--D169&lt;0, --E169&lt;0)), 1, 0)</f>
        <v>1</v>
      </c>
      <c r="I169" s="5">
        <f t="shared" si="2"/>
        <v>0</v>
      </c>
      <c r="J169" s="5"/>
    </row>
    <row r="170" spans="1:10">
      <c r="A170" s="1">
        <v>168</v>
      </c>
      <c r="B170" t="s">
        <v>30</v>
      </c>
      <c r="C170" t="s">
        <v>196</v>
      </c>
      <c r="D170" t="s">
        <v>71</v>
      </c>
      <c r="E170" s="7" t="s">
        <v>55</v>
      </c>
      <c r="F170">
        <f>ABS(E170-D170)</f>
        <v>13</v>
      </c>
      <c r="G170" s="1">
        <f>IF(F170&lt;4, 1, 0)</f>
        <v>0</v>
      </c>
      <c r="H170" s="5">
        <f>IF(OR(AND(--D170&gt;0, --E170&gt;0), AND(--D170&lt;0, --E170&lt;0)), 1, 0)</f>
        <v>0</v>
      </c>
      <c r="I170" s="5">
        <f t="shared" si="2"/>
        <v>0</v>
      </c>
      <c r="J170" s="5"/>
    </row>
    <row r="171" spans="1:10">
      <c r="A171" s="1">
        <v>169</v>
      </c>
      <c r="B171" t="s">
        <v>30</v>
      </c>
      <c r="C171" t="s">
        <v>223</v>
      </c>
      <c r="D171" t="s">
        <v>62</v>
      </c>
      <c r="E171" s="7" t="s">
        <v>22</v>
      </c>
      <c r="F171">
        <f>ABS(E171-D171)</f>
        <v>2</v>
      </c>
      <c r="G171" s="1">
        <f>IF(F171&lt;4, 1, 0)</f>
        <v>1</v>
      </c>
      <c r="H171" s="5">
        <f>IF(OR(AND(--D171&gt;0, --E171&gt;0), AND(--D171&lt;0, --E171&lt;0)), 1, 0)</f>
        <v>1</v>
      </c>
      <c r="I171" s="5">
        <f t="shared" si="2"/>
        <v>1</v>
      </c>
      <c r="J171" s="5"/>
    </row>
    <row r="172" spans="1:10">
      <c r="A172" s="1">
        <v>170</v>
      </c>
      <c r="B172" t="s">
        <v>30</v>
      </c>
      <c r="C172" t="s">
        <v>259</v>
      </c>
      <c r="D172" t="s">
        <v>105</v>
      </c>
      <c r="E172" s="7" t="s">
        <v>174</v>
      </c>
      <c r="F172">
        <f>ABS(E172-D172)</f>
        <v>10</v>
      </c>
      <c r="G172" s="1">
        <f>IF(F172&lt;4, 1, 0)</f>
        <v>0</v>
      </c>
      <c r="H172" s="5">
        <f>IF(OR(AND(--D172&gt;0, --E172&gt;0), AND(--D172&lt;0, --E172&lt;0)), 1, 0)</f>
        <v>0</v>
      </c>
      <c r="I172" s="5">
        <f t="shared" si="2"/>
        <v>0</v>
      </c>
      <c r="J172" s="5"/>
    </row>
    <row r="173" spans="1:10">
      <c r="A173" s="1">
        <v>171</v>
      </c>
      <c r="B173" t="s">
        <v>30</v>
      </c>
      <c r="C173" t="s">
        <v>416</v>
      </c>
      <c r="D173" t="s">
        <v>62</v>
      </c>
      <c r="E173" s="7" t="s">
        <v>131</v>
      </c>
      <c r="F173">
        <f>ABS(E173-D173)</f>
        <v>9</v>
      </c>
      <c r="G173" s="1">
        <f>IF(F173&lt;4, 1, 0)</f>
        <v>0</v>
      </c>
      <c r="H173" s="5">
        <f>IF(OR(AND(--D173&gt;0, --E173&gt;0), AND(--D173&lt;0, --E173&lt;0)), 1, 0)</f>
        <v>0</v>
      </c>
      <c r="I173" s="5">
        <f t="shared" si="2"/>
        <v>0</v>
      </c>
      <c r="J173" s="5"/>
    </row>
    <row r="174" spans="1:10">
      <c r="A174" s="1">
        <v>172</v>
      </c>
      <c r="B174" t="s">
        <v>30</v>
      </c>
      <c r="C174" t="s">
        <v>468</v>
      </c>
      <c r="D174" t="s">
        <v>78</v>
      </c>
      <c r="E174" s="7" t="s">
        <v>204</v>
      </c>
      <c r="F174">
        <f>ABS(E174-D174)</f>
        <v>21</v>
      </c>
      <c r="G174" s="1">
        <f>IF(F174&lt;4, 1, 0)</f>
        <v>0</v>
      </c>
      <c r="H174" s="5">
        <f>IF(OR(AND(--D174&gt;0, --E174&gt;0), AND(--D174&lt;0, --E174&lt;0)), 1, 0)</f>
        <v>1</v>
      </c>
      <c r="I174" s="5">
        <f t="shared" si="2"/>
        <v>0</v>
      </c>
      <c r="J174" s="5"/>
    </row>
    <row r="175" spans="1:10">
      <c r="A175" s="1">
        <v>173</v>
      </c>
      <c r="B175" t="s">
        <v>30</v>
      </c>
      <c r="C175" t="s">
        <v>513</v>
      </c>
      <c r="D175" t="s">
        <v>105</v>
      </c>
      <c r="E175" s="7" t="s">
        <v>159</v>
      </c>
      <c r="F175">
        <f>ABS(E175-D175)</f>
        <v>17</v>
      </c>
      <c r="G175" s="1">
        <f>IF(F175&lt;4, 1, 0)</f>
        <v>0</v>
      </c>
      <c r="H175" s="5">
        <f>IF(OR(AND(--D175&gt;0, --E175&gt;0), AND(--D175&lt;0, --E175&lt;0)), 1, 0)</f>
        <v>0</v>
      </c>
      <c r="I175" s="5">
        <f t="shared" si="2"/>
        <v>0</v>
      </c>
      <c r="J175" s="5"/>
    </row>
    <row r="176" spans="1:10">
      <c r="A176" s="1">
        <v>174</v>
      </c>
      <c r="B176" t="s">
        <v>30</v>
      </c>
      <c r="C176" t="s">
        <v>544</v>
      </c>
      <c r="D176" t="s">
        <v>28</v>
      </c>
      <c r="E176" s="7" t="s">
        <v>174</v>
      </c>
      <c r="F176">
        <f>ABS(E176-D176)</f>
        <v>9</v>
      </c>
      <c r="G176" s="1">
        <f>IF(F176&lt;4, 1, 0)</f>
        <v>0</v>
      </c>
      <c r="H176" s="5">
        <f>IF(OR(AND(--D176&gt;0, --E176&gt;0), AND(--D176&lt;0, --E176&lt;0)), 1, 0)</f>
        <v>0</v>
      </c>
      <c r="I176" s="5">
        <f t="shared" si="2"/>
        <v>0</v>
      </c>
      <c r="J176" s="5"/>
    </row>
    <row r="177" spans="1:10">
      <c r="A177" s="1">
        <v>175</v>
      </c>
      <c r="B177" t="s">
        <v>30</v>
      </c>
      <c r="C177" t="s">
        <v>559</v>
      </c>
      <c r="D177" t="s">
        <v>71</v>
      </c>
      <c r="E177" s="7" t="s">
        <v>51</v>
      </c>
      <c r="F177">
        <f>ABS(E177-D177)</f>
        <v>3</v>
      </c>
      <c r="G177" s="1">
        <f>IF(F177&lt;4, 1, 0)</f>
        <v>1</v>
      </c>
      <c r="H177" s="5">
        <f>IF(OR(AND(--D177&gt;0, --E177&gt;0), AND(--D177&lt;0, --E177&lt;0)), 1, 0)</f>
        <v>1</v>
      </c>
      <c r="I177" s="5">
        <f t="shared" si="2"/>
        <v>1</v>
      </c>
      <c r="J177" s="5"/>
    </row>
    <row r="178" spans="1:10">
      <c r="A178" s="1">
        <v>176</v>
      </c>
      <c r="B178" t="s">
        <v>30</v>
      </c>
      <c r="C178" t="s">
        <v>649</v>
      </c>
      <c r="D178" t="s">
        <v>174</v>
      </c>
      <c r="E178" s="7" t="s">
        <v>32</v>
      </c>
      <c r="F178">
        <f>ABS(E178-D178)</f>
        <v>2</v>
      </c>
      <c r="G178" s="1">
        <f>IF(F178&lt;4, 1, 0)</f>
        <v>1</v>
      </c>
      <c r="H178" s="5">
        <f>IF(OR(AND(--D178&gt;0, --E178&gt;0), AND(--D178&lt;0, --E178&lt;0)), 1, 0)</f>
        <v>1</v>
      </c>
      <c r="I178" s="5">
        <f t="shared" si="2"/>
        <v>1</v>
      </c>
      <c r="J178" s="5"/>
    </row>
    <row r="179" spans="1:10">
      <c r="A179" s="1">
        <v>177</v>
      </c>
      <c r="B179" t="s">
        <v>30</v>
      </c>
      <c r="C179" t="s">
        <v>674</v>
      </c>
      <c r="D179" t="s">
        <v>174</v>
      </c>
      <c r="E179" s="7" t="s">
        <v>32</v>
      </c>
      <c r="F179">
        <f>ABS(E179-D179)</f>
        <v>2</v>
      </c>
      <c r="G179" s="1">
        <f>IF(F179&lt;4, 1, 0)</f>
        <v>1</v>
      </c>
      <c r="H179" s="5">
        <f>IF(OR(AND(--D179&gt;0, --E179&gt;0), AND(--D179&lt;0, --E179&lt;0)), 1, 0)</f>
        <v>1</v>
      </c>
      <c r="I179" s="5">
        <f t="shared" si="2"/>
        <v>1</v>
      </c>
      <c r="J179" s="5"/>
    </row>
    <row r="180" spans="1:10">
      <c r="A180" s="1">
        <v>178</v>
      </c>
      <c r="B180" t="s">
        <v>30</v>
      </c>
      <c r="C180" t="s">
        <v>690</v>
      </c>
      <c r="D180" t="s">
        <v>105</v>
      </c>
      <c r="E180" s="7" t="s">
        <v>170</v>
      </c>
      <c r="F180">
        <f>ABS(E180-D180)</f>
        <v>11</v>
      </c>
      <c r="G180" s="1">
        <f>IF(F180&lt;4, 1, 0)</f>
        <v>0</v>
      </c>
      <c r="H180" s="5">
        <f>IF(OR(AND(--D180&gt;0, --E180&gt;0), AND(--D180&lt;0, --E180&lt;0)), 1, 0)</f>
        <v>0</v>
      </c>
      <c r="I180" s="5">
        <f t="shared" si="2"/>
        <v>0</v>
      </c>
      <c r="J180" s="5"/>
    </row>
    <row r="181" spans="1:10">
      <c r="A181" s="1">
        <v>179</v>
      </c>
      <c r="B181" t="s">
        <v>30</v>
      </c>
      <c r="C181" t="s">
        <v>719</v>
      </c>
      <c r="D181" t="s">
        <v>32</v>
      </c>
      <c r="E181" s="7" t="s">
        <v>136</v>
      </c>
      <c r="F181">
        <f>ABS(E181-D181)</f>
        <v>4</v>
      </c>
      <c r="G181" s="1">
        <f>IF(F181&lt;4, 1, 0)</f>
        <v>0</v>
      </c>
      <c r="H181" s="5">
        <f>IF(OR(AND(--D181&gt;0, --E181&gt;0), AND(--D181&lt;0, --E181&lt;0)), 1, 0)</f>
        <v>1</v>
      </c>
      <c r="I181" s="5">
        <f t="shared" si="2"/>
        <v>0</v>
      </c>
      <c r="J181" s="5"/>
    </row>
    <row r="182" spans="1:10">
      <c r="A182" s="1">
        <v>180</v>
      </c>
      <c r="B182" t="s">
        <v>30</v>
      </c>
      <c r="C182" t="s">
        <v>727</v>
      </c>
      <c r="D182" t="s">
        <v>10</v>
      </c>
      <c r="E182" s="7" t="s">
        <v>62</v>
      </c>
      <c r="F182">
        <f>ABS(E182-D182)</f>
        <v>1</v>
      </c>
      <c r="G182" s="1">
        <f>IF(F182&lt;4, 1, 0)</f>
        <v>1</v>
      </c>
      <c r="H182" s="5">
        <f>IF(OR(AND(--D182&gt;0, --E182&gt;0), AND(--D182&lt;0, --E182&lt;0)), 1, 0)</f>
        <v>1</v>
      </c>
      <c r="I182" s="5">
        <f t="shared" si="2"/>
        <v>1</v>
      </c>
      <c r="J182" s="5"/>
    </row>
    <row r="183" spans="1:10">
      <c r="A183" s="1">
        <v>181</v>
      </c>
      <c r="B183" t="s">
        <v>30</v>
      </c>
      <c r="C183" t="s">
        <v>768</v>
      </c>
      <c r="D183" t="s">
        <v>62</v>
      </c>
      <c r="E183" s="7" t="s">
        <v>10</v>
      </c>
      <c r="F183">
        <f>ABS(E183-D183)</f>
        <v>1</v>
      </c>
      <c r="G183" s="1">
        <f>IF(F183&lt;4, 1, 0)</f>
        <v>1</v>
      </c>
      <c r="H183" s="5">
        <f>IF(OR(AND(--D183&gt;0, --E183&gt;0), AND(--D183&lt;0, --E183&lt;0)), 1, 0)</f>
        <v>1</v>
      </c>
      <c r="I183" s="5">
        <f t="shared" si="2"/>
        <v>1</v>
      </c>
      <c r="J183" s="5"/>
    </row>
    <row r="184" spans="1:10">
      <c r="A184" s="1">
        <v>182</v>
      </c>
      <c r="B184" t="s">
        <v>30</v>
      </c>
      <c r="C184" t="s">
        <v>812</v>
      </c>
      <c r="D184" t="s">
        <v>174</v>
      </c>
      <c r="E184" s="7" t="s">
        <v>136</v>
      </c>
      <c r="F184">
        <f>ABS(E184-D184)</f>
        <v>6</v>
      </c>
      <c r="G184" s="1">
        <f>IF(F184&lt;4, 1, 0)</f>
        <v>0</v>
      </c>
      <c r="H184" s="5">
        <f>IF(OR(AND(--D184&gt;0, --E184&gt;0), AND(--D184&lt;0, --E184&lt;0)), 1, 0)</f>
        <v>1</v>
      </c>
      <c r="I184" s="5">
        <f t="shared" si="2"/>
        <v>0</v>
      </c>
      <c r="J184" s="5"/>
    </row>
    <row r="185" spans="1:10">
      <c r="A185" s="1">
        <v>183</v>
      </c>
      <c r="B185" t="s">
        <v>30</v>
      </c>
      <c r="C185" t="s">
        <v>831</v>
      </c>
      <c r="D185" t="s">
        <v>211</v>
      </c>
      <c r="E185" s="7" t="s">
        <v>172</v>
      </c>
      <c r="F185">
        <f>ABS(E185-D185)</f>
        <v>5</v>
      </c>
      <c r="G185" s="1">
        <f>IF(F185&lt;4, 1, 0)</f>
        <v>0</v>
      </c>
      <c r="H185" s="5">
        <f>IF(OR(AND(--D185&gt;0, --E185&gt;0), AND(--D185&lt;0, --E185&lt;0)), 1, 0)</f>
        <v>0</v>
      </c>
      <c r="I185" s="5">
        <f t="shared" si="2"/>
        <v>0</v>
      </c>
      <c r="J185" s="5"/>
    </row>
    <row r="186" spans="1:10">
      <c r="A186" s="1">
        <v>184</v>
      </c>
      <c r="B186" t="s">
        <v>30</v>
      </c>
      <c r="C186" t="s">
        <v>855</v>
      </c>
      <c r="D186" t="s">
        <v>62</v>
      </c>
      <c r="E186" s="7" t="s">
        <v>28</v>
      </c>
      <c r="F186">
        <f>ABS(E186-D186)</f>
        <v>4</v>
      </c>
      <c r="G186" s="1">
        <f>IF(F186&lt;4, 1, 0)</f>
        <v>0</v>
      </c>
      <c r="H186" s="5">
        <f>IF(OR(AND(--D186&gt;0, --E186&gt;0), AND(--D186&lt;0, --E186&lt;0)), 1, 0)</f>
        <v>0</v>
      </c>
      <c r="I186" s="5">
        <f t="shared" si="2"/>
        <v>0</v>
      </c>
      <c r="J186" s="5"/>
    </row>
    <row r="187" spans="1:10">
      <c r="A187" s="1">
        <v>185</v>
      </c>
      <c r="B187" t="s">
        <v>30</v>
      </c>
      <c r="C187" t="s">
        <v>874</v>
      </c>
      <c r="D187" t="s">
        <v>71</v>
      </c>
      <c r="E187" s="7" t="s">
        <v>267</v>
      </c>
      <c r="F187">
        <f>ABS(E187-D187)</f>
        <v>25</v>
      </c>
      <c r="G187" s="1">
        <f>IF(F187&lt;4, 1, 0)</f>
        <v>0</v>
      </c>
      <c r="H187" s="5">
        <f>IF(OR(AND(--D187&gt;0, --E187&gt;0), AND(--D187&lt;0, --E187&lt;0)), 1, 0)</f>
        <v>1</v>
      </c>
      <c r="I187" s="5">
        <f t="shared" si="2"/>
        <v>0</v>
      </c>
      <c r="J187" s="5"/>
    </row>
    <row r="188" spans="1:10">
      <c r="A188" s="1">
        <v>186</v>
      </c>
      <c r="B188" t="s">
        <v>30</v>
      </c>
      <c r="C188" t="s">
        <v>890</v>
      </c>
      <c r="D188" t="s">
        <v>22</v>
      </c>
      <c r="E188" s="7" t="s">
        <v>45</v>
      </c>
      <c r="F188">
        <f>ABS(E188-D188)</f>
        <v>13</v>
      </c>
      <c r="G188" s="1">
        <f>IF(F188&lt;4, 1, 0)</f>
        <v>0</v>
      </c>
      <c r="H188" s="5">
        <f>IF(OR(AND(--D188&gt;0, --E188&gt;0), AND(--D188&lt;0, --E188&lt;0)), 1, 0)</f>
        <v>1</v>
      </c>
      <c r="I188" s="5">
        <f t="shared" si="2"/>
        <v>0</v>
      </c>
      <c r="J188" s="5"/>
    </row>
    <row r="189" spans="1:10">
      <c r="A189" s="1">
        <v>187</v>
      </c>
      <c r="B189" t="s">
        <v>30</v>
      </c>
      <c r="C189" t="s">
        <v>908</v>
      </c>
      <c r="D189" t="s">
        <v>62</v>
      </c>
      <c r="E189" s="7" t="s">
        <v>354</v>
      </c>
      <c r="F189">
        <f>ABS(E189-D189)</f>
        <v>22</v>
      </c>
      <c r="G189" s="1">
        <f>IF(F189&lt;4, 1, 0)</f>
        <v>0</v>
      </c>
      <c r="H189" s="5">
        <f>IF(OR(AND(--D189&gt;0, --E189&gt;0), AND(--D189&lt;0, --E189&lt;0)), 1, 0)</f>
        <v>0</v>
      </c>
      <c r="I189" s="5">
        <f t="shared" si="2"/>
        <v>0</v>
      </c>
      <c r="J189" s="5"/>
    </row>
    <row r="190" spans="1:10">
      <c r="A190" s="1">
        <v>188</v>
      </c>
      <c r="B190" t="s">
        <v>30</v>
      </c>
      <c r="C190" t="s">
        <v>994</v>
      </c>
      <c r="D190" t="s">
        <v>62</v>
      </c>
      <c r="E190" s="7" t="s">
        <v>321</v>
      </c>
      <c r="F190">
        <f>ABS(E190-D190)</f>
        <v>25</v>
      </c>
      <c r="G190" s="1">
        <f>IF(F190&lt;4, 1, 0)</f>
        <v>0</v>
      </c>
      <c r="H190" s="5">
        <f>IF(OR(AND(--D190&gt;0, --E190&gt;0), AND(--D190&lt;0, --E190&lt;0)), 1, 0)</f>
        <v>0</v>
      </c>
      <c r="I190" s="5">
        <f t="shared" si="2"/>
        <v>0</v>
      </c>
      <c r="J190" s="5"/>
    </row>
    <row r="191" spans="1:10">
      <c r="A191" s="1">
        <v>189</v>
      </c>
      <c r="B191" t="s">
        <v>30</v>
      </c>
      <c r="C191" t="s">
        <v>1014</v>
      </c>
      <c r="D191" t="s">
        <v>172</v>
      </c>
      <c r="E191" s="7" t="s">
        <v>78</v>
      </c>
      <c r="F191">
        <f>ABS(E191-D191)</f>
        <v>1</v>
      </c>
      <c r="G191" s="1">
        <f>IF(F191&lt;4, 1, 0)</f>
        <v>1</v>
      </c>
      <c r="H191" s="5">
        <f>IF(OR(AND(--D191&gt;0, --E191&gt;0), AND(--D191&lt;0, --E191&lt;0)), 1, 0)</f>
        <v>1</v>
      </c>
      <c r="I191" s="5">
        <f t="shared" si="2"/>
        <v>1</v>
      </c>
      <c r="J191" s="5"/>
    </row>
    <row r="192" spans="1:10">
      <c r="A192" s="1">
        <v>190</v>
      </c>
      <c r="B192" t="s">
        <v>30</v>
      </c>
      <c r="C192" t="s">
        <v>1035</v>
      </c>
      <c r="D192" t="s">
        <v>28</v>
      </c>
      <c r="E192" s="7" t="s">
        <v>101</v>
      </c>
      <c r="F192">
        <f>ABS(E192-D192)</f>
        <v>7</v>
      </c>
      <c r="G192" s="1">
        <f>IF(F192&lt;4, 1, 0)</f>
        <v>0</v>
      </c>
      <c r="H192" s="5">
        <f>IF(OR(AND(--D192&gt;0, --E192&gt;0), AND(--D192&lt;0, --E192&lt;0)), 1, 0)</f>
        <v>1</v>
      </c>
      <c r="I192" s="5">
        <f t="shared" si="2"/>
        <v>0</v>
      </c>
      <c r="J192" s="5"/>
    </row>
    <row r="193" spans="1:10">
      <c r="A193" s="1">
        <v>191</v>
      </c>
      <c r="B193" t="s">
        <v>30</v>
      </c>
      <c r="C193" t="s">
        <v>1060</v>
      </c>
      <c r="D193" t="s">
        <v>51</v>
      </c>
      <c r="E193" s="7" t="s">
        <v>279</v>
      </c>
      <c r="F193">
        <f>ABS(E193-D193)</f>
        <v>4</v>
      </c>
      <c r="G193" s="1">
        <f>IF(F193&lt;4, 1, 0)</f>
        <v>0</v>
      </c>
      <c r="H193" s="5">
        <f>IF(OR(AND(--D193&gt;0, --E193&gt;0), AND(--D193&lt;0, --E193&lt;0)), 1, 0)</f>
        <v>1</v>
      </c>
      <c r="I193" s="5">
        <f t="shared" si="2"/>
        <v>0</v>
      </c>
      <c r="J193" s="5"/>
    </row>
    <row r="194" spans="1:10">
      <c r="A194" s="1">
        <v>192</v>
      </c>
      <c r="B194" t="s">
        <v>30</v>
      </c>
      <c r="C194" t="s">
        <v>1078</v>
      </c>
      <c r="D194" t="s">
        <v>211</v>
      </c>
      <c r="E194" s="7" t="s">
        <v>28</v>
      </c>
      <c r="F194">
        <f>ABS(E194-D194)</f>
        <v>2</v>
      </c>
      <c r="G194" s="1">
        <f>IF(F194&lt;4, 1, 0)</f>
        <v>1</v>
      </c>
      <c r="H194" s="5">
        <f>IF(OR(AND(--D194&gt;0, --E194&gt;0), AND(--D194&lt;0, --E194&lt;0)), 1, 0)</f>
        <v>0</v>
      </c>
      <c r="I194" s="5">
        <f t="shared" si="2"/>
        <v>0</v>
      </c>
      <c r="J194" s="5"/>
    </row>
    <row r="195" spans="1:10">
      <c r="A195" s="1">
        <v>193</v>
      </c>
      <c r="B195" t="s">
        <v>30</v>
      </c>
      <c r="C195" t="s">
        <v>1096</v>
      </c>
      <c r="D195" t="s">
        <v>51</v>
      </c>
      <c r="E195" s="7" t="s">
        <v>279</v>
      </c>
      <c r="F195">
        <f>ABS(E195-D195)</f>
        <v>4</v>
      </c>
      <c r="G195" s="1">
        <f>IF(F195&lt;4, 1, 0)</f>
        <v>0</v>
      </c>
      <c r="H195" s="5">
        <f>IF(OR(AND(--D195&gt;0, --E195&gt;0), AND(--D195&lt;0, --E195&lt;0)), 1, 0)</f>
        <v>1</v>
      </c>
      <c r="I195" s="5">
        <f t="shared" ref="I195:I258" si="3">INT(AND(H195,G195))</f>
        <v>0</v>
      </c>
      <c r="J195" s="5"/>
    </row>
    <row r="196" spans="1:10">
      <c r="A196" s="1">
        <v>194</v>
      </c>
      <c r="B196" t="s">
        <v>30</v>
      </c>
      <c r="C196" t="s">
        <v>1119</v>
      </c>
      <c r="D196" t="s">
        <v>131</v>
      </c>
      <c r="E196" s="7" t="s">
        <v>25</v>
      </c>
      <c r="F196">
        <f>ABS(E196-D196)</f>
        <v>14</v>
      </c>
      <c r="G196" s="1">
        <f>IF(F196&lt;4, 1, 0)</f>
        <v>0</v>
      </c>
      <c r="H196" s="5">
        <f>IF(OR(AND(--D196&gt;0, --E196&gt;0), AND(--D196&lt;0, --E196&lt;0)), 1, 0)</f>
        <v>1</v>
      </c>
      <c r="I196" s="5">
        <f t="shared" si="3"/>
        <v>0</v>
      </c>
      <c r="J196" s="5"/>
    </row>
    <row r="197" spans="1:10">
      <c r="A197" s="1">
        <v>195</v>
      </c>
      <c r="B197" t="s">
        <v>30</v>
      </c>
      <c r="C197" t="s">
        <v>1253</v>
      </c>
      <c r="D197" t="s">
        <v>10</v>
      </c>
      <c r="E197" s="7" t="s">
        <v>78</v>
      </c>
      <c r="F197">
        <f>ABS(E197-D197)</f>
        <v>5</v>
      </c>
      <c r="G197" s="1">
        <f>IF(F197&lt;4, 1, 0)</f>
        <v>0</v>
      </c>
      <c r="H197" s="5">
        <f>IF(OR(AND(--D197&gt;0, --E197&gt;0), AND(--D197&lt;0, --E197&lt;0)), 1, 0)</f>
        <v>0</v>
      </c>
      <c r="I197" s="5">
        <f t="shared" si="3"/>
        <v>0</v>
      </c>
      <c r="J197" s="5"/>
    </row>
    <row r="198" spans="1:10">
      <c r="A198" s="1">
        <v>196</v>
      </c>
      <c r="B198" t="s">
        <v>30</v>
      </c>
      <c r="C198" t="s">
        <v>1298</v>
      </c>
      <c r="D198" t="s">
        <v>28</v>
      </c>
      <c r="E198" s="7" t="s">
        <v>75</v>
      </c>
      <c r="F198">
        <f>ABS(E198-D198)</f>
        <v>4</v>
      </c>
      <c r="G198" s="1">
        <f>IF(F198&lt;4, 1, 0)</f>
        <v>0</v>
      </c>
      <c r="H198" s="5">
        <f>IF(OR(AND(--D198&gt;0, --E198&gt;0), AND(--D198&lt;0, --E198&lt;0)), 1, 0)</f>
        <v>1</v>
      </c>
      <c r="I198" s="5">
        <f t="shared" si="3"/>
        <v>0</v>
      </c>
      <c r="J198" s="5"/>
    </row>
    <row r="199" spans="1:10">
      <c r="A199" s="1">
        <v>197</v>
      </c>
      <c r="B199" t="s">
        <v>30</v>
      </c>
      <c r="C199" t="s">
        <v>1322</v>
      </c>
      <c r="D199" t="s">
        <v>10</v>
      </c>
      <c r="E199" s="7" t="s">
        <v>51</v>
      </c>
      <c r="F199">
        <f>ABS(E199-D199)</f>
        <v>5</v>
      </c>
      <c r="G199" s="1">
        <f>IF(F199&lt;4, 1, 0)</f>
        <v>0</v>
      </c>
      <c r="H199" s="5">
        <f>IF(OR(AND(--D199&gt;0, --E199&gt;0), AND(--D199&lt;0, --E199&lt;0)), 1, 0)</f>
        <v>1</v>
      </c>
      <c r="I199" s="5">
        <f t="shared" si="3"/>
        <v>0</v>
      </c>
      <c r="J199" s="5"/>
    </row>
    <row r="200" spans="1:10">
      <c r="A200" s="1">
        <v>198</v>
      </c>
      <c r="B200" t="s">
        <v>30</v>
      </c>
      <c r="C200" t="s">
        <v>1332</v>
      </c>
      <c r="D200" t="s">
        <v>28</v>
      </c>
      <c r="E200" s="7" t="s">
        <v>204</v>
      </c>
      <c r="F200">
        <f>ABS(E200-D200)</f>
        <v>23</v>
      </c>
      <c r="G200" s="1">
        <f>IF(F200&lt;4, 1, 0)</f>
        <v>0</v>
      </c>
      <c r="H200" s="5">
        <f>IF(OR(AND(--D200&gt;0, --E200&gt;0), AND(--D200&lt;0, --E200&lt;0)), 1, 0)</f>
        <v>1</v>
      </c>
      <c r="I200" s="5">
        <f t="shared" si="3"/>
        <v>0</v>
      </c>
      <c r="J200" s="5"/>
    </row>
    <row r="201" spans="1:10">
      <c r="A201" s="1">
        <v>199</v>
      </c>
      <c r="B201" t="s">
        <v>30</v>
      </c>
      <c r="C201" t="s">
        <v>1361</v>
      </c>
      <c r="D201" t="s">
        <v>75</v>
      </c>
      <c r="E201" s="7" t="s">
        <v>19</v>
      </c>
      <c r="F201">
        <f>ABS(E201-D201)</f>
        <v>10</v>
      </c>
      <c r="G201" s="1">
        <f>IF(F201&lt;4, 1, 0)</f>
        <v>0</v>
      </c>
      <c r="H201" s="5">
        <f>IF(OR(AND(--D201&gt;0, --E201&gt;0), AND(--D201&lt;0, --E201&lt;0)), 1, 0)</f>
        <v>1</v>
      </c>
      <c r="I201" s="5">
        <f t="shared" si="3"/>
        <v>0</v>
      </c>
      <c r="J201" s="5"/>
    </row>
    <row r="202" spans="1:10">
      <c r="A202" s="1">
        <v>200</v>
      </c>
      <c r="B202" t="s">
        <v>30</v>
      </c>
      <c r="C202" t="s">
        <v>1402</v>
      </c>
      <c r="D202" t="s">
        <v>38</v>
      </c>
      <c r="E202" s="7" t="s">
        <v>170</v>
      </c>
      <c r="F202">
        <f>ABS(E202-D202)</f>
        <v>3</v>
      </c>
      <c r="G202" s="1">
        <f>IF(F202&lt;4, 1, 0)</f>
        <v>1</v>
      </c>
      <c r="H202" s="5">
        <f>IF(OR(AND(--D202&gt;0, --E202&gt;0), AND(--D202&lt;0, --E202&lt;0)), 1, 0)</f>
        <v>1</v>
      </c>
      <c r="I202" s="5">
        <f t="shared" si="3"/>
        <v>1</v>
      </c>
      <c r="J202" s="5"/>
    </row>
    <row r="203" spans="1:10">
      <c r="A203" s="1">
        <v>201</v>
      </c>
      <c r="B203" t="s">
        <v>30</v>
      </c>
      <c r="C203" t="s">
        <v>1414</v>
      </c>
      <c r="D203" t="s">
        <v>38</v>
      </c>
      <c r="E203" s="7" t="s">
        <v>38</v>
      </c>
      <c r="F203">
        <f>ABS(E203-D203)</f>
        <v>0</v>
      </c>
      <c r="G203" s="1">
        <f>IF(F203&lt;4, 1, 0)</f>
        <v>1</v>
      </c>
      <c r="H203" s="5">
        <f>IF(OR(AND(--D203&gt;0, --E203&gt;0), AND(--D203&lt;0, --E203&lt;0)), 1, 0)</f>
        <v>1</v>
      </c>
      <c r="I203" s="5">
        <f t="shared" si="3"/>
        <v>1</v>
      </c>
      <c r="J203" s="5"/>
    </row>
    <row r="204" spans="1:10">
      <c r="A204" s="1">
        <v>202</v>
      </c>
      <c r="B204" t="s">
        <v>30</v>
      </c>
      <c r="C204" t="s">
        <v>1426</v>
      </c>
      <c r="D204" t="s">
        <v>105</v>
      </c>
      <c r="E204" s="7" t="s">
        <v>95</v>
      </c>
      <c r="F204">
        <f>ABS(E204-D204)</f>
        <v>12</v>
      </c>
      <c r="G204" s="1">
        <f>IF(F204&lt;4, 1, 0)</f>
        <v>0</v>
      </c>
      <c r="H204" s="5">
        <f>IF(OR(AND(--D204&gt;0, --E204&gt;0), AND(--D204&lt;0, --E204&lt;0)), 1, 0)</f>
        <v>1</v>
      </c>
      <c r="I204" s="5">
        <f t="shared" si="3"/>
        <v>0</v>
      </c>
      <c r="J204" s="5"/>
    </row>
    <row r="205" spans="1:10">
      <c r="A205" s="1">
        <v>203</v>
      </c>
      <c r="B205" t="s">
        <v>30</v>
      </c>
      <c r="C205" t="s">
        <v>1459</v>
      </c>
      <c r="D205" t="s">
        <v>28</v>
      </c>
      <c r="E205" s="7" t="s">
        <v>159</v>
      </c>
      <c r="F205">
        <f>ABS(E205-D205)</f>
        <v>16</v>
      </c>
      <c r="G205" s="1">
        <f>IF(F205&lt;4, 1, 0)</f>
        <v>0</v>
      </c>
      <c r="H205" s="5">
        <f>IF(OR(AND(--D205&gt;0, --E205&gt;0), AND(--D205&lt;0, --E205&lt;0)), 1, 0)</f>
        <v>0</v>
      </c>
      <c r="I205" s="5">
        <f t="shared" si="3"/>
        <v>0</v>
      </c>
      <c r="J205" s="5" t="s">
        <v>7241</v>
      </c>
    </row>
    <row r="206" spans="1:10">
      <c r="A206" s="1">
        <v>204</v>
      </c>
      <c r="B206" t="s">
        <v>30</v>
      </c>
      <c r="C206" t="s">
        <v>1469</v>
      </c>
      <c r="D206" t="s">
        <v>71</v>
      </c>
      <c r="E206" s="7" t="s">
        <v>95</v>
      </c>
      <c r="F206">
        <f>ABS(E206-D206)</f>
        <v>18</v>
      </c>
      <c r="G206" s="1">
        <f>IF(F206&lt;4, 1, 0)</f>
        <v>0</v>
      </c>
      <c r="H206" s="5">
        <f>IF(OR(AND(--D206&gt;0, --E206&gt;0), AND(--D206&lt;0, --E206&lt;0)), 1, 0)</f>
        <v>0</v>
      </c>
      <c r="I206" s="5">
        <f t="shared" si="3"/>
        <v>0</v>
      </c>
      <c r="J206" s="5">
        <f>SUM(I166:I206)/40</f>
        <v>0.22500000000000001</v>
      </c>
    </row>
    <row r="207" spans="1:10">
      <c r="A207" s="1">
        <v>205</v>
      </c>
      <c r="B207" t="s">
        <v>9</v>
      </c>
      <c r="C207" t="s">
        <v>4</v>
      </c>
      <c r="D207">
        <v>-1.60156861614</v>
      </c>
      <c r="E207" s="7" t="s">
        <v>10</v>
      </c>
      <c r="F207">
        <f>ABS(E207-D207)</f>
        <v>3.6015686161399998</v>
      </c>
      <c r="G207" s="1">
        <f>IF(F207&lt;4, 1, 0)</f>
        <v>1</v>
      </c>
      <c r="H207" s="5">
        <f>IF(OR(AND(--D207&gt;0, --E207&gt;0), AND(--D207&lt;0, --E207&lt;0)), 1, 0)</f>
        <v>0</v>
      </c>
      <c r="I207" s="5">
        <f t="shared" si="3"/>
        <v>0</v>
      </c>
      <c r="J207" s="5"/>
    </row>
    <row r="208" spans="1:10">
      <c r="A208" s="1">
        <v>206</v>
      </c>
      <c r="B208" t="s">
        <v>9</v>
      </c>
      <c r="C208" t="s">
        <v>14</v>
      </c>
      <c r="D208">
        <v>-4.1964273153300002</v>
      </c>
      <c r="E208" s="7" t="s">
        <v>29</v>
      </c>
      <c r="F208">
        <f>ABS(E208-D208)</f>
        <v>25.803572684670002</v>
      </c>
      <c r="G208" s="1">
        <f>IF(F208&lt;4, 1, 0)</f>
        <v>0</v>
      </c>
      <c r="H208" s="5">
        <f>IF(OR(AND(--D208&gt;0, --E208&gt;0), AND(--D208&lt;0, --E208&lt;0)), 1, 0)</f>
        <v>1</v>
      </c>
      <c r="I208" s="5">
        <f t="shared" si="3"/>
        <v>0</v>
      </c>
      <c r="J208" s="5"/>
    </row>
    <row r="209" spans="1:10">
      <c r="A209" s="1">
        <v>207</v>
      </c>
      <c r="B209" t="s">
        <v>9</v>
      </c>
      <c r="C209" t="s">
        <v>115</v>
      </c>
      <c r="D209" t="s">
        <v>59</v>
      </c>
      <c r="E209" s="7" t="s">
        <v>48</v>
      </c>
      <c r="F209">
        <f>ABS(E209-D209)</f>
        <v>4</v>
      </c>
      <c r="G209" s="1">
        <f>IF(F209&lt;4, 1, 0)</f>
        <v>0</v>
      </c>
      <c r="H209" s="5">
        <f>IF(OR(AND(--D209&gt;0, --E209&gt;0), AND(--D209&lt;0, --E209&lt;0)), 1, 0)</f>
        <v>1</v>
      </c>
      <c r="I209" s="5">
        <f t="shared" si="3"/>
        <v>0</v>
      </c>
      <c r="J209" s="5"/>
    </row>
    <row r="210" spans="1:10">
      <c r="A210" s="1">
        <v>208</v>
      </c>
      <c r="B210" t="s">
        <v>9</v>
      </c>
      <c r="C210" t="s">
        <v>223</v>
      </c>
      <c r="D210" t="s">
        <v>101</v>
      </c>
      <c r="E210" s="7" t="s">
        <v>131</v>
      </c>
      <c r="F210">
        <f>ABS(E210-D210)</f>
        <v>2</v>
      </c>
      <c r="G210" s="1">
        <f>IF(F210&lt;4, 1, 0)</f>
        <v>1</v>
      </c>
      <c r="H210" s="5">
        <f>IF(OR(AND(--D210&gt;0, --E210&gt;0), AND(--D210&lt;0, --E210&lt;0)), 1, 0)</f>
        <v>1</v>
      </c>
      <c r="I210" s="5">
        <f t="shared" si="3"/>
        <v>1</v>
      </c>
      <c r="J210" s="5"/>
    </row>
    <row r="211" spans="1:10">
      <c r="A211" s="1">
        <v>209</v>
      </c>
      <c r="B211" t="s">
        <v>9</v>
      </c>
      <c r="C211" t="s">
        <v>235</v>
      </c>
      <c r="D211" t="s">
        <v>48</v>
      </c>
      <c r="E211" s="7" t="s">
        <v>62</v>
      </c>
      <c r="F211">
        <f>ABS(E211-D211)</f>
        <v>10</v>
      </c>
      <c r="G211" s="1">
        <f>IF(F211&lt;4, 1, 0)</f>
        <v>0</v>
      </c>
      <c r="H211" s="5">
        <f>IF(OR(AND(--D211&gt;0, --E211&gt;0), AND(--D211&lt;0, --E211&lt;0)), 1, 0)</f>
        <v>0</v>
      </c>
      <c r="I211" s="5">
        <f t="shared" si="3"/>
        <v>0</v>
      </c>
      <c r="J211" s="5"/>
    </row>
    <row r="212" spans="1:10">
      <c r="A212" s="1">
        <v>210</v>
      </c>
      <c r="B212" t="s">
        <v>9</v>
      </c>
      <c r="C212" t="s">
        <v>259</v>
      </c>
      <c r="D212" t="s">
        <v>48</v>
      </c>
      <c r="E212" s="7" t="s">
        <v>22</v>
      </c>
      <c r="F212">
        <f>ABS(E212-D212)</f>
        <v>12</v>
      </c>
      <c r="G212" s="1">
        <f>IF(F212&lt;4, 1, 0)</f>
        <v>0</v>
      </c>
      <c r="H212" s="5">
        <f>IF(OR(AND(--D212&gt;0, --E212&gt;0), AND(--D212&lt;0, --E212&lt;0)), 1, 0)</f>
        <v>0</v>
      </c>
      <c r="I212" s="5">
        <f t="shared" si="3"/>
        <v>0</v>
      </c>
      <c r="J212" s="5"/>
    </row>
    <row r="213" spans="1:10">
      <c r="A213" s="1">
        <v>211</v>
      </c>
      <c r="B213" t="s">
        <v>9</v>
      </c>
      <c r="C213" t="s">
        <v>330</v>
      </c>
      <c r="D213" t="s">
        <v>105</v>
      </c>
      <c r="E213" s="7" t="s">
        <v>71</v>
      </c>
      <c r="F213">
        <f>ABS(E213-D213)</f>
        <v>6</v>
      </c>
      <c r="G213" s="1">
        <f>IF(F213&lt;4, 1, 0)</f>
        <v>0</v>
      </c>
      <c r="H213" s="5">
        <f>IF(OR(AND(--D213&gt;0, --E213&gt;0), AND(--D213&lt;0, --E213&lt;0)), 1, 0)</f>
        <v>0</v>
      </c>
      <c r="I213" s="5">
        <f t="shared" si="3"/>
        <v>0</v>
      </c>
      <c r="J213" s="5"/>
    </row>
    <row r="214" spans="1:10">
      <c r="A214" s="1">
        <v>212</v>
      </c>
      <c r="B214" t="s">
        <v>9</v>
      </c>
      <c r="C214" t="s">
        <v>344</v>
      </c>
      <c r="D214" t="s">
        <v>55</v>
      </c>
      <c r="E214" s="7" t="s">
        <v>75</v>
      </c>
      <c r="F214">
        <f>ABS(E214-D214)</f>
        <v>4</v>
      </c>
      <c r="G214" s="1">
        <f>IF(F214&lt;4, 1, 0)</f>
        <v>0</v>
      </c>
      <c r="H214" s="5">
        <f>IF(OR(AND(--D214&gt;0, --E214&gt;0), AND(--D214&lt;0, --E214&lt;0)), 1, 0)</f>
        <v>1</v>
      </c>
      <c r="I214" s="5">
        <f t="shared" si="3"/>
        <v>0</v>
      </c>
      <c r="J214" s="5"/>
    </row>
    <row r="215" spans="1:10">
      <c r="A215" s="1">
        <v>213</v>
      </c>
      <c r="B215" t="s">
        <v>9</v>
      </c>
      <c r="C215" t="s">
        <v>409</v>
      </c>
      <c r="D215" t="s">
        <v>28</v>
      </c>
      <c r="E215" s="7" t="s">
        <v>38</v>
      </c>
      <c r="F215">
        <f>ABS(E215-D215)</f>
        <v>7</v>
      </c>
      <c r="G215" s="1">
        <f>IF(F215&lt;4, 1, 0)</f>
        <v>0</v>
      </c>
      <c r="H215" s="5">
        <f>IF(OR(AND(--D215&gt;0, --E215&gt;0), AND(--D215&lt;0, --E215&lt;0)), 1, 0)</f>
        <v>0</v>
      </c>
      <c r="I215" s="5">
        <f t="shared" si="3"/>
        <v>0</v>
      </c>
      <c r="J215" s="5"/>
    </row>
    <row r="216" spans="1:10">
      <c r="A216" s="1">
        <v>214</v>
      </c>
      <c r="B216" t="s">
        <v>9</v>
      </c>
      <c r="C216" t="s">
        <v>416</v>
      </c>
      <c r="D216" t="s">
        <v>48</v>
      </c>
      <c r="E216" s="7" t="s">
        <v>159</v>
      </c>
      <c r="F216">
        <f>ABS(E216-D216)</f>
        <v>22</v>
      </c>
      <c r="G216" s="1">
        <f>IF(F216&lt;4, 1, 0)</f>
        <v>0</v>
      </c>
      <c r="H216" s="5">
        <f>IF(OR(AND(--D216&gt;0, --E216&gt;0), AND(--D216&lt;0, --E216&lt;0)), 1, 0)</f>
        <v>0</v>
      </c>
      <c r="I216" s="5">
        <f t="shared" si="3"/>
        <v>0</v>
      </c>
      <c r="J216" s="5"/>
    </row>
    <row r="217" spans="1:10">
      <c r="A217" s="1">
        <v>215</v>
      </c>
      <c r="B217" t="s">
        <v>9</v>
      </c>
      <c r="C217" t="s">
        <v>468</v>
      </c>
      <c r="D217" t="s">
        <v>48</v>
      </c>
      <c r="E217" s="7" t="s">
        <v>475</v>
      </c>
      <c r="F217">
        <f>ABS(E217-D217)</f>
        <v>28</v>
      </c>
      <c r="G217" s="1">
        <f>IF(F217&lt;4, 1, 0)</f>
        <v>0</v>
      </c>
      <c r="H217" s="5">
        <f>IF(OR(AND(--D217&gt;0, --E217&gt;0), AND(--D217&lt;0, --E217&lt;0)), 1, 0)</f>
        <v>1</v>
      </c>
      <c r="I217" s="5">
        <f t="shared" si="3"/>
        <v>0</v>
      </c>
      <c r="J217" s="5"/>
    </row>
    <row r="218" spans="1:10">
      <c r="A218" s="1">
        <v>216</v>
      </c>
      <c r="B218" t="s">
        <v>9</v>
      </c>
      <c r="C218" t="s">
        <v>508</v>
      </c>
      <c r="D218" t="s">
        <v>48</v>
      </c>
      <c r="E218" s="7" t="s">
        <v>7</v>
      </c>
      <c r="F218">
        <f>ABS(E218-D218)</f>
        <v>5</v>
      </c>
      <c r="G218" s="1">
        <f>IF(F218&lt;4, 1, 0)</f>
        <v>0</v>
      </c>
      <c r="H218" s="5">
        <f>IF(OR(AND(--D218&gt;0, --E218&gt;0), AND(--D218&lt;0, --E218&lt;0)), 1, 0)</f>
        <v>1</v>
      </c>
      <c r="I218" s="5">
        <f t="shared" si="3"/>
        <v>0</v>
      </c>
      <c r="J218" s="5"/>
    </row>
    <row r="219" spans="1:10">
      <c r="A219" s="1">
        <v>217</v>
      </c>
      <c r="B219" t="s">
        <v>9</v>
      </c>
      <c r="C219" t="s">
        <v>588</v>
      </c>
      <c r="D219" t="s">
        <v>10</v>
      </c>
      <c r="E219" s="7" t="s">
        <v>38</v>
      </c>
      <c r="F219">
        <f>ABS(E219-D219)</f>
        <v>4</v>
      </c>
      <c r="G219" s="1">
        <f>IF(F219&lt;4, 1, 0)</f>
        <v>0</v>
      </c>
      <c r="H219" s="5">
        <f>IF(OR(AND(--D219&gt;0, --E219&gt;0), AND(--D219&lt;0, --E219&lt;0)), 1, 0)</f>
        <v>1</v>
      </c>
      <c r="I219" s="5">
        <f t="shared" si="3"/>
        <v>0</v>
      </c>
      <c r="J219" s="5"/>
    </row>
    <row r="220" spans="1:10">
      <c r="A220" s="1">
        <v>218</v>
      </c>
      <c r="B220" t="s">
        <v>9</v>
      </c>
      <c r="C220" t="s">
        <v>594</v>
      </c>
      <c r="D220" t="s">
        <v>105</v>
      </c>
      <c r="E220" s="7" t="s">
        <v>267</v>
      </c>
      <c r="F220">
        <f>ABS(E220-D220)</f>
        <v>31</v>
      </c>
      <c r="G220" s="1">
        <f>IF(F220&lt;4, 1, 0)</f>
        <v>0</v>
      </c>
      <c r="H220" s="5">
        <f>IF(OR(AND(--D220&gt;0, --E220&gt;0), AND(--D220&lt;0, --E220&lt;0)), 1, 0)</f>
        <v>0</v>
      </c>
      <c r="I220" s="5">
        <f t="shared" si="3"/>
        <v>0</v>
      </c>
      <c r="J220" s="5"/>
    </row>
    <row r="221" spans="1:10">
      <c r="A221" s="1">
        <v>219</v>
      </c>
      <c r="B221" t="s">
        <v>9</v>
      </c>
      <c r="C221" t="s">
        <v>613</v>
      </c>
      <c r="D221" t="s">
        <v>172</v>
      </c>
      <c r="E221" s="7" t="s">
        <v>172</v>
      </c>
      <c r="F221">
        <f>ABS(E221-D221)</f>
        <v>0</v>
      </c>
      <c r="G221" s="1">
        <f>IF(F221&lt;4, 1, 0)</f>
        <v>1</v>
      </c>
      <c r="H221" s="5">
        <f>IF(OR(AND(--D221&gt;0, --E221&gt;0), AND(--D221&lt;0, --E221&lt;0)), 1, 0)</f>
        <v>1</v>
      </c>
      <c r="I221" s="5">
        <f t="shared" si="3"/>
        <v>1</v>
      </c>
      <c r="J221" s="5"/>
    </row>
    <row r="222" spans="1:10">
      <c r="A222" s="1">
        <v>220</v>
      </c>
      <c r="B222" t="s">
        <v>9</v>
      </c>
      <c r="C222" t="s">
        <v>625</v>
      </c>
      <c r="D222" t="s">
        <v>105</v>
      </c>
      <c r="E222" s="7" t="s">
        <v>131</v>
      </c>
      <c r="F222">
        <f>ABS(E222-D222)</f>
        <v>4</v>
      </c>
      <c r="G222" s="1">
        <f>IF(F222&lt;4, 1, 0)</f>
        <v>0</v>
      </c>
      <c r="H222" s="5">
        <f>IF(OR(AND(--D222&gt;0, --E222&gt;0), AND(--D222&lt;0, --E222&lt;0)), 1, 0)</f>
        <v>1</v>
      </c>
      <c r="I222" s="5">
        <f t="shared" si="3"/>
        <v>0</v>
      </c>
      <c r="J222" s="5"/>
    </row>
    <row r="223" spans="1:10">
      <c r="A223" s="1">
        <v>221</v>
      </c>
      <c r="B223" t="s">
        <v>9</v>
      </c>
      <c r="C223" t="s">
        <v>690</v>
      </c>
      <c r="D223" t="s">
        <v>48</v>
      </c>
      <c r="E223" s="7" t="s">
        <v>131</v>
      </c>
      <c r="F223">
        <f>ABS(E223-D223)</f>
        <v>1</v>
      </c>
      <c r="G223" s="1">
        <f>IF(F223&lt;4, 1, 0)</f>
        <v>1</v>
      </c>
      <c r="H223" s="5">
        <f>IF(OR(AND(--D223&gt;0, --E223&gt;0), AND(--D223&lt;0, --E223&lt;0)), 1, 0)</f>
        <v>1</v>
      </c>
      <c r="I223" s="5">
        <f t="shared" si="3"/>
        <v>1</v>
      </c>
      <c r="J223" s="5"/>
    </row>
    <row r="224" spans="1:10">
      <c r="A224" s="1">
        <v>222</v>
      </c>
      <c r="B224" t="s">
        <v>9</v>
      </c>
      <c r="C224" t="s">
        <v>707</v>
      </c>
      <c r="D224" t="s">
        <v>59</v>
      </c>
      <c r="E224" s="7" t="s">
        <v>713</v>
      </c>
      <c r="F224">
        <f>ABS(E224-D224)</f>
        <v>15</v>
      </c>
      <c r="G224" s="1">
        <f>IF(F224&lt;4, 1, 0)</f>
        <v>0</v>
      </c>
      <c r="H224" s="5">
        <f>IF(OR(AND(--D224&gt;0, --E224&gt;0), AND(--D224&lt;0, --E224&lt;0)), 1, 0)</f>
        <v>1</v>
      </c>
      <c r="I224" s="5">
        <f t="shared" si="3"/>
        <v>0</v>
      </c>
      <c r="J224" s="5"/>
    </row>
    <row r="225" spans="1:10">
      <c r="A225" s="1">
        <v>223</v>
      </c>
      <c r="B225" t="s">
        <v>9</v>
      </c>
      <c r="C225" t="s">
        <v>727</v>
      </c>
      <c r="D225" t="s">
        <v>95</v>
      </c>
      <c r="E225" s="7" t="s">
        <v>65</v>
      </c>
      <c r="F225">
        <f>ABS(E225-D225)</f>
        <v>4</v>
      </c>
      <c r="G225" s="1">
        <f>IF(F225&lt;4, 1, 0)</f>
        <v>0</v>
      </c>
      <c r="H225" s="5">
        <f>IF(OR(AND(--D225&gt;0, --E225&gt;0), AND(--D225&lt;0, --E225&lt;0)), 1, 0)</f>
        <v>1</v>
      </c>
      <c r="I225" s="5">
        <f t="shared" si="3"/>
        <v>0</v>
      </c>
      <c r="J225" s="5"/>
    </row>
    <row r="226" spans="1:10">
      <c r="A226" s="1">
        <v>224</v>
      </c>
      <c r="B226" t="s">
        <v>9</v>
      </c>
      <c r="C226" t="s">
        <v>741</v>
      </c>
      <c r="D226" t="s">
        <v>131</v>
      </c>
      <c r="E226" s="7" t="s">
        <v>78</v>
      </c>
      <c r="F226">
        <f>ABS(E226-D226)</f>
        <v>3</v>
      </c>
      <c r="G226" s="1">
        <f>IF(F226&lt;4, 1, 0)</f>
        <v>1</v>
      </c>
      <c r="H226" s="5">
        <f>IF(OR(AND(--D226&gt;0, --E226&gt;0), AND(--D226&lt;0, --E226&lt;0)), 1, 0)</f>
        <v>1</v>
      </c>
      <c r="I226" s="5">
        <f t="shared" si="3"/>
        <v>1</v>
      </c>
      <c r="J226" s="5"/>
    </row>
    <row r="227" spans="1:10">
      <c r="A227" s="1">
        <v>225</v>
      </c>
      <c r="B227" t="s">
        <v>9</v>
      </c>
      <c r="C227" t="s">
        <v>761</v>
      </c>
      <c r="D227" t="s">
        <v>211</v>
      </c>
      <c r="E227" s="7" t="s">
        <v>71</v>
      </c>
      <c r="F227">
        <f>ABS(E227-D227)</f>
        <v>3</v>
      </c>
      <c r="G227" s="1">
        <f>IF(F227&lt;4, 1, 0)</f>
        <v>1</v>
      </c>
      <c r="H227" s="5">
        <f>IF(OR(AND(--D227&gt;0, --E227&gt;0), AND(--D227&lt;0, --E227&lt;0)), 1, 0)</f>
        <v>1</v>
      </c>
      <c r="I227" s="5">
        <f t="shared" si="3"/>
        <v>1</v>
      </c>
      <c r="J227" s="5"/>
    </row>
    <row r="228" spans="1:10">
      <c r="A228" s="1">
        <v>226</v>
      </c>
      <c r="B228" t="s">
        <v>9</v>
      </c>
      <c r="C228" t="s">
        <v>768</v>
      </c>
      <c r="D228" t="s">
        <v>172</v>
      </c>
      <c r="E228" s="7" t="s">
        <v>95</v>
      </c>
      <c r="F228">
        <f>ABS(E228-D228)</f>
        <v>10</v>
      </c>
      <c r="G228" s="1">
        <f>IF(F228&lt;4, 1, 0)</f>
        <v>0</v>
      </c>
      <c r="H228" s="5">
        <f>IF(OR(AND(--D228&gt;0, --E228&gt;0), AND(--D228&lt;0, --E228&lt;0)), 1, 0)</f>
        <v>1</v>
      </c>
      <c r="I228" s="5">
        <f t="shared" si="3"/>
        <v>0</v>
      </c>
      <c r="J228" s="5"/>
    </row>
    <row r="229" spans="1:10">
      <c r="A229" s="1">
        <v>227</v>
      </c>
      <c r="B229" t="s">
        <v>9</v>
      </c>
      <c r="C229" t="s">
        <v>812</v>
      </c>
      <c r="D229" t="s">
        <v>48</v>
      </c>
      <c r="E229" s="7" t="s">
        <v>221</v>
      </c>
      <c r="F229">
        <f>ABS(E229-D229)</f>
        <v>6</v>
      </c>
      <c r="G229" s="1">
        <f>IF(F229&lt;4, 1, 0)</f>
        <v>0</v>
      </c>
      <c r="H229" s="5">
        <f>IF(OR(AND(--D229&gt;0, --E229&gt;0), AND(--D229&lt;0, --E229&lt;0)), 1, 0)</f>
        <v>1</v>
      </c>
      <c r="I229" s="5">
        <f t="shared" si="3"/>
        <v>0</v>
      </c>
      <c r="J229" s="5"/>
    </row>
    <row r="230" spans="1:10">
      <c r="A230" s="1">
        <v>228</v>
      </c>
      <c r="B230" t="s">
        <v>9</v>
      </c>
      <c r="C230" t="s">
        <v>890</v>
      </c>
      <c r="D230" t="s">
        <v>48</v>
      </c>
      <c r="E230" s="7" t="s">
        <v>101</v>
      </c>
      <c r="F230">
        <f>ABS(E230-D230)</f>
        <v>1</v>
      </c>
      <c r="G230" s="1">
        <f>IF(F230&lt;4, 1, 0)</f>
        <v>1</v>
      </c>
      <c r="H230" s="5">
        <f>IF(OR(AND(--D230&gt;0, --E230&gt;0), AND(--D230&lt;0, --E230&lt;0)), 1, 0)</f>
        <v>1</v>
      </c>
      <c r="I230" s="5">
        <f t="shared" si="3"/>
        <v>1</v>
      </c>
      <c r="J230" s="5"/>
    </row>
    <row r="231" spans="1:10">
      <c r="A231" s="1">
        <v>229</v>
      </c>
      <c r="B231" t="s">
        <v>9</v>
      </c>
      <c r="C231" t="s">
        <v>916</v>
      </c>
      <c r="D231" t="s">
        <v>48</v>
      </c>
      <c r="E231" s="7" t="s">
        <v>75</v>
      </c>
      <c r="F231">
        <f>ABS(E231-D231)</f>
        <v>2</v>
      </c>
      <c r="G231" s="1">
        <f>IF(F231&lt;4, 1, 0)</f>
        <v>1</v>
      </c>
      <c r="H231" s="5">
        <f>IF(OR(AND(--D231&gt;0, --E231&gt;0), AND(--D231&lt;0, --E231&lt;0)), 1, 0)</f>
        <v>1</v>
      </c>
      <c r="I231" s="5">
        <f t="shared" si="3"/>
        <v>1</v>
      </c>
      <c r="J231" s="5"/>
    </row>
    <row r="232" spans="1:10">
      <c r="A232" s="1">
        <v>230</v>
      </c>
      <c r="B232" t="s">
        <v>9</v>
      </c>
      <c r="C232" t="s">
        <v>932</v>
      </c>
      <c r="D232" t="s">
        <v>48</v>
      </c>
      <c r="E232" s="7" t="s">
        <v>170</v>
      </c>
      <c r="F232">
        <f>ABS(E232-D232)</f>
        <v>16</v>
      </c>
      <c r="G232" s="1">
        <f>IF(F232&lt;4, 1, 0)</f>
        <v>0</v>
      </c>
      <c r="H232" s="5">
        <f>IF(OR(AND(--D232&gt;0, --E232&gt;0), AND(--D232&lt;0, --E232&lt;0)), 1, 0)</f>
        <v>0</v>
      </c>
      <c r="I232" s="5">
        <f t="shared" si="3"/>
        <v>0</v>
      </c>
      <c r="J232" s="5"/>
    </row>
    <row r="233" spans="1:10">
      <c r="A233" s="1">
        <v>231</v>
      </c>
      <c r="B233" t="s">
        <v>9</v>
      </c>
      <c r="C233" t="s">
        <v>1035</v>
      </c>
      <c r="D233" t="s">
        <v>62</v>
      </c>
      <c r="E233" s="7" t="s">
        <v>193</v>
      </c>
      <c r="F233">
        <f>ABS(E233-D233)</f>
        <v>26</v>
      </c>
      <c r="G233" s="1">
        <f>IF(F233&lt;4, 1, 0)</f>
        <v>0</v>
      </c>
      <c r="H233" s="5">
        <f>IF(OR(AND(--D233&gt;0, --E233&gt;0), AND(--D233&lt;0, --E233&lt;0)), 1, 0)</f>
        <v>0</v>
      </c>
      <c r="I233" s="5">
        <f t="shared" si="3"/>
        <v>0</v>
      </c>
      <c r="J233" s="5"/>
    </row>
    <row r="234" spans="1:10">
      <c r="A234" s="1">
        <v>232</v>
      </c>
      <c r="B234" t="s">
        <v>9</v>
      </c>
      <c r="C234" t="s">
        <v>1078</v>
      </c>
      <c r="D234" t="s">
        <v>105</v>
      </c>
      <c r="E234" s="7" t="s">
        <v>10</v>
      </c>
      <c r="F234">
        <f>ABS(E234-D234)</f>
        <v>4</v>
      </c>
      <c r="G234" s="1">
        <f>IF(F234&lt;4, 1, 0)</f>
        <v>0</v>
      </c>
      <c r="H234" s="5">
        <f>IF(OR(AND(--D234&gt;0, --E234&gt;0), AND(--D234&lt;0, --E234&lt;0)), 1, 0)</f>
        <v>0</v>
      </c>
      <c r="I234" s="5">
        <f t="shared" si="3"/>
        <v>0</v>
      </c>
      <c r="J234" s="5"/>
    </row>
    <row r="235" spans="1:10">
      <c r="A235" s="1">
        <v>233</v>
      </c>
      <c r="B235" t="s">
        <v>9</v>
      </c>
      <c r="C235" t="s">
        <v>1096</v>
      </c>
      <c r="D235" t="s">
        <v>48</v>
      </c>
      <c r="E235" s="7" t="s">
        <v>136</v>
      </c>
      <c r="F235">
        <f>ABS(E235-D235)</f>
        <v>21</v>
      </c>
      <c r="G235" s="1">
        <f>IF(F235&lt;4, 1, 0)</f>
        <v>0</v>
      </c>
      <c r="H235" s="5">
        <f>IF(OR(AND(--D235&gt;0, --E235&gt;0), AND(--D235&lt;0, --E235&lt;0)), 1, 0)</f>
        <v>0</v>
      </c>
      <c r="I235" s="5">
        <f t="shared" si="3"/>
        <v>0</v>
      </c>
      <c r="J235" s="5"/>
    </row>
    <row r="236" spans="1:10">
      <c r="A236" s="1">
        <v>234</v>
      </c>
      <c r="B236" t="s">
        <v>9</v>
      </c>
      <c r="C236" t="s">
        <v>1180</v>
      </c>
      <c r="D236" t="s">
        <v>101</v>
      </c>
      <c r="E236" s="7" t="s">
        <v>55</v>
      </c>
      <c r="F236">
        <f>ABS(E236-D236)</f>
        <v>1</v>
      </c>
      <c r="G236" s="1">
        <f>IF(F236&lt;4, 1, 0)</f>
        <v>1</v>
      </c>
      <c r="H236" s="5">
        <f>IF(OR(AND(--D236&gt;0, --E236&gt;0), AND(--D236&lt;0, --E236&lt;0)), 1, 0)</f>
        <v>1</v>
      </c>
      <c r="I236" s="5">
        <f t="shared" si="3"/>
        <v>1</v>
      </c>
      <c r="J236" s="5"/>
    </row>
    <row r="237" spans="1:10">
      <c r="A237" s="1">
        <v>235</v>
      </c>
      <c r="B237" t="s">
        <v>9</v>
      </c>
      <c r="C237" t="s">
        <v>1190</v>
      </c>
      <c r="D237" t="s">
        <v>48</v>
      </c>
      <c r="E237" s="7" t="s">
        <v>7</v>
      </c>
      <c r="F237">
        <f>ABS(E237-D237)</f>
        <v>5</v>
      </c>
      <c r="G237" s="1">
        <f>IF(F237&lt;4, 1, 0)</f>
        <v>0</v>
      </c>
      <c r="H237" s="5">
        <f>IF(OR(AND(--D237&gt;0, --E237&gt;0), AND(--D237&lt;0, --E237&lt;0)), 1, 0)</f>
        <v>1</v>
      </c>
      <c r="I237" s="5">
        <f t="shared" si="3"/>
        <v>0</v>
      </c>
      <c r="J237" s="5"/>
    </row>
    <row r="238" spans="1:10">
      <c r="A238" s="1">
        <v>236</v>
      </c>
      <c r="B238" t="s">
        <v>9</v>
      </c>
      <c r="C238" t="s">
        <v>1217</v>
      </c>
      <c r="D238" t="s">
        <v>78</v>
      </c>
      <c r="E238" s="7" t="s">
        <v>204</v>
      </c>
      <c r="F238">
        <f>ABS(E238-D238)</f>
        <v>21</v>
      </c>
      <c r="G238" s="1">
        <f>IF(F238&lt;4, 1, 0)</f>
        <v>0</v>
      </c>
      <c r="H238" s="5">
        <f>IF(OR(AND(--D238&gt;0, --E238&gt;0), AND(--D238&lt;0, --E238&lt;0)), 1, 0)</f>
        <v>1</v>
      </c>
      <c r="I238" s="5">
        <f t="shared" si="3"/>
        <v>0</v>
      </c>
      <c r="J238" s="5"/>
    </row>
    <row r="239" spans="1:10">
      <c r="A239" s="1">
        <v>237</v>
      </c>
      <c r="B239" t="s">
        <v>9</v>
      </c>
      <c r="C239" t="s">
        <v>1223</v>
      </c>
      <c r="D239" t="s">
        <v>75</v>
      </c>
      <c r="E239" s="7" t="s">
        <v>170</v>
      </c>
      <c r="F239">
        <f>ABS(E239-D239)</f>
        <v>14</v>
      </c>
      <c r="G239" s="1">
        <f>IF(F239&lt;4, 1, 0)</f>
        <v>0</v>
      </c>
      <c r="H239" s="5">
        <f>IF(OR(AND(--D239&gt;0, --E239&gt;0), AND(--D239&lt;0, --E239&lt;0)), 1, 0)</f>
        <v>0</v>
      </c>
      <c r="I239" s="5">
        <f t="shared" si="3"/>
        <v>0</v>
      </c>
      <c r="J239" s="5"/>
    </row>
    <row r="240" spans="1:10">
      <c r="A240" s="1">
        <v>238</v>
      </c>
      <c r="B240" t="s">
        <v>9</v>
      </c>
      <c r="C240" t="s">
        <v>1262</v>
      </c>
      <c r="D240" t="s">
        <v>48</v>
      </c>
      <c r="E240" s="7" t="s">
        <v>131</v>
      </c>
      <c r="F240">
        <f>ABS(E240-D240)</f>
        <v>1</v>
      </c>
      <c r="G240" s="1">
        <f>IF(F240&lt;4, 1, 0)</f>
        <v>1</v>
      </c>
      <c r="H240" s="5">
        <f>IF(OR(AND(--D240&gt;0, --E240&gt;0), AND(--D240&lt;0, --E240&lt;0)), 1, 0)</f>
        <v>1</v>
      </c>
      <c r="I240" s="5">
        <f t="shared" si="3"/>
        <v>1</v>
      </c>
      <c r="J240" s="5"/>
    </row>
    <row r="241" spans="1:10">
      <c r="A241" s="1">
        <v>239</v>
      </c>
      <c r="B241" t="s">
        <v>9</v>
      </c>
      <c r="C241" t="s">
        <v>1271</v>
      </c>
      <c r="D241" t="s">
        <v>75</v>
      </c>
      <c r="E241" s="7" t="s">
        <v>145</v>
      </c>
      <c r="F241">
        <f>ABS(E241-D241)</f>
        <v>26</v>
      </c>
      <c r="G241" s="1">
        <f>IF(F241&lt;4, 1, 0)</f>
        <v>0</v>
      </c>
      <c r="H241" s="5">
        <f>IF(OR(AND(--D241&gt;0, --E241&gt;0), AND(--D241&lt;0, --E241&lt;0)), 1, 0)</f>
        <v>0</v>
      </c>
      <c r="I241" s="5">
        <f t="shared" si="3"/>
        <v>0</v>
      </c>
      <c r="J241" s="5"/>
    </row>
    <row r="242" spans="1:10">
      <c r="A242" s="1">
        <v>240</v>
      </c>
      <c r="B242" t="s">
        <v>9</v>
      </c>
      <c r="C242" t="s">
        <v>1316</v>
      </c>
      <c r="D242" t="s">
        <v>131</v>
      </c>
      <c r="E242" s="7" t="s">
        <v>170</v>
      </c>
      <c r="F242">
        <f>ABS(E242-D242)</f>
        <v>15</v>
      </c>
      <c r="G242" s="1">
        <f>IF(F242&lt;4, 1, 0)</f>
        <v>0</v>
      </c>
      <c r="H242" s="5">
        <f>IF(OR(AND(--D242&gt;0, --E242&gt;0), AND(--D242&lt;0, --E242&lt;0)), 1, 0)</f>
        <v>0</v>
      </c>
      <c r="I242" s="5">
        <f t="shared" si="3"/>
        <v>0</v>
      </c>
      <c r="J242" s="5"/>
    </row>
    <row r="243" spans="1:10">
      <c r="A243" s="1">
        <v>241</v>
      </c>
      <c r="B243" t="s">
        <v>9</v>
      </c>
      <c r="C243" t="s">
        <v>1332</v>
      </c>
      <c r="D243" t="s">
        <v>101</v>
      </c>
      <c r="E243" s="7" t="s">
        <v>95</v>
      </c>
      <c r="F243">
        <f>ABS(E243-D243)</f>
        <v>6</v>
      </c>
      <c r="G243" s="1">
        <f>IF(F243&lt;4, 1, 0)</f>
        <v>0</v>
      </c>
      <c r="H243" s="5">
        <f>IF(OR(AND(--D243&gt;0, --E243&gt;0), AND(--D243&lt;0, --E243&lt;0)), 1, 0)</f>
        <v>1</v>
      </c>
      <c r="I243" s="5">
        <f t="shared" si="3"/>
        <v>0</v>
      </c>
      <c r="J243" s="5"/>
    </row>
    <row r="244" spans="1:10">
      <c r="A244" s="1">
        <v>242</v>
      </c>
      <c r="B244" t="s">
        <v>9</v>
      </c>
      <c r="C244" t="s">
        <v>1385</v>
      </c>
      <c r="D244" t="s">
        <v>75</v>
      </c>
      <c r="E244" s="7" t="s">
        <v>105</v>
      </c>
      <c r="F244">
        <f>ABS(E244-D244)</f>
        <v>3</v>
      </c>
      <c r="G244" s="1">
        <f>IF(F244&lt;4, 1, 0)</f>
        <v>1</v>
      </c>
      <c r="H244" s="5">
        <f>IF(OR(AND(--D244&gt;0, --E244&gt;0), AND(--D244&lt;0, --E244&lt;0)), 1, 0)</f>
        <v>1</v>
      </c>
      <c r="I244" s="5">
        <f t="shared" si="3"/>
        <v>1</v>
      </c>
      <c r="J244" s="5"/>
    </row>
    <row r="245" spans="1:10">
      <c r="A245" s="1">
        <v>243</v>
      </c>
      <c r="B245" t="s">
        <v>9</v>
      </c>
      <c r="C245" t="s">
        <v>1414</v>
      </c>
      <c r="D245" t="s">
        <v>131</v>
      </c>
      <c r="E245" s="7" t="s">
        <v>1142</v>
      </c>
      <c r="F245">
        <f>ABS(E245-D245)</f>
        <v>23</v>
      </c>
      <c r="G245" s="1">
        <f>IF(F245&lt;4, 1, 0)</f>
        <v>0</v>
      </c>
      <c r="H245" s="5">
        <f>IF(OR(AND(--D245&gt;0, --E245&gt;0), AND(--D245&lt;0, --E245&lt;0)), 1, 0)</f>
        <v>1</v>
      </c>
      <c r="I245" s="5">
        <f t="shared" si="3"/>
        <v>0</v>
      </c>
      <c r="J245" s="5"/>
    </row>
    <row r="246" spans="1:10">
      <c r="A246" s="1">
        <v>244</v>
      </c>
      <c r="B246" t="s">
        <v>9</v>
      </c>
      <c r="C246" t="s">
        <v>1426</v>
      </c>
      <c r="D246" t="s">
        <v>75</v>
      </c>
      <c r="E246" s="7" t="s">
        <v>136</v>
      </c>
      <c r="F246">
        <f>ABS(E246-D246)</f>
        <v>19</v>
      </c>
      <c r="G246" s="1">
        <f>IF(F246&lt;4, 1, 0)</f>
        <v>0</v>
      </c>
      <c r="H246" s="5">
        <f>IF(OR(AND(--D246&gt;0, --E246&gt;0), AND(--D246&lt;0, --E246&lt;0)), 1, 0)</f>
        <v>0</v>
      </c>
      <c r="I246" s="5">
        <f t="shared" si="3"/>
        <v>0</v>
      </c>
      <c r="J246" s="5" t="s">
        <v>7242</v>
      </c>
    </row>
    <row r="247" spans="1:10">
      <c r="A247" s="1">
        <v>245</v>
      </c>
      <c r="B247" t="s">
        <v>9</v>
      </c>
      <c r="C247" t="s">
        <v>1452</v>
      </c>
      <c r="D247" t="s">
        <v>172</v>
      </c>
      <c r="E247" s="7" t="s">
        <v>62</v>
      </c>
      <c r="F247">
        <f>ABS(E247-D247)</f>
        <v>7</v>
      </c>
      <c r="G247" s="1">
        <f>IF(F247&lt;4, 1, 0)</f>
        <v>0</v>
      </c>
      <c r="H247" s="5">
        <f>IF(OR(AND(--D247&gt;0, --E247&gt;0), AND(--D247&lt;0, --E247&lt;0)), 1, 0)</f>
        <v>0</v>
      </c>
      <c r="I247" s="5">
        <f t="shared" si="3"/>
        <v>0</v>
      </c>
      <c r="J247" s="5">
        <f>SUM(I207:I247)/40</f>
        <v>0.25</v>
      </c>
    </row>
    <row r="248" spans="1:10">
      <c r="A248" s="1">
        <v>246</v>
      </c>
      <c r="B248" t="s">
        <v>41</v>
      </c>
      <c r="C248" t="s">
        <v>14</v>
      </c>
      <c r="D248" t="s">
        <v>48</v>
      </c>
      <c r="E248" s="7" t="s">
        <v>43</v>
      </c>
      <c r="F248">
        <f>ABS(E248-D248)</f>
        <v>9</v>
      </c>
      <c r="G248" s="1">
        <f>IF(F248&lt;4, 1, 0)</f>
        <v>0</v>
      </c>
      <c r="H248" s="5">
        <f>IF(OR(AND(--D248&gt;0, --E248&gt;0), AND(--D248&lt;0, --E248&lt;0)), 1, 0)</f>
        <v>1</v>
      </c>
      <c r="I248" s="5">
        <f t="shared" si="3"/>
        <v>0</v>
      </c>
      <c r="J248" s="5"/>
    </row>
    <row r="249" spans="1:10">
      <c r="A249" s="1">
        <v>247</v>
      </c>
      <c r="B249" t="s">
        <v>41</v>
      </c>
      <c r="C249" t="s">
        <v>52</v>
      </c>
      <c r="D249" t="s">
        <v>211</v>
      </c>
      <c r="E249" s="7" t="s">
        <v>13</v>
      </c>
      <c r="F249">
        <f>ABS(E249-D249)</f>
        <v>15</v>
      </c>
      <c r="G249" s="1">
        <f>IF(F249&lt;4, 1, 0)</f>
        <v>0</v>
      </c>
      <c r="H249" s="5">
        <f>IF(OR(AND(--D249&gt;0, --E249&gt;0), AND(--D249&lt;0, --E249&lt;0)), 1, 0)</f>
        <v>1</v>
      </c>
      <c r="I249" s="5">
        <f t="shared" si="3"/>
        <v>0</v>
      </c>
      <c r="J249" s="5"/>
    </row>
    <row r="250" spans="1:10">
      <c r="A250" s="1">
        <v>248</v>
      </c>
      <c r="B250" t="s">
        <v>41</v>
      </c>
      <c r="C250" t="s">
        <v>99</v>
      </c>
      <c r="D250" t="s">
        <v>75</v>
      </c>
      <c r="E250" s="7" t="s">
        <v>65</v>
      </c>
      <c r="F250">
        <f>ABS(E250-D250)</f>
        <v>5</v>
      </c>
      <c r="G250" s="1">
        <f>IF(F250&lt;4, 1, 0)</f>
        <v>0</v>
      </c>
      <c r="H250" s="5">
        <f>IF(OR(AND(--D250&gt;0, --E250&gt;0), AND(--D250&lt;0, --E250&lt;0)), 1, 0)</f>
        <v>1</v>
      </c>
      <c r="I250" s="5">
        <f t="shared" si="3"/>
        <v>0</v>
      </c>
      <c r="J250" s="5"/>
    </row>
    <row r="251" spans="1:10">
      <c r="A251" s="1">
        <v>249</v>
      </c>
      <c r="B251" t="s">
        <v>41</v>
      </c>
      <c r="C251" t="s">
        <v>196</v>
      </c>
      <c r="D251" t="s">
        <v>105</v>
      </c>
      <c r="E251" s="7" t="s">
        <v>159</v>
      </c>
      <c r="F251">
        <f>ABS(E251-D251)</f>
        <v>17</v>
      </c>
      <c r="G251" s="1">
        <f>IF(F251&lt;4, 1, 0)</f>
        <v>0</v>
      </c>
      <c r="H251" s="5">
        <f>IF(OR(AND(--D251&gt;0, --E251&gt;0), AND(--D251&lt;0, --E251&lt;0)), 1, 0)</f>
        <v>0</v>
      </c>
      <c r="I251" s="5">
        <f t="shared" si="3"/>
        <v>0</v>
      </c>
      <c r="J251" s="5"/>
    </row>
    <row r="252" spans="1:10">
      <c r="A252" s="1">
        <v>250</v>
      </c>
      <c r="B252" t="s">
        <v>41</v>
      </c>
      <c r="C252" t="s">
        <v>235</v>
      </c>
      <c r="D252" t="s">
        <v>105</v>
      </c>
      <c r="E252" s="7" t="s">
        <v>7</v>
      </c>
      <c r="F252">
        <f>ABS(E252-D252)</f>
        <v>10</v>
      </c>
      <c r="G252" s="1">
        <f>IF(F252&lt;4, 1, 0)</f>
        <v>0</v>
      </c>
      <c r="H252" s="5">
        <f>IF(OR(AND(--D252&gt;0, --E252&gt;0), AND(--D252&lt;0, --E252&lt;0)), 1, 0)</f>
        <v>1</v>
      </c>
      <c r="I252" s="5">
        <f t="shared" si="3"/>
        <v>0</v>
      </c>
      <c r="J252" s="5"/>
    </row>
    <row r="253" spans="1:10">
      <c r="A253" s="1">
        <v>251</v>
      </c>
      <c r="B253" t="s">
        <v>41</v>
      </c>
      <c r="C253" t="s">
        <v>252</v>
      </c>
      <c r="D253" t="s">
        <v>7</v>
      </c>
      <c r="E253" s="7" t="s">
        <v>131</v>
      </c>
      <c r="F253">
        <f>ABS(E253-D253)</f>
        <v>6</v>
      </c>
      <c r="G253" s="1">
        <f>IF(F253&lt;4, 1, 0)</f>
        <v>0</v>
      </c>
      <c r="H253" s="5">
        <f>IF(OR(AND(--D253&gt;0, --E253&gt;0), AND(--D253&lt;0, --E253&lt;0)), 1, 0)</f>
        <v>1</v>
      </c>
      <c r="I253" s="5">
        <f t="shared" si="3"/>
        <v>0</v>
      </c>
      <c r="J253" s="5"/>
    </row>
    <row r="254" spans="1:10">
      <c r="A254" s="1">
        <v>252</v>
      </c>
      <c r="B254" t="s">
        <v>41</v>
      </c>
      <c r="C254" t="s">
        <v>268</v>
      </c>
      <c r="D254" t="s">
        <v>78</v>
      </c>
      <c r="E254" s="7" t="s">
        <v>172</v>
      </c>
      <c r="F254">
        <f>ABS(E254-D254)</f>
        <v>1</v>
      </c>
      <c r="G254" s="1">
        <f>IF(F254&lt;4, 1, 0)</f>
        <v>1</v>
      </c>
      <c r="H254" s="5">
        <f>IF(OR(AND(--D254&gt;0, --E254&gt;0), AND(--D254&lt;0, --E254&lt;0)), 1, 0)</f>
        <v>1</v>
      </c>
      <c r="I254" s="5">
        <f t="shared" si="3"/>
        <v>1</v>
      </c>
      <c r="J254" s="5"/>
    </row>
    <row r="255" spans="1:10">
      <c r="A255" s="1">
        <v>253</v>
      </c>
      <c r="B255" t="s">
        <v>41</v>
      </c>
      <c r="C255" t="s">
        <v>306</v>
      </c>
      <c r="D255" t="s">
        <v>28</v>
      </c>
      <c r="E255" s="7" t="s">
        <v>62</v>
      </c>
      <c r="F255">
        <f>ABS(E255-D255)</f>
        <v>4</v>
      </c>
      <c r="G255" s="1">
        <f>IF(F255&lt;4, 1, 0)</f>
        <v>0</v>
      </c>
      <c r="H255" s="5">
        <f>IF(OR(AND(--D255&gt;0, --E255&gt;0), AND(--D255&lt;0, --E255&lt;0)), 1, 0)</f>
        <v>0</v>
      </c>
      <c r="I255" s="5">
        <f t="shared" si="3"/>
        <v>0</v>
      </c>
      <c r="J255" s="5"/>
    </row>
    <row r="256" spans="1:10">
      <c r="A256" s="1">
        <v>254</v>
      </c>
      <c r="B256" t="s">
        <v>41</v>
      </c>
      <c r="C256" t="s">
        <v>322</v>
      </c>
      <c r="D256" t="s">
        <v>105</v>
      </c>
      <c r="E256" s="7" t="s">
        <v>136</v>
      </c>
      <c r="F256">
        <f>ABS(E256-D256)</f>
        <v>16</v>
      </c>
      <c r="G256" s="1">
        <f>IF(F256&lt;4, 1, 0)</f>
        <v>0</v>
      </c>
      <c r="H256" s="5">
        <f>IF(OR(AND(--D256&gt;0, --E256&gt;0), AND(--D256&lt;0, --E256&lt;0)), 1, 0)</f>
        <v>0</v>
      </c>
      <c r="I256" s="5">
        <f t="shared" si="3"/>
        <v>0</v>
      </c>
      <c r="J256" s="5"/>
    </row>
    <row r="257" spans="1:10">
      <c r="A257" s="1">
        <v>255</v>
      </c>
      <c r="B257" t="s">
        <v>41</v>
      </c>
      <c r="C257" t="s">
        <v>330</v>
      </c>
      <c r="D257" t="s">
        <v>105</v>
      </c>
      <c r="E257" s="7" t="s">
        <v>22</v>
      </c>
      <c r="F257">
        <f>ABS(E257-D257)</f>
        <v>7</v>
      </c>
      <c r="G257" s="1">
        <f>IF(F257&lt;4, 1, 0)</f>
        <v>0</v>
      </c>
      <c r="H257" s="5">
        <f>IF(OR(AND(--D257&gt;0, --E257&gt;0), AND(--D257&lt;0, --E257&lt;0)), 1, 0)</f>
        <v>0</v>
      </c>
      <c r="I257" s="5">
        <f t="shared" si="3"/>
        <v>0</v>
      </c>
      <c r="J257" s="5"/>
    </row>
    <row r="258" spans="1:10">
      <c r="A258" s="1">
        <v>256</v>
      </c>
      <c r="B258" t="s">
        <v>41</v>
      </c>
      <c r="C258" t="s">
        <v>376</v>
      </c>
      <c r="D258" t="s">
        <v>28</v>
      </c>
      <c r="E258" s="7" t="s">
        <v>136</v>
      </c>
      <c r="F258">
        <f>ABS(E258-D258)</f>
        <v>15</v>
      </c>
      <c r="G258" s="1">
        <f>IF(F258&lt;4, 1, 0)</f>
        <v>0</v>
      </c>
      <c r="H258" s="5">
        <f>IF(OR(AND(--D258&gt;0, --E258&gt;0), AND(--D258&lt;0, --E258&lt;0)), 1, 0)</f>
        <v>0</v>
      </c>
      <c r="I258" s="5">
        <f t="shared" si="3"/>
        <v>0</v>
      </c>
      <c r="J258" s="5"/>
    </row>
    <row r="259" spans="1:10">
      <c r="A259" s="1">
        <v>257</v>
      </c>
      <c r="B259" t="s">
        <v>41</v>
      </c>
      <c r="C259" t="s">
        <v>385</v>
      </c>
      <c r="D259" t="s">
        <v>105</v>
      </c>
      <c r="E259" s="7" t="s">
        <v>78</v>
      </c>
      <c r="F259">
        <f>ABS(E259-D259)</f>
        <v>1</v>
      </c>
      <c r="G259" s="1">
        <f>IF(F259&lt;4, 1, 0)</f>
        <v>1</v>
      </c>
      <c r="H259" s="5">
        <f>IF(OR(AND(--D259&gt;0, --E259&gt;0), AND(--D259&lt;0, --E259&lt;0)), 1, 0)</f>
        <v>1</v>
      </c>
      <c r="I259" s="5">
        <f t="shared" ref="I259:I322" si="4">INT(AND(H259,G259))</f>
        <v>1</v>
      </c>
      <c r="J259" s="5"/>
    </row>
    <row r="260" spans="1:10">
      <c r="A260" s="1">
        <v>258</v>
      </c>
      <c r="B260" t="s">
        <v>41</v>
      </c>
      <c r="C260" t="s">
        <v>427</v>
      </c>
      <c r="D260" t="s">
        <v>78</v>
      </c>
      <c r="E260" s="7" t="s">
        <v>7</v>
      </c>
      <c r="F260">
        <f>ABS(E260-D260)</f>
        <v>9</v>
      </c>
      <c r="G260" s="1">
        <f>IF(F260&lt;4, 1, 0)</f>
        <v>0</v>
      </c>
      <c r="H260" s="5">
        <f>IF(OR(AND(--D260&gt;0, --E260&gt;0), AND(--D260&lt;0, --E260&lt;0)), 1, 0)</f>
        <v>1</v>
      </c>
      <c r="I260" s="5">
        <f t="shared" si="4"/>
        <v>0</v>
      </c>
      <c r="J260" s="5"/>
    </row>
    <row r="261" spans="1:10">
      <c r="A261" s="1">
        <v>259</v>
      </c>
      <c r="B261" t="s">
        <v>41</v>
      </c>
      <c r="C261" t="s">
        <v>433</v>
      </c>
      <c r="D261" t="s">
        <v>48</v>
      </c>
      <c r="E261" s="7" t="s">
        <v>48</v>
      </c>
      <c r="F261">
        <f>ABS(E261-D261)</f>
        <v>0</v>
      </c>
      <c r="G261" s="1">
        <f>IF(F261&lt;4, 1, 0)</f>
        <v>1</v>
      </c>
      <c r="H261" s="5">
        <f>IF(OR(AND(--D261&gt;0, --E261&gt;0), AND(--D261&lt;0, --E261&lt;0)), 1, 0)</f>
        <v>1</v>
      </c>
      <c r="I261" s="5">
        <f t="shared" si="4"/>
        <v>1</v>
      </c>
      <c r="J261" s="5"/>
    </row>
    <row r="262" spans="1:10">
      <c r="A262" s="1">
        <v>260</v>
      </c>
      <c r="B262" t="s">
        <v>41</v>
      </c>
      <c r="C262" t="s">
        <v>513</v>
      </c>
      <c r="D262" t="s">
        <v>172</v>
      </c>
      <c r="E262" s="7" t="s">
        <v>520</v>
      </c>
      <c r="F262">
        <f>ABS(E262-D262)</f>
        <v>30</v>
      </c>
      <c r="G262" s="1">
        <f>IF(F262&lt;4, 1, 0)</f>
        <v>0</v>
      </c>
      <c r="H262" s="5">
        <f>IF(OR(AND(--D262&gt;0, --E262&gt;0), AND(--D262&lt;0, --E262&lt;0)), 1, 0)</f>
        <v>0</v>
      </c>
      <c r="I262" s="5">
        <f t="shared" si="4"/>
        <v>0</v>
      </c>
      <c r="J262" s="5"/>
    </row>
    <row r="263" spans="1:10">
      <c r="A263" s="1">
        <v>261</v>
      </c>
      <c r="B263" t="s">
        <v>41</v>
      </c>
      <c r="C263" t="s">
        <v>569</v>
      </c>
      <c r="D263" t="s">
        <v>71</v>
      </c>
      <c r="E263" s="7" t="s">
        <v>71</v>
      </c>
      <c r="F263">
        <f>ABS(E263-D263)</f>
        <v>0</v>
      </c>
      <c r="G263" s="1">
        <f>IF(F263&lt;4, 1, 0)</f>
        <v>1</v>
      </c>
      <c r="H263" s="5">
        <f>IF(OR(AND(--D263&gt;0, --E263&gt;0), AND(--D263&lt;0, --E263&lt;0)), 1, 0)</f>
        <v>1</v>
      </c>
      <c r="I263" s="5">
        <f t="shared" si="4"/>
        <v>1</v>
      </c>
      <c r="J263" s="5"/>
    </row>
    <row r="264" spans="1:10">
      <c r="A264" s="1">
        <v>262</v>
      </c>
      <c r="B264" t="s">
        <v>41</v>
      </c>
      <c r="C264" t="s">
        <v>574</v>
      </c>
      <c r="D264" t="s">
        <v>75</v>
      </c>
      <c r="E264" s="7" t="s">
        <v>28</v>
      </c>
      <c r="F264">
        <f>ABS(E264-D264)</f>
        <v>4</v>
      </c>
      <c r="G264" s="1">
        <f>IF(F264&lt;4, 1, 0)</f>
        <v>0</v>
      </c>
      <c r="H264" s="5">
        <f>IF(OR(AND(--D264&gt;0, --E264&gt;0), AND(--D264&lt;0, --E264&lt;0)), 1, 0)</f>
        <v>1</v>
      </c>
      <c r="I264" s="5">
        <f t="shared" si="4"/>
        <v>0</v>
      </c>
      <c r="J264" s="5"/>
    </row>
    <row r="265" spans="1:10">
      <c r="A265" s="1">
        <v>263</v>
      </c>
      <c r="B265" t="s">
        <v>41</v>
      </c>
      <c r="C265" t="s">
        <v>649</v>
      </c>
      <c r="D265" t="s">
        <v>48</v>
      </c>
      <c r="E265" s="7" t="s">
        <v>111</v>
      </c>
      <c r="F265">
        <f>ABS(E265-D265)</f>
        <v>31</v>
      </c>
      <c r="G265" s="1">
        <f>IF(F265&lt;4, 1, 0)</f>
        <v>0</v>
      </c>
      <c r="H265" s="5">
        <f>IF(OR(AND(--D265&gt;0, --E265&gt;0), AND(--D265&lt;0, --E265&lt;0)), 1, 0)</f>
        <v>0</v>
      </c>
      <c r="I265" s="5">
        <f t="shared" si="4"/>
        <v>0</v>
      </c>
      <c r="J265" s="5"/>
    </row>
    <row r="266" spans="1:10">
      <c r="A266" s="1">
        <v>264</v>
      </c>
      <c r="B266" t="s">
        <v>41</v>
      </c>
      <c r="C266" t="s">
        <v>690</v>
      </c>
      <c r="D266" t="s">
        <v>28</v>
      </c>
      <c r="E266" s="7" t="s">
        <v>55</v>
      </c>
      <c r="F266">
        <f>ABS(E266-D266)</f>
        <v>8</v>
      </c>
      <c r="G266" s="1">
        <f>IF(F266&lt;4, 1, 0)</f>
        <v>0</v>
      </c>
      <c r="H266" s="5">
        <f>IF(OR(AND(--D266&gt;0, --E266&gt;0), AND(--D266&lt;0, --E266&lt;0)), 1, 0)</f>
        <v>1</v>
      </c>
      <c r="I266" s="5">
        <f t="shared" si="4"/>
        <v>0</v>
      </c>
      <c r="J266" s="5"/>
    </row>
    <row r="267" spans="1:10">
      <c r="A267" s="1">
        <v>265</v>
      </c>
      <c r="B267" t="s">
        <v>41</v>
      </c>
      <c r="C267" t="s">
        <v>707</v>
      </c>
      <c r="D267" t="s">
        <v>78</v>
      </c>
      <c r="E267" s="7" t="s">
        <v>211</v>
      </c>
      <c r="F267">
        <f>ABS(E267-D267)</f>
        <v>4</v>
      </c>
      <c r="G267" s="1">
        <f>IF(F267&lt;4, 1, 0)</f>
        <v>0</v>
      </c>
      <c r="H267" s="5">
        <f>IF(OR(AND(--D267&gt;0, --E267&gt;0), AND(--D267&lt;0, --E267&lt;0)), 1, 0)</f>
        <v>0</v>
      </c>
      <c r="I267" s="5">
        <f t="shared" si="4"/>
        <v>0</v>
      </c>
      <c r="J267" s="5"/>
    </row>
    <row r="268" spans="1:10">
      <c r="A268" s="1">
        <v>266</v>
      </c>
      <c r="B268" t="s">
        <v>41</v>
      </c>
      <c r="C268" t="s">
        <v>727</v>
      </c>
      <c r="D268" t="s">
        <v>75</v>
      </c>
      <c r="E268" s="7" t="s">
        <v>131</v>
      </c>
      <c r="F268">
        <f>ABS(E268-D268)</f>
        <v>1</v>
      </c>
      <c r="G268" s="1">
        <f>IF(F268&lt;4, 1, 0)</f>
        <v>1</v>
      </c>
      <c r="H268" s="5">
        <f>IF(OR(AND(--D268&gt;0, --E268&gt;0), AND(--D268&lt;0, --E268&lt;0)), 1, 0)</f>
        <v>1</v>
      </c>
      <c r="I268" s="5">
        <f t="shared" si="4"/>
        <v>1</v>
      </c>
      <c r="J268" s="5"/>
    </row>
    <row r="269" spans="1:10">
      <c r="A269" s="1">
        <v>267</v>
      </c>
      <c r="B269" t="s">
        <v>41</v>
      </c>
      <c r="C269" t="s">
        <v>750</v>
      </c>
      <c r="D269" t="s">
        <v>22</v>
      </c>
      <c r="E269" s="7" t="s">
        <v>114</v>
      </c>
      <c r="F269">
        <f>ABS(E269-D269)</f>
        <v>14</v>
      </c>
      <c r="G269" s="1">
        <f>IF(F269&lt;4, 1, 0)</f>
        <v>0</v>
      </c>
      <c r="H269" s="5">
        <f>IF(OR(AND(--D269&gt;0, --E269&gt;0), AND(--D269&lt;0, --E269&lt;0)), 1, 0)</f>
        <v>1</v>
      </c>
      <c r="I269" s="5">
        <f t="shared" si="4"/>
        <v>0</v>
      </c>
      <c r="J269" s="5"/>
    </row>
    <row r="270" spans="1:10">
      <c r="A270" s="1">
        <v>268</v>
      </c>
      <c r="B270" t="s">
        <v>41</v>
      </c>
      <c r="C270" t="s">
        <v>768</v>
      </c>
      <c r="D270" t="s">
        <v>28</v>
      </c>
      <c r="E270" s="7" t="s">
        <v>131</v>
      </c>
      <c r="F270">
        <f>ABS(E270-D270)</f>
        <v>5</v>
      </c>
      <c r="G270" s="1">
        <f>IF(F270&lt;4, 1, 0)</f>
        <v>0</v>
      </c>
      <c r="H270" s="5">
        <f>IF(OR(AND(--D270&gt;0, --E270&gt;0), AND(--D270&lt;0, --E270&lt;0)), 1, 0)</f>
        <v>1</v>
      </c>
      <c r="I270" s="5">
        <f t="shared" si="4"/>
        <v>0</v>
      </c>
      <c r="J270" s="5"/>
    </row>
    <row r="271" spans="1:10">
      <c r="A271" s="1">
        <v>269</v>
      </c>
      <c r="B271" t="s">
        <v>41</v>
      </c>
      <c r="C271" t="s">
        <v>788</v>
      </c>
      <c r="D271" t="s">
        <v>22</v>
      </c>
      <c r="E271" s="7" t="s">
        <v>267</v>
      </c>
      <c r="F271">
        <f>ABS(E271-D271)</f>
        <v>24</v>
      </c>
      <c r="G271" s="1">
        <f>IF(F271&lt;4, 1, 0)</f>
        <v>0</v>
      </c>
      <c r="H271" s="5">
        <f>IF(OR(AND(--D271&gt;0, --E271&gt;0), AND(--D271&lt;0, --E271&lt;0)), 1, 0)</f>
        <v>1</v>
      </c>
      <c r="I271" s="5">
        <f t="shared" si="4"/>
        <v>0</v>
      </c>
      <c r="J271" s="5"/>
    </row>
    <row r="272" spans="1:10">
      <c r="A272" s="1">
        <v>270</v>
      </c>
      <c r="B272" t="s">
        <v>41</v>
      </c>
      <c r="C272" t="s">
        <v>850</v>
      </c>
      <c r="D272" t="s">
        <v>211</v>
      </c>
      <c r="E272" s="7" t="s">
        <v>279</v>
      </c>
      <c r="F272">
        <f>ABS(E272-D272)</f>
        <v>10</v>
      </c>
      <c r="G272" s="1">
        <f>IF(F272&lt;4, 1, 0)</f>
        <v>0</v>
      </c>
      <c r="H272" s="5">
        <f>IF(OR(AND(--D272&gt;0, --E272&gt;0), AND(--D272&lt;0, --E272&lt;0)), 1, 0)</f>
        <v>1</v>
      </c>
      <c r="I272" s="5">
        <f t="shared" si="4"/>
        <v>0</v>
      </c>
      <c r="J272" s="5"/>
    </row>
    <row r="273" spans="1:10">
      <c r="A273" s="1">
        <v>271</v>
      </c>
      <c r="B273" t="s">
        <v>41</v>
      </c>
      <c r="C273" t="s">
        <v>865</v>
      </c>
      <c r="D273" t="s">
        <v>172</v>
      </c>
      <c r="E273" s="7" t="s">
        <v>105</v>
      </c>
      <c r="F273">
        <f>ABS(E273-D273)</f>
        <v>2</v>
      </c>
      <c r="G273" s="1">
        <f>IF(F273&lt;4, 1, 0)</f>
        <v>1</v>
      </c>
      <c r="H273" s="5">
        <f>IF(OR(AND(--D273&gt;0, --E273&gt;0), AND(--D273&lt;0, --E273&lt;0)), 1, 0)</f>
        <v>1</v>
      </c>
      <c r="I273" s="5">
        <f t="shared" si="4"/>
        <v>1</v>
      </c>
      <c r="J273" s="5"/>
    </row>
    <row r="274" spans="1:10">
      <c r="A274" s="1">
        <v>272</v>
      </c>
      <c r="B274" t="s">
        <v>41</v>
      </c>
      <c r="C274" t="s">
        <v>874</v>
      </c>
      <c r="D274" t="s">
        <v>22</v>
      </c>
      <c r="E274" s="7" t="s">
        <v>109</v>
      </c>
      <c r="F274">
        <f>ABS(E274-D274)</f>
        <v>15</v>
      </c>
      <c r="G274" s="1">
        <f>IF(F274&lt;4, 1, 0)</f>
        <v>0</v>
      </c>
      <c r="H274" s="5">
        <f>IF(OR(AND(--D274&gt;0, --E274&gt;0), AND(--D274&lt;0, --E274&lt;0)), 1, 0)</f>
        <v>1</v>
      </c>
      <c r="I274" s="5">
        <f t="shared" si="4"/>
        <v>0</v>
      </c>
      <c r="J274" s="5"/>
    </row>
    <row r="275" spans="1:10">
      <c r="A275" s="1">
        <v>273</v>
      </c>
      <c r="B275" t="s">
        <v>41</v>
      </c>
      <c r="C275" t="s">
        <v>916</v>
      </c>
      <c r="D275" t="s">
        <v>28</v>
      </c>
      <c r="E275" s="7" t="s">
        <v>159</v>
      </c>
      <c r="F275">
        <f>ABS(E275-D275)</f>
        <v>16</v>
      </c>
      <c r="G275" s="1">
        <f>IF(F275&lt;4, 1, 0)</f>
        <v>0</v>
      </c>
      <c r="H275" s="5">
        <f>IF(OR(AND(--D275&gt;0, --E275&gt;0), AND(--D275&lt;0, --E275&lt;0)), 1, 0)</f>
        <v>0</v>
      </c>
      <c r="I275" s="5">
        <f t="shared" si="4"/>
        <v>0</v>
      </c>
      <c r="J275" s="5"/>
    </row>
    <row r="276" spans="1:10">
      <c r="A276" s="1">
        <v>274</v>
      </c>
      <c r="B276" t="s">
        <v>41</v>
      </c>
      <c r="C276" t="s">
        <v>961</v>
      </c>
      <c r="D276" t="s">
        <v>28</v>
      </c>
      <c r="E276" s="7" t="s">
        <v>172</v>
      </c>
      <c r="F276">
        <f>ABS(E276-D276)</f>
        <v>3</v>
      </c>
      <c r="G276" s="1">
        <f>IF(F276&lt;4, 1, 0)</f>
        <v>1</v>
      </c>
      <c r="H276" s="5">
        <f>IF(OR(AND(--D276&gt;0, --E276&gt;0), AND(--D276&lt;0, --E276&lt;0)), 1, 0)</f>
        <v>1</v>
      </c>
      <c r="I276" s="5">
        <f t="shared" si="4"/>
        <v>1</v>
      </c>
      <c r="J276" s="5"/>
    </row>
    <row r="277" spans="1:10">
      <c r="A277" s="1">
        <v>275</v>
      </c>
      <c r="B277" t="s">
        <v>41</v>
      </c>
      <c r="C277" t="s">
        <v>1014</v>
      </c>
      <c r="D277" t="s">
        <v>75</v>
      </c>
      <c r="E277" s="7" t="s">
        <v>38</v>
      </c>
      <c r="F277">
        <f>ABS(E277-D277)</f>
        <v>11</v>
      </c>
      <c r="G277" s="1">
        <f>IF(F277&lt;4, 1, 0)</f>
        <v>0</v>
      </c>
      <c r="H277" s="5">
        <f>IF(OR(AND(--D277&gt;0, --E277&gt;0), AND(--D277&lt;0, --E277&lt;0)), 1, 0)</f>
        <v>0</v>
      </c>
      <c r="I277" s="5">
        <f t="shared" si="4"/>
        <v>0</v>
      </c>
      <c r="J277" s="5"/>
    </row>
    <row r="278" spans="1:10">
      <c r="A278" s="1">
        <v>276</v>
      </c>
      <c r="B278" t="s">
        <v>41</v>
      </c>
      <c r="C278" t="s">
        <v>1157</v>
      </c>
      <c r="D278" t="s">
        <v>172</v>
      </c>
      <c r="E278" s="7" t="s">
        <v>10</v>
      </c>
      <c r="F278">
        <f>ABS(E278-D278)</f>
        <v>6</v>
      </c>
      <c r="G278" s="1">
        <f>IF(F278&lt;4, 1, 0)</f>
        <v>0</v>
      </c>
      <c r="H278" s="5">
        <f>IF(OR(AND(--D278&gt;0, --E278&gt;0), AND(--D278&lt;0, --E278&lt;0)), 1, 0)</f>
        <v>0</v>
      </c>
      <c r="I278" s="5">
        <f t="shared" si="4"/>
        <v>0</v>
      </c>
      <c r="J278" s="5"/>
    </row>
    <row r="279" spans="1:10">
      <c r="A279" s="1">
        <v>277</v>
      </c>
      <c r="B279" t="s">
        <v>41</v>
      </c>
      <c r="C279" t="s">
        <v>1223</v>
      </c>
      <c r="D279" t="s">
        <v>172</v>
      </c>
      <c r="E279" s="7" t="s">
        <v>59</v>
      </c>
      <c r="F279">
        <f>ABS(E279-D279)</f>
        <v>7</v>
      </c>
      <c r="G279" s="1">
        <f>IF(F279&lt;4, 1, 0)</f>
        <v>0</v>
      </c>
      <c r="H279" s="5">
        <f>IF(OR(AND(--D279&gt;0, --E279&gt;0), AND(--D279&lt;0, --E279&lt;0)), 1, 0)</f>
        <v>1</v>
      </c>
      <c r="I279" s="5">
        <f t="shared" si="4"/>
        <v>0</v>
      </c>
      <c r="J279" s="5"/>
    </row>
    <row r="280" spans="1:10">
      <c r="A280" s="1">
        <v>278</v>
      </c>
      <c r="B280" t="s">
        <v>41</v>
      </c>
      <c r="C280" t="s">
        <v>1242</v>
      </c>
      <c r="D280" t="s">
        <v>22</v>
      </c>
      <c r="E280" s="7" t="s">
        <v>211</v>
      </c>
      <c r="F280">
        <f>ABS(E280-D280)</f>
        <v>4</v>
      </c>
      <c r="G280" s="1">
        <f>IF(F280&lt;4, 1, 0)</f>
        <v>0</v>
      </c>
      <c r="H280" s="5">
        <f>IF(OR(AND(--D280&gt;0, --E280&gt;0), AND(--D280&lt;0, --E280&lt;0)), 1, 0)</f>
        <v>1</v>
      </c>
      <c r="I280" s="5">
        <f t="shared" si="4"/>
        <v>0</v>
      </c>
      <c r="J280" s="5"/>
    </row>
    <row r="281" spans="1:10">
      <c r="A281" s="1">
        <v>279</v>
      </c>
      <c r="B281" t="s">
        <v>41</v>
      </c>
      <c r="C281" t="s">
        <v>1303</v>
      </c>
      <c r="D281" t="s">
        <v>10</v>
      </c>
      <c r="E281" s="7" t="s">
        <v>38</v>
      </c>
      <c r="F281">
        <f>ABS(E281-D281)</f>
        <v>4</v>
      </c>
      <c r="G281" s="1">
        <f>IF(F281&lt;4, 1, 0)</f>
        <v>0</v>
      </c>
      <c r="H281" s="5">
        <f>IF(OR(AND(--D281&gt;0, --E281&gt;0), AND(--D281&lt;0, --E281&lt;0)), 1, 0)</f>
        <v>1</v>
      </c>
      <c r="I281" s="5">
        <f t="shared" si="4"/>
        <v>0</v>
      </c>
      <c r="J281" s="5"/>
    </row>
    <row r="282" spans="1:10">
      <c r="A282" s="1">
        <v>280</v>
      </c>
      <c r="B282" t="s">
        <v>41</v>
      </c>
      <c r="C282" t="s">
        <v>1322</v>
      </c>
      <c r="D282" t="s">
        <v>62</v>
      </c>
      <c r="E282" s="7" t="s">
        <v>174</v>
      </c>
      <c r="F282">
        <f>ABS(E282-D282)</f>
        <v>5</v>
      </c>
      <c r="G282" s="1">
        <f>IF(F282&lt;4, 1, 0)</f>
        <v>0</v>
      </c>
      <c r="H282" s="5">
        <f>IF(OR(AND(--D282&gt;0, --E282&gt;0), AND(--D282&lt;0, --E282&lt;0)), 1, 0)</f>
        <v>1</v>
      </c>
      <c r="I282" s="5">
        <f t="shared" si="4"/>
        <v>0</v>
      </c>
      <c r="J282" s="5"/>
    </row>
    <row r="283" spans="1:10">
      <c r="A283" s="1">
        <v>281</v>
      </c>
      <c r="B283" t="s">
        <v>41</v>
      </c>
      <c r="C283" t="s">
        <v>1343</v>
      </c>
      <c r="D283" t="s">
        <v>28</v>
      </c>
      <c r="E283" s="7" t="s">
        <v>479</v>
      </c>
      <c r="F283">
        <f>ABS(E283-D283)</f>
        <v>23</v>
      </c>
      <c r="G283" s="1">
        <f>IF(F283&lt;4, 1, 0)</f>
        <v>0</v>
      </c>
      <c r="H283" s="5">
        <f>IF(OR(AND(--D283&gt;0, --E283&gt;0), AND(--D283&lt;0, --E283&lt;0)), 1, 0)</f>
        <v>0</v>
      </c>
      <c r="I283" s="5">
        <f t="shared" si="4"/>
        <v>0</v>
      </c>
      <c r="J283" s="5"/>
    </row>
    <row r="284" spans="1:10">
      <c r="A284" s="1">
        <v>282</v>
      </c>
      <c r="B284" t="s">
        <v>41</v>
      </c>
      <c r="C284" t="s">
        <v>1349</v>
      </c>
      <c r="D284" t="s">
        <v>105</v>
      </c>
      <c r="E284" s="7" t="s">
        <v>55</v>
      </c>
      <c r="F284">
        <f>ABS(E284-D284)</f>
        <v>7</v>
      </c>
      <c r="G284" s="1">
        <f>IF(F284&lt;4, 1, 0)</f>
        <v>0</v>
      </c>
      <c r="H284" s="5">
        <f>IF(OR(AND(--D284&gt;0, --E284&gt;0), AND(--D284&lt;0, --E284&lt;0)), 1, 0)</f>
        <v>1</v>
      </c>
      <c r="I284" s="5">
        <f t="shared" si="4"/>
        <v>0</v>
      </c>
      <c r="J284" s="5"/>
    </row>
    <row r="285" spans="1:10">
      <c r="A285" s="1">
        <v>283</v>
      </c>
      <c r="B285" t="s">
        <v>41</v>
      </c>
      <c r="C285" t="s">
        <v>1385</v>
      </c>
      <c r="D285" t="s">
        <v>28</v>
      </c>
      <c r="E285" s="7" t="s">
        <v>55</v>
      </c>
      <c r="F285">
        <f>ABS(E285-D285)</f>
        <v>8</v>
      </c>
      <c r="G285" s="1">
        <f>IF(F285&lt;4, 1, 0)</f>
        <v>0</v>
      </c>
      <c r="H285" s="5">
        <f>IF(OR(AND(--D285&gt;0, --E285&gt;0), AND(--D285&lt;0, --E285&lt;0)), 1, 0)</f>
        <v>1</v>
      </c>
      <c r="I285" s="5">
        <f t="shared" si="4"/>
        <v>0</v>
      </c>
      <c r="J285" s="5"/>
    </row>
    <row r="286" spans="1:10">
      <c r="A286" s="1">
        <v>284</v>
      </c>
      <c r="B286" t="s">
        <v>41</v>
      </c>
      <c r="C286" t="s">
        <v>1402</v>
      </c>
      <c r="D286" t="s">
        <v>172</v>
      </c>
      <c r="E286" s="7" t="s">
        <v>65</v>
      </c>
      <c r="F286">
        <f>ABS(E286-D286)</f>
        <v>6</v>
      </c>
      <c r="G286" s="1">
        <f>IF(F286&lt;4, 1, 0)</f>
        <v>0</v>
      </c>
      <c r="H286" s="5">
        <f>IF(OR(AND(--D286&gt;0, --E286&gt;0), AND(--D286&lt;0, --E286&lt;0)), 1, 0)</f>
        <v>1</v>
      </c>
      <c r="I286" s="5">
        <f t="shared" si="4"/>
        <v>0</v>
      </c>
      <c r="J286" s="5"/>
    </row>
    <row r="287" spans="1:10">
      <c r="A287" s="1">
        <v>285</v>
      </c>
      <c r="B287" t="s">
        <v>41</v>
      </c>
      <c r="C287" t="s">
        <v>1459</v>
      </c>
      <c r="D287" t="s">
        <v>62</v>
      </c>
      <c r="E287" s="7" t="s">
        <v>51</v>
      </c>
      <c r="F287">
        <f>ABS(E287-D287)</f>
        <v>4</v>
      </c>
      <c r="G287" s="1">
        <f>IF(F287&lt;4, 1, 0)</f>
        <v>0</v>
      </c>
      <c r="H287" s="5">
        <f>IF(OR(AND(--D287&gt;0, --E287&gt;0), AND(--D287&lt;0, --E287&lt;0)), 1, 0)</f>
        <v>1</v>
      </c>
      <c r="I287" s="5">
        <f t="shared" si="4"/>
        <v>0</v>
      </c>
      <c r="J287" s="5" t="s">
        <v>7243</v>
      </c>
    </row>
    <row r="288" spans="1:10">
      <c r="A288" s="1">
        <v>286</v>
      </c>
      <c r="B288" t="s">
        <v>41</v>
      </c>
      <c r="C288" t="s">
        <v>1469</v>
      </c>
      <c r="D288" t="s">
        <v>105</v>
      </c>
      <c r="E288" s="7" t="s">
        <v>55</v>
      </c>
      <c r="F288">
        <f>ABS(E288-D288)</f>
        <v>7</v>
      </c>
      <c r="G288" s="1">
        <f>IF(F288&lt;4, 1, 0)</f>
        <v>0</v>
      </c>
      <c r="H288" s="5">
        <f>IF(OR(AND(--D288&gt;0, --E288&gt;0), AND(--D288&lt;0, --E288&lt;0)), 1, 0)</f>
        <v>1</v>
      </c>
      <c r="I288" s="5">
        <f t="shared" si="4"/>
        <v>0</v>
      </c>
      <c r="J288" s="5">
        <f>SUM(I248:I288)/40</f>
        <v>0.17499999999999999</v>
      </c>
    </row>
    <row r="289" spans="1:10">
      <c r="A289" s="1">
        <v>287</v>
      </c>
      <c r="B289" t="s">
        <v>23</v>
      </c>
      <c r="C289" t="s">
        <v>14</v>
      </c>
      <c r="D289" t="s">
        <v>62</v>
      </c>
      <c r="E289" s="7" t="s">
        <v>25</v>
      </c>
      <c r="F289">
        <f>ABS(E289-D289)</f>
        <v>23</v>
      </c>
      <c r="G289" s="1">
        <f>IF(F289&lt;4, 1, 0)</f>
        <v>0</v>
      </c>
      <c r="H289" s="5">
        <f>IF(OR(AND(--D289&gt;0, --E289&gt;0), AND(--D289&lt;0, --E289&lt;0)), 1, 0)</f>
        <v>0</v>
      </c>
      <c r="I289" s="5">
        <f t="shared" si="4"/>
        <v>0</v>
      </c>
      <c r="J289" s="5"/>
    </row>
    <row r="290" spans="1:10">
      <c r="A290" s="1">
        <v>288</v>
      </c>
      <c r="B290" t="s">
        <v>23</v>
      </c>
      <c r="C290" t="s">
        <v>99</v>
      </c>
      <c r="D290" t="s">
        <v>22</v>
      </c>
      <c r="E290" s="7" t="s">
        <v>111</v>
      </c>
      <c r="F290">
        <f>ABS(E290-D290)</f>
        <v>19</v>
      </c>
      <c r="G290" s="1">
        <f>IF(F290&lt;4, 1, 0)</f>
        <v>0</v>
      </c>
      <c r="H290" s="5">
        <f>IF(OR(AND(--D290&gt;0, --E290&gt;0), AND(--D290&lt;0, --E290&lt;0)), 1, 0)</f>
        <v>1</v>
      </c>
      <c r="I290" s="5">
        <f t="shared" si="4"/>
        <v>0</v>
      </c>
      <c r="J290" s="5"/>
    </row>
    <row r="291" spans="1:10">
      <c r="A291" s="1">
        <v>289</v>
      </c>
      <c r="B291" t="s">
        <v>23</v>
      </c>
      <c r="C291" t="s">
        <v>124</v>
      </c>
      <c r="D291" t="s">
        <v>105</v>
      </c>
      <c r="E291" s="7" t="s">
        <v>59</v>
      </c>
      <c r="F291">
        <f>ABS(E291-D291)</f>
        <v>9</v>
      </c>
      <c r="G291" s="1">
        <f>IF(F291&lt;4, 1, 0)</f>
        <v>0</v>
      </c>
      <c r="H291" s="5">
        <f>IF(OR(AND(--D291&gt;0, --E291&gt;0), AND(--D291&lt;0, --E291&lt;0)), 1, 0)</f>
        <v>1</v>
      </c>
      <c r="I291" s="5">
        <f t="shared" si="4"/>
        <v>0</v>
      </c>
      <c r="J291" s="5"/>
    </row>
    <row r="292" spans="1:10">
      <c r="A292" s="1">
        <v>290</v>
      </c>
      <c r="B292" t="s">
        <v>23</v>
      </c>
      <c r="C292" t="s">
        <v>154</v>
      </c>
      <c r="D292" t="s">
        <v>51</v>
      </c>
      <c r="E292" s="7" t="s">
        <v>159</v>
      </c>
      <c r="F292">
        <f>ABS(E292-D292)</f>
        <v>8</v>
      </c>
      <c r="G292" s="1">
        <f>IF(F292&lt;4, 1, 0)</f>
        <v>0</v>
      </c>
      <c r="H292" s="5">
        <f>IF(OR(AND(--D292&gt;0, --E292&gt;0), AND(--D292&lt;0, --E292&lt;0)), 1, 0)</f>
        <v>1</v>
      </c>
      <c r="I292" s="5">
        <f t="shared" si="4"/>
        <v>0</v>
      </c>
      <c r="J292" s="5"/>
    </row>
    <row r="293" spans="1:10">
      <c r="A293" s="1">
        <v>291</v>
      </c>
      <c r="B293" t="s">
        <v>23</v>
      </c>
      <c r="C293" t="s">
        <v>235</v>
      </c>
      <c r="D293" t="s">
        <v>10</v>
      </c>
      <c r="E293" s="7" t="s">
        <v>111</v>
      </c>
      <c r="F293">
        <f>ABS(E293-D293)</f>
        <v>22</v>
      </c>
      <c r="G293" s="1">
        <f>IF(F293&lt;4, 1, 0)</f>
        <v>0</v>
      </c>
      <c r="H293" s="5">
        <f>IF(OR(AND(--D293&gt;0, --E293&gt;0), AND(--D293&lt;0, --E293&lt;0)), 1, 0)</f>
        <v>1</v>
      </c>
      <c r="I293" s="5">
        <f t="shared" si="4"/>
        <v>0</v>
      </c>
      <c r="J293" s="5"/>
    </row>
    <row r="294" spans="1:10">
      <c r="A294" s="1">
        <v>292</v>
      </c>
      <c r="B294" t="s">
        <v>23</v>
      </c>
      <c r="C294" t="s">
        <v>259</v>
      </c>
      <c r="D294" t="s">
        <v>211</v>
      </c>
      <c r="E294" s="7" t="s">
        <v>69</v>
      </c>
      <c r="F294">
        <f>ABS(E294-D294)</f>
        <v>18</v>
      </c>
      <c r="G294" s="1">
        <f>IF(F294&lt;4, 1, 0)</f>
        <v>0</v>
      </c>
      <c r="H294" s="5">
        <f>IF(OR(AND(--D294&gt;0, --E294&gt;0), AND(--D294&lt;0, --E294&lt;0)), 1, 0)</f>
        <v>0</v>
      </c>
      <c r="I294" s="5">
        <f t="shared" si="4"/>
        <v>0</v>
      </c>
      <c r="J294" s="5"/>
    </row>
    <row r="295" spans="1:10">
      <c r="A295" s="1">
        <v>293</v>
      </c>
      <c r="B295" t="s">
        <v>23</v>
      </c>
      <c r="C295" t="s">
        <v>268</v>
      </c>
      <c r="D295" t="s">
        <v>22</v>
      </c>
      <c r="E295" s="7" t="s">
        <v>279</v>
      </c>
      <c r="F295">
        <f>ABS(E295-D295)</f>
        <v>6</v>
      </c>
      <c r="G295" s="1">
        <f>IF(F295&lt;4, 1, 0)</f>
        <v>0</v>
      </c>
      <c r="H295" s="5">
        <f>IF(OR(AND(--D295&gt;0, --E295&gt;0), AND(--D295&lt;0, --E295&lt;0)), 1, 0)</f>
        <v>1</v>
      </c>
      <c r="I295" s="5">
        <f t="shared" si="4"/>
        <v>0</v>
      </c>
      <c r="J295" s="5"/>
    </row>
    <row r="296" spans="1:10">
      <c r="A296" s="1">
        <v>294</v>
      </c>
      <c r="B296" t="s">
        <v>23</v>
      </c>
      <c r="C296" t="s">
        <v>359</v>
      </c>
      <c r="D296" t="s">
        <v>22</v>
      </c>
      <c r="E296" s="7" t="s">
        <v>279</v>
      </c>
      <c r="F296">
        <f>ABS(E296-D296)</f>
        <v>6</v>
      </c>
      <c r="G296" s="1">
        <f>IF(F296&lt;4, 1, 0)</f>
        <v>0</v>
      </c>
      <c r="H296" s="5">
        <f>IF(OR(AND(--D296&gt;0, --E296&gt;0), AND(--D296&lt;0, --E296&lt;0)), 1, 0)</f>
        <v>1</v>
      </c>
      <c r="I296" s="5">
        <f t="shared" si="4"/>
        <v>0</v>
      </c>
      <c r="J296" s="5"/>
    </row>
    <row r="297" spans="1:10">
      <c r="A297" s="1">
        <v>295</v>
      </c>
      <c r="B297" t="s">
        <v>23</v>
      </c>
      <c r="C297" t="s">
        <v>376</v>
      </c>
      <c r="D297" t="s">
        <v>28</v>
      </c>
      <c r="E297" s="7" t="s">
        <v>45</v>
      </c>
      <c r="F297">
        <f>ABS(E297-D297)</f>
        <v>19</v>
      </c>
      <c r="G297" s="1">
        <f>IF(F297&lt;4, 1, 0)</f>
        <v>0</v>
      </c>
      <c r="H297" s="5">
        <f>IF(OR(AND(--D297&gt;0, --E297&gt;0), AND(--D297&lt;0, --E297&lt;0)), 1, 0)</f>
        <v>0</v>
      </c>
      <c r="I297" s="5">
        <f t="shared" si="4"/>
        <v>0</v>
      </c>
      <c r="J297" s="5"/>
    </row>
    <row r="298" spans="1:10">
      <c r="A298" s="1">
        <v>296</v>
      </c>
      <c r="B298" t="s">
        <v>23</v>
      </c>
      <c r="C298" t="s">
        <v>392</v>
      </c>
      <c r="D298" t="s">
        <v>10</v>
      </c>
      <c r="E298" s="7" t="s">
        <v>170</v>
      </c>
      <c r="F298">
        <f>ABS(E298-D298)</f>
        <v>7</v>
      </c>
      <c r="G298" s="1">
        <f>IF(F298&lt;4, 1, 0)</f>
        <v>0</v>
      </c>
      <c r="H298" s="5">
        <f>IF(OR(AND(--D298&gt;0, --E298&gt;0), AND(--D298&lt;0, --E298&lt;0)), 1, 0)</f>
        <v>1</v>
      </c>
      <c r="I298" s="5">
        <f t="shared" si="4"/>
        <v>0</v>
      </c>
      <c r="J298" s="5"/>
    </row>
    <row r="299" spans="1:10">
      <c r="A299" s="1">
        <v>297</v>
      </c>
      <c r="B299" t="s">
        <v>23</v>
      </c>
      <c r="C299" t="s">
        <v>402</v>
      </c>
      <c r="D299" t="s">
        <v>174</v>
      </c>
      <c r="E299" s="7" t="s">
        <v>28</v>
      </c>
      <c r="F299">
        <f>ABS(E299-D299)</f>
        <v>9</v>
      </c>
      <c r="G299" s="1">
        <f>IF(F299&lt;4, 1, 0)</f>
        <v>0</v>
      </c>
      <c r="H299" s="5">
        <f>IF(OR(AND(--D299&gt;0, --E299&gt;0), AND(--D299&lt;0, --E299&lt;0)), 1, 0)</f>
        <v>0</v>
      </c>
      <c r="I299" s="5">
        <f t="shared" si="4"/>
        <v>0</v>
      </c>
      <c r="J299" s="5"/>
    </row>
    <row r="300" spans="1:10">
      <c r="A300" s="1">
        <v>298</v>
      </c>
      <c r="B300" t="s">
        <v>23</v>
      </c>
      <c r="C300" t="s">
        <v>416</v>
      </c>
      <c r="D300" t="s">
        <v>75</v>
      </c>
      <c r="E300" s="7" t="s">
        <v>78</v>
      </c>
      <c r="F300">
        <f>ABS(E300-D300)</f>
        <v>2</v>
      </c>
      <c r="G300" s="1">
        <f>IF(F300&lt;4, 1, 0)</f>
        <v>1</v>
      </c>
      <c r="H300" s="5">
        <f>IF(OR(AND(--D300&gt;0, --E300&gt;0), AND(--D300&lt;0, --E300&lt;0)), 1, 0)</f>
        <v>1</v>
      </c>
      <c r="I300" s="5">
        <f t="shared" si="4"/>
        <v>1</v>
      </c>
      <c r="J300" s="5"/>
    </row>
    <row r="301" spans="1:10">
      <c r="A301" s="1">
        <v>299</v>
      </c>
      <c r="B301" t="s">
        <v>23</v>
      </c>
      <c r="C301" t="s">
        <v>508</v>
      </c>
      <c r="D301" t="s">
        <v>105</v>
      </c>
      <c r="E301" s="7" t="s">
        <v>7</v>
      </c>
      <c r="F301">
        <f>ABS(E301-D301)</f>
        <v>10</v>
      </c>
      <c r="G301" s="1">
        <f>IF(F301&lt;4, 1, 0)</f>
        <v>0</v>
      </c>
      <c r="H301" s="5">
        <f>IF(OR(AND(--D301&gt;0, --E301&gt;0), AND(--D301&lt;0, --E301&lt;0)), 1, 0)</f>
        <v>1</v>
      </c>
      <c r="I301" s="5">
        <f t="shared" si="4"/>
        <v>0</v>
      </c>
      <c r="J301" s="5"/>
    </row>
    <row r="302" spans="1:10">
      <c r="A302" s="1">
        <v>300</v>
      </c>
      <c r="B302" t="s">
        <v>23</v>
      </c>
      <c r="C302" t="s">
        <v>531</v>
      </c>
      <c r="D302" t="s">
        <v>62</v>
      </c>
      <c r="E302" s="7" t="s">
        <v>170</v>
      </c>
      <c r="F302">
        <f>ABS(E302-D302)</f>
        <v>6</v>
      </c>
      <c r="G302" s="1">
        <f>IF(F302&lt;4, 1, 0)</f>
        <v>0</v>
      </c>
      <c r="H302" s="5">
        <f>IF(OR(AND(--D302&gt;0, --E302&gt;0), AND(--D302&lt;0, --E302&lt;0)), 1, 0)</f>
        <v>1</v>
      </c>
      <c r="I302" s="5">
        <f t="shared" si="4"/>
        <v>0</v>
      </c>
      <c r="J302" s="5"/>
    </row>
    <row r="303" spans="1:10">
      <c r="A303" s="1">
        <v>301</v>
      </c>
      <c r="B303" t="s">
        <v>23</v>
      </c>
      <c r="C303" t="s">
        <v>574</v>
      </c>
      <c r="D303" t="s">
        <v>28</v>
      </c>
      <c r="E303" s="7" t="s">
        <v>101</v>
      </c>
      <c r="F303">
        <f>ABS(E303-D303)</f>
        <v>7</v>
      </c>
      <c r="G303" s="1">
        <f>IF(F303&lt;4, 1, 0)</f>
        <v>0</v>
      </c>
      <c r="H303" s="5">
        <f>IF(OR(AND(--D303&gt;0, --E303&gt;0), AND(--D303&lt;0, --E303&lt;0)), 1, 0)</f>
        <v>1</v>
      </c>
      <c r="I303" s="5">
        <f t="shared" si="4"/>
        <v>0</v>
      </c>
      <c r="J303" s="5"/>
    </row>
    <row r="304" spans="1:10">
      <c r="A304" s="1">
        <v>302</v>
      </c>
      <c r="B304" t="s">
        <v>23</v>
      </c>
      <c r="C304" t="s">
        <v>594</v>
      </c>
      <c r="D304" t="s">
        <v>22</v>
      </c>
      <c r="E304" s="7" t="s">
        <v>159</v>
      </c>
      <c r="F304">
        <f>ABS(E304-D304)</f>
        <v>10</v>
      </c>
      <c r="G304" s="1">
        <f>IF(F304&lt;4, 1, 0)</f>
        <v>0</v>
      </c>
      <c r="H304" s="5">
        <f>IF(OR(AND(--D304&gt;0, --E304&gt;0), AND(--D304&lt;0, --E304&lt;0)), 1, 0)</f>
        <v>1</v>
      </c>
      <c r="I304" s="5">
        <f t="shared" si="4"/>
        <v>0</v>
      </c>
      <c r="J304" s="5"/>
    </row>
    <row r="305" spans="1:10">
      <c r="A305" s="1">
        <v>303</v>
      </c>
      <c r="B305" t="s">
        <v>23</v>
      </c>
      <c r="C305" t="s">
        <v>608</v>
      </c>
      <c r="D305" t="s">
        <v>71</v>
      </c>
      <c r="E305" s="7" t="s">
        <v>32</v>
      </c>
      <c r="F305">
        <f>ABS(E305-D305)</f>
        <v>6</v>
      </c>
      <c r="G305" s="1">
        <f>IF(F305&lt;4, 1, 0)</f>
        <v>0</v>
      </c>
      <c r="H305" s="5">
        <f>IF(OR(AND(--D305&gt;0, --E305&gt;0), AND(--D305&lt;0, --E305&lt;0)), 1, 0)</f>
        <v>1</v>
      </c>
      <c r="I305" s="5">
        <f t="shared" si="4"/>
        <v>0</v>
      </c>
      <c r="J305" s="5"/>
    </row>
    <row r="306" spans="1:10">
      <c r="A306" s="1">
        <v>304</v>
      </c>
      <c r="B306" t="s">
        <v>23</v>
      </c>
      <c r="C306" t="s">
        <v>631</v>
      </c>
      <c r="D306" t="s">
        <v>10</v>
      </c>
      <c r="E306" s="7" t="s">
        <v>51</v>
      </c>
      <c r="F306">
        <f>ABS(E306-D306)</f>
        <v>5</v>
      </c>
      <c r="G306" s="1">
        <f>IF(F306&lt;4, 1, 0)</f>
        <v>0</v>
      </c>
      <c r="H306" s="5">
        <f>IF(OR(AND(--D306&gt;0, --E306&gt;0), AND(--D306&lt;0, --E306&lt;0)), 1, 0)</f>
        <v>1</v>
      </c>
      <c r="I306" s="5">
        <f t="shared" si="4"/>
        <v>0</v>
      </c>
      <c r="J306" s="5"/>
    </row>
    <row r="307" spans="1:10">
      <c r="A307" s="1">
        <v>305</v>
      </c>
      <c r="B307" t="s">
        <v>23</v>
      </c>
      <c r="C307" t="s">
        <v>655</v>
      </c>
      <c r="D307" t="s">
        <v>51</v>
      </c>
      <c r="E307" s="7" t="s">
        <v>62</v>
      </c>
      <c r="F307">
        <f>ABS(E307-D307)</f>
        <v>4</v>
      </c>
      <c r="G307" s="1">
        <f>IF(F307&lt;4, 1, 0)</f>
        <v>0</v>
      </c>
      <c r="H307" s="5">
        <f>IF(OR(AND(--D307&gt;0, --E307&gt;0), AND(--D307&lt;0, --E307&lt;0)), 1, 0)</f>
        <v>1</v>
      </c>
      <c r="I307" s="5">
        <f t="shared" si="4"/>
        <v>0</v>
      </c>
      <c r="J307" s="5"/>
    </row>
    <row r="308" spans="1:10">
      <c r="A308" s="1">
        <v>306</v>
      </c>
      <c r="B308" t="s">
        <v>23</v>
      </c>
      <c r="C308" t="s">
        <v>690</v>
      </c>
      <c r="D308" t="s">
        <v>105</v>
      </c>
      <c r="E308" s="7" t="s">
        <v>172</v>
      </c>
      <c r="F308">
        <f>ABS(E308-D308)</f>
        <v>2</v>
      </c>
      <c r="G308" s="1">
        <f>IF(F308&lt;4, 1, 0)</f>
        <v>1</v>
      </c>
      <c r="H308" s="5">
        <f>IF(OR(AND(--D308&gt;0, --E308&gt;0), AND(--D308&lt;0, --E308&lt;0)), 1, 0)</f>
        <v>1</v>
      </c>
      <c r="I308" s="5">
        <f t="shared" si="4"/>
        <v>1</v>
      </c>
      <c r="J308" s="5"/>
    </row>
    <row r="309" spans="1:10">
      <c r="A309" s="1">
        <v>307</v>
      </c>
      <c r="B309" t="s">
        <v>23</v>
      </c>
      <c r="C309" t="s">
        <v>707</v>
      </c>
      <c r="D309" t="s">
        <v>105</v>
      </c>
      <c r="E309" s="7" t="s">
        <v>51</v>
      </c>
      <c r="F309">
        <f>ABS(E309-D309)</f>
        <v>9</v>
      </c>
      <c r="G309" s="1">
        <f>IF(F309&lt;4, 1, 0)</f>
        <v>0</v>
      </c>
      <c r="H309" s="5">
        <f>IF(OR(AND(--D309&gt;0, --E309&gt;0), AND(--D309&lt;0, --E309&lt;0)), 1, 0)</f>
        <v>0</v>
      </c>
      <c r="I309" s="5">
        <f t="shared" si="4"/>
        <v>0</v>
      </c>
      <c r="J309" s="5"/>
    </row>
    <row r="310" spans="1:10">
      <c r="A310" s="1">
        <v>308</v>
      </c>
      <c r="B310" t="s">
        <v>23</v>
      </c>
      <c r="C310" t="s">
        <v>874</v>
      </c>
      <c r="D310" t="s">
        <v>211</v>
      </c>
      <c r="E310" s="7" t="s">
        <v>174</v>
      </c>
      <c r="F310">
        <f>ABS(E310-D310)</f>
        <v>7</v>
      </c>
      <c r="G310" s="1">
        <f>IF(F310&lt;4, 1, 0)</f>
        <v>0</v>
      </c>
      <c r="H310" s="5">
        <f>IF(OR(AND(--D310&gt;0, --E310&gt;0), AND(--D310&lt;0, --E310&lt;0)), 1, 0)</f>
        <v>1</v>
      </c>
      <c r="I310" s="5">
        <f t="shared" si="4"/>
        <v>0</v>
      </c>
      <c r="J310" s="5"/>
    </row>
    <row r="311" spans="1:10">
      <c r="A311" s="1">
        <v>309</v>
      </c>
      <c r="B311" t="s">
        <v>23</v>
      </c>
      <c r="C311" t="s">
        <v>883</v>
      </c>
      <c r="D311" t="s">
        <v>10</v>
      </c>
      <c r="E311" s="7" t="s">
        <v>172</v>
      </c>
      <c r="F311">
        <f>ABS(E311-D311)</f>
        <v>6</v>
      </c>
      <c r="G311" s="1">
        <f>IF(F311&lt;4, 1, 0)</f>
        <v>0</v>
      </c>
      <c r="H311" s="5">
        <f>IF(OR(AND(--D311&gt;0, --E311&gt;0), AND(--D311&lt;0, --E311&lt;0)), 1, 0)</f>
        <v>0</v>
      </c>
      <c r="I311" s="5">
        <f t="shared" si="4"/>
        <v>0</v>
      </c>
      <c r="J311" s="5"/>
    </row>
    <row r="312" spans="1:10">
      <c r="A312" s="1">
        <v>310</v>
      </c>
      <c r="B312" t="s">
        <v>23</v>
      </c>
      <c r="C312" t="s">
        <v>900</v>
      </c>
      <c r="D312" t="s">
        <v>172</v>
      </c>
      <c r="E312" s="7" t="s">
        <v>71</v>
      </c>
      <c r="F312">
        <f>ABS(E312-D312)</f>
        <v>8</v>
      </c>
      <c r="G312" s="1">
        <f>IF(F312&lt;4, 1, 0)</f>
        <v>0</v>
      </c>
      <c r="H312" s="5">
        <f>IF(OR(AND(--D312&gt;0, --E312&gt;0), AND(--D312&lt;0, --E312&lt;0)), 1, 0)</f>
        <v>0</v>
      </c>
      <c r="I312" s="5">
        <f t="shared" si="4"/>
        <v>0</v>
      </c>
      <c r="J312" s="5"/>
    </row>
    <row r="313" spans="1:10">
      <c r="A313" s="1">
        <v>311</v>
      </c>
      <c r="B313" t="s">
        <v>23</v>
      </c>
      <c r="C313" t="s">
        <v>932</v>
      </c>
      <c r="D313" t="s">
        <v>10</v>
      </c>
      <c r="E313" s="7" t="s">
        <v>71</v>
      </c>
      <c r="F313">
        <f>ABS(E313-D313)</f>
        <v>2</v>
      </c>
      <c r="G313" s="1">
        <f>IF(F313&lt;4, 1, 0)</f>
        <v>1</v>
      </c>
      <c r="H313" s="5">
        <f>IF(OR(AND(--D313&gt;0, --E313&gt;0), AND(--D313&lt;0, --E313&lt;0)), 1, 0)</f>
        <v>1</v>
      </c>
      <c r="I313" s="5">
        <f t="shared" si="4"/>
        <v>1</v>
      </c>
      <c r="J313" s="5"/>
    </row>
    <row r="314" spans="1:10">
      <c r="A314" s="1">
        <v>312</v>
      </c>
      <c r="B314" t="s">
        <v>23</v>
      </c>
      <c r="C314" t="s">
        <v>972</v>
      </c>
      <c r="D314" t="s">
        <v>78</v>
      </c>
      <c r="E314" s="7" t="s">
        <v>75</v>
      </c>
      <c r="F314">
        <f>ABS(E314-D314)</f>
        <v>2</v>
      </c>
      <c r="G314" s="1">
        <f>IF(F314&lt;4, 1, 0)</f>
        <v>1</v>
      </c>
      <c r="H314" s="5">
        <f>IF(OR(AND(--D314&gt;0, --E314&gt;0), AND(--D314&lt;0, --E314&lt;0)), 1, 0)</f>
        <v>1</v>
      </c>
      <c r="I314" s="5">
        <f t="shared" si="4"/>
        <v>1</v>
      </c>
      <c r="J314" s="5"/>
    </row>
    <row r="315" spans="1:10">
      <c r="A315" s="1">
        <v>313</v>
      </c>
      <c r="B315" t="s">
        <v>23</v>
      </c>
      <c r="C315" t="s">
        <v>977</v>
      </c>
      <c r="D315" t="s">
        <v>172</v>
      </c>
      <c r="E315" s="7" t="s">
        <v>211</v>
      </c>
      <c r="F315">
        <f>ABS(E315-D315)</f>
        <v>5</v>
      </c>
      <c r="G315" s="1">
        <f>IF(F315&lt;4, 1, 0)</f>
        <v>0</v>
      </c>
      <c r="H315" s="5">
        <f>IF(OR(AND(--D315&gt;0, --E315&gt;0), AND(--D315&lt;0, --E315&lt;0)), 1, 0)</f>
        <v>0</v>
      </c>
      <c r="I315" s="5">
        <f t="shared" si="4"/>
        <v>0</v>
      </c>
      <c r="J315" s="5"/>
    </row>
    <row r="316" spans="1:10">
      <c r="A316" s="1">
        <v>314</v>
      </c>
      <c r="B316" t="s">
        <v>23</v>
      </c>
      <c r="C316" t="s">
        <v>994</v>
      </c>
      <c r="D316" t="s">
        <v>10</v>
      </c>
      <c r="E316" s="7" t="s">
        <v>59</v>
      </c>
      <c r="F316">
        <f>ABS(E316-D316)</f>
        <v>13</v>
      </c>
      <c r="G316" s="1">
        <f>IF(F316&lt;4, 1, 0)</f>
        <v>0</v>
      </c>
      <c r="H316" s="5">
        <f>IF(OR(AND(--D316&gt;0, --E316&gt;0), AND(--D316&lt;0, --E316&lt;0)), 1, 0)</f>
        <v>0</v>
      </c>
      <c r="I316" s="5">
        <f t="shared" si="4"/>
        <v>0</v>
      </c>
      <c r="J316" s="5"/>
    </row>
    <row r="317" spans="1:10">
      <c r="A317" s="1">
        <v>315</v>
      </c>
      <c r="B317" t="s">
        <v>23</v>
      </c>
      <c r="C317" t="s">
        <v>1014</v>
      </c>
      <c r="D317" t="s">
        <v>172</v>
      </c>
      <c r="E317" s="7" t="s">
        <v>38</v>
      </c>
      <c r="F317">
        <f>ABS(E317-D317)</f>
        <v>10</v>
      </c>
      <c r="G317" s="1">
        <f>IF(F317&lt;4, 1, 0)</f>
        <v>0</v>
      </c>
      <c r="H317" s="5">
        <f>IF(OR(AND(--D317&gt;0, --E317&gt;0), AND(--D317&lt;0, --E317&lt;0)), 1, 0)</f>
        <v>0</v>
      </c>
      <c r="I317" s="5">
        <f t="shared" si="4"/>
        <v>0</v>
      </c>
      <c r="J317" s="5"/>
    </row>
    <row r="318" spans="1:10">
      <c r="A318" s="1">
        <v>316</v>
      </c>
      <c r="B318" t="s">
        <v>23</v>
      </c>
      <c r="C318" t="s">
        <v>1060</v>
      </c>
      <c r="D318" t="s">
        <v>71</v>
      </c>
      <c r="E318" s="7" t="s">
        <v>131</v>
      </c>
      <c r="F318">
        <f>ABS(E318-D318)</f>
        <v>10</v>
      </c>
      <c r="G318" s="1">
        <f>IF(F318&lt;4, 1, 0)</f>
        <v>0</v>
      </c>
      <c r="H318" s="5">
        <f>IF(OR(AND(--D318&gt;0, --E318&gt;0), AND(--D318&lt;0, --E318&lt;0)), 1, 0)</f>
        <v>0</v>
      </c>
      <c r="I318" s="5">
        <f t="shared" si="4"/>
        <v>0</v>
      </c>
      <c r="J318" s="5"/>
    </row>
    <row r="319" spans="1:10">
      <c r="A319" s="1">
        <v>317</v>
      </c>
      <c r="B319" t="s">
        <v>23</v>
      </c>
      <c r="C319" t="s">
        <v>1078</v>
      </c>
      <c r="D319" t="s">
        <v>22</v>
      </c>
      <c r="E319" s="7" t="s">
        <v>38</v>
      </c>
      <c r="F319">
        <f>ABS(E319-D319)</f>
        <v>1</v>
      </c>
      <c r="G319" s="1">
        <f>IF(F319&lt;4, 1, 0)</f>
        <v>1</v>
      </c>
      <c r="H319" s="5">
        <f>IF(OR(AND(--D319&gt;0, --E319&gt;0), AND(--D319&lt;0, --E319&lt;0)), 1, 0)</f>
        <v>1</v>
      </c>
      <c r="I319" s="5">
        <f t="shared" si="4"/>
        <v>1</v>
      </c>
      <c r="J319" s="5"/>
    </row>
    <row r="320" spans="1:10">
      <c r="A320" s="1">
        <v>318</v>
      </c>
      <c r="B320" t="s">
        <v>23</v>
      </c>
      <c r="C320" t="s">
        <v>1223</v>
      </c>
      <c r="D320" t="s">
        <v>10</v>
      </c>
      <c r="E320" s="7" t="s">
        <v>22</v>
      </c>
      <c r="F320">
        <f>ABS(E320-D320)</f>
        <v>3</v>
      </c>
      <c r="G320" s="1">
        <f>IF(F320&lt;4, 1, 0)</f>
        <v>1</v>
      </c>
      <c r="H320" s="5">
        <f>IF(OR(AND(--D320&gt;0, --E320&gt;0), AND(--D320&lt;0, --E320&lt;0)), 1, 0)</f>
        <v>1</v>
      </c>
      <c r="I320" s="5">
        <f t="shared" si="4"/>
        <v>1</v>
      </c>
      <c r="J320" s="5"/>
    </row>
    <row r="321" spans="1:10">
      <c r="A321" s="1">
        <v>319</v>
      </c>
      <c r="B321" t="s">
        <v>23</v>
      </c>
      <c r="C321" t="s">
        <v>1235</v>
      </c>
      <c r="D321" t="s">
        <v>131</v>
      </c>
      <c r="E321" s="7" t="s">
        <v>38</v>
      </c>
      <c r="F321">
        <f>ABS(E321-D321)</f>
        <v>12</v>
      </c>
      <c r="G321" s="1">
        <f>IF(F321&lt;4, 1, 0)</f>
        <v>0</v>
      </c>
      <c r="H321" s="5">
        <f>IF(OR(AND(--D321&gt;0, --E321&gt;0), AND(--D321&lt;0, --E321&lt;0)), 1, 0)</f>
        <v>0</v>
      </c>
      <c r="I321" s="5">
        <f t="shared" si="4"/>
        <v>0</v>
      </c>
      <c r="J321" s="5"/>
    </row>
    <row r="322" spans="1:10">
      <c r="A322" s="1">
        <v>320</v>
      </c>
      <c r="B322" t="s">
        <v>23</v>
      </c>
      <c r="C322" t="s">
        <v>1253</v>
      </c>
      <c r="D322" t="s">
        <v>62</v>
      </c>
      <c r="E322" s="7" t="s">
        <v>45</v>
      </c>
      <c r="F322">
        <f>ABS(E322-D322)</f>
        <v>15</v>
      </c>
      <c r="G322" s="1">
        <f>IF(F322&lt;4, 1, 0)</f>
        <v>0</v>
      </c>
      <c r="H322" s="5">
        <f>IF(OR(AND(--D322&gt;0, --E322&gt;0), AND(--D322&lt;0, --E322&lt;0)), 1, 0)</f>
        <v>1</v>
      </c>
      <c r="I322" s="5">
        <f t="shared" si="4"/>
        <v>0</v>
      </c>
      <c r="J322" s="5"/>
    </row>
    <row r="323" spans="1:10">
      <c r="A323" s="1">
        <v>321</v>
      </c>
      <c r="B323" t="s">
        <v>23</v>
      </c>
      <c r="C323" t="s">
        <v>1271</v>
      </c>
      <c r="D323" t="s">
        <v>28</v>
      </c>
      <c r="E323" s="7" t="s">
        <v>101</v>
      </c>
      <c r="F323">
        <f>ABS(E323-D323)</f>
        <v>7</v>
      </c>
      <c r="G323" s="1">
        <f>IF(F323&lt;4, 1, 0)</f>
        <v>0</v>
      </c>
      <c r="H323" s="5">
        <f>IF(OR(AND(--D323&gt;0, --E323&gt;0), AND(--D323&lt;0, --E323&lt;0)), 1, 0)</f>
        <v>1</v>
      </c>
      <c r="I323" s="5">
        <f t="shared" ref="I323:I386" si="5">INT(AND(H323,G323))</f>
        <v>0</v>
      </c>
      <c r="J323" s="5"/>
    </row>
    <row r="324" spans="1:10">
      <c r="A324" s="1">
        <v>322</v>
      </c>
      <c r="B324" t="s">
        <v>23</v>
      </c>
      <c r="C324" t="s">
        <v>1288</v>
      </c>
      <c r="D324" t="s">
        <v>71</v>
      </c>
      <c r="E324" s="7" t="s">
        <v>346</v>
      </c>
      <c r="F324">
        <f>ABS(E324-D324)</f>
        <v>29</v>
      </c>
      <c r="G324" s="1">
        <f>IF(F324&lt;4, 1, 0)</f>
        <v>0</v>
      </c>
      <c r="H324" s="5">
        <f>IF(OR(AND(--D324&gt;0, --E324&gt;0), AND(--D324&lt;0, --E324&lt;0)), 1, 0)</f>
        <v>1</v>
      </c>
      <c r="I324" s="5">
        <f t="shared" si="5"/>
        <v>0</v>
      </c>
      <c r="J324" s="5"/>
    </row>
    <row r="325" spans="1:10">
      <c r="A325" s="1">
        <v>323</v>
      </c>
      <c r="B325" t="s">
        <v>23</v>
      </c>
      <c r="C325" t="s">
        <v>1322</v>
      </c>
      <c r="D325" t="s">
        <v>105</v>
      </c>
      <c r="E325" s="7" t="s">
        <v>59</v>
      </c>
      <c r="F325">
        <f>ABS(E325-D325)</f>
        <v>9</v>
      </c>
      <c r="G325" s="1">
        <f>IF(F325&lt;4, 1, 0)</f>
        <v>0</v>
      </c>
      <c r="H325" s="5">
        <f>IF(OR(AND(--D325&gt;0, --E325&gt;0), AND(--D325&lt;0, --E325&lt;0)), 1, 0)</f>
        <v>1</v>
      </c>
      <c r="I325" s="5">
        <f t="shared" si="5"/>
        <v>0</v>
      </c>
      <c r="J325" s="5"/>
    </row>
    <row r="326" spans="1:10">
      <c r="A326" s="1">
        <v>324</v>
      </c>
      <c r="B326" t="s">
        <v>23</v>
      </c>
      <c r="C326" t="s">
        <v>1343</v>
      </c>
      <c r="D326" t="s">
        <v>22</v>
      </c>
      <c r="E326" s="7" t="s">
        <v>159</v>
      </c>
      <c r="F326">
        <f>ABS(E326-D326)</f>
        <v>10</v>
      </c>
      <c r="G326" s="1">
        <f>IF(F326&lt;4, 1, 0)</f>
        <v>0</v>
      </c>
      <c r="H326" s="5">
        <f>IF(OR(AND(--D326&gt;0, --E326&gt;0), AND(--D326&lt;0, --E326&lt;0)), 1, 0)</f>
        <v>1</v>
      </c>
      <c r="I326" s="5">
        <f t="shared" si="5"/>
        <v>0</v>
      </c>
      <c r="J326" s="5"/>
    </row>
    <row r="327" spans="1:10">
      <c r="A327" s="1">
        <v>325</v>
      </c>
      <c r="B327" t="s">
        <v>23</v>
      </c>
      <c r="C327" t="s">
        <v>1368</v>
      </c>
      <c r="D327" t="s">
        <v>211</v>
      </c>
      <c r="E327" s="7" t="s">
        <v>172</v>
      </c>
      <c r="F327">
        <f>ABS(E327-D327)</f>
        <v>5</v>
      </c>
      <c r="G327" s="1">
        <f>IF(F327&lt;4, 1, 0)</f>
        <v>0</v>
      </c>
      <c r="H327" s="5">
        <f>IF(OR(AND(--D327&gt;0, --E327&gt;0), AND(--D327&lt;0, --E327&lt;0)), 1, 0)</f>
        <v>0</v>
      </c>
      <c r="I327" s="5">
        <f t="shared" si="5"/>
        <v>0</v>
      </c>
      <c r="J327" s="5"/>
    </row>
    <row r="328" spans="1:10">
      <c r="A328" s="1">
        <v>326</v>
      </c>
      <c r="B328" t="s">
        <v>23</v>
      </c>
      <c r="C328" t="s">
        <v>1378</v>
      </c>
      <c r="D328" t="s">
        <v>211</v>
      </c>
      <c r="E328" s="7" t="s">
        <v>38</v>
      </c>
      <c r="F328">
        <f>ABS(E328-D328)</f>
        <v>5</v>
      </c>
      <c r="G328" s="1">
        <f>IF(F328&lt;4, 1, 0)</f>
        <v>0</v>
      </c>
      <c r="H328" s="5">
        <f>IF(OR(AND(--D328&gt;0, --E328&gt;0), AND(--D328&lt;0, --E328&lt;0)), 1, 0)</f>
        <v>1</v>
      </c>
      <c r="I328" s="5">
        <f t="shared" si="5"/>
        <v>0</v>
      </c>
      <c r="J328" s="5" t="s">
        <v>7244</v>
      </c>
    </row>
    <row r="329" spans="1:10">
      <c r="A329" s="1">
        <v>327</v>
      </c>
      <c r="B329" t="s">
        <v>23</v>
      </c>
      <c r="C329" t="s">
        <v>1485</v>
      </c>
      <c r="D329" t="s">
        <v>71</v>
      </c>
      <c r="E329" s="7" t="s">
        <v>174</v>
      </c>
      <c r="F329">
        <f>ABS(E329-D329)</f>
        <v>4</v>
      </c>
      <c r="G329" s="1">
        <f>IF(F329&lt;4, 1, 0)</f>
        <v>0</v>
      </c>
      <c r="H329" s="5">
        <f>IF(OR(AND(--D329&gt;0, --E329&gt;0), AND(--D329&lt;0, --E329&lt;0)), 1, 0)</f>
        <v>1</v>
      </c>
      <c r="I329" s="5">
        <f t="shared" si="5"/>
        <v>0</v>
      </c>
      <c r="J329" s="5">
        <f>SUM(I289:I329)/40</f>
        <v>0.15</v>
      </c>
    </row>
    <row r="330" spans="1:10">
      <c r="A330" s="1">
        <v>328</v>
      </c>
      <c r="B330" t="s">
        <v>5</v>
      </c>
      <c r="C330" t="s">
        <v>4</v>
      </c>
      <c r="D330" t="s">
        <v>10</v>
      </c>
      <c r="E330">
        <v>-12</v>
      </c>
      <c r="F330">
        <f>ABS(E330-D330)</f>
        <v>14</v>
      </c>
      <c r="G330" s="1">
        <f>IF(F330&lt;4, 1, 0)</f>
        <v>0</v>
      </c>
      <c r="H330" s="5">
        <f>IF(OR(AND(--D330&gt;0, --E330&gt;0), AND(--D330&lt;0, --E330&lt;0)), 1, 0)</f>
        <v>0</v>
      </c>
      <c r="I330" s="5">
        <f t="shared" si="5"/>
        <v>0</v>
      </c>
      <c r="J330" s="5"/>
    </row>
    <row r="331" spans="1:10">
      <c r="A331" s="1">
        <v>329</v>
      </c>
      <c r="B331" t="s">
        <v>5</v>
      </c>
      <c r="C331" t="s">
        <v>154</v>
      </c>
      <c r="D331" t="s">
        <v>105</v>
      </c>
      <c r="E331" s="7" t="s">
        <v>101</v>
      </c>
      <c r="F331">
        <f>ABS(E331-D331)</f>
        <v>6</v>
      </c>
      <c r="G331" s="1">
        <f>IF(F331&lt;4, 1, 0)</f>
        <v>0</v>
      </c>
      <c r="H331" s="5">
        <f>IF(OR(AND(--D331&gt;0, --E331&gt;0), AND(--D331&lt;0, --E331&lt;0)), 1, 0)</f>
        <v>1</v>
      </c>
      <c r="I331" s="5">
        <f t="shared" si="5"/>
        <v>0</v>
      </c>
      <c r="J331" s="5"/>
    </row>
    <row r="332" spans="1:10">
      <c r="A332" s="1">
        <v>330</v>
      </c>
      <c r="B332" t="s">
        <v>5</v>
      </c>
      <c r="C332" t="s">
        <v>179</v>
      </c>
      <c r="D332" t="s">
        <v>22</v>
      </c>
      <c r="E332" s="7" t="s">
        <v>69</v>
      </c>
      <c r="F332">
        <f>ABS(E332-D332)</f>
        <v>22</v>
      </c>
      <c r="G332" s="1">
        <f>IF(F332&lt;4, 1, 0)</f>
        <v>0</v>
      </c>
      <c r="H332" s="5">
        <f>IF(OR(AND(--D332&gt;0, --E332&gt;0), AND(--D332&lt;0, --E332&lt;0)), 1, 0)</f>
        <v>0</v>
      </c>
      <c r="I332" s="5">
        <f t="shared" si="5"/>
        <v>0</v>
      </c>
      <c r="J332" s="5"/>
    </row>
    <row r="333" spans="1:10">
      <c r="A333" s="1">
        <v>331</v>
      </c>
      <c r="B333" t="s">
        <v>5</v>
      </c>
      <c r="C333" t="s">
        <v>185</v>
      </c>
      <c r="D333" t="s">
        <v>174</v>
      </c>
      <c r="E333" s="7" t="s">
        <v>136</v>
      </c>
      <c r="F333">
        <f>ABS(E333-D333)</f>
        <v>6</v>
      </c>
      <c r="G333" s="1">
        <f>IF(F333&lt;4, 1, 0)</f>
        <v>0</v>
      </c>
      <c r="H333" s="5">
        <f>IF(OR(AND(--D333&gt;0, --E333&gt;0), AND(--D333&lt;0, --E333&lt;0)), 1, 0)</f>
        <v>1</v>
      </c>
      <c r="I333" s="5">
        <f t="shared" si="5"/>
        <v>0</v>
      </c>
      <c r="J333" s="5"/>
    </row>
    <row r="334" spans="1:10">
      <c r="A334" s="1">
        <v>332</v>
      </c>
      <c r="B334" t="s">
        <v>5</v>
      </c>
      <c r="C334" t="s">
        <v>205</v>
      </c>
      <c r="D334" t="s">
        <v>105</v>
      </c>
      <c r="E334" s="7" t="s">
        <v>170</v>
      </c>
      <c r="F334">
        <f>ABS(E334-D334)</f>
        <v>11</v>
      </c>
      <c r="G334" s="1">
        <f>IF(F334&lt;4, 1, 0)</f>
        <v>0</v>
      </c>
      <c r="H334" s="5">
        <f>IF(OR(AND(--D334&gt;0, --E334&gt;0), AND(--D334&lt;0, --E334&lt;0)), 1, 0)</f>
        <v>0</v>
      </c>
      <c r="I334" s="5">
        <f t="shared" si="5"/>
        <v>0</v>
      </c>
      <c r="J334" s="5"/>
    </row>
    <row r="335" spans="1:10">
      <c r="A335" s="1">
        <v>333</v>
      </c>
      <c r="B335" t="s">
        <v>5</v>
      </c>
      <c r="C335" t="s">
        <v>235</v>
      </c>
      <c r="D335" t="s">
        <v>174</v>
      </c>
      <c r="E335" s="7" t="s">
        <v>22</v>
      </c>
      <c r="F335">
        <f>ABS(E335-D335)</f>
        <v>3</v>
      </c>
      <c r="G335" s="1">
        <f>IF(F335&lt;4, 1, 0)</f>
        <v>1</v>
      </c>
      <c r="H335" s="5">
        <f>IF(OR(AND(--D335&gt;0, --E335&gt;0), AND(--D335&lt;0, --E335&lt;0)), 1, 0)</f>
        <v>1</v>
      </c>
      <c r="I335" s="5">
        <f t="shared" si="5"/>
        <v>1</v>
      </c>
      <c r="J335" s="5"/>
    </row>
    <row r="336" spans="1:10">
      <c r="A336" s="1">
        <v>334</v>
      </c>
      <c r="B336" t="s">
        <v>5</v>
      </c>
      <c r="C336" t="s">
        <v>243</v>
      </c>
      <c r="D336" t="s">
        <v>105</v>
      </c>
      <c r="E336" s="7" t="s">
        <v>246</v>
      </c>
      <c r="F336">
        <f>ABS(E336-D336)</f>
        <v>14</v>
      </c>
      <c r="G336" s="1">
        <f>IF(F336&lt;4, 1, 0)</f>
        <v>0</v>
      </c>
      <c r="H336" s="5">
        <f>IF(OR(AND(--D336&gt;0, --E336&gt;0), AND(--D336&lt;0, --E336&lt;0)), 1, 0)</f>
        <v>0</v>
      </c>
      <c r="I336" s="5">
        <f t="shared" si="5"/>
        <v>0</v>
      </c>
      <c r="J336" s="5"/>
    </row>
    <row r="337" spans="1:10">
      <c r="A337" s="1">
        <v>335</v>
      </c>
      <c r="B337" t="s">
        <v>5</v>
      </c>
      <c r="C337" t="s">
        <v>285</v>
      </c>
      <c r="D337" t="s">
        <v>105</v>
      </c>
      <c r="E337" s="7" t="s">
        <v>65</v>
      </c>
      <c r="F337">
        <f>ABS(E337-D337)</f>
        <v>8</v>
      </c>
      <c r="G337" s="1">
        <f>IF(F337&lt;4, 1, 0)</f>
        <v>0</v>
      </c>
      <c r="H337" s="5">
        <f>IF(OR(AND(--D337&gt;0, --E337&gt;0), AND(--D337&lt;0, --E337&lt;0)), 1, 0)</f>
        <v>1</v>
      </c>
      <c r="I337" s="5">
        <f t="shared" si="5"/>
        <v>0</v>
      </c>
      <c r="J337" s="5"/>
    </row>
    <row r="338" spans="1:10">
      <c r="A338" s="1">
        <v>336</v>
      </c>
      <c r="B338" t="s">
        <v>5</v>
      </c>
      <c r="C338" t="s">
        <v>313</v>
      </c>
      <c r="D338" t="s">
        <v>172</v>
      </c>
      <c r="E338" s="7" t="s">
        <v>145</v>
      </c>
      <c r="F338">
        <f>ABS(E338-D338)</f>
        <v>25</v>
      </c>
      <c r="G338" s="1">
        <f>IF(F338&lt;4, 1, 0)</f>
        <v>0</v>
      </c>
      <c r="H338" s="5">
        <f>IF(OR(AND(--D338&gt;0, --E338&gt;0), AND(--D338&lt;0, --E338&lt;0)), 1, 0)</f>
        <v>0</v>
      </c>
      <c r="I338" s="5">
        <f t="shared" si="5"/>
        <v>0</v>
      </c>
      <c r="J338" s="5"/>
    </row>
    <row r="339" spans="1:10">
      <c r="A339" s="1">
        <v>337</v>
      </c>
      <c r="B339" t="s">
        <v>5</v>
      </c>
      <c r="C339" t="s">
        <v>344</v>
      </c>
      <c r="D339" t="s">
        <v>71</v>
      </c>
      <c r="E339" s="7" t="s">
        <v>13</v>
      </c>
      <c r="F339">
        <f>ABS(E339-D339)</f>
        <v>12</v>
      </c>
      <c r="G339" s="1">
        <f>IF(F339&lt;4, 1, 0)</f>
        <v>0</v>
      </c>
      <c r="H339" s="5">
        <f>IF(OR(AND(--D339&gt;0, --E339&gt;0), AND(--D339&lt;0, --E339&lt;0)), 1, 0)</f>
        <v>1</v>
      </c>
      <c r="I339" s="5">
        <f t="shared" si="5"/>
        <v>0</v>
      </c>
      <c r="J339" s="5"/>
    </row>
    <row r="340" spans="1:10">
      <c r="A340" s="1">
        <v>338</v>
      </c>
      <c r="B340" t="s">
        <v>5</v>
      </c>
      <c r="C340" t="s">
        <v>367</v>
      </c>
      <c r="D340" t="s">
        <v>105</v>
      </c>
      <c r="E340" s="7" t="s">
        <v>71</v>
      </c>
      <c r="F340">
        <f>ABS(E340-D340)</f>
        <v>6</v>
      </c>
      <c r="G340" s="1">
        <f>IF(F340&lt;4, 1, 0)</f>
        <v>0</v>
      </c>
      <c r="H340" s="5">
        <f>IF(OR(AND(--D340&gt;0, --E340&gt;0), AND(--D340&lt;0, --E340&lt;0)), 1, 0)</f>
        <v>0</v>
      </c>
      <c r="I340" s="5">
        <f t="shared" si="5"/>
        <v>0</v>
      </c>
      <c r="J340" s="5"/>
    </row>
    <row r="341" spans="1:10">
      <c r="A341" s="1">
        <v>339</v>
      </c>
      <c r="B341" t="s">
        <v>5</v>
      </c>
      <c r="C341" t="s">
        <v>433</v>
      </c>
      <c r="D341" t="s">
        <v>172</v>
      </c>
      <c r="E341" s="7" t="s">
        <v>109</v>
      </c>
      <c r="F341">
        <f>ABS(E341-D341)</f>
        <v>24</v>
      </c>
      <c r="G341" s="1">
        <f>IF(F341&lt;4, 1, 0)</f>
        <v>0</v>
      </c>
      <c r="H341" s="5">
        <f>IF(OR(AND(--D341&gt;0, --E341&gt;0), AND(--D341&lt;0, --E341&lt;0)), 1, 0)</f>
        <v>0</v>
      </c>
      <c r="I341" s="5">
        <f t="shared" si="5"/>
        <v>0</v>
      </c>
      <c r="J341" s="5"/>
    </row>
    <row r="342" spans="1:10">
      <c r="A342" s="1">
        <v>340</v>
      </c>
      <c r="B342" t="s">
        <v>5</v>
      </c>
      <c r="C342" t="s">
        <v>468</v>
      </c>
      <c r="D342" t="s">
        <v>55</v>
      </c>
      <c r="E342" s="7" t="s">
        <v>7</v>
      </c>
      <c r="F342">
        <f>ABS(E342-D342)</f>
        <v>3</v>
      </c>
      <c r="G342" s="1">
        <f>IF(F342&lt;4, 1, 0)</f>
        <v>1</v>
      </c>
      <c r="H342" s="5">
        <f>IF(OR(AND(--D342&gt;0, --E342&gt;0), AND(--D342&lt;0, --E342&lt;0)), 1, 0)</f>
        <v>1</v>
      </c>
      <c r="I342" s="5">
        <f t="shared" si="5"/>
        <v>1</v>
      </c>
      <c r="J342" s="5"/>
    </row>
    <row r="343" spans="1:10">
      <c r="A343" s="1">
        <v>341</v>
      </c>
      <c r="B343" t="s">
        <v>5</v>
      </c>
      <c r="C343" t="s">
        <v>531</v>
      </c>
      <c r="D343" t="s">
        <v>211</v>
      </c>
      <c r="E343" s="7" t="s">
        <v>78</v>
      </c>
      <c r="F343">
        <f>ABS(E343-D343)</f>
        <v>4</v>
      </c>
      <c r="G343" s="1">
        <f>IF(F343&lt;4, 1, 0)</f>
        <v>0</v>
      </c>
      <c r="H343" s="5">
        <f>IF(OR(AND(--D343&gt;0, --E343&gt;0), AND(--D343&lt;0, --E343&lt;0)), 1, 0)</f>
        <v>0</v>
      </c>
      <c r="I343" s="5">
        <f t="shared" si="5"/>
        <v>0</v>
      </c>
      <c r="J343" s="5"/>
    </row>
    <row r="344" spans="1:10">
      <c r="A344" s="1">
        <v>342</v>
      </c>
      <c r="B344" t="s">
        <v>5</v>
      </c>
      <c r="C344" t="s">
        <v>569</v>
      </c>
      <c r="D344" t="s">
        <v>10</v>
      </c>
      <c r="E344" s="7" t="s">
        <v>28</v>
      </c>
      <c r="F344">
        <f>ABS(E344-D344)</f>
        <v>3</v>
      </c>
      <c r="G344" s="1">
        <f>IF(F344&lt;4, 1, 0)</f>
        <v>1</v>
      </c>
      <c r="H344" s="5">
        <f>IF(OR(AND(--D344&gt;0, --E344&gt;0), AND(--D344&lt;0, --E344&lt;0)), 1, 0)</f>
        <v>0</v>
      </c>
      <c r="I344" s="5">
        <f t="shared" si="5"/>
        <v>0</v>
      </c>
      <c r="J344" s="5"/>
    </row>
    <row r="345" spans="1:10">
      <c r="A345" s="1">
        <v>343</v>
      </c>
      <c r="B345" t="s">
        <v>5</v>
      </c>
      <c r="C345" t="s">
        <v>574</v>
      </c>
      <c r="D345" t="s">
        <v>10</v>
      </c>
      <c r="E345" s="7" t="s">
        <v>51</v>
      </c>
      <c r="F345">
        <f>ABS(E345-D345)</f>
        <v>5</v>
      </c>
      <c r="G345" s="1">
        <f>IF(F345&lt;4, 1, 0)</f>
        <v>0</v>
      </c>
      <c r="H345" s="5">
        <f>IF(OR(AND(--D345&gt;0, --E345&gt;0), AND(--D345&lt;0, --E345&lt;0)), 1, 0)</f>
        <v>1</v>
      </c>
      <c r="I345" s="5">
        <f t="shared" si="5"/>
        <v>0</v>
      </c>
      <c r="J345" s="5"/>
    </row>
    <row r="346" spans="1:10">
      <c r="A346" s="1">
        <v>344</v>
      </c>
      <c r="B346" t="s">
        <v>5</v>
      </c>
      <c r="C346" t="s">
        <v>625</v>
      </c>
      <c r="D346" t="s">
        <v>172</v>
      </c>
      <c r="E346" s="7" t="s">
        <v>246</v>
      </c>
      <c r="F346">
        <f>ABS(E346-D346)</f>
        <v>16</v>
      </c>
      <c r="G346" s="1">
        <f>IF(F346&lt;4, 1, 0)</f>
        <v>0</v>
      </c>
      <c r="H346" s="5">
        <f>IF(OR(AND(--D346&gt;0, --E346&gt;0), AND(--D346&lt;0, --E346&lt;0)), 1, 0)</f>
        <v>0</v>
      </c>
      <c r="I346" s="5">
        <f t="shared" si="5"/>
        <v>0</v>
      </c>
      <c r="J346" s="5"/>
    </row>
    <row r="347" spans="1:10">
      <c r="A347" s="1">
        <v>345</v>
      </c>
      <c r="B347" t="s">
        <v>5</v>
      </c>
      <c r="C347" t="s">
        <v>655</v>
      </c>
      <c r="D347" t="s">
        <v>105</v>
      </c>
      <c r="E347" s="7" t="s">
        <v>246</v>
      </c>
      <c r="F347">
        <f>ABS(E347-D347)</f>
        <v>14</v>
      </c>
      <c r="G347" s="1">
        <f>IF(F347&lt;4, 1, 0)</f>
        <v>0</v>
      </c>
      <c r="H347" s="5">
        <f>IF(OR(AND(--D347&gt;0, --E347&gt;0), AND(--D347&lt;0, --E347&lt;0)), 1, 0)</f>
        <v>0</v>
      </c>
      <c r="I347" s="5">
        <f t="shared" si="5"/>
        <v>0</v>
      </c>
      <c r="J347" s="5"/>
    </row>
    <row r="348" spans="1:10">
      <c r="A348" s="1">
        <v>346</v>
      </c>
      <c r="B348" t="s">
        <v>5</v>
      </c>
      <c r="C348" t="s">
        <v>690</v>
      </c>
      <c r="D348" t="s">
        <v>28</v>
      </c>
      <c r="E348" s="7" t="s">
        <v>75</v>
      </c>
      <c r="F348">
        <f>ABS(E348-D348)</f>
        <v>4</v>
      </c>
      <c r="G348" s="1">
        <f>IF(F348&lt;4, 1, 0)</f>
        <v>0</v>
      </c>
      <c r="H348" s="5">
        <f>IF(OR(AND(--D348&gt;0, --E348&gt;0), AND(--D348&lt;0, --E348&lt;0)), 1, 0)</f>
        <v>1</v>
      </c>
      <c r="I348" s="5">
        <f t="shared" si="5"/>
        <v>0</v>
      </c>
      <c r="J348" s="5"/>
    </row>
    <row r="349" spans="1:10">
      <c r="A349" s="1">
        <v>347</v>
      </c>
      <c r="B349" t="s">
        <v>5</v>
      </c>
      <c r="C349" t="s">
        <v>761</v>
      </c>
      <c r="D349" t="s">
        <v>10</v>
      </c>
      <c r="E349" s="7" t="s">
        <v>10</v>
      </c>
      <c r="F349">
        <f>ABS(E349-D349)</f>
        <v>0</v>
      </c>
      <c r="G349" s="1">
        <f>IF(F349&lt;4, 1, 0)</f>
        <v>1</v>
      </c>
      <c r="H349" s="5">
        <f>IF(OR(AND(--D349&gt;0, --E349&gt;0), AND(--D349&lt;0, --E349&lt;0)), 1, 0)</f>
        <v>1</v>
      </c>
      <c r="I349" s="5">
        <f t="shared" si="5"/>
        <v>1</v>
      </c>
      <c r="J349" s="5"/>
    </row>
    <row r="350" spans="1:10">
      <c r="A350" s="1">
        <v>348</v>
      </c>
      <c r="B350" t="s">
        <v>5</v>
      </c>
      <c r="C350" t="s">
        <v>812</v>
      </c>
      <c r="D350" t="s">
        <v>10</v>
      </c>
      <c r="E350" s="7" t="s">
        <v>55</v>
      </c>
      <c r="F350">
        <f>ABS(E350-D350)</f>
        <v>11</v>
      </c>
      <c r="G350" s="1">
        <f>IF(F350&lt;4, 1, 0)</f>
        <v>0</v>
      </c>
      <c r="H350" s="5">
        <f>IF(OR(AND(--D350&gt;0, --E350&gt;0), AND(--D350&lt;0, --E350&lt;0)), 1, 0)</f>
        <v>0</v>
      </c>
      <c r="I350" s="5">
        <f t="shared" si="5"/>
        <v>0</v>
      </c>
      <c r="J350" s="5"/>
    </row>
    <row r="351" spans="1:10">
      <c r="A351" s="1">
        <v>349</v>
      </c>
      <c r="B351" t="s">
        <v>5</v>
      </c>
      <c r="C351" t="s">
        <v>825</v>
      </c>
      <c r="D351" t="s">
        <v>10</v>
      </c>
      <c r="E351" s="7" t="s">
        <v>13</v>
      </c>
      <c r="F351">
        <f>ABS(E351-D351)</f>
        <v>14</v>
      </c>
      <c r="G351" s="1">
        <f>IF(F351&lt;4, 1, 0)</f>
        <v>0</v>
      </c>
      <c r="H351" s="5">
        <f>IF(OR(AND(--D351&gt;0, --E351&gt;0), AND(--D351&lt;0, --E351&lt;0)), 1, 0)</f>
        <v>1</v>
      </c>
      <c r="I351" s="5">
        <f t="shared" si="5"/>
        <v>0</v>
      </c>
      <c r="J351" s="5"/>
    </row>
    <row r="352" spans="1:10">
      <c r="A352" s="1">
        <v>350</v>
      </c>
      <c r="B352" t="s">
        <v>5</v>
      </c>
      <c r="C352" t="s">
        <v>841</v>
      </c>
      <c r="D352" t="s">
        <v>78</v>
      </c>
      <c r="E352" s="7" t="s">
        <v>62</v>
      </c>
      <c r="F352">
        <f>ABS(E352-D352)</f>
        <v>6</v>
      </c>
      <c r="G352" s="1">
        <f>IF(F352&lt;4, 1, 0)</f>
        <v>0</v>
      </c>
      <c r="H352" s="5">
        <f>IF(OR(AND(--D352&gt;0, --E352&gt;0), AND(--D352&lt;0, --E352&lt;0)), 1, 0)</f>
        <v>0</v>
      </c>
      <c r="I352" s="5">
        <f t="shared" si="5"/>
        <v>0</v>
      </c>
      <c r="J352" s="5"/>
    </row>
    <row r="353" spans="1:10">
      <c r="A353" s="1">
        <v>351</v>
      </c>
      <c r="B353" t="s">
        <v>5</v>
      </c>
      <c r="C353" t="s">
        <v>855</v>
      </c>
      <c r="D353" t="s">
        <v>211</v>
      </c>
      <c r="E353" s="7" t="s">
        <v>78</v>
      </c>
      <c r="F353">
        <f>ABS(E353-D353)</f>
        <v>4</v>
      </c>
      <c r="G353" s="1">
        <f>IF(F353&lt;4, 1, 0)</f>
        <v>0</v>
      </c>
      <c r="H353" s="5">
        <f>IF(OR(AND(--D353&gt;0, --E353&gt;0), AND(--D353&lt;0, --E353&lt;0)), 1, 0)</f>
        <v>0</v>
      </c>
      <c r="I353" s="5">
        <f t="shared" si="5"/>
        <v>0</v>
      </c>
      <c r="J353" s="5"/>
    </row>
    <row r="354" spans="1:10">
      <c r="A354" s="1">
        <v>352</v>
      </c>
      <c r="B354" t="s">
        <v>5</v>
      </c>
      <c r="C354" t="s">
        <v>900</v>
      </c>
      <c r="D354" t="s">
        <v>22</v>
      </c>
      <c r="E354" s="7" t="s">
        <v>71</v>
      </c>
      <c r="F354">
        <f>ABS(E354-D354)</f>
        <v>1</v>
      </c>
      <c r="G354" s="1">
        <f>IF(F354&lt;4, 1, 0)</f>
        <v>1</v>
      </c>
      <c r="H354" s="5">
        <f>IF(OR(AND(--D354&gt;0, --E354&gt;0), AND(--D354&lt;0, --E354&lt;0)), 1, 0)</f>
        <v>1</v>
      </c>
      <c r="I354" s="5">
        <f t="shared" si="5"/>
        <v>1</v>
      </c>
      <c r="J354" s="5"/>
    </row>
    <row r="355" spans="1:10">
      <c r="A355" s="1">
        <v>353</v>
      </c>
      <c r="B355" t="s">
        <v>5</v>
      </c>
      <c r="C355" t="s">
        <v>916</v>
      </c>
      <c r="D355" t="s">
        <v>172</v>
      </c>
      <c r="E355" s="7" t="s">
        <v>75</v>
      </c>
      <c r="F355">
        <f>ABS(E355-D355)</f>
        <v>1</v>
      </c>
      <c r="G355" s="1">
        <f>IF(F355&lt;4, 1, 0)</f>
        <v>1</v>
      </c>
      <c r="H355" s="5">
        <f>IF(OR(AND(--D355&gt;0, --E355&gt;0), AND(--D355&lt;0, --E355&lt;0)), 1, 0)</f>
        <v>1</v>
      </c>
      <c r="I355" s="5">
        <f t="shared" si="5"/>
        <v>1</v>
      </c>
      <c r="J355" s="5"/>
    </row>
    <row r="356" spans="1:10">
      <c r="A356" s="1">
        <v>354</v>
      </c>
      <c r="B356" t="s">
        <v>5</v>
      </c>
      <c r="C356" t="s">
        <v>932</v>
      </c>
      <c r="D356" t="s">
        <v>105</v>
      </c>
      <c r="E356" s="7" t="s">
        <v>51</v>
      </c>
      <c r="F356">
        <f>ABS(E356-D356)</f>
        <v>9</v>
      </c>
      <c r="G356" s="1">
        <f>IF(F356&lt;4, 1, 0)</f>
        <v>0</v>
      </c>
      <c r="H356" s="5">
        <f>IF(OR(AND(--D356&gt;0, --E356&gt;0), AND(--D356&lt;0, --E356&lt;0)), 1, 0)</f>
        <v>0</v>
      </c>
      <c r="I356" s="5">
        <f t="shared" si="5"/>
        <v>0</v>
      </c>
      <c r="J356" s="5"/>
    </row>
    <row r="357" spans="1:10">
      <c r="A357" s="1">
        <v>355</v>
      </c>
      <c r="B357" t="s">
        <v>5</v>
      </c>
      <c r="C357" t="s">
        <v>961</v>
      </c>
      <c r="D357" t="s">
        <v>105</v>
      </c>
      <c r="E357" s="7" t="s">
        <v>174</v>
      </c>
      <c r="F357">
        <f>ABS(E357-D357)</f>
        <v>10</v>
      </c>
      <c r="G357" s="1">
        <f>IF(F357&lt;4, 1, 0)</f>
        <v>0</v>
      </c>
      <c r="H357" s="5">
        <f>IF(OR(AND(--D357&gt;0, --E357&gt;0), AND(--D357&lt;0, --E357&lt;0)), 1, 0)</f>
        <v>0</v>
      </c>
      <c r="I357" s="5">
        <f t="shared" si="5"/>
        <v>0</v>
      </c>
      <c r="J357" s="5"/>
    </row>
    <row r="358" spans="1:10">
      <c r="A358" s="1">
        <v>356</v>
      </c>
      <c r="B358" t="s">
        <v>5</v>
      </c>
      <c r="C358" t="s">
        <v>1014</v>
      </c>
      <c r="D358" t="s">
        <v>172</v>
      </c>
      <c r="E358" s="7" t="s">
        <v>246</v>
      </c>
      <c r="F358">
        <f>ABS(E358-D358)</f>
        <v>16</v>
      </c>
      <c r="G358" s="1">
        <f>IF(F358&lt;4, 1, 0)</f>
        <v>0</v>
      </c>
      <c r="H358" s="5">
        <f>IF(OR(AND(--D358&gt;0, --E358&gt;0), AND(--D358&lt;0, --E358&lt;0)), 1, 0)</f>
        <v>0</v>
      </c>
      <c r="I358" s="5">
        <f t="shared" si="5"/>
        <v>0</v>
      </c>
      <c r="J358" s="5"/>
    </row>
    <row r="359" spans="1:10">
      <c r="A359" s="1">
        <v>357</v>
      </c>
      <c r="B359" t="s">
        <v>5</v>
      </c>
      <c r="C359" t="s">
        <v>1046</v>
      </c>
      <c r="D359" t="s">
        <v>38</v>
      </c>
      <c r="E359" s="7" t="s">
        <v>101</v>
      </c>
      <c r="F359">
        <f>ABS(E359-D359)</f>
        <v>14</v>
      </c>
      <c r="G359" s="1">
        <f>IF(F359&lt;4, 1, 0)</f>
        <v>0</v>
      </c>
      <c r="H359" s="5">
        <f>IF(OR(AND(--D359&gt;0, --E359&gt;0), AND(--D359&lt;0, --E359&lt;0)), 1, 0)</f>
        <v>0</v>
      </c>
      <c r="I359" s="5">
        <f t="shared" si="5"/>
        <v>0</v>
      </c>
      <c r="J359" s="5"/>
    </row>
    <row r="360" spans="1:10">
      <c r="A360" s="1">
        <v>358</v>
      </c>
      <c r="B360" t="s">
        <v>5</v>
      </c>
      <c r="C360" t="s">
        <v>1087</v>
      </c>
      <c r="D360" t="s">
        <v>105</v>
      </c>
      <c r="E360" s="7" t="s">
        <v>59</v>
      </c>
      <c r="F360">
        <f>ABS(E360-D360)</f>
        <v>9</v>
      </c>
      <c r="G360" s="1">
        <f>IF(F360&lt;4, 1, 0)</f>
        <v>0</v>
      </c>
      <c r="H360" s="5">
        <f>IF(OR(AND(--D360&gt;0, --E360&gt;0), AND(--D360&lt;0, --E360&lt;0)), 1, 0)</f>
        <v>1</v>
      </c>
      <c r="I360" s="5">
        <f t="shared" si="5"/>
        <v>0</v>
      </c>
      <c r="J360" s="5"/>
    </row>
    <row r="361" spans="1:10">
      <c r="A361" s="1">
        <v>359</v>
      </c>
      <c r="B361" t="s">
        <v>5</v>
      </c>
      <c r="C361" t="s">
        <v>1119</v>
      </c>
      <c r="D361" t="s">
        <v>71</v>
      </c>
      <c r="E361" s="7" t="s">
        <v>13</v>
      </c>
      <c r="F361">
        <f>ABS(E361-D361)</f>
        <v>12</v>
      </c>
      <c r="G361" s="1">
        <f>IF(F361&lt;4, 1, 0)</f>
        <v>0</v>
      </c>
      <c r="H361" s="5">
        <f>IF(OR(AND(--D361&gt;0, --E361&gt;0), AND(--D361&lt;0, --E361&lt;0)), 1, 0)</f>
        <v>1</v>
      </c>
      <c r="I361" s="5">
        <f t="shared" si="5"/>
        <v>0</v>
      </c>
      <c r="J361" s="5"/>
    </row>
    <row r="362" spans="1:10">
      <c r="A362" s="1">
        <v>360</v>
      </c>
      <c r="B362" t="s">
        <v>5</v>
      </c>
      <c r="C362" t="s">
        <v>1148</v>
      </c>
      <c r="D362" t="s">
        <v>105</v>
      </c>
      <c r="E362" s="7" t="s">
        <v>190</v>
      </c>
      <c r="F362">
        <f>ABS(E362-D362)</f>
        <v>15</v>
      </c>
      <c r="G362" s="1">
        <f>IF(F362&lt;4, 1, 0)</f>
        <v>0</v>
      </c>
      <c r="H362" s="5">
        <f>IF(OR(AND(--D362&gt;0, --E362&gt;0), AND(--D362&lt;0, --E362&lt;0)), 1, 0)</f>
        <v>0</v>
      </c>
      <c r="I362" s="5">
        <f t="shared" si="5"/>
        <v>0</v>
      </c>
      <c r="J362" s="5"/>
    </row>
    <row r="363" spans="1:10">
      <c r="A363" s="1">
        <v>361</v>
      </c>
      <c r="B363" t="s">
        <v>5</v>
      </c>
      <c r="C363" t="s">
        <v>1180</v>
      </c>
      <c r="D363" t="s">
        <v>62</v>
      </c>
      <c r="E363" s="7" t="s">
        <v>131</v>
      </c>
      <c r="F363">
        <f>ABS(E363-D363)</f>
        <v>9</v>
      </c>
      <c r="G363" s="1">
        <f>IF(F363&lt;4, 1, 0)</f>
        <v>0</v>
      </c>
      <c r="H363" s="5">
        <f>IF(OR(AND(--D363&gt;0, --E363&gt;0), AND(--D363&lt;0, --E363&lt;0)), 1, 0)</f>
        <v>0</v>
      </c>
      <c r="I363" s="5">
        <f t="shared" si="5"/>
        <v>0</v>
      </c>
      <c r="J363" s="5"/>
    </row>
    <row r="364" spans="1:10">
      <c r="A364" s="1">
        <v>362</v>
      </c>
      <c r="B364" t="s">
        <v>5</v>
      </c>
      <c r="C364" t="s">
        <v>1195</v>
      </c>
      <c r="D364" t="s">
        <v>28</v>
      </c>
      <c r="E364" s="7" t="s">
        <v>159</v>
      </c>
      <c r="F364">
        <f>ABS(E364-D364)</f>
        <v>16</v>
      </c>
      <c r="G364" s="1">
        <f>IF(F364&lt;4, 1, 0)</f>
        <v>0</v>
      </c>
      <c r="H364" s="5">
        <f>IF(OR(AND(--D364&gt;0, --E364&gt;0), AND(--D364&lt;0, --E364&lt;0)), 1, 0)</f>
        <v>0</v>
      </c>
      <c r="I364" s="5">
        <f t="shared" si="5"/>
        <v>0</v>
      </c>
      <c r="J364" s="5"/>
    </row>
    <row r="365" spans="1:10">
      <c r="A365" s="1">
        <v>363</v>
      </c>
      <c r="B365" t="s">
        <v>5</v>
      </c>
      <c r="C365" t="s">
        <v>1206</v>
      </c>
      <c r="D365" t="s">
        <v>101</v>
      </c>
      <c r="E365" s="7" t="s">
        <v>95</v>
      </c>
      <c r="F365">
        <f>ABS(E365-D365)</f>
        <v>6</v>
      </c>
      <c r="G365" s="1">
        <f>IF(F365&lt;4, 1, 0)</f>
        <v>0</v>
      </c>
      <c r="H365" s="5">
        <f>IF(OR(AND(--D365&gt;0, --E365&gt;0), AND(--D365&lt;0, --E365&lt;0)), 1, 0)</f>
        <v>1</v>
      </c>
      <c r="I365" s="5">
        <f t="shared" si="5"/>
        <v>0</v>
      </c>
      <c r="J365" s="5"/>
    </row>
    <row r="366" spans="1:10">
      <c r="A366" s="1">
        <v>364</v>
      </c>
      <c r="B366" t="s">
        <v>5</v>
      </c>
      <c r="C366" t="s">
        <v>1223</v>
      </c>
      <c r="D366" t="s">
        <v>172</v>
      </c>
      <c r="E366" s="7" t="s">
        <v>1234</v>
      </c>
      <c r="F366">
        <f>ABS(E366-D366)</f>
        <v>47</v>
      </c>
      <c r="G366" s="1">
        <f>IF(F366&lt;4, 1, 0)</f>
        <v>0</v>
      </c>
      <c r="H366" s="5">
        <f>IF(OR(AND(--D366&gt;0, --E366&gt;0), AND(--D366&lt;0, --E366&lt;0)), 1, 0)</f>
        <v>0</v>
      </c>
      <c r="I366" s="5">
        <f t="shared" si="5"/>
        <v>0</v>
      </c>
      <c r="J366" s="5"/>
    </row>
    <row r="367" spans="1:10">
      <c r="A367" s="1">
        <v>365</v>
      </c>
      <c r="B367" t="s">
        <v>5</v>
      </c>
      <c r="C367" t="s">
        <v>1396</v>
      </c>
      <c r="D367" t="s">
        <v>211</v>
      </c>
      <c r="E367" s="7" t="s">
        <v>172</v>
      </c>
      <c r="F367">
        <f>ABS(E367-D367)</f>
        <v>5</v>
      </c>
      <c r="G367" s="1">
        <f>IF(F367&lt;4, 1, 0)</f>
        <v>0</v>
      </c>
      <c r="H367" s="5">
        <f>IF(OR(AND(--D367&gt;0, --E367&gt;0), AND(--D367&lt;0, --E367&lt;0)), 1, 0)</f>
        <v>0</v>
      </c>
      <c r="I367" s="5">
        <f t="shared" si="5"/>
        <v>0</v>
      </c>
      <c r="J367" s="5"/>
    </row>
    <row r="368" spans="1:10">
      <c r="A368" s="1">
        <v>366</v>
      </c>
      <c r="B368" t="s">
        <v>5</v>
      </c>
      <c r="C368" t="s">
        <v>1414</v>
      </c>
      <c r="D368" t="s">
        <v>28</v>
      </c>
      <c r="E368" s="7" t="s">
        <v>45</v>
      </c>
      <c r="F368">
        <f>ABS(E368-D368)</f>
        <v>19</v>
      </c>
      <c r="G368" s="1">
        <f>IF(F368&lt;4, 1, 0)</f>
        <v>0</v>
      </c>
      <c r="H368" s="5">
        <f>IF(OR(AND(--D368&gt;0, --E368&gt;0), AND(--D368&lt;0, --E368&lt;0)), 1, 0)</f>
        <v>0</v>
      </c>
      <c r="I368" s="5">
        <f t="shared" si="5"/>
        <v>0</v>
      </c>
      <c r="J368" s="5"/>
    </row>
    <row r="369" spans="1:10">
      <c r="A369" s="1">
        <v>367</v>
      </c>
      <c r="B369" t="s">
        <v>5</v>
      </c>
      <c r="C369" t="s">
        <v>1426</v>
      </c>
      <c r="D369" t="s">
        <v>10</v>
      </c>
      <c r="E369" s="7" t="s">
        <v>172</v>
      </c>
      <c r="F369">
        <f>ABS(E369-D369)</f>
        <v>6</v>
      </c>
      <c r="G369" s="1">
        <f>IF(F369&lt;4, 1, 0)</f>
        <v>0</v>
      </c>
      <c r="H369" s="5">
        <f>IF(OR(AND(--D369&gt;0, --E369&gt;0), AND(--D369&lt;0, --E369&lt;0)), 1, 0)</f>
        <v>0</v>
      </c>
      <c r="I369" s="5">
        <f t="shared" si="5"/>
        <v>0</v>
      </c>
      <c r="J369" s="5" t="s">
        <v>7245</v>
      </c>
    </row>
    <row r="370" spans="1:10">
      <c r="A370" s="1">
        <v>368</v>
      </c>
      <c r="B370" t="s">
        <v>5</v>
      </c>
      <c r="C370" t="s">
        <v>1485</v>
      </c>
      <c r="D370" t="s">
        <v>38</v>
      </c>
      <c r="E370" s="7" t="s">
        <v>105</v>
      </c>
      <c r="F370">
        <f>ABS(E370-D370)</f>
        <v>8</v>
      </c>
      <c r="G370" s="1">
        <f>IF(F370&lt;4, 1, 0)</f>
        <v>0</v>
      </c>
      <c r="H370" s="5">
        <f>IF(OR(AND(--D370&gt;0, --E370&gt;0), AND(--D370&lt;0, --E370&lt;0)), 1, 0)</f>
        <v>0</v>
      </c>
      <c r="I370" s="5">
        <f t="shared" si="5"/>
        <v>0</v>
      </c>
      <c r="J370" s="5">
        <f>SUM(I330:I370)/40</f>
        <v>0.125</v>
      </c>
    </row>
    <row r="371" spans="1:10">
      <c r="A371" s="1">
        <v>369</v>
      </c>
      <c r="B371" t="s">
        <v>72</v>
      </c>
      <c r="C371" t="s">
        <v>60</v>
      </c>
      <c r="D371" t="s">
        <v>78</v>
      </c>
      <c r="E371" s="7" t="s">
        <v>25</v>
      </c>
      <c r="F371">
        <f>ABS(E371-D371)</f>
        <v>17</v>
      </c>
      <c r="G371" s="1">
        <f>IF(F371&lt;4, 1, 0)</f>
        <v>0</v>
      </c>
      <c r="H371" s="5">
        <f>IF(OR(AND(--D371&gt;0, --E371&gt;0), AND(--D371&lt;0, --E371&lt;0)), 1, 0)</f>
        <v>1</v>
      </c>
      <c r="I371" s="5">
        <f t="shared" si="5"/>
        <v>0</v>
      </c>
      <c r="J371" s="5"/>
    </row>
    <row r="372" spans="1:10">
      <c r="A372" s="1">
        <v>370</v>
      </c>
      <c r="B372" t="s">
        <v>72</v>
      </c>
      <c r="C372" t="s">
        <v>88</v>
      </c>
      <c r="D372" t="s">
        <v>172</v>
      </c>
      <c r="E372" s="7" t="s">
        <v>95</v>
      </c>
      <c r="F372">
        <f>ABS(E372-D372)</f>
        <v>10</v>
      </c>
      <c r="G372" s="1">
        <f>IF(F372&lt;4, 1, 0)</f>
        <v>0</v>
      </c>
      <c r="H372" s="5">
        <f>IF(OR(AND(--D372&gt;0, --E372&gt;0), AND(--D372&lt;0, --E372&lt;0)), 1, 0)</f>
        <v>1</v>
      </c>
      <c r="I372" s="5">
        <f t="shared" si="5"/>
        <v>0</v>
      </c>
      <c r="J372" s="5"/>
    </row>
    <row r="373" spans="1:10">
      <c r="A373" s="1">
        <v>371</v>
      </c>
      <c r="B373" t="s">
        <v>72</v>
      </c>
      <c r="C373" t="s">
        <v>166</v>
      </c>
      <c r="D373" t="s">
        <v>48</v>
      </c>
      <c r="E373" s="7" t="s">
        <v>55</v>
      </c>
      <c r="F373">
        <f>ABS(E373-D373)</f>
        <v>2</v>
      </c>
      <c r="G373" s="1">
        <f>IF(F373&lt;4, 1, 0)</f>
        <v>1</v>
      </c>
      <c r="H373" s="5">
        <f>IF(OR(AND(--D373&gt;0, --E373&gt;0), AND(--D373&lt;0, --E373&lt;0)), 1, 0)</f>
        <v>1</v>
      </c>
      <c r="I373" s="5">
        <f t="shared" si="5"/>
        <v>1</v>
      </c>
      <c r="J373" s="5"/>
    </row>
    <row r="374" spans="1:10">
      <c r="A374" s="1">
        <v>372</v>
      </c>
      <c r="B374" t="s">
        <v>72</v>
      </c>
      <c r="C374" t="s">
        <v>205</v>
      </c>
      <c r="D374" t="s">
        <v>48</v>
      </c>
      <c r="E374" s="7" t="s">
        <v>43</v>
      </c>
      <c r="F374">
        <f>ABS(E374-D374)</f>
        <v>9</v>
      </c>
      <c r="G374" s="1">
        <f>IF(F374&lt;4, 1, 0)</f>
        <v>0</v>
      </c>
      <c r="H374" s="5">
        <f>IF(OR(AND(--D374&gt;0, --E374&gt;0), AND(--D374&lt;0, --E374&lt;0)), 1, 0)</f>
        <v>1</v>
      </c>
      <c r="I374" s="5">
        <f t="shared" si="5"/>
        <v>0</v>
      </c>
      <c r="J374" s="5"/>
    </row>
    <row r="375" spans="1:10">
      <c r="A375" s="1">
        <v>373</v>
      </c>
      <c r="B375" t="s">
        <v>72</v>
      </c>
      <c r="C375" t="s">
        <v>218</v>
      </c>
      <c r="D375" t="s">
        <v>55</v>
      </c>
      <c r="E375" s="7" t="s">
        <v>221</v>
      </c>
      <c r="F375">
        <f>ABS(E375-D375)</f>
        <v>4</v>
      </c>
      <c r="G375" s="1">
        <f>IF(F375&lt;4, 1, 0)</f>
        <v>0</v>
      </c>
      <c r="H375" s="5">
        <f>IF(OR(AND(--D375&gt;0, --E375&gt;0), AND(--D375&lt;0, --E375&lt;0)), 1, 0)</f>
        <v>1</v>
      </c>
      <c r="I375" s="5">
        <f t="shared" si="5"/>
        <v>0</v>
      </c>
      <c r="J375" s="5"/>
    </row>
    <row r="376" spans="1:10">
      <c r="A376" s="1">
        <v>374</v>
      </c>
      <c r="B376" t="s">
        <v>72</v>
      </c>
      <c r="C376" t="s">
        <v>281</v>
      </c>
      <c r="D376" t="s">
        <v>105</v>
      </c>
      <c r="E376" s="7" t="s">
        <v>48</v>
      </c>
      <c r="F376">
        <f>ABS(E376-D376)</f>
        <v>5</v>
      </c>
      <c r="G376" s="1">
        <f>IF(F376&lt;4, 1, 0)</f>
        <v>0</v>
      </c>
      <c r="H376" s="5">
        <f>IF(OR(AND(--D376&gt;0, --E376&gt;0), AND(--D376&lt;0, --E376&lt;0)), 1, 0)</f>
        <v>1</v>
      </c>
      <c r="I376" s="5">
        <f t="shared" si="5"/>
        <v>0</v>
      </c>
      <c r="J376" s="5"/>
    </row>
    <row r="377" spans="1:10">
      <c r="A377" s="1">
        <v>375</v>
      </c>
      <c r="B377" t="s">
        <v>72</v>
      </c>
      <c r="C377" t="s">
        <v>306</v>
      </c>
      <c r="D377" t="s">
        <v>65</v>
      </c>
      <c r="E377" s="7" t="s">
        <v>221</v>
      </c>
      <c r="F377">
        <f>ABS(E377-D377)</f>
        <v>3</v>
      </c>
      <c r="G377" s="1">
        <f>IF(F377&lt;4, 1, 0)</f>
        <v>1</v>
      </c>
      <c r="H377" s="5">
        <f>IF(OR(AND(--D377&gt;0, --E377&gt;0), AND(--D377&lt;0, --E377&lt;0)), 1, 0)</f>
        <v>1</v>
      </c>
      <c r="I377" s="5">
        <f t="shared" si="5"/>
        <v>1</v>
      </c>
      <c r="J377" s="5"/>
    </row>
    <row r="378" spans="1:10">
      <c r="A378" s="1">
        <v>376</v>
      </c>
      <c r="B378" t="s">
        <v>72</v>
      </c>
      <c r="C378" t="s">
        <v>344</v>
      </c>
      <c r="D378" t="s">
        <v>48</v>
      </c>
      <c r="E378" s="7" t="s">
        <v>354</v>
      </c>
      <c r="F378">
        <f>ABS(E378-D378)</f>
        <v>12</v>
      </c>
      <c r="G378" s="1">
        <f>IF(F378&lt;4, 1, 0)</f>
        <v>0</v>
      </c>
      <c r="H378" s="5">
        <f>IF(OR(AND(--D378&gt;0, --E378&gt;0), AND(--D378&lt;0, --E378&lt;0)), 1, 0)</f>
        <v>1</v>
      </c>
      <c r="I378" s="5">
        <f t="shared" si="5"/>
        <v>0</v>
      </c>
      <c r="J378" s="5"/>
    </row>
    <row r="379" spans="1:10">
      <c r="A379" s="1">
        <v>377</v>
      </c>
      <c r="B379" t="s">
        <v>72</v>
      </c>
      <c r="C379" t="s">
        <v>376</v>
      </c>
      <c r="D379" t="s">
        <v>48</v>
      </c>
      <c r="E379" s="7" t="s">
        <v>78</v>
      </c>
      <c r="F379">
        <f>ABS(E379-D379)</f>
        <v>4</v>
      </c>
      <c r="G379" s="1">
        <f>IF(F379&lt;4, 1, 0)</f>
        <v>0</v>
      </c>
      <c r="H379" s="5">
        <f>IF(OR(AND(--D379&gt;0, --E379&gt;0), AND(--D379&lt;0, --E379&lt;0)), 1, 0)</f>
        <v>1</v>
      </c>
      <c r="I379" s="5">
        <f t="shared" si="5"/>
        <v>0</v>
      </c>
      <c r="J379" s="5"/>
    </row>
    <row r="380" spans="1:10">
      <c r="A380" s="1">
        <v>378</v>
      </c>
      <c r="B380" t="s">
        <v>72</v>
      </c>
      <c r="C380" t="s">
        <v>392</v>
      </c>
      <c r="D380" t="s">
        <v>59</v>
      </c>
      <c r="E380" s="7" t="s">
        <v>69</v>
      </c>
      <c r="F380">
        <f>ABS(E380-D380)</f>
        <v>6</v>
      </c>
      <c r="G380" s="1">
        <f>IF(F380&lt;4, 1, 0)</f>
        <v>0</v>
      </c>
      <c r="H380" s="5">
        <f>IF(OR(AND(--D380&gt;0, --E380&gt;0), AND(--D380&lt;0, --E380&lt;0)), 1, 0)</f>
        <v>1</v>
      </c>
      <c r="I380" s="5">
        <f t="shared" si="5"/>
        <v>0</v>
      </c>
      <c r="J380" s="5"/>
    </row>
    <row r="381" spans="1:10">
      <c r="A381" s="1">
        <v>379</v>
      </c>
      <c r="B381" t="s">
        <v>72</v>
      </c>
      <c r="C381" t="s">
        <v>416</v>
      </c>
      <c r="D381" t="s">
        <v>105</v>
      </c>
      <c r="E381" s="7" t="s">
        <v>78</v>
      </c>
      <c r="F381">
        <f>ABS(E381-D381)</f>
        <v>1</v>
      </c>
      <c r="G381" s="1">
        <f>IF(F381&lt;4, 1, 0)</f>
        <v>1</v>
      </c>
      <c r="H381" s="5">
        <f>IF(OR(AND(--D381&gt;0, --E381&gt;0), AND(--D381&lt;0, --E381&lt;0)), 1, 0)</f>
        <v>1</v>
      </c>
      <c r="I381" s="5">
        <f t="shared" si="5"/>
        <v>1</v>
      </c>
      <c r="J381" s="5"/>
    </row>
    <row r="382" spans="1:10">
      <c r="A382" s="1">
        <v>380</v>
      </c>
      <c r="B382" t="s">
        <v>72</v>
      </c>
      <c r="C382" t="s">
        <v>427</v>
      </c>
      <c r="D382" t="s">
        <v>59</v>
      </c>
      <c r="E382" s="7" t="s">
        <v>43</v>
      </c>
      <c r="F382">
        <f>ABS(E382-D382)</f>
        <v>5</v>
      </c>
      <c r="G382" s="1">
        <f>IF(F382&lt;4, 1, 0)</f>
        <v>0</v>
      </c>
      <c r="H382" s="5">
        <f>IF(OR(AND(--D382&gt;0, --E382&gt;0), AND(--D382&lt;0, --E382&lt;0)), 1, 0)</f>
        <v>1</v>
      </c>
      <c r="I382" s="5">
        <f t="shared" si="5"/>
        <v>0</v>
      </c>
      <c r="J382" s="5"/>
    </row>
    <row r="383" spans="1:10">
      <c r="A383" s="1">
        <v>381</v>
      </c>
      <c r="B383" t="s">
        <v>72</v>
      </c>
      <c r="C383" t="s">
        <v>444</v>
      </c>
      <c r="D383" t="s">
        <v>65</v>
      </c>
      <c r="E383" s="7" t="s">
        <v>101</v>
      </c>
      <c r="F383">
        <f>ABS(E383-D383)</f>
        <v>2</v>
      </c>
      <c r="G383" s="1">
        <f>IF(F383&lt;4, 1, 0)</f>
        <v>1</v>
      </c>
      <c r="H383" s="5">
        <f>IF(OR(AND(--D383&gt;0, --E383&gt;0), AND(--D383&lt;0, --E383&lt;0)), 1, 0)</f>
        <v>1</v>
      </c>
      <c r="I383" s="5">
        <f t="shared" si="5"/>
        <v>1</v>
      </c>
      <c r="J383" s="5"/>
    </row>
    <row r="384" spans="1:10">
      <c r="A384" s="1">
        <v>382</v>
      </c>
      <c r="B384" t="s">
        <v>72</v>
      </c>
      <c r="C384" t="s">
        <v>468</v>
      </c>
      <c r="D384" t="s">
        <v>75</v>
      </c>
      <c r="E384" s="7" t="s">
        <v>75</v>
      </c>
      <c r="F384">
        <f>ABS(E384-D384)</f>
        <v>0</v>
      </c>
      <c r="G384" s="1">
        <f>IF(F384&lt;4, 1, 0)</f>
        <v>1</v>
      </c>
      <c r="H384" s="5">
        <f>IF(OR(AND(--D384&gt;0, --E384&gt;0), AND(--D384&lt;0, --E384&lt;0)), 1, 0)</f>
        <v>1</v>
      </c>
      <c r="I384" s="5">
        <f t="shared" si="5"/>
        <v>1</v>
      </c>
      <c r="J384" s="5"/>
    </row>
    <row r="385" spans="1:10">
      <c r="A385" s="1">
        <v>383</v>
      </c>
      <c r="B385" t="s">
        <v>72</v>
      </c>
      <c r="C385" t="s">
        <v>482</v>
      </c>
      <c r="D385" t="s">
        <v>59</v>
      </c>
      <c r="E385" s="7" t="s">
        <v>190</v>
      </c>
      <c r="F385">
        <f>ABS(E385-D385)</f>
        <v>24</v>
      </c>
      <c r="G385" s="1">
        <f>IF(F385&lt;4, 1, 0)</f>
        <v>0</v>
      </c>
      <c r="H385" s="5">
        <f>IF(OR(AND(--D385&gt;0, --E385&gt;0), AND(--D385&lt;0, --E385&lt;0)), 1, 0)</f>
        <v>0</v>
      </c>
      <c r="I385" s="5">
        <f t="shared" si="5"/>
        <v>0</v>
      </c>
      <c r="J385" s="5"/>
    </row>
    <row r="386" spans="1:10">
      <c r="A386" s="1">
        <v>384</v>
      </c>
      <c r="B386" t="s">
        <v>72</v>
      </c>
      <c r="C386" t="s">
        <v>631</v>
      </c>
      <c r="D386" t="s">
        <v>78</v>
      </c>
      <c r="E386" s="7" t="s">
        <v>334</v>
      </c>
      <c r="F386">
        <f>ABS(E386-D386)</f>
        <v>26</v>
      </c>
      <c r="G386" s="1">
        <f>IF(F386&lt;4, 1, 0)</f>
        <v>0</v>
      </c>
      <c r="H386" s="5">
        <f>IF(OR(AND(--D386&gt;0, --E386&gt;0), AND(--D386&lt;0, --E386&lt;0)), 1, 0)</f>
        <v>0</v>
      </c>
      <c r="I386" s="5">
        <f t="shared" si="5"/>
        <v>0</v>
      </c>
      <c r="J386" s="5"/>
    </row>
    <row r="387" spans="1:10">
      <c r="A387" s="1">
        <v>385</v>
      </c>
      <c r="B387" t="s">
        <v>72</v>
      </c>
      <c r="C387" t="s">
        <v>642</v>
      </c>
      <c r="D387" t="s">
        <v>172</v>
      </c>
      <c r="E387" s="7" t="s">
        <v>172</v>
      </c>
      <c r="F387">
        <f>ABS(E387-D387)</f>
        <v>0</v>
      </c>
      <c r="G387" s="1">
        <f>IF(F387&lt;4, 1, 0)</f>
        <v>1</v>
      </c>
      <c r="H387" s="5">
        <f>IF(OR(AND(--D387&gt;0, --E387&gt;0), AND(--D387&lt;0, --E387&lt;0)), 1, 0)</f>
        <v>1</v>
      </c>
      <c r="I387" s="5">
        <f t="shared" ref="I387:I450" si="6">INT(AND(H387,G387))</f>
        <v>1</v>
      </c>
      <c r="J387" s="5"/>
    </row>
    <row r="388" spans="1:10">
      <c r="A388" s="1">
        <v>386</v>
      </c>
      <c r="B388" t="s">
        <v>72</v>
      </c>
      <c r="C388" t="s">
        <v>685</v>
      </c>
      <c r="D388" t="s">
        <v>48</v>
      </c>
      <c r="E388" s="7" t="s">
        <v>90</v>
      </c>
      <c r="F388">
        <f>ABS(E388-D388)</f>
        <v>14</v>
      </c>
      <c r="G388" s="1">
        <f>IF(F388&lt;4, 1, 0)</f>
        <v>0</v>
      </c>
      <c r="H388" s="5">
        <f>IF(OR(AND(--D388&gt;0, --E388&gt;0), AND(--D388&lt;0, --E388&lt;0)), 1, 0)</f>
        <v>1</v>
      </c>
      <c r="I388" s="5">
        <f t="shared" si="6"/>
        <v>0</v>
      </c>
      <c r="J388" s="5"/>
    </row>
    <row r="389" spans="1:10">
      <c r="A389" s="1">
        <v>387</v>
      </c>
      <c r="B389" t="s">
        <v>72</v>
      </c>
      <c r="C389" t="s">
        <v>707</v>
      </c>
      <c r="D389" t="s">
        <v>75</v>
      </c>
      <c r="E389" s="7" t="s">
        <v>25</v>
      </c>
      <c r="F389">
        <f>ABS(E389-D389)</f>
        <v>15</v>
      </c>
      <c r="G389" s="1">
        <f>IF(F389&lt;4, 1, 0)</f>
        <v>0</v>
      </c>
      <c r="H389" s="5">
        <f>IF(OR(AND(--D389&gt;0, --E389&gt;0), AND(--D389&lt;0, --E389&lt;0)), 1, 0)</f>
        <v>1</v>
      </c>
      <c r="I389" s="5">
        <f t="shared" si="6"/>
        <v>0</v>
      </c>
      <c r="J389" s="5"/>
    </row>
    <row r="390" spans="1:10">
      <c r="A390" s="1">
        <v>388</v>
      </c>
      <c r="B390" t="s">
        <v>72</v>
      </c>
      <c r="C390" t="s">
        <v>719</v>
      </c>
      <c r="D390" t="s">
        <v>48</v>
      </c>
      <c r="E390" s="7" t="s">
        <v>7</v>
      </c>
      <c r="F390">
        <f>ABS(E390-D390)</f>
        <v>5</v>
      </c>
      <c r="G390" s="1">
        <f>IF(F390&lt;4, 1, 0)</f>
        <v>0</v>
      </c>
      <c r="H390" s="5">
        <f>IF(OR(AND(--D390&gt;0, --E390&gt;0), AND(--D390&lt;0, --E390&lt;0)), 1, 0)</f>
        <v>1</v>
      </c>
      <c r="I390" s="5">
        <f t="shared" si="6"/>
        <v>0</v>
      </c>
      <c r="J390" s="5"/>
    </row>
    <row r="391" spans="1:10">
      <c r="A391" s="1">
        <v>389</v>
      </c>
      <c r="B391" t="s">
        <v>72</v>
      </c>
      <c r="C391" t="s">
        <v>750</v>
      </c>
      <c r="D391" t="s">
        <v>48</v>
      </c>
      <c r="E391" s="7" t="s">
        <v>10</v>
      </c>
      <c r="F391">
        <f>ABS(E391-D391)</f>
        <v>9</v>
      </c>
      <c r="G391" s="1">
        <f>IF(F391&lt;4, 1, 0)</f>
        <v>0</v>
      </c>
      <c r="H391" s="5">
        <f>IF(OR(AND(--D391&gt;0, --E391&gt;0), AND(--D391&lt;0, --E391&lt;0)), 1, 0)</f>
        <v>0</v>
      </c>
      <c r="I391" s="5">
        <f t="shared" si="6"/>
        <v>0</v>
      </c>
      <c r="J391" s="5"/>
    </row>
    <row r="392" spans="1:10">
      <c r="A392" s="1">
        <v>390</v>
      </c>
      <c r="B392" t="s">
        <v>72</v>
      </c>
      <c r="C392" t="s">
        <v>778</v>
      </c>
      <c r="D392" t="s">
        <v>48</v>
      </c>
      <c r="E392" s="7" t="s">
        <v>45</v>
      </c>
      <c r="F392">
        <f>ABS(E392-D392)</f>
        <v>25</v>
      </c>
      <c r="G392" s="1">
        <f>IF(F392&lt;4, 1, 0)</f>
        <v>0</v>
      </c>
      <c r="H392" s="5">
        <f>IF(OR(AND(--D392&gt;0, --E392&gt;0), AND(--D392&lt;0, --E392&lt;0)), 1, 0)</f>
        <v>0</v>
      </c>
      <c r="I392" s="5">
        <f t="shared" si="6"/>
        <v>0</v>
      </c>
      <c r="J392" s="5"/>
    </row>
    <row r="393" spans="1:10">
      <c r="A393" s="1">
        <v>391</v>
      </c>
      <c r="B393" t="s">
        <v>72</v>
      </c>
      <c r="C393" t="s">
        <v>795</v>
      </c>
      <c r="D393" t="s">
        <v>78</v>
      </c>
      <c r="E393" s="7" t="s">
        <v>799</v>
      </c>
      <c r="F393">
        <f>ABS(E393-D393)</f>
        <v>31</v>
      </c>
      <c r="G393" s="1">
        <f>IF(F393&lt;4, 1, 0)</f>
        <v>0</v>
      </c>
      <c r="H393" s="5">
        <f>IF(OR(AND(--D393&gt;0, --E393&gt;0), AND(--D393&lt;0, --E393&lt;0)), 1, 0)</f>
        <v>1</v>
      </c>
      <c r="I393" s="5">
        <f t="shared" si="6"/>
        <v>0</v>
      </c>
      <c r="J393" s="5"/>
    </row>
    <row r="394" spans="1:10">
      <c r="A394" s="1">
        <v>392</v>
      </c>
      <c r="B394" t="s">
        <v>72</v>
      </c>
      <c r="C394" t="s">
        <v>812</v>
      </c>
      <c r="D394" t="s">
        <v>131</v>
      </c>
      <c r="E394" s="7" t="s">
        <v>815</v>
      </c>
      <c r="F394">
        <f>ABS(E394-D394)</f>
        <v>25</v>
      </c>
      <c r="G394" s="1">
        <f>IF(F394&lt;4, 1, 0)</f>
        <v>0</v>
      </c>
      <c r="H394" s="5">
        <f>IF(OR(AND(--D394&gt;0, --E394&gt;0), AND(--D394&lt;0, --E394&lt;0)), 1, 0)</f>
        <v>1</v>
      </c>
      <c r="I394" s="5">
        <f t="shared" si="6"/>
        <v>0</v>
      </c>
      <c r="J394" s="5"/>
    </row>
    <row r="395" spans="1:10">
      <c r="A395" s="1">
        <v>393</v>
      </c>
      <c r="B395" t="s">
        <v>72</v>
      </c>
      <c r="C395" t="s">
        <v>900</v>
      </c>
      <c r="D395" t="s">
        <v>195</v>
      </c>
      <c r="E395" s="7" t="s">
        <v>78</v>
      </c>
      <c r="F395">
        <f>ABS(E395-D395)</f>
        <v>15</v>
      </c>
      <c r="G395" s="1">
        <f>IF(F395&lt;4, 1, 0)</f>
        <v>0</v>
      </c>
      <c r="H395" s="5">
        <f>IF(OR(AND(--D395&gt;0, --E395&gt;0), AND(--D395&lt;0, --E395&lt;0)), 1, 0)</f>
        <v>1</v>
      </c>
      <c r="I395" s="5">
        <f t="shared" si="6"/>
        <v>0</v>
      </c>
      <c r="J395" s="5"/>
    </row>
    <row r="396" spans="1:10">
      <c r="A396" s="1">
        <v>394</v>
      </c>
      <c r="B396" t="s">
        <v>72</v>
      </c>
      <c r="C396" t="s">
        <v>908</v>
      </c>
      <c r="D396" t="s">
        <v>59</v>
      </c>
      <c r="E396" s="7" t="s">
        <v>90</v>
      </c>
      <c r="F396">
        <f>ABS(E396-D396)</f>
        <v>10</v>
      </c>
      <c r="G396" s="1">
        <f>IF(F396&lt;4, 1, 0)</f>
        <v>0</v>
      </c>
      <c r="H396" s="5">
        <f>IF(OR(AND(--D396&gt;0, --E396&gt;0), AND(--D396&lt;0, --E396&lt;0)), 1, 0)</f>
        <v>1</v>
      </c>
      <c r="I396" s="5">
        <f t="shared" si="6"/>
        <v>0</v>
      </c>
      <c r="J396" s="5"/>
    </row>
    <row r="397" spans="1:10">
      <c r="A397" s="1">
        <v>395</v>
      </c>
      <c r="B397" t="s">
        <v>72</v>
      </c>
      <c r="C397" t="s">
        <v>932</v>
      </c>
      <c r="D397" t="s">
        <v>59</v>
      </c>
      <c r="E397" s="7" t="s">
        <v>221</v>
      </c>
      <c r="F397">
        <f>ABS(E397-D397)</f>
        <v>2</v>
      </c>
      <c r="G397" s="1">
        <f>IF(F397&lt;4, 1, 0)</f>
        <v>1</v>
      </c>
      <c r="H397" s="5">
        <f>IF(OR(AND(--D397&gt;0, --E397&gt;0), AND(--D397&lt;0, --E397&lt;0)), 1, 0)</f>
        <v>1</v>
      </c>
      <c r="I397" s="5">
        <f t="shared" si="6"/>
        <v>1</v>
      </c>
      <c r="J397" s="5"/>
    </row>
    <row r="398" spans="1:10">
      <c r="A398" s="1">
        <v>396</v>
      </c>
      <c r="B398" t="s">
        <v>72</v>
      </c>
      <c r="C398" t="s">
        <v>994</v>
      </c>
      <c r="D398" t="s">
        <v>48</v>
      </c>
      <c r="E398" s="7" t="s">
        <v>101</v>
      </c>
      <c r="F398">
        <f>ABS(E398-D398)</f>
        <v>1</v>
      </c>
      <c r="G398" s="1">
        <f>IF(F398&lt;4, 1, 0)</f>
        <v>1</v>
      </c>
      <c r="H398" s="5">
        <f>IF(OR(AND(--D398&gt;0, --E398&gt;0), AND(--D398&lt;0, --E398&lt;0)), 1, 0)</f>
        <v>1</v>
      </c>
      <c r="I398" s="5">
        <f t="shared" si="6"/>
        <v>1</v>
      </c>
      <c r="J398" s="5"/>
    </row>
    <row r="399" spans="1:10">
      <c r="A399" s="1">
        <v>397</v>
      </c>
      <c r="B399" t="s">
        <v>72</v>
      </c>
      <c r="C399" t="s">
        <v>1014</v>
      </c>
      <c r="D399" t="s">
        <v>172</v>
      </c>
      <c r="E399" s="7" t="s">
        <v>1026</v>
      </c>
      <c r="F399">
        <f>ABS(E399-D399)</f>
        <v>36</v>
      </c>
      <c r="G399" s="1">
        <f>IF(F399&lt;4, 1, 0)</f>
        <v>0</v>
      </c>
      <c r="H399" s="5">
        <f>IF(OR(AND(--D399&gt;0, --E399&gt;0), AND(--D399&lt;0, --E399&lt;0)), 1, 0)</f>
        <v>0</v>
      </c>
      <c r="I399" s="5">
        <f t="shared" si="6"/>
        <v>0</v>
      </c>
      <c r="J399" s="5"/>
    </row>
    <row r="400" spans="1:10">
      <c r="A400" s="1">
        <v>398</v>
      </c>
      <c r="B400" t="s">
        <v>72</v>
      </c>
      <c r="C400" t="s">
        <v>1030</v>
      </c>
      <c r="D400" t="s">
        <v>28</v>
      </c>
      <c r="E400" s="7" t="s">
        <v>78</v>
      </c>
      <c r="F400">
        <f>ABS(E400-D400)</f>
        <v>2</v>
      </c>
      <c r="G400" s="1">
        <f>IF(F400&lt;4, 1, 0)</f>
        <v>1</v>
      </c>
      <c r="H400" s="5">
        <f>IF(OR(AND(--D400&gt;0, --E400&gt;0), AND(--D400&lt;0, --E400&lt;0)), 1, 0)</f>
        <v>1</v>
      </c>
      <c r="I400" s="5">
        <f t="shared" si="6"/>
        <v>1</v>
      </c>
      <c r="J400" s="5"/>
    </row>
    <row r="401" spans="1:10">
      <c r="A401" s="1">
        <v>399</v>
      </c>
      <c r="B401" t="s">
        <v>72</v>
      </c>
      <c r="C401" t="s">
        <v>1046</v>
      </c>
      <c r="D401" t="s">
        <v>172</v>
      </c>
      <c r="E401" s="7" t="s">
        <v>65</v>
      </c>
      <c r="F401">
        <f>ABS(E401-D401)</f>
        <v>6</v>
      </c>
      <c r="G401" s="1">
        <f>IF(F401&lt;4, 1, 0)</f>
        <v>0</v>
      </c>
      <c r="H401" s="5">
        <f>IF(OR(AND(--D401&gt;0, --E401&gt;0), AND(--D401&lt;0, --E401&lt;0)), 1, 0)</f>
        <v>1</v>
      </c>
      <c r="I401" s="5">
        <f t="shared" si="6"/>
        <v>0</v>
      </c>
      <c r="J401" s="5"/>
    </row>
    <row r="402" spans="1:10">
      <c r="A402" s="1">
        <v>400</v>
      </c>
      <c r="B402" t="s">
        <v>72</v>
      </c>
      <c r="C402" t="s">
        <v>1060</v>
      </c>
      <c r="D402" t="s">
        <v>48</v>
      </c>
      <c r="E402" s="7" t="s">
        <v>131</v>
      </c>
      <c r="F402">
        <f>ABS(E402-D402)</f>
        <v>1</v>
      </c>
      <c r="G402" s="1">
        <f>IF(F402&lt;4, 1, 0)</f>
        <v>1</v>
      </c>
      <c r="H402" s="5">
        <f>IF(OR(AND(--D402&gt;0, --E402&gt;0), AND(--D402&lt;0, --E402&lt;0)), 1, 0)</f>
        <v>1</v>
      </c>
      <c r="I402" s="5">
        <f t="shared" si="6"/>
        <v>1</v>
      </c>
      <c r="J402" s="5"/>
    </row>
    <row r="403" spans="1:10">
      <c r="A403" s="1">
        <v>401</v>
      </c>
      <c r="B403" t="s">
        <v>72</v>
      </c>
      <c r="C403" t="s">
        <v>1071</v>
      </c>
      <c r="D403" t="s">
        <v>48</v>
      </c>
      <c r="E403" s="7" t="s">
        <v>43</v>
      </c>
      <c r="F403">
        <f>ABS(E403-D403)</f>
        <v>9</v>
      </c>
      <c r="G403" s="1">
        <f>IF(F403&lt;4, 1, 0)</f>
        <v>0</v>
      </c>
      <c r="H403" s="5">
        <f>IF(OR(AND(--D403&gt;0, --E403&gt;0), AND(--D403&lt;0, --E403&lt;0)), 1, 0)</f>
        <v>1</v>
      </c>
      <c r="I403" s="5">
        <f t="shared" si="6"/>
        <v>0</v>
      </c>
      <c r="J403" s="5"/>
    </row>
    <row r="404" spans="1:10">
      <c r="A404" s="1">
        <v>402</v>
      </c>
      <c r="B404" t="s">
        <v>72</v>
      </c>
      <c r="C404" t="s">
        <v>1087</v>
      </c>
      <c r="D404" t="s">
        <v>28</v>
      </c>
      <c r="E404" s="7" t="s">
        <v>78</v>
      </c>
      <c r="F404">
        <f>ABS(E404-D404)</f>
        <v>2</v>
      </c>
      <c r="G404" s="1">
        <f>IF(F404&lt;4, 1, 0)</f>
        <v>1</v>
      </c>
      <c r="H404" s="5">
        <f>IF(OR(AND(--D404&gt;0, --E404&gt;0), AND(--D404&lt;0, --E404&lt;0)), 1, 0)</f>
        <v>1</v>
      </c>
      <c r="I404" s="5">
        <f t="shared" si="6"/>
        <v>1</v>
      </c>
      <c r="J404" s="5"/>
    </row>
    <row r="405" spans="1:10">
      <c r="A405" s="1">
        <v>403</v>
      </c>
      <c r="B405" t="s">
        <v>72</v>
      </c>
      <c r="C405" t="s">
        <v>1157</v>
      </c>
      <c r="D405" t="s">
        <v>101</v>
      </c>
      <c r="E405" s="7" t="s">
        <v>17</v>
      </c>
      <c r="F405">
        <f>ABS(E405-D405)</f>
        <v>25</v>
      </c>
      <c r="G405" s="1">
        <f>IF(F405&lt;4, 1, 0)</f>
        <v>0</v>
      </c>
      <c r="H405" s="5">
        <f>IF(OR(AND(--D405&gt;0, --E405&gt;0), AND(--D405&lt;0, --E405&lt;0)), 1, 0)</f>
        <v>0</v>
      </c>
      <c r="I405" s="5">
        <f t="shared" si="6"/>
        <v>0</v>
      </c>
      <c r="J405" s="5"/>
    </row>
    <row r="406" spans="1:10">
      <c r="A406" s="1">
        <v>404</v>
      </c>
      <c r="B406" t="s">
        <v>72</v>
      </c>
      <c r="C406" t="s">
        <v>1262</v>
      </c>
      <c r="D406" t="s">
        <v>131</v>
      </c>
      <c r="E406" s="7" t="s">
        <v>195</v>
      </c>
      <c r="F406">
        <f>ABS(E406-D406)</f>
        <v>12</v>
      </c>
      <c r="G406" s="1">
        <f>IF(F406&lt;4, 1, 0)</f>
        <v>0</v>
      </c>
      <c r="H406" s="5">
        <f>IF(OR(AND(--D406&gt;0, --E406&gt;0), AND(--D406&lt;0, --E406&lt;0)), 1, 0)</f>
        <v>1</v>
      </c>
      <c r="I406" s="5">
        <f t="shared" si="6"/>
        <v>0</v>
      </c>
      <c r="J406" s="5"/>
    </row>
    <row r="407" spans="1:10">
      <c r="A407" s="1">
        <v>405</v>
      </c>
      <c r="B407" t="s">
        <v>72</v>
      </c>
      <c r="C407" t="s">
        <v>1271</v>
      </c>
      <c r="D407" t="s">
        <v>172</v>
      </c>
      <c r="E407" s="7" t="s">
        <v>174</v>
      </c>
      <c r="F407">
        <f>ABS(E407-D407)</f>
        <v>12</v>
      </c>
      <c r="G407" s="1">
        <f>IF(F407&lt;4, 1, 0)</f>
        <v>0</v>
      </c>
      <c r="H407" s="5">
        <f>IF(OR(AND(--D407&gt;0, --E407&gt;0), AND(--D407&lt;0, --E407&lt;0)), 1, 0)</f>
        <v>0</v>
      </c>
      <c r="I407" s="5">
        <f t="shared" si="6"/>
        <v>0</v>
      </c>
      <c r="J407" s="5"/>
    </row>
    <row r="408" spans="1:10">
      <c r="A408" s="1">
        <v>406</v>
      </c>
      <c r="B408" t="s">
        <v>72</v>
      </c>
      <c r="C408" t="s">
        <v>1288</v>
      </c>
      <c r="D408" t="s">
        <v>75</v>
      </c>
      <c r="E408" s="7" t="s">
        <v>75</v>
      </c>
      <c r="F408">
        <f>ABS(E408-D408)</f>
        <v>0</v>
      </c>
      <c r="G408" s="1">
        <f>IF(F408&lt;4, 1, 0)</f>
        <v>1</v>
      </c>
      <c r="H408" s="5">
        <f>IF(OR(AND(--D408&gt;0, --E408&gt;0), AND(--D408&lt;0, --E408&lt;0)), 1, 0)</f>
        <v>1</v>
      </c>
      <c r="I408" s="5">
        <f t="shared" si="6"/>
        <v>1</v>
      </c>
      <c r="J408" s="5"/>
    </row>
    <row r="409" spans="1:10">
      <c r="A409" s="1">
        <v>407</v>
      </c>
      <c r="B409" t="s">
        <v>72</v>
      </c>
      <c r="C409" t="s">
        <v>1368</v>
      </c>
      <c r="D409" t="s">
        <v>48</v>
      </c>
      <c r="E409" s="7" t="s">
        <v>48</v>
      </c>
      <c r="F409">
        <f>ABS(E409-D409)</f>
        <v>0</v>
      </c>
      <c r="G409" s="1">
        <f>IF(F409&lt;4, 1, 0)</f>
        <v>1</v>
      </c>
      <c r="H409" s="5">
        <f>IF(OR(AND(--D409&gt;0, --E409&gt;0), AND(--D409&lt;0, --E409&lt;0)), 1, 0)</f>
        <v>1</v>
      </c>
      <c r="I409" s="5">
        <f t="shared" si="6"/>
        <v>1</v>
      </c>
      <c r="J409" s="5"/>
    </row>
    <row r="410" spans="1:10">
      <c r="A410" s="1">
        <v>408</v>
      </c>
      <c r="B410" t="s">
        <v>72</v>
      </c>
      <c r="C410" t="s">
        <v>1452</v>
      </c>
      <c r="D410" t="s">
        <v>101</v>
      </c>
      <c r="E410" s="7" t="s">
        <v>28</v>
      </c>
      <c r="F410">
        <f>ABS(E410-D410)</f>
        <v>7</v>
      </c>
      <c r="G410" s="1">
        <f>IF(F410&lt;4, 1, 0)</f>
        <v>0</v>
      </c>
      <c r="H410" s="5">
        <f>IF(OR(AND(--D410&gt;0, --E410&gt;0), AND(--D410&lt;0, --E410&lt;0)), 1, 0)</f>
        <v>1</v>
      </c>
      <c r="I410" s="5">
        <f t="shared" si="6"/>
        <v>0</v>
      </c>
      <c r="J410" s="5" t="s">
        <v>7246</v>
      </c>
    </row>
    <row r="411" spans="1:10">
      <c r="A411" s="1">
        <v>409</v>
      </c>
      <c r="B411" t="s">
        <v>72</v>
      </c>
      <c r="C411" t="s">
        <v>1459</v>
      </c>
      <c r="D411" t="s">
        <v>172</v>
      </c>
      <c r="E411" s="7" t="s">
        <v>131</v>
      </c>
      <c r="F411">
        <f>ABS(E411-D411)</f>
        <v>2</v>
      </c>
      <c r="G411" s="1">
        <f>IF(F411&lt;4, 1, 0)</f>
        <v>1</v>
      </c>
      <c r="H411" s="5">
        <f>IF(OR(AND(--D411&gt;0, --E411&gt;0), AND(--D411&lt;0, --E411&lt;0)), 1, 0)</f>
        <v>1</v>
      </c>
      <c r="I411" s="5">
        <f t="shared" si="6"/>
        <v>1</v>
      </c>
      <c r="J411" s="5">
        <f>SUM(I371:I411)/40</f>
        <v>0.35</v>
      </c>
    </row>
    <row r="412" spans="1:10">
      <c r="A412" s="1">
        <v>410</v>
      </c>
      <c r="B412" t="s">
        <v>107</v>
      </c>
      <c r="C412" t="s">
        <v>99</v>
      </c>
      <c r="D412" t="s">
        <v>105</v>
      </c>
      <c r="E412" s="7" t="s">
        <v>109</v>
      </c>
      <c r="F412">
        <f>ABS(E412-D412)</f>
        <v>22</v>
      </c>
      <c r="G412" s="1">
        <f>IF(F412&lt;4, 1, 0)</f>
        <v>0</v>
      </c>
      <c r="H412" s="5">
        <f>IF(OR(AND(--D412&gt;0, --E412&gt;0), AND(--D412&lt;0, --E412&lt;0)), 1, 0)</f>
        <v>0</v>
      </c>
      <c r="I412" s="5">
        <f t="shared" si="6"/>
        <v>0</v>
      </c>
      <c r="J412" s="5"/>
    </row>
    <row r="413" spans="1:10">
      <c r="A413" s="1">
        <v>411</v>
      </c>
      <c r="B413" t="s">
        <v>107</v>
      </c>
      <c r="C413" t="s">
        <v>154</v>
      </c>
      <c r="D413" t="s">
        <v>10</v>
      </c>
      <c r="E413" s="7" t="s">
        <v>131</v>
      </c>
      <c r="F413">
        <f>ABS(E413-D413)</f>
        <v>8</v>
      </c>
      <c r="G413" s="1">
        <f>IF(F413&lt;4, 1, 0)</f>
        <v>0</v>
      </c>
      <c r="H413" s="5">
        <f>IF(OR(AND(--D413&gt;0, --E413&gt;0), AND(--D413&lt;0, --E413&lt;0)), 1, 0)</f>
        <v>0</v>
      </c>
      <c r="I413" s="5">
        <f t="shared" si="6"/>
        <v>0</v>
      </c>
      <c r="J413" s="5"/>
    </row>
    <row r="414" spans="1:10">
      <c r="A414" s="1">
        <v>412</v>
      </c>
      <c r="B414" t="s">
        <v>107</v>
      </c>
      <c r="C414" t="s">
        <v>166</v>
      </c>
      <c r="D414" t="s">
        <v>71</v>
      </c>
      <c r="E414" s="7" t="s">
        <v>172</v>
      </c>
      <c r="F414">
        <f>ABS(E414-D414)</f>
        <v>8</v>
      </c>
      <c r="G414" s="1">
        <f>IF(F414&lt;4, 1, 0)</f>
        <v>0</v>
      </c>
      <c r="H414" s="5">
        <f>IF(OR(AND(--D414&gt;0, --E414&gt;0), AND(--D414&lt;0, --E414&lt;0)), 1, 0)</f>
        <v>0</v>
      </c>
      <c r="I414" s="5">
        <f t="shared" si="6"/>
        <v>0</v>
      </c>
      <c r="J414" s="5"/>
    </row>
    <row r="415" spans="1:10">
      <c r="A415" s="1">
        <v>413</v>
      </c>
      <c r="B415" t="s">
        <v>107</v>
      </c>
      <c r="C415" t="s">
        <v>223</v>
      </c>
      <c r="D415" t="s">
        <v>78</v>
      </c>
      <c r="E415" s="7" t="s">
        <v>170</v>
      </c>
      <c r="F415">
        <f>ABS(E415-D415)</f>
        <v>12</v>
      </c>
      <c r="G415" s="1">
        <f>IF(F415&lt;4, 1, 0)</f>
        <v>0</v>
      </c>
      <c r="H415" s="5">
        <f>IF(OR(AND(--D415&gt;0, --E415&gt;0), AND(--D415&lt;0, --E415&lt;0)), 1, 0)</f>
        <v>0</v>
      </c>
      <c r="I415" s="5">
        <f t="shared" si="6"/>
        <v>0</v>
      </c>
      <c r="J415" s="5"/>
    </row>
    <row r="416" spans="1:10">
      <c r="A416" s="1">
        <v>414</v>
      </c>
      <c r="B416" t="s">
        <v>107</v>
      </c>
      <c r="C416" t="s">
        <v>285</v>
      </c>
      <c r="D416" t="s">
        <v>10</v>
      </c>
      <c r="E416" s="7" t="s">
        <v>246</v>
      </c>
      <c r="F416">
        <f>ABS(E416-D416)</f>
        <v>10</v>
      </c>
      <c r="G416" s="1">
        <f>IF(F416&lt;4, 1, 0)</f>
        <v>0</v>
      </c>
      <c r="H416" s="5">
        <f>IF(OR(AND(--D416&gt;0, --E416&gt;0), AND(--D416&lt;0, --E416&lt;0)), 1, 0)</f>
        <v>1</v>
      </c>
      <c r="I416" s="5">
        <f t="shared" si="6"/>
        <v>0</v>
      </c>
      <c r="J416" s="5"/>
    </row>
    <row r="417" spans="1:10">
      <c r="A417" s="1">
        <v>415</v>
      </c>
      <c r="B417" t="s">
        <v>107</v>
      </c>
      <c r="C417" t="s">
        <v>367</v>
      </c>
      <c r="D417" t="s">
        <v>78</v>
      </c>
      <c r="E417" s="7" t="s">
        <v>75</v>
      </c>
      <c r="F417">
        <f>ABS(E417-D417)</f>
        <v>2</v>
      </c>
      <c r="G417" s="1">
        <f>IF(F417&lt;4, 1, 0)</f>
        <v>1</v>
      </c>
      <c r="H417" s="5">
        <f>IF(OR(AND(--D417&gt;0, --E417&gt;0), AND(--D417&lt;0, --E417&lt;0)), 1, 0)</f>
        <v>1</v>
      </c>
      <c r="I417" s="5">
        <f t="shared" si="6"/>
        <v>1</v>
      </c>
      <c r="J417" s="5"/>
    </row>
    <row r="418" spans="1:10">
      <c r="A418" s="1">
        <v>416</v>
      </c>
      <c r="B418" t="s">
        <v>107</v>
      </c>
      <c r="C418" t="s">
        <v>376</v>
      </c>
      <c r="D418" t="s">
        <v>172</v>
      </c>
      <c r="E418" s="7" t="s">
        <v>279</v>
      </c>
      <c r="F418">
        <f>ABS(E418-D418)</f>
        <v>15</v>
      </c>
      <c r="G418" s="1">
        <f>IF(F418&lt;4, 1, 0)</f>
        <v>0</v>
      </c>
      <c r="H418" s="5">
        <f>IF(OR(AND(--D418&gt;0, --E418&gt;0), AND(--D418&lt;0, --E418&lt;0)), 1, 0)</f>
        <v>0</v>
      </c>
      <c r="I418" s="5">
        <f t="shared" si="6"/>
        <v>0</v>
      </c>
      <c r="J418" s="5"/>
    </row>
    <row r="419" spans="1:10">
      <c r="A419" s="1">
        <v>417</v>
      </c>
      <c r="B419" t="s">
        <v>107</v>
      </c>
      <c r="C419" t="s">
        <v>409</v>
      </c>
      <c r="D419" t="s">
        <v>28</v>
      </c>
      <c r="E419" s="7" t="s">
        <v>172</v>
      </c>
      <c r="F419">
        <f>ABS(E419-D419)</f>
        <v>3</v>
      </c>
      <c r="G419" s="1">
        <f>IF(F419&lt;4, 1, 0)</f>
        <v>1</v>
      </c>
      <c r="H419" s="5">
        <f>IF(OR(AND(--D419&gt;0, --E419&gt;0), AND(--D419&lt;0, --E419&lt;0)), 1, 0)</f>
        <v>1</v>
      </c>
      <c r="I419" s="5">
        <f t="shared" si="6"/>
        <v>1</v>
      </c>
      <c r="J419" s="5"/>
    </row>
    <row r="420" spans="1:10">
      <c r="A420" s="1">
        <v>418</v>
      </c>
      <c r="B420" t="s">
        <v>107</v>
      </c>
      <c r="C420" t="s">
        <v>444</v>
      </c>
      <c r="D420" t="s">
        <v>172</v>
      </c>
      <c r="E420" s="7" t="s">
        <v>22</v>
      </c>
      <c r="F420">
        <f>ABS(E420-D420)</f>
        <v>9</v>
      </c>
      <c r="G420" s="1">
        <f>IF(F420&lt;4, 1, 0)</f>
        <v>0</v>
      </c>
      <c r="H420" s="5">
        <f>IF(OR(AND(--D420&gt;0, --E420&gt;0), AND(--D420&lt;0, --E420&lt;0)), 1, 0)</f>
        <v>0</v>
      </c>
      <c r="I420" s="5">
        <f t="shared" si="6"/>
        <v>0</v>
      </c>
      <c r="J420" s="5"/>
    </row>
    <row r="421" spans="1:10">
      <c r="A421" s="1">
        <v>419</v>
      </c>
      <c r="B421" t="s">
        <v>107</v>
      </c>
      <c r="C421" t="s">
        <v>452</v>
      </c>
      <c r="D421" t="s">
        <v>78</v>
      </c>
      <c r="E421" s="7" t="s">
        <v>131</v>
      </c>
      <c r="F421">
        <f>ABS(E421-D421)</f>
        <v>3</v>
      </c>
      <c r="G421" s="1">
        <f>IF(F421&lt;4, 1, 0)</f>
        <v>1</v>
      </c>
      <c r="H421" s="5">
        <f>IF(OR(AND(--D421&gt;0, --E421&gt;0), AND(--D421&lt;0, --E421&lt;0)), 1, 0)</f>
        <v>1</v>
      </c>
      <c r="I421" s="5">
        <f t="shared" si="6"/>
        <v>1</v>
      </c>
      <c r="J421" s="5"/>
    </row>
    <row r="422" spans="1:10">
      <c r="A422" s="1">
        <v>420</v>
      </c>
      <c r="B422" t="s">
        <v>107</v>
      </c>
      <c r="C422" t="s">
        <v>497</v>
      </c>
      <c r="D422" t="s">
        <v>172</v>
      </c>
      <c r="E422" s="7" t="s">
        <v>38</v>
      </c>
      <c r="F422">
        <f>ABS(E422-D422)</f>
        <v>10</v>
      </c>
      <c r="G422" s="1">
        <f>IF(F422&lt;4, 1, 0)</f>
        <v>0</v>
      </c>
      <c r="H422" s="5">
        <f>IF(OR(AND(--D422&gt;0, --E422&gt;0), AND(--D422&lt;0, --E422&lt;0)), 1, 0)</f>
        <v>0</v>
      </c>
      <c r="I422" s="5">
        <f t="shared" si="6"/>
        <v>0</v>
      </c>
      <c r="J422" s="5"/>
    </row>
    <row r="423" spans="1:10">
      <c r="A423" s="1">
        <v>421</v>
      </c>
      <c r="B423" t="s">
        <v>107</v>
      </c>
      <c r="C423" t="s">
        <v>508</v>
      </c>
      <c r="D423" t="s">
        <v>105</v>
      </c>
      <c r="E423" s="7" t="s">
        <v>32</v>
      </c>
      <c r="F423">
        <f>ABS(E423-D423)</f>
        <v>12</v>
      </c>
      <c r="G423" s="1">
        <f>IF(F423&lt;4, 1, 0)</f>
        <v>0</v>
      </c>
      <c r="H423" s="5">
        <f>IF(OR(AND(--D423&gt;0, --E423&gt;0), AND(--D423&lt;0, --E423&lt;0)), 1, 0)</f>
        <v>0</v>
      </c>
      <c r="I423" s="5">
        <f t="shared" si="6"/>
        <v>0</v>
      </c>
      <c r="J423" s="5"/>
    </row>
    <row r="424" spans="1:10">
      <c r="A424" s="1">
        <v>422</v>
      </c>
      <c r="B424" t="s">
        <v>107</v>
      </c>
      <c r="C424" t="s">
        <v>527</v>
      </c>
      <c r="D424" t="s">
        <v>172</v>
      </c>
      <c r="E424" s="7" t="s">
        <v>25</v>
      </c>
      <c r="F424">
        <f>ABS(E424-D424)</f>
        <v>16</v>
      </c>
      <c r="G424" s="1">
        <f>IF(F424&lt;4, 1, 0)</f>
        <v>0</v>
      </c>
      <c r="H424" s="5">
        <f>IF(OR(AND(--D424&gt;0, --E424&gt;0), AND(--D424&lt;0, --E424&lt;0)), 1, 0)</f>
        <v>1</v>
      </c>
      <c r="I424" s="5">
        <f t="shared" si="6"/>
        <v>0</v>
      </c>
      <c r="J424" s="5"/>
    </row>
    <row r="425" spans="1:10">
      <c r="A425" s="1">
        <v>423</v>
      </c>
      <c r="B425" t="s">
        <v>107</v>
      </c>
      <c r="C425" t="s">
        <v>574</v>
      </c>
      <c r="D425" t="s">
        <v>172</v>
      </c>
      <c r="E425" s="7" t="s">
        <v>62</v>
      </c>
      <c r="F425">
        <f>ABS(E425-D425)</f>
        <v>7</v>
      </c>
      <c r="G425" s="1">
        <f>IF(F425&lt;4, 1, 0)</f>
        <v>0</v>
      </c>
      <c r="H425" s="5">
        <f>IF(OR(AND(--D425&gt;0, --E425&gt;0), AND(--D425&lt;0, --E425&lt;0)), 1, 0)</f>
        <v>0</v>
      </c>
      <c r="I425" s="5">
        <f t="shared" si="6"/>
        <v>0</v>
      </c>
      <c r="J425" s="5"/>
    </row>
    <row r="426" spans="1:10">
      <c r="A426" s="1">
        <v>424</v>
      </c>
      <c r="B426" t="s">
        <v>107</v>
      </c>
      <c r="C426" t="s">
        <v>594</v>
      </c>
      <c r="D426" t="s">
        <v>62</v>
      </c>
      <c r="E426" s="7" t="s">
        <v>10</v>
      </c>
      <c r="F426">
        <f>ABS(E426-D426)</f>
        <v>1</v>
      </c>
      <c r="G426" s="1">
        <f>IF(F426&lt;4, 1, 0)</f>
        <v>1</v>
      </c>
      <c r="H426" s="5">
        <f>IF(OR(AND(--D426&gt;0, --E426&gt;0), AND(--D426&lt;0, --E426&lt;0)), 1, 0)</f>
        <v>1</v>
      </c>
      <c r="I426" s="5">
        <f t="shared" si="6"/>
        <v>1</v>
      </c>
      <c r="J426" s="5"/>
    </row>
    <row r="427" spans="1:10">
      <c r="A427" s="1">
        <v>425</v>
      </c>
      <c r="B427" t="s">
        <v>107</v>
      </c>
      <c r="C427" t="s">
        <v>655</v>
      </c>
      <c r="D427" t="s">
        <v>28</v>
      </c>
      <c r="E427" s="7" t="s">
        <v>45</v>
      </c>
      <c r="F427">
        <f>ABS(E427-D427)</f>
        <v>19</v>
      </c>
      <c r="G427" s="1">
        <f>IF(F427&lt;4, 1, 0)</f>
        <v>0</v>
      </c>
      <c r="H427" s="5">
        <f>IF(OR(AND(--D427&gt;0, --E427&gt;0), AND(--D427&lt;0, --E427&lt;0)), 1, 0)</f>
        <v>0</v>
      </c>
      <c r="I427" s="5">
        <f t="shared" si="6"/>
        <v>0</v>
      </c>
      <c r="J427" s="5"/>
    </row>
    <row r="428" spans="1:10">
      <c r="A428" s="1">
        <v>426</v>
      </c>
      <c r="B428" t="s">
        <v>107</v>
      </c>
      <c r="C428" t="s">
        <v>674</v>
      </c>
      <c r="D428" t="s">
        <v>105</v>
      </c>
      <c r="E428" s="7" t="s">
        <v>105</v>
      </c>
      <c r="F428">
        <f>ABS(E428-D428)</f>
        <v>0</v>
      </c>
      <c r="G428" s="1">
        <f>IF(F428&lt;4, 1, 0)</f>
        <v>1</v>
      </c>
      <c r="H428" s="5">
        <f>IF(OR(AND(--D428&gt;0, --E428&gt;0), AND(--D428&lt;0, --E428&lt;0)), 1, 0)</f>
        <v>1</v>
      </c>
      <c r="I428" s="5">
        <f t="shared" si="6"/>
        <v>1</v>
      </c>
      <c r="J428" s="5"/>
    </row>
    <row r="429" spans="1:10">
      <c r="A429" s="1">
        <v>427</v>
      </c>
      <c r="B429" t="s">
        <v>107</v>
      </c>
      <c r="C429" t="s">
        <v>741</v>
      </c>
      <c r="D429" t="s">
        <v>105</v>
      </c>
      <c r="E429" s="7" t="s">
        <v>43</v>
      </c>
      <c r="F429">
        <f>ABS(E429-D429)</f>
        <v>14</v>
      </c>
      <c r="G429" s="1">
        <f>IF(F429&lt;4, 1, 0)</f>
        <v>0</v>
      </c>
      <c r="H429" s="5">
        <f>IF(OR(AND(--D429&gt;0, --E429&gt;0), AND(--D429&lt;0, --E429&lt;0)), 1, 0)</f>
        <v>1</v>
      </c>
      <c r="I429" s="5">
        <f t="shared" si="6"/>
        <v>0</v>
      </c>
      <c r="J429" s="5"/>
    </row>
    <row r="430" spans="1:10">
      <c r="A430" s="1">
        <v>428</v>
      </c>
      <c r="B430" t="s">
        <v>107</v>
      </c>
      <c r="C430" t="s">
        <v>788</v>
      </c>
      <c r="D430" t="s">
        <v>48</v>
      </c>
      <c r="E430" s="7" t="s">
        <v>69</v>
      </c>
      <c r="F430">
        <f>ABS(E430-D430)</f>
        <v>10</v>
      </c>
      <c r="G430" s="1">
        <f>IF(F430&lt;4, 1, 0)</f>
        <v>0</v>
      </c>
      <c r="H430" s="5">
        <f>IF(OR(AND(--D430&gt;0, --E430&gt;0), AND(--D430&lt;0, --E430&lt;0)), 1, 0)</f>
        <v>1</v>
      </c>
      <c r="I430" s="5">
        <f t="shared" si="6"/>
        <v>0</v>
      </c>
      <c r="J430" s="5"/>
    </row>
    <row r="431" spans="1:10">
      <c r="A431" s="1">
        <v>429</v>
      </c>
      <c r="B431" t="s">
        <v>107</v>
      </c>
      <c r="C431" t="s">
        <v>795</v>
      </c>
      <c r="D431" t="s">
        <v>62</v>
      </c>
      <c r="E431" s="7" t="s">
        <v>174</v>
      </c>
      <c r="F431">
        <f>ABS(E431-D431)</f>
        <v>5</v>
      </c>
      <c r="G431" s="1">
        <f>IF(F431&lt;4, 1, 0)</f>
        <v>0</v>
      </c>
      <c r="H431" s="5">
        <f>IF(OR(AND(--D431&gt;0, --E431&gt;0), AND(--D431&lt;0, --E431&lt;0)), 1, 0)</f>
        <v>1</v>
      </c>
      <c r="I431" s="5">
        <f t="shared" si="6"/>
        <v>0</v>
      </c>
      <c r="J431" s="5"/>
    </row>
    <row r="432" spans="1:10">
      <c r="A432" s="1">
        <v>430</v>
      </c>
      <c r="B432" t="s">
        <v>107</v>
      </c>
      <c r="C432" t="s">
        <v>855</v>
      </c>
      <c r="D432" t="s">
        <v>28</v>
      </c>
      <c r="E432" s="7" t="s">
        <v>28</v>
      </c>
      <c r="F432">
        <f>ABS(E432-D432)</f>
        <v>0</v>
      </c>
      <c r="G432" s="1">
        <f>IF(F432&lt;4, 1, 0)</f>
        <v>1</v>
      </c>
      <c r="H432" s="5">
        <f>IF(OR(AND(--D432&gt;0, --E432&gt;0), AND(--D432&lt;0, --E432&lt;0)), 1, 0)</f>
        <v>1</v>
      </c>
      <c r="I432" s="5">
        <f t="shared" si="6"/>
        <v>1</v>
      </c>
      <c r="J432" s="5"/>
    </row>
    <row r="433" spans="1:10">
      <c r="A433" s="1">
        <v>431</v>
      </c>
      <c r="B433" t="s">
        <v>107</v>
      </c>
      <c r="C433" t="s">
        <v>874</v>
      </c>
      <c r="D433" t="s">
        <v>28</v>
      </c>
      <c r="E433" s="7" t="s">
        <v>663</v>
      </c>
      <c r="F433">
        <f>ABS(E433-D433)</f>
        <v>32</v>
      </c>
      <c r="G433" s="1">
        <f>IF(F433&lt;4, 1, 0)</f>
        <v>0</v>
      </c>
      <c r="H433" s="5">
        <f>IF(OR(AND(--D433&gt;0, --E433&gt;0), AND(--D433&lt;0, --E433&lt;0)), 1, 0)</f>
        <v>0</v>
      </c>
      <c r="I433" s="5">
        <f t="shared" si="6"/>
        <v>0</v>
      </c>
      <c r="J433" s="5"/>
    </row>
    <row r="434" spans="1:10">
      <c r="A434" s="1">
        <v>432</v>
      </c>
      <c r="B434" t="s">
        <v>107</v>
      </c>
      <c r="C434" t="s">
        <v>890</v>
      </c>
      <c r="D434" t="s">
        <v>22</v>
      </c>
      <c r="E434" s="7" t="s">
        <v>174</v>
      </c>
      <c r="F434">
        <f>ABS(E434-D434)</f>
        <v>3</v>
      </c>
      <c r="G434" s="1">
        <f>IF(F434&lt;4, 1, 0)</f>
        <v>1</v>
      </c>
      <c r="H434" s="5">
        <f>IF(OR(AND(--D434&gt;0, --E434&gt;0), AND(--D434&lt;0, --E434&lt;0)), 1, 0)</f>
        <v>1</v>
      </c>
      <c r="I434" s="5">
        <f t="shared" si="6"/>
        <v>1</v>
      </c>
      <c r="J434" s="5"/>
    </row>
    <row r="435" spans="1:10">
      <c r="A435" s="1">
        <v>433</v>
      </c>
      <c r="B435" t="s">
        <v>107</v>
      </c>
      <c r="C435" t="s">
        <v>945</v>
      </c>
      <c r="D435" t="s">
        <v>172</v>
      </c>
      <c r="E435" s="7" t="s">
        <v>131</v>
      </c>
      <c r="F435">
        <f>ABS(E435-D435)</f>
        <v>2</v>
      </c>
      <c r="G435" s="1">
        <f>IF(F435&lt;4, 1, 0)</f>
        <v>1</v>
      </c>
      <c r="H435" s="5">
        <f>IF(OR(AND(--D435&gt;0, --E435&gt;0), AND(--D435&lt;0, --E435&lt;0)), 1, 0)</f>
        <v>1</v>
      </c>
      <c r="I435" s="5">
        <f t="shared" si="6"/>
        <v>1</v>
      </c>
      <c r="J435" s="5"/>
    </row>
    <row r="436" spans="1:10">
      <c r="A436" s="1">
        <v>434</v>
      </c>
      <c r="B436" t="s">
        <v>107</v>
      </c>
      <c r="C436" t="s">
        <v>988</v>
      </c>
      <c r="D436" t="s">
        <v>22</v>
      </c>
      <c r="E436" s="7" t="s">
        <v>190</v>
      </c>
      <c r="F436">
        <f>ABS(E436-D436)</f>
        <v>8</v>
      </c>
      <c r="G436" s="1">
        <f>IF(F436&lt;4, 1, 0)</f>
        <v>0</v>
      </c>
      <c r="H436" s="5">
        <f>IF(OR(AND(--D436&gt;0, --E436&gt;0), AND(--D436&lt;0, --E436&lt;0)), 1, 0)</f>
        <v>1</v>
      </c>
      <c r="I436" s="5">
        <f t="shared" si="6"/>
        <v>0</v>
      </c>
      <c r="J436" s="5"/>
    </row>
    <row r="437" spans="1:10">
      <c r="A437" s="1">
        <v>435</v>
      </c>
      <c r="B437" t="s">
        <v>107</v>
      </c>
      <c r="C437" t="s">
        <v>994</v>
      </c>
      <c r="D437" t="s">
        <v>10</v>
      </c>
      <c r="E437" s="7" t="s">
        <v>190</v>
      </c>
      <c r="F437">
        <f>ABS(E437-D437)</f>
        <v>11</v>
      </c>
      <c r="G437" s="1">
        <f>IF(F437&lt;4, 1, 0)</f>
        <v>0</v>
      </c>
      <c r="H437" s="5">
        <f>IF(OR(AND(--D437&gt;0, --E437&gt;0), AND(--D437&lt;0, --E437&lt;0)), 1, 0)</f>
        <v>1</v>
      </c>
      <c r="I437" s="5">
        <f t="shared" si="6"/>
        <v>0</v>
      </c>
      <c r="J437" s="5"/>
    </row>
    <row r="438" spans="1:10">
      <c r="A438" s="1">
        <v>436</v>
      </c>
      <c r="B438" t="s">
        <v>107</v>
      </c>
      <c r="C438" t="s">
        <v>1014</v>
      </c>
      <c r="D438" t="s">
        <v>105</v>
      </c>
      <c r="E438" s="7" t="s">
        <v>43</v>
      </c>
      <c r="F438">
        <f>ABS(E438-D438)</f>
        <v>14</v>
      </c>
      <c r="G438" s="1">
        <f>IF(F438&lt;4, 1, 0)</f>
        <v>0</v>
      </c>
      <c r="H438" s="5">
        <f>IF(OR(AND(--D438&gt;0, --E438&gt;0), AND(--D438&lt;0, --E438&lt;0)), 1, 0)</f>
        <v>1</v>
      </c>
      <c r="I438" s="5">
        <f t="shared" si="6"/>
        <v>0</v>
      </c>
      <c r="J438" s="5"/>
    </row>
    <row r="439" spans="1:10">
      <c r="A439" s="1">
        <v>437</v>
      </c>
      <c r="B439" t="s">
        <v>107</v>
      </c>
      <c r="C439" t="s">
        <v>1054</v>
      </c>
      <c r="D439" t="s">
        <v>105</v>
      </c>
      <c r="E439" s="7" t="s">
        <v>62</v>
      </c>
      <c r="F439">
        <f>ABS(E439-D439)</f>
        <v>5</v>
      </c>
      <c r="G439" s="1">
        <f>IF(F439&lt;4, 1, 0)</f>
        <v>0</v>
      </c>
      <c r="H439" s="5">
        <f>IF(OR(AND(--D439&gt;0, --E439&gt;0), AND(--D439&lt;0, --E439&lt;0)), 1, 0)</f>
        <v>0</v>
      </c>
      <c r="I439" s="5">
        <f t="shared" si="6"/>
        <v>0</v>
      </c>
      <c r="J439" s="5"/>
    </row>
    <row r="440" spans="1:10">
      <c r="A440" s="1">
        <v>438</v>
      </c>
      <c r="B440" t="s">
        <v>107</v>
      </c>
      <c r="C440" t="s">
        <v>1071</v>
      </c>
      <c r="D440" t="s">
        <v>10</v>
      </c>
      <c r="E440" s="7" t="s">
        <v>95</v>
      </c>
      <c r="F440">
        <f>ABS(E440-D440)</f>
        <v>16</v>
      </c>
      <c r="G440" s="1">
        <f>IF(F440&lt;4, 1, 0)</f>
        <v>0</v>
      </c>
      <c r="H440" s="5">
        <f>IF(OR(AND(--D440&gt;0, --E440&gt;0), AND(--D440&lt;0, --E440&lt;0)), 1, 0)</f>
        <v>0</v>
      </c>
      <c r="I440" s="5">
        <f t="shared" si="6"/>
        <v>0</v>
      </c>
      <c r="J440" s="5"/>
    </row>
    <row r="441" spans="1:10">
      <c r="A441" s="1">
        <v>439</v>
      </c>
      <c r="B441" t="s">
        <v>107</v>
      </c>
      <c r="C441" t="s">
        <v>1104</v>
      </c>
      <c r="D441" t="s">
        <v>172</v>
      </c>
      <c r="E441" s="7" t="s">
        <v>51</v>
      </c>
      <c r="F441">
        <f>ABS(E441-D441)</f>
        <v>11</v>
      </c>
      <c r="G441" s="1">
        <f>IF(F441&lt;4, 1, 0)</f>
        <v>0</v>
      </c>
      <c r="H441" s="5">
        <f>IF(OR(AND(--D441&gt;0, --E441&gt;0), AND(--D441&lt;0, --E441&lt;0)), 1, 0)</f>
        <v>0</v>
      </c>
      <c r="I441" s="5">
        <f t="shared" si="6"/>
        <v>0</v>
      </c>
      <c r="J441" s="5"/>
    </row>
    <row r="442" spans="1:10">
      <c r="A442" s="1">
        <v>440</v>
      </c>
      <c r="B442" t="s">
        <v>107</v>
      </c>
      <c r="C442" t="s">
        <v>1148</v>
      </c>
      <c r="D442" t="s">
        <v>62</v>
      </c>
      <c r="E442" s="7" t="s">
        <v>174</v>
      </c>
      <c r="F442">
        <f>ABS(E442-D442)</f>
        <v>5</v>
      </c>
      <c r="G442" s="1">
        <f>IF(F442&lt;4, 1, 0)</f>
        <v>0</v>
      </c>
      <c r="H442" s="5">
        <f>IF(OR(AND(--D442&gt;0, --E442&gt;0), AND(--D442&lt;0, --E442&lt;0)), 1, 0)</f>
        <v>1</v>
      </c>
      <c r="I442" s="5">
        <f t="shared" si="6"/>
        <v>0</v>
      </c>
      <c r="J442" s="5"/>
    </row>
    <row r="443" spans="1:10">
      <c r="A443" s="1">
        <v>441</v>
      </c>
      <c r="B443" t="s">
        <v>107</v>
      </c>
      <c r="C443" t="s">
        <v>1157</v>
      </c>
      <c r="D443" t="s">
        <v>22</v>
      </c>
      <c r="E443" s="7" t="s">
        <v>131</v>
      </c>
      <c r="F443">
        <f>ABS(E443-D443)</f>
        <v>11</v>
      </c>
      <c r="G443" s="1">
        <f>IF(F443&lt;4, 1, 0)</f>
        <v>0</v>
      </c>
      <c r="H443" s="5">
        <f>IF(OR(AND(--D443&gt;0, --E443&gt;0), AND(--D443&lt;0, --E443&lt;0)), 1, 0)</f>
        <v>0</v>
      </c>
      <c r="I443" s="5">
        <f t="shared" si="6"/>
        <v>0</v>
      </c>
      <c r="J443" s="5"/>
    </row>
    <row r="444" spans="1:10">
      <c r="A444" s="1">
        <v>442</v>
      </c>
      <c r="B444" t="s">
        <v>107</v>
      </c>
      <c r="C444" t="s">
        <v>1180</v>
      </c>
      <c r="D444" t="s">
        <v>55</v>
      </c>
      <c r="E444" s="7" t="s">
        <v>95</v>
      </c>
      <c r="F444">
        <f>ABS(E444-D444)</f>
        <v>5</v>
      </c>
      <c r="G444" s="1">
        <f>IF(F444&lt;4, 1, 0)</f>
        <v>0</v>
      </c>
      <c r="H444" s="5">
        <f>IF(OR(AND(--D444&gt;0, --E444&gt;0), AND(--D444&lt;0, --E444&lt;0)), 1, 0)</f>
        <v>1</v>
      </c>
      <c r="I444" s="5">
        <f t="shared" si="6"/>
        <v>0</v>
      </c>
      <c r="J444" s="5"/>
    </row>
    <row r="445" spans="1:10">
      <c r="A445" s="1">
        <v>443</v>
      </c>
      <c r="B445" t="s">
        <v>107</v>
      </c>
      <c r="C445" t="s">
        <v>1195</v>
      </c>
      <c r="D445" t="s">
        <v>78</v>
      </c>
      <c r="E445" s="7" t="s">
        <v>172</v>
      </c>
      <c r="F445">
        <f>ABS(E445-D445)</f>
        <v>1</v>
      </c>
      <c r="G445" s="1">
        <f>IF(F445&lt;4, 1, 0)</f>
        <v>1</v>
      </c>
      <c r="H445" s="5">
        <f>IF(OR(AND(--D445&gt;0, --E445&gt;0), AND(--D445&lt;0, --E445&lt;0)), 1, 0)</f>
        <v>1</v>
      </c>
      <c r="I445" s="5">
        <f t="shared" si="6"/>
        <v>1</v>
      </c>
      <c r="J445" s="5"/>
    </row>
    <row r="446" spans="1:10">
      <c r="A446" s="1">
        <v>444</v>
      </c>
      <c r="B446" t="s">
        <v>107</v>
      </c>
      <c r="C446" t="s">
        <v>1206</v>
      </c>
      <c r="D446" t="s">
        <v>172</v>
      </c>
      <c r="E446" s="7" t="s">
        <v>13</v>
      </c>
      <c r="F446">
        <f>ABS(E446-D446)</f>
        <v>20</v>
      </c>
      <c r="G446" s="1">
        <f>IF(F446&lt;4, 1, 0)</f>
        <v>0</v>
      </c>
      <c r="H446" s="5">
        <f>IF(OR(AND(--D446&gt;0, --E446&gt;0), AND(--D446&lt;0, --E446&lt;0)), 1, 0)</f>
        <v>0</v>
      </c>
      <c r="I446" s="5">
        <f t="shared" si="6"/>
        <v>0</v>
      </c>
      <c r="J446" s="5"/>
    </row>
    <row r="447" spans="1:10">
      <c r="A447" s="1">
        <v>445</v>
      </c>
      <c r="B447" t="s">
        <v>107</v>
      </c>
      <c r="C447" t="s">
        <v>1271</v>
      </c>
      <c r="D447" t="s">
        <v>105</v>
      </c>
      <c r="E447" s="7" t="s">
        <v>246</v>
      </c>
      <c r="F447">
        <f>ABS(E447-D447)</f>
        <v>14</v>
      </c>
      <c r="G447" s="1">
        <f>IF(F447&lt;4, 1, 0)</f>
        <v>0</v>
      </c>
      <c r="H447" s="5">
        <f>IF(OR(AND(--D447&gt;0, --E447&gt;0), AND(--D447&lt;0, --E447&lt;0)), 1, 0)</f>
        <v>0</v>
      </c>
      <c r="I447" s="5">
        <f t="shared" si="6"/>
        <v>0</v>
      </c>
      <c r="J447" s="5"/>
    </row>
    <row r="448" spans="1:10">
      <c r="A448" s="1">
        <v>446</v>
      </c>
      <c r="B448" t="s">
        <v>107</v>
      </c>
      <c r="C448" t="s">
        <v>1298</v>
      </c>
      <c r="D448" t="s">
        <v>211</v>
      </c>
      <c r="E448" s="7" t="s">
        <v>71</v>
      </c>
      <c r="F448">
        <f>ABS(E448-D448)</f>
        <v>3</v>
      </c>
      <c r="G448" s="1">
        <f>IF(F448&lt;4, 1, 0)</f>
        <v>1</v>
      </c>
      <c r="H448" s="5">
        <f>IF(OR(AND(--D448&gt;0, --E448&gt;0), AND(--D448&lt;0, --E448&lt;0)), 1, 0)</f>
        <v>1</v>
      </c>
      <c r="I448" s="5">
        <f t="shared" si="6"/>
        <v>1</v>
      </c>
      <c r="J448" s="5"/>
    </row>
    <row r="449" spans="1:10">
      <c r="A449" s="1">
        <v>447</v>
      </c>
      <c r="B449" t="s">
        <v>107</v>
      </c>
      <c r="C449" t="s">
        <v>1343</v>
      </c>
      <c r="D449" t="s">
        <v>172</v>
      </c>
      <c r="E449" s="7" t="s">
        <v>62</v>
      </c>
      <c r="F449">
        <f>ABS(E449-D449)</f>
        <v>7</v>
      </c>
      <c r="G449" s="1">
        <f>IF(F449&lt;4, 1, 0)</f>
        <v>0</v>
      </c>
      <c r="H449" s="5">
        <f>IF(OR(AND(--D449&gt;0, --E449&gt;0), AND(--D449&lt;0, --E449&lt;0)), 1, 0)</f>
        <v>0</v>
      </c>
      <c r="I449" s="5">
        <f t="shared" si="6"/>
        <v>0</v>
      </c>
      <c r="J449" s="5"/>
    </row>
    <row r="450" spans="1:10">
      <c r="A450" s="1">
        <v>448</v>
      </c>
      <c r="B450" t="s">
        <v>107</v>
      </c>
      <c r="C450" t="s">
        <v>1361</v>
      </c>
      <c r="D450" t="s">
        <v>22</v>
      </c>
      <c r="E450" s="7" t="s">
        <v>131</v>
      </c>
      <c r="F450">
        <f>ABS(E450-D450)</f>
        <v>11</v>
      </c>
      <c r="G450" s="1">
        <f>IF(F450&lt;4, 1, 0)</f>
        <v>0</v>
      </c>
      <c r="H450" s="5">
        <f>IF(OR(AND(--D450&gt;0, --E450&gt;0), AND(--D450&lt;0, --E450&lt;0)), 1, 0)</f>
        <v>0</v>
      </c>
      <c r="I450" s="5">
        <f t="shared" si="6"/>
        <v>0</v>
      </c>
      <c r="J450" s="5"/>
    </row>
    <row r="451" spans="1:10">
      <c r="A451" s="1">
        <v>449</v>
      </c>
      <c r="B451" t="s">
        <v>107</v>
      </c>
      <c r="C451" t="s">
        <v>1426</v>
      </c>
      <c r="D451" t="s">
        <v>78</v>
      </c>
      <c r="E451" s="7" t="s">
        <v>10</v>
      </c>
      <c r="F451">
        <f>ABS(E451-D451)</f>
        <v>5</v>
      </c>
      <c r="G451" s="1">
        <f>IF(F451&lt;4, 1, 0)</f>
        <v>0</v>
      </c>
      <c r="H451" s="5">
        <f>IF(OR(AND(--D451&gt;0, --E451&gt;0), AND(--D451&lt;0, --E451&lt;0)), 1, 0)</f>
        <v>0</v>
      </c>
      <c r="I451" s="5">
        <f t="shared" ref="I451:I514" si="7">INT(AND(H451,G451))</f>
        <v>0</v>
      </c>
      <c r="J451" s="5" t="s">
        <v>7247</v>
      </c>
    </row>
    <row r="452" spans="1:10">
      <c r="A452" s="1">
        <v>450</v>
      </c>
      <c r="B452" t="s">
        <v>107</v>
      </c>
      <c r="C452" t="s">
        <v>1469</v>
      </c>
      <c r="D452" t="s">
        <v>172</v>
      </c>
      <c r="E452" s="7" t="s">
        <v>204</v>
      </c>
      <c r="F452">
        <f>ABS(E452-D452)</f>
        <v>20</v>
      </c>
      <c r="G452" s="1">
        <f>IF(F452&lt;4, 1, 0)</f>
        <v>0</v>
      </c>
      <c r="H452" s="5">
        <f>IF(OR(AND(--D452&gt;0, --E452&gt;0), AND(--D452&lt;0, --E452&lt;0)), 1, 0)</f>
        <v>1</v>
      </c>
      <c r="I452" s="5">
        <f t="shared" si="7"/>
        <v>0</v>
      </c>
      <c r="J452" s="5">
        <f>SUM(I412:I452)/40</f>
        <v>0.25</v>
      </c>
    </row>
    <row r="453" spans="1:10">
      <c r="A453" s="1">
        <v>451</v>
      </c>
      <c r="B453" t="s">
        <v>49</v>
      </c>
      <c r="C453" t="s">
        <v>14</v>
      </c>
      <c r="D453" t="s">
        <v>38</v>
      </c>
      <c r="E453" s="7" t="s">
        <v>51</v>
      </c>
      <c r="F453">
        <f>ABS(E453-D453)</f>
        <v>1</v>
      </c>
      <c r="G453" s="1">
        <f>IF(F453&lt;4, 1, 0)</f>
        <v>1</v>
      </c>
      <c r="H453" s="5">
        <f>IF(OR(AND(--D453&gt;0, --E453&gt;0), AND(--D453&lt;0, --E453&lt;0)), 1, 0)</f>
        <v>1</v>
      </c>
      <c r="I453" s="5">
        <f t="shared" si="7"/>
        <v>1</v>
      </c>
      <c r="J453" s="5"/>
    </row>
    <row r="454" spans="1:10">
      <c r="A454" s="1">
        <v>452</v>
      </c>
      <c r="B454" t="s">
        <v>49</v>
      </c>
      <c r="C454" t="s">
        <v>124</v>
      </c>
      <c r="D454" t="s">
        <v>10</v>
      </c>
      <c r="E454" s="7" t="s">
        <v>7</v>
      </c>
      <c r="F454">
        <f>ABS(E454-D454)</f>
        <v>14</v>
      </c>
      <c r="G454" s="1">
        <f>IF(F454&lt;4, 1, 0)</f>
        <v>0</v>
      </c>
      <c r="H454" s="5">
        <f>IF(OR(AND(--D454&gt;0, --E454&gt;0), AND(--D454&lt;0, --E454&lt;0)), 1, 0)</f>
        <v>0</v>
      </c>
      <c r="I454" s="5">
        <f t="shared" si="7"/>
        <v>0</v>
      </c>
      <c r="J454" s="5"/>
    </row>
    <row r="455" spans="1:10">
      <c r="A455" s="1">
        <v>453</v>
      </c>
      <c r="B455" t="s">
        <v>49</v>
      </c>
      <c r="C455" t="s">
        <v>179</v>
      </c>
      <c r="D455" t="s">
        <v>51</v>
      </c>
      <c r="E455" s="7" t="s">
        <v>71</v>
      </c>
      <c r="F455">
        <f>ABS(E455-D455)</f>
        <v>3</v>
      </c>
      <c r="G455" s="1">
        <f>IF(F455&lt;4, 1, 0)</f>
        <v>1</v>
      </c>
      <c r="H455" s="5">
        <f>IF(OR(AND(--D455&gt;0, --E455&gt;0), AND(--D455&lt;0, --E455&lt;0)), 1, 0)</f>
        <v>1</v>
      </c>
      <c r="I455" s="5">
        <f t="shared" si="7"/>
        <v>1</v>
      </c>
      <c r="J455" s="5"/>
    </row>
    <row r="456" spans="1:10">
      <c r="A456" s="1">
        <v>454</v>
      </c>
      <c r="B456" t="s">
        <v>49</v>
      </c>
      <c r="C456" t="s">
        <v>205</v>
      </c>
      <c r="D456" t="s">
        <v>105</v>
      </c>
      <c r="E456" s="7" t="s">
        <v>59</v>
      </c>
      <c r="F456">
        <f>ABS(E456-D456)</f>
        <v>9</v>
      </c>
      <c r="G456" s="1">
        <f>IF(F456&lt;4, 1, 0)</f>
        <v>0</v>
      </c>
      <c r="H456" s="5">
        <f>IF(OR(AND(--D456&gt;0, --E456&gt;0), AND(--D456&lt;0, --E456&lt;0)), 1, 0)</f>
        <v>1</v>
      </c>
      <c r="I456" s="5">
        <f t="shared" si="7"/>
        <v>0</v>
      </c>
      <c r="J456" s="5"/>
    </row>
    <row r="457" spans="1:10">
      <c r="A457" s="1">
        <v>455</v>
      </c>
      <c r="B457" t="s">
        <v>49</v>
      </c>
      <c r="C457" t="s">
        <v>252</v>
      </c>
      <c r="D457" t="s">
        <v>211</v>
      </c>
      <c r="E457" s="7" t="s">
        <v>211</v>
      </c>
      <c r="F457">
        <f>ABS(E457-D457)</f>
        <v>0</v>
      </c>
      <c r="G457" s="1">
        <f>IF(F457&lt;4, 1, 0)</f>
        <v>1</v>
      </c>
      <c r="H457" s="5">
        <f>IF(OR(AND(--D457&gt;0, --E457&gt;0), AND(--D457&lt;0, --E457&lt;0)), 1, 0)</f>
        <v>1</v>
      </c>
      <c r="I457" s="5">
        <f t="shared" si="7"/>
        <v>1</v>
      </c>
      <c r="J457" s="5"/>
    </row>
    <row r="458" spans="1:10">
      <c r="A458" s="1">
        <v>456</v>
      </c>
      <c r="B458" t="s">
        <v>49</v>
      </c>
      <c r="C458" t="s">
        <v>268</v>
      </c>
      <c r="D458" t="s">
        <v>55</v>
      </c>
      <c r="E458" s="7" t="s">
        <v>276</v>
      </c>
      <c r="F458">
        <f>ABS(E458-D458)</f>
        <v>18</v>
      </c>
      <c r="G458" s="1">
        <f>IF(F458&lt;4, 1, 0)</f>
        <v>0</v>
      </c>
      <c r="H458" s="5">
        <f>IF(OR(AND(--D458&gt;0, --E458&gt;0), AND(--D458&lt;0, --E458&lt;0)), 1, 0)</f>
        <v>1</v>
      </c>
      <c r="I458" s="5">
        <f t="shared" si="7"/>
        <v>0</v>
      </c>
      <c r="J458" s="5"/>
    </row>
    <row r="459" spans="1:10">
      <c r="A459" s="1">
        <v>457</v>
      </c>
      <c r="B459" t="s">
        <v>49</v>
      </c>
      <c r="C459" t="s">
        <v>322</v>
      </c>
      <c r="D459" t="s">
        <v>105</v>
      </c>
      <c r="E459" s="7" t="s">
        <v>69</v>
      </c>
      <c r="F459">
        <f>ABS(E459-D459)</f>
        <v>15</v>
      </c>
      <c r="G459" s="1">
        <f>IF(F459&lt;4, 1, 0)</f>
        <v>0</v>
      </c>
      <c r="H459" s="5">
        <f>IF(OR(AND(--D459&gt;0, --E459&gt;0), AND(--D459&lt;0, --E459&lt;0)), 1, 0)</f>
        <v>1</v>
      </c>
      <c r="I459" s="5">
        <f t="shared" si="7"/>
        <v>0</v>
      </c>
      <c r="J459" s="5"/>
    </row>
    <row r="460" spans="1:10">
      <c r="A460" s="1">
        <v>458</v>
      </c>
      <c r="B460" t="s">
        <v>49</v>
      </c>
      <c r="C460" t="s">
        <v>367</v>
      </c>
      <c r="D460" t="s">
        <v>105</v>
      </c>
      <c r="E460" s="7" t="s">
        <v>172</v>
      </c>
      <c r="F460">
        <f>ABS(E460-D460)</f>
        <v>2</v>
      </c>
      <c r="G460" s="1">
        <f>IF(F460&lt;4, 1, 0)</f>
        <v>1</v>
      </c>
      <c r="H460" s="5">
        <f>IF(OR(AND(--D460&gt;0, --E460&gt;0), AND(--D460&lt;0, --E460&lt;0)), 1, 0)</f>
        <v>1</v>
      </c>
      <c r="I460" s="5">
        <f t="shared" si="7"/>
        <v>1</v>
      </c>
      <c r="J460" s="5"/>
    </row>
    <row r="461" spans="1:10">
      <c r="A461" s="1">
        <v>459</v>
      </c>
      <c r="B461" t="s">
        <v>49</v>
      </c>
      <c r="C461" t="s">
        <v>392</v>
      </c>
      <c r="D461" t="s">
        <v>22</v>
      </c>
      <c r="E461" s="7" t="s">
        <v>7</v>
      </c>
      <c r="F461">
        <f>ABS(E461-D461)</f>
        <v>17</v>
      </c>
      <c r="G461" s="1">
        <f>IF(F461&lt;4, 1, 0)</f>
        <v>0</v>
      </c>
      <c r="H461" s="5">
        <f>IF(OR(AND(--D461&gt;0, --E461&gt;0), AND(--D461&lt;0, --E461&lt;0)), 1, 0)</f>
        <v>0</v>
      </c>
      <c r="I461" s="5">
        <f t="shared" si="7"/>
        <v>0</v>
      </c>
      <c r="J461" s="5"/>
    </row>
    <row r="462" spans="1:10">
      <c r="A462" s="1">
        <v>460</v>
      </c>
      <c r="B462" t="s">
        <v>49</v>
      </c>
      <c r="C462" t="s">
        <v>402</v>
      </c>
      <c r="D462" t="s">
        <v>71</v>
      </c>
      <c r="E462" s="7" t="s">
        <v>246</v>
      </c>
      <c r="F462">
        <f>ABS(E462-D462)</f>
        <v>8</v>
      </c>
      <c r="G462" s="1">
        <f>IF(F462&lt;4, 1, 0)</f>
        <v>0</v>
      </c>
      <c r="H462" s="5">
        <f>IF(OR(AND(--D462&gt;0, --E462&gt;0), AND(--D462&lt;0, --E462&lt;0)), 1, 0)</f>
        <v>1</v>
      </c>
      <c r="I462" s="5">
        <f t="shared" si="7"/>
        <v>0</v>
      </c>
      <c r="J462" s="5"/>
    </row>
    <row r="463" spans="1:10">
      <c r="A463" s="1">
        <v>461</v>
      </c>
      <c r="B463" t="s">
        <v>49</v>
      </c>
      <c r="C463" t="s">
        <v>416</v>
      </c>
      <c r="D463" t="s">
        <v>10</v>
      </c>
      <c r="E463" s="7" t="s">
        <v>62</v>
      </c>
      <c r="F463">
        <f>ABS(E463-D463)</f>
        <v>1</v>
      </c>
      <c r="G463" s="1">
        <f>IF(F463&lt;4, 1, 0)</f>
        <v>1</v>
      </c>
      <c r="H463" s="5">
        <f>IF(OR(AND(--D463&gt;0, --E463&gt;0), AND(--D463&lt;0, --E463&lt;0)), 1, 0)</f>
        <v>1</v>
      </c>
      <c r="I463" s="5">
        <f t="shared" si="7"/>
        <v>1</v>
      </c>
      <c r="J463" s="5"/>
    </row>
    <row r="464" spans="1:10">
      <c r="A464" s="1">
        <v>462</v>
      </c>
      <c r="B464" t="s">
        <v>49</v>
      </c>
      <c r="C464" t="s">
        <v>482</v>
      </c>
      <c r="D464" t="s">
        <v>105</v>
      </c>
      <c r="E464" s="7" t="s">
        <v>479</v>
      </c>
      <c r="F464">
        <f>ABS(E464-D464)</f>
        <v>24</v>
      </c>
      <c r="G464" s="1">
        <f>IF(F464&lt;4, 1, 0)</f>
        <v>0</v>
      </c>
      <c r="H464" s="5">
        <f>IF(OR(AND(--D464&gt;0, --E464&gt;0), AND(--D464&lt;0, --E464&lt;0)), 1, 0)</f>
        <v>0</v>
      </c>
      <c r="I464" s="5">
        <f t="shared" si="7"/>
        <v>0</v>
      </c>
      <c r="J464" s="5"/>
    </row>
    <row r="465" spans="1:10">
      <c r="A465" s="1">
        <v>463</v>
      </c>
      <c r="B465" t="s">
        <v>49</v>
      </c>
      <c r="C465" t="s">
        <v>544</v>
      </c>
      <c r="D465" t="s">
        <v>78</v>
      </c>
      <c r="E465" s="7" t="s">
        <v>246</v>
      </c>
      <c r="F465">
        <f>ABS(E465-D465)</f>
        <v>15</v>
      </c>
      <c r="G465" s="1">
        <f>IF(F465&lt;4, 1, 0)</f>
        <v>0</v>
      </c>
      <c r="H465" s="5">
        <f>IF(OR(AND(--D465&gt;0, --E465&gt;0), AND(--D465&lt;0, --E465&lt;0)), 1, 0)</f>
        <v>0</v>
      </c>
      <c r="I465" s="5">
        <f t="shared" si="7"/>
        <v>0</v>
      </c>
      <c r="J465" s="5"/>
    </row>
    <row r="466" spans="1:10">
      <c r="A466" s="1">
        <v>464</v>
      </c>
      <c r="B466" t="s">
        <v>49</v>
      </c>
      <c r="C466" t="s">
        <v>559</v>
      </c>
      <c r="D466" t="s">
        <v>22</v>
      </c>
      <c r="E466" s="7" t="s">
        <v>136</v>
      </c>
      <c r="F466">
        <f>ABS(E466-D466)</f>
        <v>9</v>
      </c>
      <c r="G466" s="1">
        <f>IF(F466&lt;4, 1, 0)</f>
        <v>0</v>
      </c>
      <c r="H466" s="5">
        <f>IF(OR(AND(--D466&gt;0, --E466&gt;0), AND(--D466&lt;0, --E466&lt;0)), 1, 0)</f>
        <v>1</v>
      </c>
      <c r="I466" s="5">
        <f t="shared" si="7"/>
        <v>0</v>
      </c>
      <c r="J466" s="5"/>
    </row>
    <row r="467" spans="1:10">
      <c r="A467" s="1">
        <v>465</v>
      </c>
      <c r="B467" t="s">
        <v>49</v>
      </c>
      <c r="C467" t="s">
        <v>594</v>
      </c>
      <c r="D467" t="s">
        <v>105</v>
      </c>
      <c r="E467" s="7" t="s">
        <v>95</v>
      </c>
      <c r="F467">
        <f>ABS(E467-D467)</f>
        <v>12</v>
      </c>
      <c r="G467" s="1">
        <f>IF(F467&lt;4, 1, 0)</f>
        <v>0</v>
      </c>
      <c r="H467" s="5">
        <f>IF(OR(AND(--D467&gt;0, --E467&gt;0), AND(--D467&lt;0, --E467&lt;0)), 1, 0)</f>
        <v>1</v>
      </c>
      <c r="I467" s="5">
        <f t="shared" si="7"/>
        <v>0</v>
      </c>
      <c r="J467" s="5"/>
    </row>
    <row r="468" spans="1:10">
      <c r="A468" s="1">
        <v>466</v>
      </c>
      <c r="B468" t="s">
        <v>49</v>
      </c>
      <c r="C468" t="s">
        <v>631</v>
      </c>
      <c r="D468" t="s">
        <v>211</v>
      </c>
      <c r="E468" s="7" t="s">
        <v>10</v>
      </c>
      <c r="F468">
        <f>ABS(E468-D468)</f>
        <v>1</v>
      </c>
      <c r="G468" s="1">
        <f>IF(F468&lt;4, 1, 0)</f>
        <v>1</v>
      </c>
      <c r="H468" s="5">
        <f>IF(OR(AND(--D468&gt;0, --E468&gt;0), AND(--D468&lt;0, --E468&lt;0)), 1, 0)</f>
        <v>1</v>
      </c>
      <c r="I468" s="5">
        <f t="shared" si="7"/>
        <v>1</v>
      </c>
      <c r="J468" s="5"/>
    </row>
    <row r="469" spans="1:10">
      <c r="A469" s="1">
        <v>467</v>
      </c>
      <c r="B469" t="s">
        <v>49</v>
      </c>
      <c r="C469" t="s">
        <v>674</v>
      </c>
      <c r="D469" t="s">
        <v>105</v>
      </c>
      <c r="E469" s="7" t="s">
        <v>62</v>
      </c>
      <c r="F469">
        <f>ABS(E469-D469)</f>
        <v>5</v>
      </c>
      <c r="G469" s="1">
        <f>IF(F469&lt;4, 1, 0)</f>
        <v>0</v>
      </c>
      <c r="H469" s="5">
        <f>IF(OR(AND(--D469&gt;0, --E469&gt;0), AND(--D469&lt;0, --E469&lt;0)), 1, 0)</f>
        <v>0</v>
      </c>
      <c r="I469" s="5">
        <f t="shared" si="7"/>
        <v>0</v>
      </c>
      <c r="J469" s="5"/>
    </row>
    <row r="470" spans="1:10">
      <c r="A470" s="1">
        <v>468</v>
      </c>
      <c r="B470" t="s">
        <v>49</v>
      </c>
      <c r="C470" t="s">
        <v>690</v>
      </c>
      <c r="D470" t="s">
        <v>105</v>
      </c>
      <c r="E470" s="7" t="s">
        <v>55</v>
      </c>
      <c r="F470">
        <f>ABS(E470-D470)</f>
        <v>7</v>
      </c>
      <c r="G470" s="1">
        <f>IF(F470&lt;4, 1, 0)</f>
        <v>0</v>
      </c>
      <c r="H470" s="5">
        <f>IF(OR(AND(--D470&gt;0, --E470&gt;0), AND(--D470&lt;0, --E470&lt;0)), 1, 0)</f>
        <v>1</v>
      </c>
      <c r="I470" s="5">
        <f t="shared" si="7"/>
        <v>0</v>
      </c>
      <c r="J470" s="5"/>
    </row>
    <row r="471" spans="1:10">
      <c r="A471" s="1">
        <v>469</v>
      </c>
      <c r="B471" t="s">
        <v>49</v>
      </c>
      <c r="C471" t="s">
        <v>707</v>
      </c>
      <c r="D471" t="s">
        <v>211</v>
      </c>
      <c r="E471" s="7" t="s">
        <v>75</v>
      </c>
      <c r="F471">
        <f>ABS(E471-D471)</f>
        <v>6</v>
      </c>
      <c r="G471" s="1">
        <f>IF(F471&lt;4, 1, 0)</f>
        <v>0</v>
      </c>
      <c r="H471" s="5">
        <f>IF(OR(AND(--D471&gt;0, --E471&gt;0), AND(--D471&lt;0, --E471&lt;0)), 1, 0)</f>
        <v>0</v>
      </c>
      <c r="I471" s="5">
        <f t="shared" si="7"/>
        <v>0</v>
      </c>
      <c r="J471" s="5"/>
    </row>
    <row r="472" spans="1:10">
      <c r="A472" s="1">
        <v>470</v>
      </c>
      <c r="B472" t="s">
        <v>49</v>
      </c>
      <c r="C472" t="s">
        <v>727</v>
      </c>
      <c r="D472" t="s">
        <v>71</v>
      </c>
      <c r="E472" s="7" t="s">
        <v>71</v>
      </c>
      <c r="F472">
        <f>ABS(E472-D472)</f>
        <v>0</v>
      </c>
      <c r="G472" s="1">
        <f>IF(F472&lt;4, 1, 0)</f>
        <v>1</v>
      </c>
      <c r="H472" s="5">
        <f>IF(OR(AND(--D472&gt;0, --E472&gt;0), AND(--D472&lt;0, --E472&lt;0)), 1, 0)</f>
        <v>1</v>
      </c>
      <c r="I472" s="5">
        <f t="shared" si="7"/>
        <v>1</v>
      </c>
      <c r="J472" s="5"/>
    </row>
    <row r="473" spans="1:10">
      <c r="A473" s="1">
        <v>471</v>
      </c>
      <c r="B473" t="s">
        <v>49</v>
      </c>
      <c r="C473" t="s">
        <v>750</v>
      </c>
      <c r="D473" t="s">
        <v>10</v>
      </c>
      <c r="E473" s="7" t="s">
        <v>170</v>
      </c>
      <c r="F473">
        <f>ABS(E473-D473)</f>
        <v>7</v>
      </c>
      <c r="G473" s="1">
        <f>IF(F473&lt;4, 1, 0)</f>
        <v>0</v>
      </c>
      <c r="H473" s="5">
        <f>IF(OR(AND(--D473&gt;0, --E473&gt;0), AND(--D473&lt;0, --E473&lt;0)), 1, 0)</f>
        <v>1</v>
      </c>
      <c r="I473" s="5">
        <f t="shared" si="7"/>
        <v>0</v>
      </c>
      <c r="J473" s="5"/>
    </row>
    <row r="474" spans="1:10">
      <c r="A474" s="1">
        <v>472</v>
      </c>
      <c r="B474" t="s">
        <v>49</v>
      </c>
      <c r="C474" t="s">
        <v>788</v>
      </c>
      <c r="D474" t="s">
        <v>211</v>
      </c>
      <c r="E474" s="7" t="s">
        <v>62</v>
      </c>
      <c r="F474">
        <f>ABS(E474-D474)</f>
        <v>2</v>
      </c>
      <c r="G474" s="1">
        <f>IF(F474&lt;4, 1, 0)</f>
        <v>1</v>
      </c>
      <c r="H474" s="5">
        <f>IF(OR(AND(--D474&gt;0, --E474&gt;0), AND(--D474&lt;0, --E474&lt;0)), 1, 0)</f>
        <v>1</v>
      </c>
      <c r="I474" s="5">
        <f t="shared" si="7"/>
        <v>1</v>
      </c>
      <c r="J474" s="5"/>
    </row>
    <row r="475" spans="1:10">
      <c r="A475" s="1">
        <v>473</v>
      </c>
      <c r="B475" t="s">
        <v>49</v>
      </c>
      <c r="C475" t="s">
        <v>807</v>
      </c>
      <c r="D475" t="s">
        <v>10</v>
      </c>
      <c r="E475" s="7" t="s">
        <v>78</v>
      </c>
      <c r="F475">
        <f>ABS(E475-D475)</f>
        <v>5</v>
      </c>
      <c r="G475" s="1">
        <f>IF(F475&lt;4, 1, 0)</f>
        <v>0</v>
      </c>
      <c r="H475" s="5">
        <f>IF(OR(AND(--D475&gt;0, --E475&gt;0), AND(--D475&lt;0, --E475&lt;0)), 1, 0)</f>
        <v>0</v>
      </c>
      <c r="I475" s="5">
        <f t="shared" si="7"/>
        <v>0</v>
      </c>
      <c r="J475" s="5"/>
    </row>
    <row r="476" spans="1:10">
      <c r="A476" s="1">
        <v>474</v>
      </c>
      <c r="B476" t="s">
        <v>49</v>
      </c>
      <c r="C476" t="s">
        <v>831</v>
      </c>
      <c r="D476" t="s">
        <v>174</v>
      </c>
      <c r="E476" s="7" t="s">
        <v>246</v>
      </c>
      <c r="F476">
        <f>ABS(E476-D476)</f>
        <v>4</v>
      </c>
      <c r="G476" s="1">
        <f>IF(F476&lt;4, 1, 0)</f>
        <v>0</v>
      </c>
      <c r="H476" s="5">
        <f>IF(OR(AND(--D476&gt;0, --E476&gt;0), AND(--D476&lt;0, --E476&lt;0)), 1, 0)</f>
        <v>1</v>
      </c>
      <c r="I476" s="5">
        <f t="shared" si="7"/>
        <v>0</v>
      </c>
      <c r="J476" s="5"/>
    </row>
    <row r="477" spans="1:10">
      <c r="A477" s="1">
        <v>475</v>
      </c>
      <c r="B477" t="s">
        <v>49</v>
      </c>
      <c r="C477" t="s">
        <v>841</v>
      </c>
      <c r="D477" t="s">
        <v>211</v>
      </c>
      <c r="E477" s="7" t="s">
        <v>279</v>
      </c>
      <c r="F477">
        <f>ABS(E477-D477)</f>
        <v>10</v>
      </c>
      <c r="G477" s="1">
        <f>IF(F477&lt;4, 1, 0)</f>
        <v>0</v>
      </c>
      <c r="H477" s="5">
        <f>IF(OR(AND(--D477&gt;0, --E477&gt;0), AND(--D477&lt;0, --E477&lt;0)), 1, 0)</f>
        <v>1</v>
      </c>
      <c r="I477" s="5">
        <f t="shared" si="7"/>
        <v>0</v>
      </c>
      <c r="J477" s="5"/>
    </row>
    <row r="478" spans="1:10">
      <c r="A478" s="1">
        <v>476</v>
      </c>
      <c r="B478" t="s">
        <v>49</v>
      </c>
      <c r="C478" t="s">
        <v>932</v>
      </c>
      <c r="D478" t="s">
        <v>211</v>
      </c>
      <c r="E478" s="7" t="s">
        <v>95</v>
      </c>
      <c r="F478">
        <f>ABS(E478-D478)</f>
        <v>15</v>
      </c>
      <c r="G478" s="1">
        <f>IF(F478&lt;4, 1, 0)</f>
        <v>0</v>
      </c>
      <c r="H478" s="5">
        <f>IF(OR(AND(--D478&gt;0, --E478&gt;0), AND(--D478&lt;0, --E478&lt;0)), 1, 0)</f>
        <v>0</v>
      </c>
      <c r="I478" s="5">
        <f t="shared" si="7"/>
        <v>0</v>
      </c>
      <c r="J478" s="5"/>
    </row>
    <row r="479" spans="1:10">
      <c r="A479" s="1">
        <v>477</v>
      </c>
      <c r="B479" t="s">
        <v>49</v>
      </c>
      <c r="C479" t="s">
        <v>950</v>
      </c>
      <c r="D479" t="s">
        <v>71</v>
      </c>
      <c r="E479" s="7" t="s">
        <v>38</v>
      </c>
      <c r="F479">
        <f>ABS(E479-D479)</f>
        <v>2</v>
      </c>
      <c r="G479" s="1">
        <f>IF(F479&lt;4, 1, 0)</f>
        <v>1</v>
      </c>
      <c r="H479" s="5">
        <f>IF(OR(AND(--D479&gt;0, --E479&gt;0), AND(--D479&lt;0, --E479&lt;0)), 1, 0)</f>
        <v>1</v>
      </c>
      <c r="I479" s="5">
        <f t="shared" si="7"/>
        <v>1</v>
      </c>
      <c r="J479" s="5"/>
    </row>
    <row r="480" spans="1:10">
      <c r="A480" s="1">
        <v>478</v>
      </c>
      <c r="B480" t="s">
        <v>49</v>
      </c>
      <c r="C480" t="s">
        <v>1014</v>
      </c>
      <c r="D480" t="s">
        <v>51</v>
      </c>
      <c r="E480" s="7" t="s">
        <v>78</v>
      </c>
      <c r="F480">
        <f>ABS(E480-D480)</f>
        <v>10</v>
      </c>
      <c r="G480" s="1">
        <f>IF(F480&lt;4, 1, 0)</f>
        <v>0</v>
      </c>
      <c r="H480" s="5">
        <f>IF(OR(AND(--D480&gt;0, --E480&gt;0), AND(--D480&lt;0, --E480&lt;0)), 1, 0)</f>
        <v>0</v>
      </c>
      <c r="I480" s="5">
        <f t="shared" si="7"/>
        <v>0</v>
      </c>
      <c r="J480" s="5"/>
    </row>
    <row r="481" spans="1:10">
      <c r="A481" s="1">
        <v>479</v>
      </c>
      <c r="B481" t="s">
        <v>49</v>
      </c>
      <c r="C481" t="s">
        <v>1035</v>
      </c>
      <c r="D481" t="s">
        <v>105</v>
      </c>
      <c r="E481" s="7" t="s">
        <v>78</v>
      </c>
      <c r="F481">
        <f>ABS(E481-D481)</f>
        <v>1</v>
      </c>
      <c r="G481" s="1">
        <f>IF(F481&lt;4, 1, 0)</f>
        <v>1</v>
      </c>
      <c r="H481" s="5">
        <f>IF(OR(AND(--D481&gt;0, --E481&gt;0), AND(--D481&lt;0, --E481&lt;0)), 1, 0)</f>
        <v>1</v>
      </c>
      <c r="I481" s="5">
        <f t="shared" si="7"/>
        <v>1</v>
      </c>
      <c r="J481" s="5"/>
    </row>
    <row r="482" spans="1:10">
      <c r="A482" s="1">
        <v>480</v>
      </c>
      <c r="B482" t="s">
        <v>49</v>
      </c>
      <c r="C482" t="s">
        <v>1046</v>
      </c>
      <c r="D482" t="s">
        <v>105</v>
      </c>
      <c r="E482" s="7" t="s">
        <v>174</v>
      </c>
      <c r="F482">
        <f>ABS(E482-D482)</f>
        <v>10</v>
      </c>
      <c r="G482" s="1">
        <f>IF(F482&lt;4, 1, 0)</f>
        <v>0</v>
      </c>
      <c r="H482" s="5">
        <f>IF(OR(AND(--D482&gt;0, --E482&gt;0), AND(--D482&lt;0, --E482&lt;0)), 1, 0)</f>
        <v>0</v>
      </c>
      <c r="I482" s="5">
        <f t="shared" si="7"/>
        <v>0</v>
      </c>
      <c r="J482" s="5"/>
    </row>
    <row r="483" spans="1:10">
      <c r="A483" s="1">
        <v>481</v>
      </c>
      <c r="B483" t="s">
        <v>49</v>
      </c>
      <c r="C483" t="s">
        <v>1104</v>
      </c>
      <c r="D483" t="s">
        <v>51</v>
      </c>
      <c r="E483" s="7" t="s">
        <v>71</v>
      </c>
      <c r="F483">
        <f>ABS(E483-D483)</f>
        <v>3</v>
      </c>
      <c r="G483" s="1">
        <f>IF(F483&lt;4, 1, 0)</f>
        <v>1</v>
      </c>
      <c r="H483" s="5">
        <f>IF(OR(AND(--D483&gt;0, --E483&gt;0), AND(--D483&lt;0, --E483&lt;0)), 1, 0)</f>
        <v>1</v>
      </c>
      <c r="I483" s="5">
        <f t="shared" si="7"/>
        <v>1</v>
      </c>
      <c r="J483" s="5"/>
    </row>
    <row r="484" spans="1:10">
      <c r="A484" s="1">
        <v>482</v>
      </c>
      <c r="B484" t="s">
        <v>49</v>
      </c>
      <c r="C484" t="s">
        <v>1119</v>
      </c>
      <c r="D484" t="s">
        <v>105</v>
      </c>
      <c r="E484" s="7" t="s">
        <v>75</v>
      </c>
      <c r="F484">
        <f>ABS(E484-D484)</f>
        <v>3</v>
      </c>
      <c r="G484" s="1">
        <f>IF(F484&lt;4, 1, 0)</f>
        <v>1</v>
      </c>
      <c r="H484" s="5">
        <f>IF(OR(AND(--D484&gt;0, --E484&gt;0), AND(--D484&lt;0, --E484&lt;0)), 1, 0)</f>
        <v>1</v>
      </c>
      <c r="I484" s="5">
        <f t="shared" si="7"/>
        <v>1</v>
      </c>
      <c r="J484" s="5"/>
    </row>
    <row r="485" spans="1:10">
      <c r="A485" s="1">
        <v>483</v>
      </c>
      <c r="B485" t="s">
        <v>49</v>
      </c>
      <c r="C485" t="s">
        <v>1136</v>
      </c>
      <c r="D485" t="s">
        <v>105</v>
      </c>
      <c r="E485" s="7" t="s">
        <v>51</v>
      </c>
      <c r="F485">
        <f>ABS(E485-D485)</f>
        <v>9</v>
      </c>
      <c r="G485" s="1">
        <f>IF(F485&lt;4, 1, 0)</f>
        <v>0</v>
      </c>
      <c r="H485" s="5">
        <f>IF(OR(AND(--D485&gt;0, --E485&gt;0), AND(--D485&lt;0, --E485&lt;0)), 1, 0)</f>
        <v>0</v>
      </c>
      <c r="I485" s="5">
        <f t="shared" si="7"/>
        <v>0</v>
      </c>
      <c r="J485" s="5"/>
    </row>
    <row r="486" spans="1:10">
      <c r="A486" s="1">
        <v>484</v>
      </c>
      <c r="B486" t="s">
        <v>49</v>
      </c>
      <c r="C486" t="s">
        <v>1148</v>
      </c>
      <c r="D486" t="s">
        <v>78</v>
      </c>
      <c r="E486" s="7" t="s">
        <v>28</v>
      </c>
      <c r="F486">
        <f>ABS(E486-D486)</f>
        <v>2</v>
      </c>
      <c r="G486" s="1">
        <f>IF(F486&lt;4, 1, 0)</f>
        <v>1</v>
      </c>
      <c r="H486" s="5">
        <f>IF(OR(AND(--D486&gt;0, --E486&gt;0), AND(--D486&lt;0, --E486&lt;0)), 1, 0)</f>
        <v>1</v>
      </c>
      <c r="I486" s="5">
        <f t="shared" si="7"/>
        <v>1</v>
      </c>
      <c r="J486" s="5"/>
    </row>
    <row r="487" spans="1:10">
      <c r="A487" s="1">
        <v>485</v>
      </c>
      <c r="B487" t="s">
        <v>49</v>
      </c>
      <c r="C487" t="s">
        <v>1206</v>
      </c>
      <c r="D487" t="s">
        <v>211</v>
      </c>
      <c r="E487" s="7" t="s">
        <v>48</v>
      </c>
      <c r="F487">
        <f>ABS(E487-D487)</f>
        <v>8</v>
      </c>
      <c r="G487" s="1">
        <f>IF(F487&lt;4, 1, 0)</f>
        <v>0</v>
      </c>
      <c r="H487" s="5">
        <f>IF(OR(AND(--D487&gt;0, --E487&gt;0), AND(--D487&lt;0, --E487&lt;0)), 1, 0)</f>
        <v>0</v>
      </c>
      <c r="I487" s="5">
        <f t="shared" si="7"/>
        <v>0</v>
      </c>
      <c r="J487" s="5"/>
    </row>
    <row r="488" spans="1:10">
      <c r="A488" s="1">
        <v>486</v>
      </c>
      <c r="B488" t="s">
        <v>49</v>
      </c>
      <c r="C488" t="s">
        <v>1217</v>
      </c>
      <c r="D488" t="s">
        <v>71</v>
      </c>
      <c r="E488" s="7" t="s">
        <v>267</v>
      </c>
      <c r="F488">
        <f>ABS(E488-D488)</f>
        <v>25</v>
      </c>
      <c r="G488" s="1">
        <f>IF(F488&lt;4, 1, 0)</f>
        <v>0</v>
      </c>
      <c r="H488" s="5">
        <f>IF(OR(AND(--D488&gt;0, --E488&gt;0), AND(--D488&lt;0, --E488&lt;0)), 1, 0)</f>
        <v>1</v>
      </c>
      <c r="I488" s="5">
        <f t="shared" si="7"/>
        <v>0</v>
      </c>
      <c r="J488" s="5"/>
    </row>
    <row r="489" spans="1:10">
      <c r="A489" s="1">
        <v>487</v>
      </c>
      <c r="B489" t="s">
        <v>49</v>
      </c>
      <c r="C489" t="s">
        <v>1332</v>
      </c>
      <c r="D489" t="s">
        <v>28</v>
      </c>
      <c r="E489" s="7" t="s">
        <v>32</v>
      </c>
      <c r="F489">
        <f>ABS(E489-D489)</f>
        <v>11</v>
      </c>
      <c r="G489" s="1">
        <f>IF(F489&lt;4, 1, 0)</f>
        <v>0</v>
      </c>
      <c r="H489" s="5">
        <f>IF(OR(AND(--D489&gt;0, --E489&gt;0), AND(--D489&lt;0, --E489&lt;0)), 1, 0)</f>
        <v>0</v>
      </c>
      <c r="I489" s="5">
        <f t="shared" si="7"/>
        <v>0</v>
      </c>
      <c r="J489" s="5"/>
    </row>
    <row r="490" spans="1:10">
      <c r="A490" s="1">
        <v>488</v>
      </c>
      <c r="B490" t="s">
        <v>49</v>
      </c>
      <c r="C490" t="s">
        <v>1396</v>
      </c>
      <c r="D490" t="s">
        <v>131</v>
      </c>
      <c r="E490" s="7" t="s">
        <v>221</v>
      </c>
      <c r="F490">
        <f>ABS(E490-D490)</f>
        <v>7</v>
      </c>
      <c r="G490" s="1">
        <f>IF(F490&lt;4, 1, 0)</f>
        <v>0</v>
      </c>
      <c r="H490" s="5">
        <f>IF(OR(AND(--D490&gt;0, --E490&gt;0), AND(--D490&lt;0, --E490&lt;0)), 1, 0)</f>
        <v>1</v>
      </c>
      <c r="I490" s="5">
        <f t="shared" si="7"/>
        <v>0</v>
      </c>
      <c r="J490" s="5"/>
    </row>
    <row r="491" spans="1:10">
      <c r="A491" s="1">
        <v>489</v>
      </c>
      <c r="B491" t="s">
        <v>49</v>
      </c>
      <c r="C491" t="s">
        <v>1402</v>
      </c>
      <c r="D491" t="s">
        <v>105</v>
      </c>
      <c r="E491" s="7" t="s">
        <v>75</v>
      </c>
      <c r="F491">
        <f>ABS(E491-D491)</f>
        <v>3</v>
      </c>
      <c r="G491" s="1">
        <f>IF(F491&lt;4, 1, 0)</f>
        <v>1</v>
      </c>
      <c r="H491" s="5">
        <f>IF(OR(AND(--D491&gt;0, --E491&gt;0), AND(--D491&lt;0, --E491&lt;0)), 1, 0)</f>
        <v>1</v>
      </c>
      <c r="I491" s="5">
        <f t="shared" si="7"/>
        <v>1</v>
      </c>
      <c r="J491" s="5"/>
    </row>
    <row r="492" spans="1:10">
      <c r="A492" s="1">
        <v>490</v>
      </c>
      <c r="B492" t="s">
        <v>49</v>
      </c>
      <c r="C492" t="s">
        <v>1441</v>
      </c>
      <c r="D492" t="s">
        <v>71</v>
      </c>
      <c r="E492" s="7" t="s">
        <v>190</v>
      </c>
      <c r="F492">
        <f>ABS(E492-D492)</f>
        <v>9</v>
      </c>
      <c r="G492" s="1">
        <f>IF(F492&lt;4, 1, 0)</f>
        <v>0</v>
      </c>
      <c r="H492" s="5">
        <f>IF(OR(AND(--D492&gt;0, --E492&gt;0), AND(--D492&lt;0, --E492&lt;0)), 1, 0)</f>
        <v>1</v>
      </c>
      <c r="I492" s="5">
        <f t="shared" si="7"/>
        <v>0</v>
      </c>
      <c r="J492" s="5" t="s">
        <v>7248</v>
      </c>
    </row>
    <row r="493" spans="1:10">
      <c r="A493" s="1">
        <v>491</v>
      </c>
      <c r="B493" t="s">
        <v>49</v>
      </c>
      <c r="C493" t="s">
        <v>1485</v>
      </c>
      <c r="D493" t="s">
        <v>78</v>
      </c>
      <c r="E493" s="7" t="s">
        <v>75</v>
      </c>
      <c r="F493">
        <f>ABS(E493-D493)</f>
        <v>2</v>
      </c>
      <c r="G493" s="1">
        <f>IF(F493&lt;4, 1, 0)</f>
        <v>1</v>
      </c>
      <c r="H493" s="5">
        <f>IF(OR(AND(--D493&gt;0, --E493&gt;0), AND(--D493&lt;0, --E493&lt;0)), 1, 0)</f>
        <v>1</v>
      </c>
      <c r="I493" s="5">
        <f t="shared" si="7"/>
        <v>1</v>
      </c>
      <c r="J493" s="5">
        <f>SUM(I453:I493)/40</f>
        <v>0.375</v>
      </c>
    </row>
    <row r="494" spans="1:10">
      <c r="A494" s="1">
        <v>492</v>
      </c>
      <c r="B494" t="s">
        <v>46</v>
      </c>
      <c r="C494" t="s">
        <v>14</v>
      </c>
      <c r="D494" t="s">
        <v>75</v>
      </c>
      <c r="E494" s="7" t="s">
        <v>48</v>
      </c>
      <c r="F494">
        <f>ABS(E494-D494)</f>
        <v>2</v>
      </c>
      <c r="G494" s="1">
        <f>IF(F494&lt;4, 1, 0)</f>
        <v>1</v>
      </c>
      <c r="H494" s="5">
        <f>IF(OR(AND(--D494&gt;0, --E494&gt;0), AND(--D494&lt;0, --E494&lt;0)), 1, 0)</f>
        <v>1</v>
      </c>
      <c r="I494" s="5">
        <f t="shared" si="7"/>
        <v>1</v>
      </c>
      <c r="J494" s="5"/>
    </row>
    <row r="495" spans="1:10">
      <c r="A495" s="1">
        <v>493</v>
      </c>
      <c r="B495" t="s">
        <v>46</v>
      </c>
      <c r="C495" t="s">
        <v>134</v>
      </c>
      <c r="D495" t="s">
        <v>62</v>
      </c>
      <c r="E495" s="7" t="s">
        <v>71</v>
      </c>
      <c r="F495">
        <f>ABS(E495-D495)</f>
        <v>1</v>
      </c>
      <c r="G495" s="1">
        <f>IF(F495&lt;4, 1, 0)</f>
        <v>1</v>
      </c>
      <c r="H495" s="5">
        <f>IF(OR(AND(--D495&gt;0, --E495&gt;0), AND(--D495&lt;0, --E495&lt;0)), 1, 0)</f>
        <v>1</v>
      </c>
      <c r="I495" s="5">
        <f t="shared" si="7"/>
        <v>1</v>
      </c>
      <c r="J495" s="5"/>
    </row>
    <row r="496" spans="1:10">
      <c r="A496" s="1">
        <v>494</v>
      </c>
      <c r="B496" t="s">
        <v>46</v>
      </c>
      <c r="C496" t="s">
        <v>205</v>
      </c>
      <c r="D496" t="s">
        <v>172</v>
      </c>
      <c r="E496" s="7" t="s">
        <v>32</v>
      </c>
      <c r="F496">
        <f>ABS(E496-D496)</f>
        <v>14</v>
      </c>
      <c r="G496" s="1">
        <f>IF(F496&lt;4, 1, 0)</f>
        <v>0</v>
      </c>
      <c r="H496" s="5">
        <f>IF(OR(AND(--D496&gt;0, --E496&gt;0), AND(--D496&lt;0, --E496&lt;0)), 1, 0)</f>
        <v>0</v>
      </c>
      <c r="I496" s="5">
        <f t="shared" si="7"/>
        <v>0</v>
      </c>
      <c r="J496" s="5"/>
    </row>
    <row r="497" spans="1:10">
      <c r="A497" s="1">
        <v>495</v>
      </c>
      <c r="B497" t="s">
        <v>46</v>
      </c>
      <c r="C497" t="s">
        <v>218</v>
      </c>
      <c r="D497" t="s">
        <v>48</v>
      </c>
      <c r="E497" s="7" t="s">
        <v>136</v>
      </c>
      <c r="F497">
        <f>ABS(E497-D497)</f>
        <v>21</v>
      </c>
      <c r="G497" s="1">
        <f>IF(F497&lt;4, 1, 0)</f>
        <v>0</v>
      </c>
      <c r="H497" s="5">
        <f>IF(OR(AND(--D497&gt;0, --E497&gt;0), AND(--D497&lt;0, --E497&lt;0)), 1, 0)</f>
        <v>0</v>
      </c>
      <c r="I497" s="5">
        <f t="shared" si="7"/>
        <v>0</v>
      </c>
      <c r="J497" s="5"/>
    </row>
    <row r="498" spans="1:10">
      <c r="A498" s="1">
        <v>496</v>
      </c>
      <c r="B498" t="s">
        <v>46</v>
      </c>
      <c r="C498" t="s">
        <v>285</v>
      </c>
      <c r="D498" t="s">
        <v>172</v>
      </c>
      <c r="E498" s="7" t="s">
        <v>279</v>
      </c>
      <c r="F498">
        <f>ABS(E498-D498)</f>
        <v>15</v>
      </c>
      <c r="G498" s="1">
        <f>IF(F498&lt;4, 1, 0)</f>
        <v>0</v>
      </c>
      <c r="H498" s="5">
        <f>IF(OR(AND(--D498&gt;0, --E498&gt;0), AND(--D498&lt;0, --E498&lt;0)), 1, 0)</f>
        <v>0</v>
      </c>
      <c r="I498" s="5">
        <f t="shared" si="7"/>
        <v>0</v>
      </c>
      <c r="J498" s="5"/>
    </row>
    <row r="499" spans="1:10">
      <c r="A499" s="1">
        <v>497</v>
      </c>
      <c r="B499" t="s">
        <v>46</v>
      </c>
      <c r="C499" t="s">
        <v>322</v>
      </c>
      <c r="D499" t="s">
        <v>48</v>
      </c>
      <c r="E499" s="7" t="s">
        <v>69</v>
      </c>
      <c r="F499">
        <f>ABS(E499-D499)</f>
        <v>10</v>
      </c>
      <c r="G499" s="1">
        <f>IF(F499&lt;4, 1, 0)</f>
        <v>0</v>
      </c>
      <c r="H499" s="5">
        <f>IF(OR(AND(--D499&gt;0, --E499&gt;0), AND(--D499&lt;0, --E499&lt;0)), 1, 0)</f>
        <v>1</v>
      </c>
      <c r="I499" s="5">
        <f t="shared" si="7"/>
        <v>0</v>
      </c>
      <c r="J499" s="5"/>
    </row>
    <row r="500" spans="1:10">
      <c r="A500" s="1">
        <v>498</v>
      </c>
      <c r="B500" t="s">
        <v>46</v>
      </c>
      <c r="C500" t="s">
        <v>433</v>
      </c>
      <c r="D500" t="s">
        <v>48</v>
      </c>
      <c r="E500" s="7" t="s">
        <v>172</v>
      </c>
      <c r="F500">
        <f>ABS(E500-D500)</f>
        <v>3</v>
      </c>
      <c r="G500" s="1">
        <f>IF(F500&lt;4, 1, 0)</f>
        <v>1</v>
      </c>
      <c r="H500" s="5">
        <f>IF(OR(AND(--D500&gt;0, --E500&gt;0), AND(--D500&lt;0, --E500&lt;0)), 1, 0)</f>
        <v>1</v>
      </c>
      <c r="I500" s="5">
        <f t="shared" si="7"/>
        <v>1</v>
      </c>
      <c r="J500" s="5"/>
    </row>
    <row r="501" spans="1:10">
      <c r="A501" s="1">
        <v>499</v>
      </c>
      <c r="B501" t="s">
        <v>46</v>
      </c>
      <c r="C501" t="s">
        <v>452</v>
      </c>
      <c r="D501" t="s">
        <v>55</v>
      </c>
      <c r="E501" s="7" t="s">
        <v>95</v>
      </c>
      <c r="F501">
        <f>ABS(E501-D501)</f>
        <v>5</v>
      </c>
      <c r="G501" s="1">
        <f>IF(F501&lt;4, 1, 0)</f>
        <v>0</v>
      </c>
      <c r="H501" s="5">
        <f>IF(OR(AND(--D501&gt;0, --E501&gt;0), AND(--D501&lt;0, --E501&lt;0)), 1, 0)</f>
        <v>1</v>
      </c>
      <c r="I501" s="5">
        <f t="shared" si="7"/>
        <v>0</v>
      </c>
      <c r="J501" s="5"/>
    </row>
    <row r="502" spans="1:10">
      <c r="A502" s="1">
        <v>500</v>
      </c>
      <c r="B502" t="s">
        <v>46</v>
      </c>
      <c r="C502" t="s">
        <v>463</v>
      </c>
      <c r="D502" t="s">
        <v>75</v>
      </c>
      <c r="E502" s="7" t="s">
        <v>62</v>
      </c>
      <c r="F502">
        <f>ABS(E502-D502)</f>
        <v>8</v>
      </c>
      <c r="G502" s="1">
        <f>IF(F502&lt;4, 1, 0)</f>
        <v>0</v>
      </c>
      <c r="H502" s="5">
        <f>IF(OR(AND(--D502&gt;0, --E502&gt;0), AND(--D502&lt;0, --E502&lt;0)), 1, 0)</f>
        <v>0</v>
      </c>
      <c r="I502" s="5">
        <f t="shared" si="7"/>
        <v>0</v>
      </c>
      <c r="J502" s="5"/>
    </row>
    <row r="503" spans="1:10">
      <c r="A503" s="1">
        <v>501</v>
      </c>
      <c r="B503" t="s">
        <v>46</v>
      </c>
      <c r="C503" t="s">
        <v>482</v>
      </c>
      <c r="D503" t="s">
        <v>48</v>
      </c>
      <c r="E503" s="7" t="s">
        <v>75</v>
      </c>
      <c r="F503">
        <f>ABS(E503-D503)</f>
        <v>2</v>
      </c>
      <c r="G503" s="1">
        <f>IF(F503&lt;4, 1, 0)</f>
        <v>1</v>
      </c>
      <c r="H503" s="5">
        <f>IF(OR(AND(--D503&gt;0, --E503&gt;0), AND(--D503&lt;0, --E503&lt;0)), 1, 0)</f>
        <v>1</v>
      </c>
      <c r="I503" s="5">
        <f t="shared" si="7"/>
        <v>1</v>
      </c>
      <c r="J503" s="5"/>
    </row>
    <row r="504" spans="1:10">
      <c r="A504" s="1">
        <v>502</v>
      </c>
      <c r="B504" t="s">
        <v>46</v>
      </c>
      <c r="C504" t="s">
        <v>497</v>
      </c>
      <c r="D504" t="s">
        <v>101</v>
      </c>
      <c r="E504" s="7" t="s">
        <v>105</v>
      </c>
      <c r="F504">
        <f>ABS(E504-D504)</f>
        <v>6</v>
      </c>
      <c r="G504" s="1">
        <f>IF(F504&lt;4, 1, 0)</f>
        <v>0</v>
      </c>
      <c r="H504" s="5">
        <f>IF(OR(AND(--D504&gt;0, --E504&gt;0), AND(--D504&lt;0, --E504&lt;0)), 1, 0)</f>
        <v>1</v>
      </c>
      <c r="I504" s="5">
        <f t="shared" si="7"/>
        <v>0</v>
      </c>
      <c r="J504" s="5"/>
    </row>
    <row r="505" spans="1:10">
      <c r="A505" s="1">
        <v>503</v>
      </c>
      <c r="B505" t="s">
        <v>46</v>
      </c>
      <c r="C505" t="s">
        <v>531</v>
      </c>
      <c r="D505" t="s">
        <v>105</v>
      </c>
      <c r="E505" s="7" t="s">
        <v>174</v>
      </c>
      <c r="F505">
        <f>ABS(E505-D505)</f>
        <v>10</v>
      </c>
      <c r="G505" s="1">
        <f>IF(F505&lt;4, 1, 0)</f>
        <v>0</v>
      </c>
      <c r="H505" s="5">
        <f>IF(OR(AND(--D505&gt;0, --E505&gt;0), AND(--D505&lt;0, --E505&lt;0)), 1, 0)</f>
        <v>0</v>
      </c>
      <c r="I505" s="5">
        <f t="shared" si="7"/>
        <v>0</v>
      </c>
      <c r="J505" s="5"/>
    </row>
    <row r="506" spans="1:10">
      <c r="A506" s="1">
        <v>504</v>
      </c>
      <c r="B506" t="s">
        <v>46</v>
      </c>
      <c r="C506" t="s">
        <v>544</v>
      </c>
      <c r="D506" t="s">
        <v>131</v>
      </c>
      <c r="E506" s="7" t="s">
        <v>32</v>
      </c>
      <c r="F506">
        <f>ABS(E506-D506)</f>
        <v>16</v>
      </c>
      <c r="G506" s="1">
        <f>IF(F506&lt;4, 1, 0)</f>
        <v>0</v>
      </c>
      <c r="H506" s="5">
        <f>IF(OR(AND(--D506&gt;0, --E506&gt;0), AND(--D506&lt;0, --E506&lt;0)), 1, 0)</f>
        <v>0</v>
      </c>
      <c r="I506" s="5">
        <f t="shared" si="7"/>
        <v>0</v>
      </c>
      <c r="J506" s="5"/>
    </row>
    <row r="507" spans="1:10">
      <c r="A507" s="1">
        <v>505</v>
      </c>
      <c r="B507" t="s">
        <v>46</v>
      </c>
      <c r="C507" t="s">
        <v>588</v>
      </c>
      <c r="D507" t="s">
        <v>48</v>
      </c>
      <c r="E507" s="7" t="s">
        <v>65</v>
      </c>
      <c r="F507">
        <f>ABS(E507-D507)</f>
        <v>3</v>
      </c>
      <c r="G507" s="1">
        <f>IF(F507&lt;4, 1, 0)</f>
        <v>1</v>
      </c>
      <c r="H507" s="5">
        <f>IF(OR(AND(--D507&gt;0, --E507&gt;0), AND(--D507&lt;0, --E507&lt;0)), 1, 0)</f>
        <v>1</v>
      </c>
      <c r="I507" s="5">
        <f t="shared" si="7"/>
        <v>1</v>
      </c>
      <c r="J507" s="5"/>
    </row>
    <row r="508" spans="1:10">
      <c r="A508" s="1">
        <v>506</v>
      </c>
      <c r="B508" t="s">
        <v>46</v>
      </c>
      <c r="C508" t="s">
        <v>594</v>
      </c>
      <c r="D508" t="s">
        <v>131</v>
      </c>
      <c r="E508" s="7" t="s">
        <v>75</v>
      </c>
      <c r="F508">
        <f>ABS(E508-D508)</f>
        <v>1</v>
      </c>
      <c r="G508" s="1">
        <f>IF(F508&lt;4, 1, 0)</f>
        <v>1</v>
      </c>
      <c r="H508" s="5">
        <f>IF(OR(AND(--D508&gt;0, --E508&gt;0), AND(--D508&lt;0, --E508&lt;0)), 1, 0)</f>
        <v>1</v>
      </c>
      <c r="I508" s="5">
        <f t="shared" si="7"/>
        <v>1</v>
      </c>
      <c r="J508" s="5"/>
    </row>
    <row r="509" spans="1:10">
      <c r="A509" s="1">
        <v>507</v>
      </c>
      <c r="B509" t="s">
        <v>46</v>
      </c>
      <c r="C509" t="s">
        <v>613</v>
      </c>
      <c r="D509" t="s">
        <v>48</v>
      </c>
      <c r="E509" s="7" t="s">
        <v>69</v>
      </c>
      <c r="F509">
        <f>ABS(E509-D509)</f>
        <v>10</v>
      </c>
      <c r="G509" s="1">
        <f>IF(F509&lt;4, 1, 0)</f>
        <v>0</v>
      </c>
      <c r="H509" s="5">
        <f>IF(OR(AND(--D509&gt;0, --E509&gt;0), AND(--D509&lt;0, --E509&lt;0)), 1, 0)</f>
        <v>1</v>
      </c>
      <c r="I509" s="5">
        <f t="shared" si="7"/>
        <v>0</v>
      </c>
      <c r="J509" s="5"/>
    </row>
    <row r="510" spans="1:10">
      <c r="A510" s="1">
        <v>508</v>
      </c>
      <c r="B510" t="s">
        <v>46</v>
      </c>
      <c r="C510" t="s">
        <v>631</v>
      </c>
      <c r="D510" t="s">
        <v>65</v>
      </c>
      <c r="E510" s="7" t="s">
        <v>75</v>
      </c>
      <c r="F510">
        <f>ABS(E510-D510)</f>
        <v>5</v>
      </c>
      <c r="G510" s="1">
        <f>IF(F510&lt;4, 1, 0)</f>
        <v>0</v>
      </c>
      <c r="H510" s="5">
        <f>IF(OR(AND(--D510&gt;0, --E510&gt;0), AND(--D510&lt;0, --E510&lt;0)), 1, 0)</f>
        <v>1</v>
      </c>
      <c r="I510" s="5">
        <f t="shared" si="7"/>
        <v>0</v>
      </c>
      <c r="J510" s="5"/>
    </row>
    <row r="511" spans="1:10">
      <c r="A511" s="1">
        <v>509</v>
      </c>
      <c r="B511" t="s">
        <v>46</v>
      </c>
      <c r="C511" t="s">
        <v>642</v>
      </c>
      <c r="D511" t="s">
        <v>75</v>
      </c>
      <c r="E511" s="7" t="s">
        <v>131</v>
      </c>
      <c r="F511">
        <f>ABS(E511-D511)</f>
        <v>1</v>
      </c>
      <c r="G511" s="1">
        <f>IF(F511&lt;4, 1, 0)</f>
        <v>1</v>
      </c>
      <c r="H511" s="5">
        <f>IF(OR(AND(--D511&gt;0, --E511&gt;0), AND(--D511&lt;0, --E511&lt;0)), 1, 0)</f>
        <v>1</v>
      </c>
      <c r="I511" s="5">
        <f t="shared" si="7"/>
        <v>1</v>
      </c>
      <c r="J511" s="5"/>
    </row>
    <row r="512" spans="1:10">
      <c r="A512" s="1">
        <v>510</v>
      </c>
      <c r="B512" t="s">
        <v>46</v>
      </c>
      <c r="C512" t="s">
        <v>690</v>
      </c>
      <c r="D512" t="s">
        <v>75</v>
      </c>
      <c r="E512" s="7" t="s">
        <v>59</v>
      </c>
      <c r="F512">
        <f>ABS(E512-D512)</f>
        <v>6</v>
      </c>
      <c r="G512" s="1">
        <f>IF(F512&lt;4, 1, 0)</f>
        <v>0</v>
      </c>
      <c r="H512" s="5">
        <f>IF(OR(AND(--D512&gt;0, --E512&gt;0), AND(--D512&lt;0, --E512&lt;0)), 1, 0)</f>
        <v>1</v>
      </c>
      <c r="I512" s="5">
        <f t="shared" si="7"/>
        <v>0</v>
      </c>
      <c r="J512" s="5"/>
    </row>
    <row r="513" spans="1:10">
      <c r="A513" s="1">
        <v>511</v>
      </c>
      <c r="B513" t="s">
        <v>46</v>
      </c>
      <c r="C513" t="s">
        <v>825</v>
      </c>
      <c r="D513" t="s">
        <v>62</v>
      </c>
      <c r="E513" s="7" t="s">
        <v>190</v>
      </c>
      <c r="F513">
        <f>ABS(E513-D513)</f>
        <v>10</v>
      </c>
      <c r="G513" s="1">
        <f>IF(F513&lt;4, 1, 0)</f>
        <v>0</v>
      </c>
      <c r="H513" s="5">
        <f>IF(OR(AND(--D513&gt;0, --E513&gt;0), AND(--D513&lt;0, --E513&lt;0)), 1, 0)</f>
        <v>1</v>
      </c>
      <c r="I513" s="5">
        <f t="shared" si="7"/>
        <v>0</v>
      </c>
      <c r="J513" s="5"/>
    </row>
    <row r="514" spans="1:10">
      <c r="A514" s="1">
        <v>512</v>
      </c>
      <c r="B514" t="s">
        <v>46</v>
      </c>
      <c r="C514" t="s">
        <v>831</v>
      </c>
      <c r="D514" t="s">
        <v>101</v>
      </c>
      <c r="E514" s="7" t="s">
        <v>80</v>
      </c>
      <c r="F514">
        <f>ABS(E514-D514)</f>
        <v>20</v>
      </c>
      <c r="G514" s="1">
        <f>IF(F514&lt;4, 1, 0)</f>
        <v>0</v>
      </c>
      <c r="H514" s="5">
        <f>IF(OR(AND(--D514&gt;0, --E514&gt;0), AND(--D514&lt;0, --E514&lt;0)), 1, 0)</f>
        <v>1</v>
      </c>
      <c r="I514" s="5">
        <f t="shared" si="7"/>
        <v>0</v>
      </c>
      <c r="J514" s="5"/>
    </row>
    <row r="515" spans="1:10">
      <c r="A515" s="1">
        <v>513</v>
      </c>
      <c r="B515" t="s">
        <v>46</v>
      </c>
      <c r="C515" t="s">
        <v>850</v>
      </c>
      <c r="D515" t="s">
        <v>172</v>
      </c>
      <c r="E515" s="7" t="s">
        <v>45</v>
      </c>
      <c r="F515">
        <f>ABS(E515-D515)</f>
        <v>22</v>
      </c>
      <c r="G515" s="1">
        <f>IF(F515&lt;4, 1, 0)</f>
        <v>0</v>
      </c>
      <c r="H515" s="5">
        <f>IF(OR(AND(--D515&gt;0, --E515&gt;0), AND(--D515&lt;0, --E515&lt;0)), 1, 0)</f>
        <v>0</v>
      </c>
      <c r="I515" s="5">
        <f t="shared" ref="I515:I578" si="8">INT(AND(H515,G515))</f>
        <v>0</v>
      </c>
      <c r="J515" s="5"/>
    </row>
    <row r="516" spans="1:10">
      <c r="A516" s="1">
        <v>514</v>
      </c>
      <c r="B516" t="s">
        <v>46</v>
      </c>
      <c r="C516" t="s">
        <v>865</v>
      </c>
      <c r="D516" t="s">
        <v>48</v>
      </c>
      <c r="E516" s="7" t="s">
        <v>105</v>
      </c>
      <c r="F516">
        <f>ABS(E516-D516)</f>
        <v>5</v>
      </c>
      <c r="G516" s="1">
        <f>IF(F516&lt;4, 1, 0)</f>
        <v>0</v>
      </c>
      <c r="H516" s="5">
        <f>IF(OR(AND(--D516&gt;0, --E516&gt;0), AND(--D516&lt;0, --E516&lt;0)), 1, 0)</f>
        <v>1</v>
      </c>
      <c r="I516" s="5">
        <f t="shared" si="8"/>
        <v>0</v>
      </c>
      <c r="J516" s="5"/>
    </row>
    <row r="517" spans="1:10">
      <c r="A517" s="1">
        <v>515</v>
      </c>
      <c r="B517" t="s">
        <v>46</v>
      </c>
      <c r="C517" t="s">
        <v>874</v>
      </c>
      <c r="D517" t="s">
        <v>28</v>
      </c>
      <c r="E517" s="7" t="s">
        <v>105</v>
      </c>
      <c r="F517">
        <f>ABS(E517-D517)</f>
        <v>1</v>
      </c>
      <c r="G517" s="1">
        <f>IF(F517&lt;4, 1, 0)</f>
        <v>1</v>
      </c>
      <c r="H517" s="5">
        <f>IF(OR(AND(--D517&gt;0, --E517&gt;0), AND(--D517&lt;0, --E517&lt;0)), 1, 0)</f>
        <v>1</v>
      </c>
      <c r="I517" s="5">
        <f t="shared" si="8"/>
        <v>1</v>
      </c>
      <c r="J517" s="5"/>
    </row>
    <row r="518" spans="1:10">
      <c r="A518" s="1">
        <v>516</v>
      </c>
      <c r="B518" t="s">
        <v>46</v>
      </c>
      <c r="C518" t="s">
        <v>950</v>
      </c>
      <c r="D518" t="s">
        <v>48</v>
      </c>
      <c r="E518" s="7" t="s">
        <v>95</v>
      </c>
      <c r="F518">
        <f>ABS(E518-D518)</f>
        <v>7</v>
      </c>
      <c r="G518" s="1">
        <f>IF(F518&lt;4, 1, 0)</f>
        <v>0</v>
      </c>
      <c r="H518" s="5">
        <f>IF(OR(AND(--D518&gt;0, --E518&gt;0), AND(--D518&lt;0, --E518&lt;0)), 1, 0)</f>
        <v>1</v>
      </c>
      <c r="I518" s="5">
        <f t="shared" si="8"/>
        <v>0</v>
      </c>
      <c r="J518" s="5"/>
    </row>
    <row r="519" spans="1:10">
      <c r="A519" s="1">
        <v>517</v>
      </c>
      <c r="B519" t="s">
        <v>46</v>
      </c>
      <c r="C519" t="s">
        <v>972</v>
      </c>
      <c r="D519" t="s">
        <v>48</v>
      </c>
      <c r="E519" s="7" t="s">
        <v>48</v>
      </c>
      <c r="F519">
        <f>ABS(E519-D519)</f>
        <v>0</v>
      </c>
      <c r="G519" s="1">
        <f>IF(F519&lt;4, 1, 0)</f>
        <v>1</v>
      </c>
      <c r="H519" s="5">
        <f>IF(OR(AND(--D519&gt;0, --E519&gt;0), AND(--D519&lt;0, --E519&lt;0)), 1, 0)</f>
        <v>1</v>
      </c>
      <c r="I519" s="5">
        <f t="shared" si="8"/>
        <v>1</v>
      </c>
      <c r="J519" s="5"/>
    </row>
    <row r="520" spans="1:10">
      <c r="A520" s="1">
        <v>518</v>
      </c>
      <c r="B520" t="s">
        <v>46</v>
      </c>
      <c r="C520" t="s">
        <v>977</v>
      </c>
      <c r="D520" t="s">
        <v>95</v>
      </c>
      <c r="E520" s="7" t="s">
        <v>131</v>
      </c>
      <c r="F520">
        <f>ABS(E520-D520)</f>
        <v>8</v>
      </c>
      <c r="G520" s="1">
        <f>IF(F520&lt;4, 1, 0)</f>
        <v>0</v>
      </c>
      <c r="H520" s="5">
        <f>IF(OR(AND(--D520&gt;0, --E520&gt;0), AND(--D520&lt;0, --E520&lt;0)), 1, 0)</f>
        <v>1</v>
      </c>
      <c r="I520" s="5">
        <f t="shared" si="8"/>
        <v>0</v>
      </c>
      <c r="J520" s="5"/>
    </row>
    <row r="521" spans="1:10">
      <c r="A521" s="1">
        <v>519</v>
      </c>
      <c r="B521" t="s">
        <v>46</v>
      </c>
      <c r="C521" t="s">
        <v>994</v>
      </c>
      <c r="D521" t="s">
        <v>48</v>
      </c>
      <c r="E521" s="7" t="s">
        <v>22</v>
      </c>
      <c r="F521">
        <f>ABS(E521-D521)</f>
        <v>12</v>
      </c>
      <c r="G521" s="1">
        <f>IF(F521&lt;4, 1, 0)</f>
        <v>0</v>
      </c>
      <c r="H521" s="5">
        <f>IF(OR(AND(--D521&gt;0, --E521&gt;0), AND(--D521&lt;0, --E521&lt;0)), 1, 0)</f>
        <v>0</v>
      </c>
      <c r="I521" s="5">
        <f t="shared" si="8"/>
        <v>0</v>
      </c>
      <c r="J521" s="5"/>
    </row>
    <row r="522" spans="1:10">
      <c r="A522" s="1">
        <v>520</v>
      </c>
      <c r="B522" t="s">
        <v>46</v>
      </c>
      <c r="C522" t="s">
        <v>1078</v>
      </c>
      <c r="D522" t="s">
        <v>75</v>
      </c>
      <c r="E522" s="7" t="s">
        <v>65</v>
      </c>
      <c r="F522">
        <f>ABS(E522-D522)</f>
        <v>5</v>
      </c>
      <c r="G522" s="1">
        <f>IF(F522&lt;4, 1, 0)</f>
        <v>0</v>
      </c>
      <c r="H522" s="5">
        <f>IF(OR(AND(--D522&gt;0, --E522&gt;0), AND(--D522&lt;0, --E522&lt;0)), 1, 0)</f>
        <v>1</v>
      </c>
      <c r="I522" s="5">
        <f t="shared" si="8"/>
        <v>0</v>
      </c>
      <c r="J522" s="5"/>
    </row>
    <row r="523" spans="1:10">
      <c r="A523" s="1">
        <v>521</v>
      </c>
      <c r="B523" t="s">
        <v>46</v>
      </c>
      <c r="C523" t="s">
        <v>1165</v>
      </c>
      <c r="D523" t="s">
        <v>10</v>
      </c>
      <c r="E523" s="7" t="s">
        <v>354</v>
      </c>
      <c r="F523">
        <f>ABS(E523-D523)</f>
        <v>21</v>
      </c>
      <c r="G523" s="1">
        <f>IF(F523&lt;4, 1, 0)</f>
        <v>0</v>
      </c>
      <c r="H523" s="5">
        <f>IF(OR(AND(--D523&gt;0, --E523&gt;0), AND(--D523&lt;0, --E523&lt;0)), 1, 0)</f>
        <v>0</v>
      </c>
      <c r="I523" s="5">
        <f t="shared" si="8"/>
        <v>0</v>
      </c>
      <c r="J523" s="5"/>
    </row>
    <row r="524" spans="1:10">
      <c r="A524" s="1">
        <v>522</v>
      </c>
      <c r="B524" t="s">
        <v>46</v>
      </c>
      <c r="C524" t="s">
        <v>1180</v>
      </c>
      <c r="D524" t="s">
        <v>28</v>
      </c>
      <c r="E524" s="7" t="s">
        <v>246</v>
      </c>
      <c r="F524">
        <f>ABS(E524-D524)</f>
        <v>13</v>
      </c>
      <c r="G524" s="1">
        <f>IF(F524&lt;4, 1, 0)</f>
        <v>0</v>
      </c>
      <c r="H524" s="5">
        <f>IF(OR(AND(--D524&gt;0, --E524&gt;0), AND(--D524&lt;0, --E524&lt;0)), 1, 0)</f>
        <v>0</v>
      </c>
      <c r="I524" s="5">
        <f t="shared" si="8"/>
        <v>0</v>
      </c>
      <c r="J524" s="5"/>
    </row>
    <row r="525" spans="1:10">
      <c r="A525" s="1">
        <v>523</v>
      </c>
      <c r="B525" t="s">
        <v>46</v>
      </c>
      <c r="C525" t="s">
        <v>1235</v>
      </c>
      <c r="D525" t="s">
        <v>28</v>
      </c>
      <c r="E525" s="7" t="s">
        <v>145</v>
      </c>
      <c r="F525">
        <f>ABS(E525-D525)</f>
        <v>22</v>
      </c>
      <c r="G525" s="1">
        <f>IF(F525&lt;4, 1, 0)</f>
        <v>0</v>
      </c>
      <c r="H525" s="5">
        <f>IF(OR(AND(--D525&gt;0, --E525&gt;0), AND(--D525&lt;0, --E525&lt;0)), 1, 0)</f>
        <v>0</v>
      </c>
      <c r="I525" s="5">
        <f t="shared" si="8"/>
        <v>0</v>
      </c>
      <c r="J525" s="5"/>
    </row>
    <row r="526" spans="1:10">
      <c r="A526" s="1">
        <v>524</v>
      </c>
      <c r="B526" t="s">
        <v>46</v>
      </c>
      <c r="C526" t="s">
        <v>1242</v>
      </c>
      <c r="D526" t="s">
        <v>78</v>
      </c>
      <c r="E526" s="7" t="s">
        <v>43</v>
      </c>
      <c r="F526">
        <f>ABS(E526-D526)</f>
        <v>13</v>
      </c>
      <c r="G526" s="1">
        <f>IF(F526&lt;4, 1, 0)</f>
        <v>0</v>
      </c>
      <c r="H526" s="5">
        <f>IF(OR(AND(--D526&gt;0, --E526&gt;0), AND(--D526&lt;0, --E526&lt;0)), 1, 0)</f>
        <v>1</v>
      </c>
      <c r="I526" s="5">
        <f t="shared" si="8"/>
        <v>0</v>
      </c>
      <c r="J526" s="5"/>
    </row>
    <row r="527" spans="1:10">
      <c r="A527" s="1">
        <v>525</v>
      </c>
      <c r="B527" t="s">
        <v>46</v>
      </c>
      <c r="C527" t="s">
        <v>1271</v>
      </c>
      <c r="D527" t="s">
        <v>48</v>
      </c>
      <c r="E527" s="7" t="s">
        <v>279</v>
      </c>
      <c r="F527">
        <f>ABS(E527-D527)</f>
        <v>18</v>
      </c>
      <c r="G527" s="1">
        <f>IF(F527&lt;4, 1, 0)</f>
        <v>0</v>
      </c>
      <c r="H527" s="5">
        <f>IF(OR(AND(--D527&gt;0, --E527&gt;0), AND(--D527&lt;0, --E527&lt;0)), 1, 0)</f>
        <v>0</v>
      </c>
      <c r="I527" s="5">
        <f t="shared" si="8"/>
        <v>0</v>
      </c>
      <c r="J527" s="5"/>
    </row>
    <row r="528" spans="1:10">
      <c r="A528" s="1">
        <v>526</v>
      </c>
      <c r="B528" t="s">
        <v>46</v>
      </c>
      <c r="C528" t="s">
        <v>1281</v>
      </c>
      <c r="D528" t="s">
        <v>75</v>
      </c>
      <c r="E528" s="7" t="s">
        <v>71</v>
      </c>
      <c r="F528">
        <f>ABS(E528-D528)</f>
        <v>9</v>
      </c>
      <c r="G528" s="1">
        <f>IF(F528&lt;4, 1, 0)</f>
        <v>0</v>
      </c>
      <c r="H528" s="5">
        <f>IF(OR(AND(--D528&gt;0, --E528&gt;0), AND(--D528&lt;0, --E528&lt;0)), 1, 0)</f>
        <v>0</v>
      </c>
      <c r="I528" s="5">
        <f t="shared" si="8"/>
        <v>0</v>
      </c>
      <c r="J528" s="5"/>
    </row>
    <row r="529" spans="1:10">
      <c r="A529" s="1">
        <v>527</v>
      </c>
      <c r="B529" t="s">
        <v>46</v>
      </c>
      <c r="C529" t="s">
        <v>1303</v>
      </c>
      <c r="D529" t="s">
        <v>62</v>
      </c>
      <c r="E529" s="7" t="s">
        <v>13</v>
      </c>
      <c r="F529">
        <f>ABS(E529-D529)</f>
        <v>13</v>
      </c>
      <c r="G529" s="1">
        <f>IF(F529&lt;4, 1, 0)</f>
        <v>0</v>
      </c>
      <c r="H529" s="5">
        <f>IF(OR(AND(--D529&gt;0, --E529&gt;0), AND(--D529&lt;0, --E529&lt;0)), 1, 0)</f>
        <v>1</v>
      </c>
      <c r="I529" s="5">
        <f t="shared" si="8"/>
        <v>0</v>
      </c>
      <c r="J529" s="5"/>
    </row>
    <row r="530" spans="1:10">
      <c r="A530" s="1">
        <v>528</v>
      </c>
      <c r="B530" t="s">
        <v>46</v>
      </c>
      <c r="C530" t="s">
        <v>1368</v>
      </c>
      <c r="D530" t="s">
        <v>75</v>
      </c>
      <c r="E530" s="7" t="s">
        <v>25</v>
      </c>
      <c r="F530">
        <f>ABS(E530-D530)</f>
        <v>15</v>
      </c>
      <c r="G530" s="1">
        <f>IF(F530&lt;4, 1, 0)</f>
        <v>0</v>
      </c>
      <c r="H530" s="5">
        <f>IF(OR(AND(--D530&gt;0, --E530&gt;0), AND(--D530&lt;0, --E530&lt;0)), 1, 0)</f>
        <v>1</v>
      </c>
      <c r="I530" s="5">
        <f t="shared" si="8"/>
        <v>0</v>
      </c>
      <c r="J530" s="5"/>
    </row>
    <row r="531" spans="1:10">
      <c r="A531" s="1">
        <v>529</v>
      </c>
      <c r="B531" t="s">
        <v>46</v>
      </c>
      <c r="C531" t="s">
        <v>1378</v>
      </c>
      <c r="D531" t="s">
        <v>10</v>
      </c>
      <c r="E531" s="7" t="s">
        <v>10</v>
      </c>
      <c r="F531">
        <f>ABS(E531-D531)</f>
        <v>0</v>
      </c>
      <c r="G531" s="1">
        <f>IF(F531&lt;4, 1, 0)</f>
        <v>1</v>
      </c>
      <c r="H531" s="5">
        <f>IF(OR(AND(--D531&gt;0, --E531&gt;0), AND(--D531&lt;0, --E531&lt;0)), 1, 0)</f>
        <v>1</v>
      </c>
      <c r="I531" s="5">
        <f t="shared" si="8"/>
        <v>1</v>
      </c>
      <c r="J531" s="5"/>
    </row>
    <row r="532" spans="1:10">
      <c r="A532" s="1">
        <v>530</v>
      </c>
      <c r="B532" t="s">
        <v>46</v>
      </c>
      <c r="C532" t="s">
        <v>1426</v>
      </c>
      <c r="D532" t="s">
        <v>7</v>
      </c>
      <c r="E532" s="7" t="s">
        <v>65</v>
      </c>
      <c r="F532">
        <f>ABS(E532-D532)</f>
        <v>2</v>
      </c>
      <c r="G532" s="1">
        <f>IF(F532&lt;4, 1, 0)</f>
        <v>1</v>
      </c>
      <c r="H532" s="5">
        <f>IF(OR(AND(--D532&gt;0, --E532&gt;0), AND(--D532&lt;0, --E532&lt;0)), 1, 0)</f>
        <v>1</v>
      </c>
      <c r="I532" s="5">
        <f t="shared" si="8"/>
        <v>1</v>
      </c>
      <c r="J532" s="5"/>
    </row>
    <row r="533" spans="1:10">
      <c r="A533" s="1">
        <v>531</v>
      </c>
      <c r="B533" t="s">
        <v>46</v>
      </c>
      <c r="C533" t="s">
        <v>1441</v>
      </c>
      <c r="D533" t="s">
        <v>172</v>
      </c>
      <c r="E533" s="7" t="s">
        <v>78</v>
      </c>
      <c r="F533">
        <f>ABS(E533-D533)</f>
        <v>1</v>
      </c>
      <c r="G533" s="1">
        <f>IF(F533&lt;4, 1, 0)</f>
        <v>1</v>
      </c>
      <c r="H533" s="5">
        <f>IF(OR(AND(--D533&gt;0, --E533&gt;0), AND(--D533&lt;0, --E533&lt;0)), 1, 0)</f>
        <v>1</v>
      </c>
      <c r="I533" s="5">
        <f t="shared" si="8"/>
        <v>1</v>
      </c>
      <c r="J533" s="5" t="s">
        <v>7249</v>
      </c>
    </row>
    <row r="534" spans="1:10">
      <c r="A534" s="1">
        <v>532</v>
      </c>
      <c r="B534" t="s">
        <v>46</v>
      </c>
      <c r="C534" t="s">
        <v>1485</v>
      </c>
      <c r="D534" t="s">
        <v>101</v>
      </c>
      <c r="E534" s="7" t="s">
        <v>170</v>
      </c>
      <c r="F534">
        <f>ABS(E534-D534)</f>
        <v>17</v>
      </c>
      <c r="G534" s="1">
        <f>IF(F534&lt;4, 1, 0)</f>
        <v>0</v>
      </c>
      <c r="H534" s="5">
        <f>IF(OR(AND(--D534&gt;0, --E534&gt;0), AND(--D534&lt;0, --E534&lt;0)), 1, 0)</f>
        <v>0</v>
      </c>
      <c r="I534" s="5">
        <f t="shared" si="8"/>
        <v>0</v>
      </c>
      <c r="J534" s="5">
        <f>SUM(I494:I534)/40</f>
        <v>0.3</v>
      </c>
    </row>
    <row r="535" spans="1:10">
      <c r="A535" s="1">
        <v>533</v>
      </c>
      <c r="B535" t="s">
        <v>83</v>
      </c>
      <c r="C535" t="s">
        <v>60</v>
      </c>
      <c r="D535" t="s">
        <v>211</v>
      </c>
      <c r="E535" s="7" t="s">
        <v>45</v>
      </c>
      <c r="F535">
        <f>ABS(E535-D535)</f>
        <v>17</v>
      </c>
      <c r="G535" s="1">
        <f>IF(F535&lt;4, 1, 0)</f>
        <v>0</v>
      </c>
      <c r="H535" s="5">
        <f>IF(OR(AND(--D535&gt;0, --E535&gt;0), AND(--D535&lt;0, --E535&lt;0)), 1, 0)</f>
        <v>1</v>
      </c>
      <c r="I535" s="5">
        <f t="shared" si="8"/>
        <v>0</v>
      </c>
      <c r="J535" s="5"/>
    </row>
    <row r="536" spans="1:10">
      <c r="A536" s="1">
        <v>534</v>
      </c>
      <c r="B536" t="s">
        <v>83</v>
      </c>
      <c r="C536" t="s">
        <v>154</v>
      </c>
      <c r="D536" t="s">
        <v>105</v>
      </c>
      <c r="E536" s="7" t="s">
        <v>131</v>
      </c>
      <c r="F536">
        <f>ABS(E536-D536)</f>
        <v>4</v>
      </c>
      <c r="G536" s="1">
        <f>IF(F536&lt;4, 1, 0)</f>
        <v>0</v>
      </c>
      <c r="H536" s="5">
        <f>IF(OR(AND(--D536&gt;0, --E536&gt;0), AND(--D536&lt;0, --E536&lt;0)), 1, 0)</f>
        <v>1</v>
      </c>
      <c r="I536" s="5">
        <f t="shared" si="8"/>
        <v>0</v>
      </c>
      <c r="J536" s="5"/>
    </row>
    <row r="537" spans="1:10">
      <c r="A537" s="1">
        <v>535</v>
      </c>
      <c r="B537" t="s">
        <v>83</v>
      </c>
      <c r="C537" t="s">
        <v>179</v>
      </c>
      <c r="D537" t="s">
        <v>78</v>
      </c>
      <c r="E537" s="7" t="s">
        <v>71</v>
      </c>
      <c r="F537">
        <f>ABS(E537-D537)</f>
        <v>7</v>
      </c>
      <c r="G537" s="1">
        <f>IF(F537&lt;4, 1, 0)</f>
        <v>0</v>
      </c>
      <c r="H537" s="5">
        <f>IF(OR(AND(--D537&gt;0, --E537&gt;0), AND(--D537&lt;0, --E537&lt;0)), 1, 0)</f>
        <v>0</v>
      </c>
      <c r="I537" s="5">
        <f t="shared" si="8"/>
        <v>0</v>
      </c>
      <c r="J537" s="5"/>
    </row>
    <row r="538" spans="1:10">
      <c r="A538" s="1">
        <v>536</v>
      </c>
      <c r="B538" t="s">
        <v>83</v>
      </c>
      <c r="C538" t="s">
        <v>196</v>
      </c>
      <c r="D538" t="s">
        <v>105</v>
      </c>
      <c r="E538" s="7" t="s">
        <v>190</v>
      </c>
      <c r="F538">
        <f>ABS(E538-D538)</f>
        <v>15</v>
      </c>
      <c r="G538" s="1">
        <f>IF(F538&lt;4, 1, 0)</f>
        <v>0</v>
      </c>
      <c r="H538" s="5">
        <f>IF(OR(AND(--D538&gt;0, --E538&gt;0), AND(--D538&lt;0, --E538&lt;0)), 1, 0)</f>
        <v>0</v>
      </c>
      <c r="I538" s="5">
        <f t="shared" si="8"/>
        <v>0</v>
      </c>
      <c r="J538" s="5"/>
    </row>
    <row r="539" spans="1:10">
      <c r="A539" s="1">
        <v>537</v>
      </c>
      <c r="B539" t="s">
        <v>83</v>
      </c>
      <c r="C539" t="s">
        <v>205</v>
      </c>
      <c r="D539" t="s">
        <v>105</v>
      </c>
      <c r="E539" s="7" t="s">
        <v>10</v>
      </c>
      <c r="F539">
        <f>ABS(E539-D539)</f>
        <v>4</v>
      </c>
      <c r="G539" s="1">
        <f>IF(F539&lt;4, 1, 0)</f>
        <v>0</v>
      </c>
      <c r="H539" s="5">
        <f>IF(OR(AND(--D539&gt;0, --E539&gt;0), AND(--D539&lt;0, --E539&lt;0)), 1, 0)</f>
        <v>0</v>
      </c>
      <c r="I539" s="5">
        <f t="shared" si="8"/>
        <v>0</v>
      </c>
      <c r="J539" s="5"/>
    </row>
    <row r="540" spans="1:10">
      <c r="A540" s="1">
        <v>538</v>
      </c>
      <c r="B540" t="s">
        <v>83</v>
      </c>
      <c r="C540" t="s">
        <v>223</v>
      </c>
      <c r="D540" t="s">
        <v>38</v>
      </c>
      <c r="E540" s="7" t="s">
        <v>174</v>
      </c>
      <c r="F540">
        <f>ABS(E540-D540)</f>
        <v>2</v>
      </c>
      <c r="G540" s="1">
        <f>IF(F540&lt;4, 1, 0)</f>
        <v>1</v>
      </c>
      <c r="H540" s="5">
        <f>IF(OR(AND(--D540&gt;0, --E540&gt;0), AND(--D540&lt;0, --E540&lt;0)), 1, 0)</f>
        <v>1</v>
      </c>
      <c r="I540" s="5">
        <f t="shared" si="8"/>
        <v>1</v>
      </c>
      <c r="J540" s="5"/>
    </row>
    <row r="541" spans="1:10">
      <c r="A541" s="1">
        <v>539</v>
      </c>
      <c r="B541" t="s">
        <v>83</v>
      </c>
      <c r="C541" t="s">
        <v>252</v>
      </c>
      <c r="D541" t="s">
        <v>71</v>
      </c>
      <c r="E541" s="7" t="s">
        <v>114</v>
      </c>
      <c r="F541">
        <f>ABS(E541-D541)</f>
        <v>15</v>
      </c>
      <c r="G541" s="1">
        <f>IF(F541&lt;4, 1, 0)</f>
        <v>0</v>
      </c>
      <c r="H541" s="5">
        <f>IF(OR(AND(--D541&gt;0, --E541&gt;0), AND(--D541&lt;0, --E541&lt;0)), 1, 0)</f>
        <v>1</v>
      </c>
      <c r="I541" s="5">
        <f t="shared" si="8"/>
        <v>0</v>
      </c>
      <c r="J541" s="5"/>
    </row>
    <row r="542" spans="1:10">
      <c r="A542" s="1">
        <v>540</v>
      </c>
      <c r="B542" t="s">
        <v>83</v>
      </c>
      <c r="C542" t="s">
        <v>322</v>
      </c>
      <c r="D542" t="s">
        <v>32</v>
      </c>
      <c r="E542" s="7" t="s">
        <v>326</v>
      </c>
      <c r="F542">
        <f>ABS(E542-D542)</f>
        <v>24</v>
      </c>
      <c r="G542" s="1">
        <f>IF(F542&lt;4, 1, 0)</f>
        <v>0</v>
      </c>
      <c r="H542" s="5">
        <f>IF(OR(AND(--D542&gt;0, --E542&gt;0), AND(--D542&lt;0, --E542&lt;0)), 1, 0)</f>
        <v>1</v>
      </c>
      <c r="I542" s="5">
        <f t="shared" si="8"/>
        <v>0</v>
      </c>
      <c r="J542" s="5"/>
    </row>
    <row r="543" spans="1:10">
      <c r="A543" s="1">
        <v>541</v>
      </c>
      <c r="B543" t="s">
        <v>83</v>
      </c>
      <c r="C543" t="s">
        <v>359</v>
      </c>
      <c r="D543" t="s">
        <v>62</v>
      </c>
      <c r="E543" s="7" t="s">
        <v>246</v>
      </c>
      <c r="F543">
        <f>ABS(E543-D543)</f>
        <v>9</v>
      </c>
      <c r="G543" s="1">
        <f>IF(F543&lt;4, 1, 0)</f>
        <v>0</v>
      </c>
      <c r="H543" s="5">
        <f>IF(OR(AND(--D543&gt;0, --E543&gt;0), AND(--D543&lt;0, --E543&lt;0)), 1, 0)</f>
        <v>1</v>
      </c>
      <c r="I543" s="5">
        <f t="shared" si="8"/>
        <v>0</v>
      </c>
      <c r="J543" s="5"/>
    </row>
    <row r="544" spans="1:10">
      <c r="A544" s="1">
        <v>542</v>
      </c>
      <c r="B544" t="s">
        <v>83</v>
      </c>
      <c r="C544" t="s">
        <v>385</v>
      </c>
      <c r="D544" t="s">
        <v>172</v>
      </c>
      <c r="E544" s="7" t="s">
        <v>246</v>
      </c>
      <c r="F544">
        <f>ABS(E544-D544)</f>
        <v>16</v>
      </c>
      <c r="G544" s="1">
        <f>IF(F544&lt;4, 1, 0)</f>
        <v>0</v>
      </c>
      <c r="H544" s="5">
        <f>IF(OR(AND(--D544&gt;0, --E544&gt;0), AND(--D544&lt;0, --E544&lt;0)), 1, 0)</f>
        <v>0</v>
      </c>
      <c r="I544" s="5">
        <f t="shared" si="8"/>
        <v>0</v>
      </c>
      <c r="J544" s="5"/>
    </row>
    <row r="545" spans="1:10">
      <c r="A545" s="1">
        <v>543</v>
      </c>
      <c r="B545" t="s">
        <v>83</v>
      </c>
      <c r="C545" t="s">
        <v>392</v>
      </c>
      <c r="D545" t="s">
        <v>105</v>
      </c>
      <c r="E545" s="7" t="s">
        <v>172</v>
      </c>
      <c r="F545">
        <f>ABS(E545-D545)</f>
        <v>2</v>
      </c>
      <c r="G545" s="1">
        <f>IF(F545&lt;4, 1, 0)</f>
        <v>1</v>
      </c>
      <c r="H545" s="5">
        <f>IF(OR(AND(--D545&gt;0, --E545&gt;0), AND(--D545&lt;0, --E545&lt;0)), 1, 0)</f>
        <v>1</v>
      </c>
      <c r="I545" s="5">
        <f t="shared" si="8"/>
        <v>1</v>
      </c>
      <c r="J545" s="5"/>
    </row>
    <row r="546" spans="1:10">
      <c r="A546" s="1">
        <v>544</v>
      </c>
      <c r="B546" t="s">
        <v>83</v>
      </c>
      <c r="C546" t="s">
        <v>409</v>
      </c>
      <c r="D546" t="s">
        <v>71</v>
      </c>
      <c r="E546" s="7" t="s">
        <v>190</v>
      </c>
      <c r="F546">
        <f>ABS(E546-D546)</f>
        <v>9</v>
      </c>
      <c r="G546" s="1">
        <f>IF(F546&lt;4, 1, 0)</f>
        <v>0</v>
      </c>
      <c r="H546" s="5">
        <f>IF(OR(AND(--D546&gt;0, --E546&gt;0), AND(--D546&lt;0, --E546&lt;0)), 1, 0)</f>
        <v>1</v>
      </c>
      <c r="I546" s="5">
        <f t="shared" si="8"/>
        <v>0</v>
      </c>
      <c r="J546" s="5"/>
    </row>
    <row r="547" spans="1:10">
      <c r="A547" s="1">
        <v>545</v>
      </c>
      <c r="B547" t="s">
        <v>83</v>
      </c>
      <c r="C547" t="s">
        <v>427</v>
      </c>
      <c r="D547" t="s">
        <v>78</v>
      </c>
      <c r="E547" s="7" t="s">
        <v>109</v>
      </c>
      <c r="F547">
        <f>ABS(E547-D547)</f>
        <v>23</v>
      </c>
      <c r="G547" s="1">
        <f>IF(F547&lt;4, 1, 0)</f>
        <v>0</v>
      </c>
      <c r="H547" s="5">
        <f>IF(OR(AND(--D547&gt;0, --E547&gt;0), AND(--D547&lt;0, --E547&lt;0)), 1, 0)</f>
        <v>0</v>
      </c>
      <c r="I547" s="5">
        <f t="shared" si="8"/>
        <v>0</v>
      </c>
      <c r="J547" s="5"/>
    </row>
    <row r="548" spans="1:10">
      <c r="A548" s="1">
        <v>546</v>
      </c>
      <c r="B548" t="s">
        <v>83</v>
      </c>
      <c r="C548" t="s">
        <v>433</v>
      </c>
      <c r="D548" t="s">
        <v>51</v>
      </c>
      <c r="E548" s="7" t="s">
        <v>170</v>
      </c>
      <c r="F548">
        <f>ABS(E548-D548)</f>
        <v>2</v>
      </c>
      <c r="G548" s="1">
        <f>IF(F548&lt;4, 1, 0)</f>
        <v>1</v>
      </c>
      <c r="H548" s="5">
        <f>IF(OR(AND(--D548&gt;0, --E548&gt;0), AND(--D548&lt;0, --E548&lt;0)), 1, 0)</f>
        <v>1</v>
      </c>
      <c r="I548" s="5">
        <f t="shared" si="8"/>
        <v>1</v>
      </c>
      <c r="J548" s="5"/>
    </row>
    <row r="549" spans="1:10">
      <c r="A549" s="1">
        <v>547</v>
      </c>
      <c r="B549" t="s">
        <v>83</v>
      </c>
      <c r="C549" t="s">
        <v>452</v>
      </c>
      <c r="D549" t="s">
        <v>78</v>
      </c>
      <c r="E549" s="7" t="s">
        <v>211</v>
      </c>
      <c r="F549">
        <f>ABS(E549-D549)</f>
        <v>4</v>
      </c>
      <c r="G549" s="1">
        <f>IF(F549&lt;4, 1, 0)</f>
        <v>0</v>
      </c>
      <c r="H549" s="5">
        <f>IF(OR(AND(--D549&gt;0, --E549&gt;0), AND(--D549&lt;0, --E549&lt;0)), 1, 0)</f>
        <v>0</v>
      </c>
      <c r="I549" s="5">
        <f t="shared" si="8"/>
        <v>0</v>
      </c>
      <c r="J549" s="5"/>
    </row>
    <row r="550" spans="1:10">
      <c r="A550" s="1">
        <v>548</v>
      </c>
      <c r="B550" t="s">
        <v>83</v>
      </c>
      <c r="C550" t="s">
        <v>468</v>
      </c>
      <c r="D550" t="s">
        <v>71</v>
      </c>
      <c r="E550" s="7" t="s">
        <v>479</v>
      </c>
      <c r="F550">
        <f>ABS(E550-D550)</f>
        <v>18</v>
      </c>
      <c r="G550" s="1">
        <f>IF(F550&lt;4, 1, 0)</f>
        <v>0</v>
      </c>
      <c r="H550" s="5">
        <f>IF(OR(AND(--D550&gt;0, --E550&gt;0), AND(--D550&lt;0, --E550&lt;0)), 1, 0)</f>
        <v>1</v>
      </c>
      <c r="I550" s="5">
        <f t="shared" si="8"/>
        <v>0</v>
      </c>
      <c r="J550" s="5"/>
    </row>
    <row r="551" spans="1:10">
      <c r="A551" s="1">
        <v>549</v>
      </c>
      <c r="B551" t="s">
        <v>83</v>
      </c>
      <c r="C551" t="s">
        <v>482</v>
      </c>
      <c r="D551" t="s">
        <v>71</v>
      </c>
      <c r="E551" s="7" t="s">
        <v>267</v>
      </c>
      <c r="F551">
        <f>ABS(E551-D551)</f>
        <v>25</v>
      </c>
      <c r="G551" s="1">
        <f>IF(F551&lt;4, 1, 0)</f>
        <v>0</v>
      </c>
      <c r="H551" s="5">
        <f>IF(OR(AND(--D551&gt;0, --E551&gt;0), AND(--D551&lt;0, --E551&lt;0)), 1, 0)</f>
        <v>1</v>
      </c>
      <c r="I551" s="5">
        <f t="shared" si="8"/>
        <v>0</v>
      </c>
      <c r="J551" s="5"/>
    </row>
    <row r="552" spans="1:10">
      <c r="A552" s="1">
        <v>550</v>
      </c>
      <c r="B552" t="s">
        <v>83</v>
      </c>
      <c r="C552" t="s">
        <v>544</v>
      </c>
      <c r="D552" t="s">
        <v>38</v>
      </c>
      <c r="E552" s="7" t="s">
        <v>549</v>
      </c>
      <c r="F552">
        <f>ABS(E552-D552)</f>
        <v>34</v>
      </c>
      <c r="G552" s="1">
        <f>IF(F552&lt;4, 1, 0)</f>
        <v>0</v>
      </c>
      <c r="H552" s="5">
        <f>IF(OR(AND(--D552&gt;0, --E552&gt;0), AND(--D552&lt;0, --E552&lt;0)), 1, 0)</f>
        <v>1</v>
      </c>
      <c r="I552" s="5">
        <f t="shared" si="8"/>
        <v>0</v>
      </c>
      <c r="J552" s="5"/>
    </row>
    <row r="553" spans="1:10">
      <c r="A553" s="1">
        <v>551</v>
      </c>
      <c r="B553" t="s">
        <v>83</v>
      </c>
      <c r="C553" t="s">
        <v>569</v>
      </c>
      <c r="D553" t="s">
        <v>71</v>
      </c>
      <c r="E553" s="7" t="s">
        <v>172</v>
      </c>
      <c r="F553">
        <f>ABS(E553-D553)</f>
        <v>8</v>
      </c>
      <c r="G553" s="1">
        <f>IF(F553&lt;4, 1, 0)</f>
        <v>0</v>
      </c>
      <c r="H553" s="5">
        <f>IF(OR(AND(--D553&gt;0, --E553&gt;0), AND(--D553&lt;0, --E553&lt;0)), 1, 0)</f>
        <v>0</v>
      </c>
      <c r="I553" s="5">
        <f t="shared" si="8"/>
        <v>0</v>
      </c>
      <c r="J553" s="5"/>
    </row>
    <row r="554" spans="1:10">
      <c r="A554" s="1">
        <v>552</v>
      </c>
      <c r="B554" t="s">
        <v>83</v>
      </c>
      <c r="C554" t="s">
        <v>608</v>
      </c>
      <c r="D554" t="s">
        <v>71</v>
      </c>
      <c r="E554" s="7" t="s">
        <v>13</v>
      </c>
      <c r="F554">
        <f>ABS(E554-D554)</f>
        <v>12</v>
      </c>
      <c r="G554" s="1">
        <f>IF(F554&lt;4, 1, 0)</f>
        <v>0</v>
      </c>
      <c r="H554" s="5">
        <f>IF(OR(AND(--D554&gt;0, --E554&gt;0), AND(--D554&lt;0, --E554&lt;0)), 1, 0)</f>
        <v>1</v>
      </c>
      <c r="I554" s="5">
        <f t="shared" si="8"/>
        <v>0</v>
      </c>
      <c r="J554" s="5"/>
    </row>
    <row r="555" spans="1:10">
      <c r="A555" s="1">
        <v>553</v>
      </c>
      <c r="B555" t="s">
        <v>83</v>
      </c>
      <c r="C555" t="s">
        <v>613</v>
      </c>
      <c r="D555" t="s">
        <v>62</v>
      </c>
      <c r="E555" s="7" t="s">
        <v>32</v>
      </c>
      <c r="F555">
        <f>ABS(E555-D555)</f>
        <v>7</v>
      </c>
      <c r="G555" s="1">
        <f>IF(F555&lt;4, 1, 0)</f>
        <v>0</v>
      </c>
      <c r="H555" s="5">
        <f>IF(OR(AND(--D555&gt;0, --E555&gt;0), AND(--D555&lt;0, --E555&lt;0)), 1, 0)</f>
        <v>1</v>
      </c>
      <c r="I555" s="5">
        <f t="shared" si="8"/>
        <v>0</v>
      </c>
      <c r="J555" s="5"/>
    </row>
    <row r="556" spans="1:10">
      <c r="A556" s="1">
        <v>554</v>
      </c>
      <c r="B556" t="s">
        <v>83</v>
      </c>
      <c r="C556" t="s">
        <v>631</v>
      </c>
      <c r="D556" t="s">
        <v>62</v>
      </c>
      <c r="E556" s="7" t="s">
        <v>101</v>
      </c>
      <c r="F556">
        <f>ABS(E556-D556)</f>
        <v>11</v>
      </c>
      <c r="G556" s="1">
        <f>IF(F556&lt;4, 1, 0)</f>
        <v>0</v>
      </c>
      <c r="H556" s="5">
        <f>IF(OR(AND(--D556&gt;0, --E556&gt;0), AND(--D556&lt;0, --E556&lt;0)), 1, 0)</f>
        <v>0</v>
      </c>
      <c r="I556" s="5">
        <f t="shared" si="8"/>
        <v>0</v>
      </c>
      <c r="J556" s="5"/>
    </row>
    <row r="557" spans="1:10">
      <c r="A557" s="1">
        <v>555</v>
      </c>
      <c r="B557" t="s">
        <v>83</v>
      </c>
      <c r="C557" t="s">
        <v>702</v>
      </c>
      <c r="D557" t="s">
        <v>62</v>
      </c>
      <c r="E557" s="7" t="s">
        <v>62</v>
      </c>
      <c r="F557">
        <f>ABS(E557-D557)</f>
        <v>0</v>
      </c>
      <c r="G557" s="1">
        <f>IF(F557&lt;4, 1, 0)</f>
        <v>1</v>
      </c>
      <c r="H557" s="5">
        <f>IF(OR(AND(--D557&gt;0, --E557&gt;0), AND(--D557&lt;0, --E557&lt;0)), 1, 0)</f>
        <v>1</v>
      </c>
      <c r="I557" s="5">
        <f t="shared" si="8"/>
        <v>1</v>
      </c>
      <c r="J557" s="5"/>
    </row>
    <row r="558" spans="1:10">
      <c r="A558" s="1">
        <v>556</v>
      </c>
      <c r="B558" t="s">
        <v>83</v>
      </c>
      <c r="C558" t="s">
        <v>761</v>
      </c>
      <c r="D558" t="s">
        <v>136</v>
      </c>
      <c r="E558" s="7" t="s">
        <v>45</v>
      </c>
      <c r="F558">
        <f>ABS(E558-D558)</f>
        <v>4</v>
      </c>
      <c r="G558" s="1">
        <f>IF(F558&lt;4, 1, 0)</f>
        <v>0</v>
      </c>
      <c r="H558" s="5">
        <f>IF(OR(AND(--D558&gt;0, --E558&gt;0), AND(--D558&lt;0, --E558&lt;0)), 1, 0)</f>
        <v>1</v>
      </c>
      <c r="I558" s="5">
        <f t="shared" si="8"/>
        <v>0</v>
      </c>
      <c r="J558" s="5"/>
    </row>
    <row r="559" spans="1:10">
      <c r="A559" s="1">
        <v>557</v>
      </c>
      <c r="B559" t="s">
        <v>83</v>
      </c>
      <c r="C559" t="s">
        <v>778</v>
      </c>
      <c r="D559" t="s">
        <v>62</v>
      </c>
      <c r="E559" s="7" t="s">
        <v>87</v>
      </c>
      <c r="F559">
        <f>ABS(E559-D559)</f>
        <v>24</v>
      </c>
      <c r="G559" s="1">
        <f>IF(F559&lt;4, 1, 0)</f>
        <v>0</v>
      </c>
      <c r="H559" s="5">
        <f>IF(OR(AND(--D559&gt;0, --E559&gt;0), AND(--D559&lt;0, --E559&lt;0)), 1, 0)</f>
        <v>1</v>
      </c>
      <c r="I559" s="5">
        <f t="shared" si="8"/>
        <v>0</v>
      </c>
      <c r="J559" s="5"/>
    </row>
    <row r="560" spans="1:10">
      <c r="A560" s="1">
        <v>558</v>
      </c>
      <c r="B560" t="s">
        <v>83</v>
      </c>
      <c r="C560" t="s">
        <v>841</v>
      </c>
      <c r="D560" t="s">
        <v>51</v>
      </c>
      <c r="E560" s="7" t="s">
        <v>45</v>
      </c>
      <c r="F560">
        <f>ABS(E560-D560)</f>
        <v>11</v>
      </c>
      <c r="G560" s="1">
        <f>IF(F560&lt;4, 1, 0)</f>
        <v>0</v>
      </c>
      <c r="H560" s="5">
        <f>IF(OR(AND(--D560&gt;0, --E560&gt;0), AND(--D560&lt;0, --E560&lt;0)), 1, 0)</f>
        <v>1</v>
      </c>
      <c r="I560" s="5">
        <f t="shared" si="8"/>
        <v>0</v>
      </c>
      <c r="J560" s="5"/>
    </row>
    <row r="561" spans="1:10">
      <c r="A561" s="1">
        <v>559</v>
      </c>
      <c r="B561" t="s">
        <v>83</v>
      </c>
      <c r="C561" t="s">
        <v>890</v>
      </c>
      <c r="D561" t="s">
        <v>51</v>
      </c>
      <c r="E561" s="7" t="s">
        <v>246</v>
      </c>
      <c r="F561">
        <f>ABS(E561-D561)</f>
        <v>5</v>
      </c>
      <c r="G561" s="1">
        <f>IF(F561&lt;4, 1, 0)</f>
        <v>0</v>
      </c>
      <c r="H561" s="5">
        <f>IF(OR(AND(--D561&gt;0, --E561&gt;0), AND(--D561&lt;0, --E561&lt;0)), 1, 0)</f>
        <v>1</v>
      </c>
      <c r="I561" s="5">
        <f t="shared" si="8"/>
        <v>0</v>
      </c>
      <c r="J561" s="5"/>
    </row>
    <row r="562" spans="1:10">
      <c r="A562" s="1">
        <v>560</v>
      </c>
      <c r="B562" t="s">
        <v>83</v>
      </c>
      <c r="C562" t="s">
        <v>945</v>
      </c>
      <c r="D562" t="s">
        <v>22</v>
      </c>
      <c r="E562" s="7" t="s">
        <v>78</v>
      </c>
      <c r="F562">
        <f>ABS(E562-D562)</f>
        <v>8</v>
      </c>
      <c r="G562" s="1">
        <f>IF(F562&lt;4, 1, 0)</f>
        <v>0</v>
      </c>
      <c r="H562" s="5">
        <f>IF(OR(AND(--D562&gt;0, --E562&gt;0), AND(--D562&lt;0, --E562&lt;0)), 1, 0)</f>
        <v>0</v>
      </c>
      <c r="I562" s="5">
        <f t="shared" si="8"/>
        <v>0</v>
      </c>
      <c r="J562" s="5"/>
    </row>
    <row r="563" spans="1:10">
      <c r="A563" s="1">
        <v>561</v>
      </c>
      <c r="B563" t="s">
        <v>83</v>
      </c>
      <c r="C563" t="s">
        <v>961</v>
      </c>
      <c r="D563" t="s">
        <v>174</v>
      </c>
      <c r="E563" s="7" t="s">
        <v>71</v>
      </c>
      <c r="F563">
        <f>ABS(E563-D563)</f>
        <v>4</v>
      </c>
      <c r="G563" s="1">
        <f>IF(F563&lt;4, 1, 0)</f>
        <v>0</v>
      </c>
      <c r="H563" s="5">
        <f>IF(OR(AND(--D563&gt;0, --E563&gt;0), AND(--D563&lt;0, --E563&lt;0)), 1, 0)</f>
        <v>1</v>
      </c>
      <c r="I563" s="5">
        <f t="shared" si="8"/>
        <v>0</v>
      </c>
      <c r="J563" s="5"/>
    </row>
    <row r="564" spans="1:10">
      <c r="A564" s="1">
        <v>562</v>
      </c>
      <c r="B564" t="s">
        <v>83</v>
      </c>
      <c r="C564" t="s">
        <v>977</v>
      </c>
      <c r="D564" t="s">
        <v>62</v>
      </c>
      <c r="E564" s="7" t="s">
        <v>10</v>
      </c>
      <c r="F564">
        <f>ABS(E564-D564)</f>
        <v>1</v>
      </c>
      <c r="G564" s="1">
        <f>IF(F564&lt;4, 1, 0)</f>
        <v>1</v>
      </c>
      <c r="H564" s="5">
        <f>IF(OR(AND(--D564&gt;0, --E564&gt;0), AND(--D564&lt;0, --E564&lt;0)), 1, 0)</f>
        <v>1</v>
      </c>
      <c r="I564" s="5">
        <f t="shared" si="8"/>
        <v>1</v>
      </c>
      <c r="J564" s="5"/>
    </row>
    <row r="565" spans="1:10">
      <c r="A565" s="1">
        <v>563</v>
      </c>
      <c r="B565" t="s">
        <v>83</v>
      </c>
      <c r="C565" t="s">
        <v>994</v>
      </c>
      <c r="D565" t="s">
        <v>174</v>
      </c>
      <c r="E565" s="7" t="s">
        <v>170</v>
      </c>
      <c r="F565">
        <f>ABS(E565-D565)</f>
        <v>1</v>
      </c>
      <c r="G565" s="1">
        <f>IF(F565&lt;4, 1, 0)</f>
        <v>1</v>
      </c>
      <c r="H565" s="5">
        <f>IF(OR(AND(--D565&gt;0, --E565&gt;0), AND(--D565&lt;0, --E565&lt;0)), 1, 0)</f>
        <v>1</v>
      </c>
      <c r="I565" s="5">
        <f t="shared" si="8"/>
        <v>1</v>
      </c>
      <c r="J565" s="5"/>
    </row>
    <row r="566" spans="1:10">
      <c r="A566" s="1">
        <v>564</v>
      </c>
      <c r="B566" t="s">
        <v>83</v>
      </c>
      <c r="C566" t="s">
        <v>1035</v>
      </c>
      <c r="D566" t="s">
        <v>71</v>
      </c>
      <c r="E566" s="7" t="s">
        <v>279</v>
      </c>
      <c r="F566">
        <f>ABS(E566-D566)</f>
        <v>7</v>
      </c>
      <c r="G566" s="1">
        <f>IF(F566&lt;4, 1, 0)</f>
        <v>0</v>
      </c>
      <c r="H566" s="5">
        <f>IF(OR(AND(--D566&gt;0, --E566&gt;0), AND(--D566&lt;0, --E566&lt;0)), 1, 0)</f>
        <v>1</v>
      </c>
      <c r="I566" s="5">
        <f t="shared" si="8"/>
        <v>0</v>
      </c>
      <c r="J566" s="5"/>
    </row>
    <row r="567" spans="1:10">
      <c r="A567" s="1">
        <v>565</v>
      </c>
      <c r="B567" t="s">
        <v>83</v>
      </c>
      <c r="C567" t="s">
        <v>1046</v>
      </c>
      <c r="D567" t="s">
        <v>78</v>
      </c>
      <c r="E567" s="7" t="s">
        <v>51</v>
      </c>
      <c r="F567">
        <f>ABS(E567-D567)</f>
        <v>10</v>
      </c>
      <c r="G567" s="1">
        <f>IF(F567&lt;4, 1, 0)</f>
        <v>0</v>
      </c>
      <c r="H567" s="5">
        <f>IF(OR(AND(--D567&gt;0, --E567&gt;0), AND(--D567&lt;0, --E567&lt;0)), 1, 0)</f>
        <v>0</v>
      </c>
      <c r="I567" s="5">
        <f t="shared" si="8"/>
        <v>0</v>
      </c>
      <c r="J567" s="5"/>
    </row>
    <row r="568" spans="1:10">
      <c r="A568" s="1">
        <v>566</v>
      </c>
      <c r="B568" t="s">
        <v>83</v>
      </c>
      <c r="C568" t="s">
        <v>1060</v>
      </c>
      <c r="D568" t="s">
        <v>71</v>
      </c>
      <c r="E568" s="7" t="s">
        <v>170</v>
      </c>
      <c r="F568">
        <f>ABS(E568-D568)</f>
        <v>5</v>
      </c>
      <c r="G568" s="1">
        <f>IF(F568&lt;4, 1, 0)</f>
        <v>0</v>
      </c>
      <c r="H568" s="5">
        <f>IF(OR(AND(--D568&gt;0, --E568&gt;0), AND(--D568&lt;0, --E568&lt;0)), 1, 0)</f>
        <v>1</v>
      </c>
      <c r="I568" s="5">
        <f t="shared" si="8"/>
        <v>0</v>
      </c>
      <c r="J568" s="5"/>
    </row>
    <row r="569" spans="1:10">
      <c r="A569" s="1">
        <v>567</v>
      </c>
      <c r="B569" t="s">
        <v>83</v>
      </c>
      <c r="C569" t="s">
        <v>1119</v>
      </c>
      <c r="D569" t="s">
        <v>105</v>
      </c>
      <c r="E569" s="7" t="s">
        <v>32</v>
      </c>
      <c r="F569">
        <f>ABS(E569-D569)</f>
        <v>12</v>
      </c>
      <c r="G569" s="1">
        <f>IF(F569&lt;4, 1, 0)</f>
        <v>0</v>
      </c>
      <c r="H569" s="5">
        <f>IF(OR(AND(--D569&gt;0, --E569&gt;0), AND(--D569&lt;0, --E569&lt;0)), 1, 0)</f>
        <v>0</v>
      </c>
      <c r="I569" s="5">
        <f t="shared" si="8"/>
        <v>0</v>
      </c>
      <c r="J569" s="5"/>
    </row>
    <row r="570" spans="1:10">
      <c r="A570" s="1">
        <v>568</v>
      </c>
      <c r="B570" t="s">
        <v>83</v>
      </c>
      <c r="C570" t="s">
        <v>1303</v>
      </c>
      <c r="D570" t="s">
        <v>28</v>
      </c>
      <c r="E570" s="7" t="s">
        <v>246</v>
      </c>
      <c r="F570">
        <f>ABS(E570-D570)</f>
        <v>13</v>
      </c>
      <c r="G570" s="1">
        <f>IF(F570&lt;4, 1, 0)</f>
        <v>0</v>
      </c>
      <c r="H570" s="5">
        <f>IF(OR(AND(--D570&gt;0, --E570&gt;0), AND(--D570&lt;0, --E570&lt;0)), 1, 0)</f>
        <v>0</v>
      </c>
      <c r="I570" s="5">
        <f t="shared" si="8"/>
        <v>0</v>
      </c>
      <c r="J570" s="5"/>
    </row>
    <row r="571" spans="1:10">
      <c r="A571" s="1">
        <v>569</v>
      </c>
      <c r="B571" t="s">
        <v>83</v>
      </c>
      <c r="C571" t="s">
        <v>1349</v>
      </c>
      <c r="D571" t="s">
        <v>28</v>
      </c>
      <c r="E571" s="7" t="s">
        <v>1360</v>
      </c>
      <c r="F571">
        <f>ABS(E571-D571)</f>
        <v>49</v>
      </c>
      <c r="G571" s="1">
        <f>IF(F571&lt;4, 1, 0)</f>
        <v>0</v>
      </c>
      <c r="H571" s="5">
        <f>IF(OR(AND(--D571&gt;0, --E571&gt;0), AND(--D571&lt;0, --E571&lt;0)), 1, 0)</f>
        <v>0</v>
      </c>
      <c r="I571" s="5">
        <f t="shared" si="8"/>
        <v>0</v>
      </c>
      <c r="J571" s="5"/>
    </row>
    <row r="572" spans="1:10">
      <c r="A572" s="1">
        <v>570</v>
      </c>
      <c r="B572" t="s">
        <v>83</v>
      </c>
      <c r="C572" t="s">
        <v>1414</v>
      </c>
      <c r="D572" t="s">
        <v>174</v>
      </c>
      <c r="E572" s="7" t="s">
        <v>479</v>
      </c>
      <c r="F572">
        <f>ABS(E572-D572)</f>
        <v>14</v>
      </c>
      <c r="G572" s="1">
        <f>IF(F572&lt;4, 1, 0)</f>
        <v>0</v>
      </c>
      <c r="H572" s="5">
        <f>IF(OR(AND(--D572&gt;0, --E572&gt;0), AND(--D572&lt;0, --E572&lt;0)), 1, 0)</f>
        <v>1</v>
      </c>
      <c r="I572" s="5">
        <f t="shared" si="8"/>
        <v>0</v>
      </c>
      <c r="J572" s="5"/>
    </row>
    <row r="573" spans="1:10">
      <c r="A573" s="1">
        <v>571</v>
      </c>
      <c r="B573" t="s">
        <v>83</v>
      </c>
      <c r="C573" t="s">
        <v>1441</v>
      </c>
      <c r="D573" t="s">
        <v>62</v>
      </c>
      <c r="E573" s="7" t="s">
        <v>174</v>
      </c>
      <c r="F573">
        <f>ABS(E573-D573)</f>
        <v>5</v>
      </c>
      <c r="G573" s="1">
        <f>IF(F573&lt;4, 1, 0)</f>
        <v>0</v>
      </c>
      <c r="H573" s="5">
        <f>IF(OR(AND(--D573&gt;0, --E573&gt;0), AND(--D573&lt;0, --E573&lt;0)), 1, 0)</f>
        <v>1</v>
      </c>
      <c r="I573" s="5">
        <f t="shared" si="8"/>
        <v>0</v>
      </c>
      <c r="J573" s="5"/>
    </row>
    <row r="574" spans="1:10">
      <c r="A574" s="1">
        <v>572</v>
      </c>
      <c r="B574" t="s">
        <v>83</v>
      </c>
      <c r="C574" t="s">
        <v>1459</v>
      </c>
      <c r="D574" t="s">
        <v>51</v>
      </c>
      <c r="E574" s="7" t="s">
        <v>109</v>
      </c>
      <c r="F574">
        <f>ABS(E574-D574)</f>
        <v>13</v>
      </c>
      <c r="G574" s="1">
        <f>IF(F574&lt;4, 1, 0)</f>
        <v>0</v>
      </c>
      <c r="H574" s="5">
        <f>IF(OR(AND(--D574&gt;0, --E574&gt;0), AND(--D574&lt;0, --E574&lt;0)), 1, 0)</f>
        <v>1</v>
      </c>
      <c r="I574" s="5">
        <f t="shared" si="8"/>
        <v>0</v>
      </c>
      <c r="J574" s="5" t="s">
        <v>7250</v>
      </c>
    </row>
    <row r="575" spans="1:10">
      <c r="A575" s="1">
        <v>573</v>
      </c>
      <c r="B575" t="s">
        <v>83</v>
      </c>
      <c r="C575" t="s">
        <v>1469</v>
      </c>
      <c r="D575" t="s">
        <v>32</v>
      </c>
      <c r="E575" s="7" t="s">
        <v>346</v>
      </c>
      <c r="F575">
        <f>ABS(E575-D575)</f>
        <v>23</v>
      </c>
      <c r="G575" s="1">
        <f>IF(F575&lt;4, 1, 0)</f>
        <v>0</v>
      </c>
      <c r="H575" s="5">
        <f>IF(OR(AND(--D575&gt;0, --E575&gt;0), AND(--D575&lt;0, --E575&lt;0)), 1, 0)</f>
        <v>1</v>
      </c>
      <c r="I575" s="5">
        <f t="shared" si="8"/>
        <v>0</v>
      </c>
      <c r="J575" s="5">
        <f>SUM(I535:I575)/40</f>
        <v>0.15</v>
      </c>
    </row>
    <row r="576" spans="1:10">
      <c r="A576" s="1">
        <v>574</v>
      </c>
      <c r="B576" t="s">
        <v>53</v>
      </c>
      <c r="C576" t="s">
        <v>52</v>
      </c>
      <c r="D576" t="s">
        <v>105</v>
      </c>
      <c r="E576" s="7" t="s">
        <v>55</v>
      </c>
      <c r="F576">
        <f>ABS(E576-D576)</f>
        <v>7</v>
      </c>
      <c r="G576" s="1">
        <f>IF(F576&lt;4, 1, 0)</f>
        <v>0</v>
      </c>
      <c r="H576" s="5">
        <f>IF(OR(AND(--D576&gt;0, --E576&gt;0), AND(--D576&lt;0, --E576&lt;0)), 1, 0)</f>
        <v>1</v>
      </c>
      <c r="I576" s="5">
        <f t="shared" si="8"/>
        <v>0</v>
      </c>
      <c r="J576" s="5"/>
    </row>
    <row r="577" spans="1:10">
      <c r="A577" s="1">
        <v>575</v>
      </c>
      <c r="B577" t="s">
        <v>53</v>
      </c>
      <c r="C577" t="s">
        <v>115</v>
      </c>
      <c r="D577" t="s">
        <v>71</v>
      </c>
      <c r="E577" s="7" t="s">
        <v>118</v>
      </c>
      <c r="F577">
        <f>ABS(E577-D577)</f>
        <v>46</v>
      </c>
      <c r="G577" s="1">
        <f>IF(F577&lt;4, 1, 0)</f>
        <v>0</v>
      </c>
      <c r="H577" s="5">
        <f>IF(OR(AND(--D577&gt;0, --E577&gt;0), AND(--D577&lt;0, --E577&lt;0)), 1, 0)</f>
        <v>1</v>
      </c>
      <c r="I577" s="5">
        <f t="shared" si="8"/>
        <v>0</v>
      </c>
      <c r="J577" s="5"/>
    </row>
    <row r="578" spans="1:10">
      <c r="A578" s="1">
        <v>576</v>
      </c>
      <c r="B578" t="s">
        <v>53</v>
      </c>
      <c r="C578" t="s">
        <v>124</v>
      </c>
      <c r="D578" t="s">
        <v>10</v>
      </c>
      <c r="E578" s="7" t="s">
        <v>95</v>
      </c>
      <c r="F578">
        <f>ABS(E578-D578)</f>
        <v>16</v>
      </c>
      <c r="G578" s="1">
        <f>IF(F578&lt;4, 1, 0)</f>
        <v>0</v>
      </c>
      <c r="H578" s="5">
        <f>IF(OR(AND(--D578&gt;0, --E578&gt;0), AND(--D578&lt;0, --E578&lt;0)), 1, 0)</f>
        <v>0</v>
      </c>
      <c r="I578" s="5">
        <f t="shared" si="8"/>
        <v>0</v>
      </c>
      <c r="J578" s="5"/>
    </row>
    <row r="579" spans="1:10">
      <c r="A579" s="1">
        <v>577</v>
      </c>
      <c r="B579" t="s">
        <v>53</v>
      </c>
      <c r="C579" t="s">
        <v>148</v>
      </c>
      <c r="D579" t="s">
        <v>211</v>
      </c>
      <c r="E579" s="7" t="s">
        <v>114</v>
      </c>
      <c r="F579">
        <f>ABS(E579-D579)</f>
        <v>18</v>
      </c>
      <c r="G579" s="1">
        <f>IF(F579&lt;4, 1, 0)</f>
        <v>0</v>
      </c>
      <c r="H579" s="5">
        <f>IF(OR(AND(--D579&gt;0, --E579&gt;0), AND(--D579&lt;0, --E579&lt;0)), 1, 0)</f>
        <v>1</v>
      </c>
      <c r="I579" s="5">
        <f t="shared" ref="I579:I642" si="9">INT(AND(H579,G579))</f>
        <v>0</v>
      </c>
      <c r="J579" s="5"/>
    </row>
    <row r="580" spans="1:10">
      <c r="A580" s="1">
        <v>578</v>
      </c>
      <c r="B580" t="s">
        <v>53</v>
      </c>
      <c r="C580" t="s">
        <v>166</v>
      </c>
      <c r="D580" t="s">
        <v>211</v>
      </c>
      <c r="E580" s="7" t="s">
        <v>32</v>
      </c>
      <c r="F580">
        <f>ABS(E580-D580)</f>
        <v>9</v>
      </c>
      <c r="G580" s="1">
        <f>IF(F580&lt;4, 1, 0)</f>
        <v>0</v>
      </c>
      <c r="H580" s="5">
        <f>IF(OR(AND(--D580&gt;0, --E580&gt;0), AND(--D580&lt;0, --E580&lt;0)), 1, 0)</f>
        <v>1</v>
      </c>
      <c r="I580" s="5">
        <f t="shared" si="9"/>
        <v>0</v>
      </c>
      <c r="J580" s="5"/>
    </row>
    <row r="581" spans="1:10">
      <c r="A581" s="1">
        <v>579</v>
      </c>
      <c r="B581" t="s">
        <v>53</v>
      </c>
      <c r="C581" t="s">
        <v>185</v>
      </c>
      <c r="D581" t="s">
        <v>174</v>
      </c>
      <c r="E581" s="7" t="s">
        <v>10</v>
      </c>
      <c r="F581">
        <f>ABS(E581-D581)</f>
        <v>6</v>
      </c>
      <c r="G581" s="1">
        <f>IF(F581&lt;4, 1, 0)</f>
        <v>0</v>
      </c>
      <c r="H581" s="5">
        <f>IF(OR(AND(--D581&gt;0, --E581&gt;0), AND(--D581&lt;0, --E581&lt;0)), 1, 0)</f>
        <v>1</v>
      </c>
      <c r="I581" s="5">
        <f t="shared" si="9"/>
        <v>0</v>
      </c>
      <c r="J581" s="5"/>
    </row>
    <row r="582" spans="1:10">
      <c r="A582" s="1">
        <v>580</v>
      </c>
      <c r="B582" t="s">
        <v>53</v>
      </c>
      <c r="C582" t="s">
        <v>243</v>
      </c>
      <c r="D582" t="s">
        <v>105</v>
      </c>
      <c r="E582" s="7" t="s">
        <v>101</v>
      </c>
      <c r="F582">
        <f>ABS(E582-D582)</f>
        <v>6</v>
      </c>
      <c r="G582" s="1">
        <f>IF(F582&lt;4, 1, 0)</f>
        <v>0</v>
      </c>
      <c r="H582" s="5">
        <f>IF(OR(AND(--D582&gt;0, --E582&gt;0), AND(--D582&lt;0, --E582&lt;0)), 1, 0)</f>
        <v>1</v>
      </c>
      <c r="I582" s="5">
        <f t="shared" si="9"/>
        <v>0</v>
      </c>
      <c r="J582" s="5"/>
    </row>
    <row r="583" spans="1:10">
      <c r="A583" s="1">
        <v>581</v>
      </c>
      <c r="B583" t="s">
        <v>53</v>
      </c>
      <c r="C583" t="s">
        <v>297</v>
      </c>
      <c r="D583" t="s">
        <v>10</v>
      </c>
      <c r="E583" s="7" t="s">
        <v>32</v>
      </c>
      <c r="F583">
        <f>ABS(E583-D583)</f>
        <v>8</v>
      </c>
      <c r="G583" s="1">
        <f>IF(F583&lt;4, 1, 0)</f>
        <v>0</v>
      </c>
      <c r="H583" s="5">
        <f>IF(OR(AND(--D583&gt;0, --E583&gt;0), AND(--D583&lt;0, --E583&lt;0)), 1, 0)</f>
        <v>1</v>
      </c>
      <c r="I583" s="5">
        <f t="shared" si="9"/>
        <v>0</v>
      </c>
      <c r="J583" s="5"/>
    </row>
    <row r="584" spans="1:10">
      <c r="A584" s="1">
        <v>582</v>
      </c>
      <c r="B584" t="s">
        <v>53</v>
      </c>
      <c r="C584" t="s">
        <v>330</v>
      </c>
      <c r="D584" t="s">
        <v>211</v>
      </c>
      <c r="E584" s="7" t="s">
        <v>55</v>
      </c>
      <c r="F584">
        <f>ABS(E584-D584)</f>
        <v>10</v>
      </c>
      <c r="G584" s="1">
        <f>IF(F584&lt;4, 1, 0)</f>
        <v>0</v>
      </c>
      <c r="H584" s="5">
        <f>IF(OR(AND(--D584&gt;0, --E584&gt;0), AND(--D584&lt;0, --E584&lt;0)), 1, 0)</f>
        <v>0</v>
      </c>
      <c r="I584" s="5">
        <f t="shared" si="9"/>
        <v>0</v>
      </c>
      <c r="J584" s="5"/>
    </row>
    <row r="585" spans="1:10">
      <c r="A585" s="1">
        <v>583</v>
      </c>
      <c r="B585" t="s">
        <v>53</v>
      </c>
      <c r="C585" t="s">
        <v>385</v>
      </c>
      <c r="D585" t="s">
        <v>71</v>
      </c>
      <c r="E585" s="7" t="s">
        <v>55</v>
      </c>
      <c r="F585">
        <f>ABS(E585-D585)</f>
        <v>13</v>
      </c>
      <c r="G585" s="1">
        <f>IF(F585&lt;4, 1, 0)</f>
        <v>0</v>
      </c>
      <c r="H585" s="5">
        <f>IF(OR(AND(--D585&gt;0, --E585&gt;0), AND(--D585&lt;0, --E585&lt;0)), 1, 0)</f>
        <v>0</v>
      </c>
      <c r="I585" s="5">
        <f t="shared" si="9"/>
        <v>0</v>
      </c>
      <c r="J585" s="5"/>
    </row>
    <row r="586" spans="1:10">
      <c r="A586" s="1">
        <v>584</v>
      </c>
      <c r="B586" t="s">
        <v>53</v>
      </c>
      <c r="C586" t="s">
        <v>452</v>
      </c>
      <c r="D586" t="s">
        <v>10</v>
      </c>
      <c r="E586" s="7" t="s">
        <v>28</v>
      </c>
      <c r="F586">
        <f>ABS(E586-D586)</f>
        <v>3</v>
      </c>
      <c r="G586" s="1">
        <f>IF(F586&lt;4, 1, 0)</f>
        <v>1</v>
      </c>
      <c r="H586" s="5">
        <f>IF(OR(AND(--D586&gt;0, --E586&gt;0), AND(--D586&lt;0, --E586&lt;0)), 1, 0)</f>
        <v>0</v>
      </c>
      <c r="I586" s="5">
        <f t="shared" si="9"/>
        <v>0</v>
      </c>
      <c r="J586" s="5"/>
    </row>
    <row r="587" spans="1:10">
      <c r="A587" s="1">
        <v>585</v>
      </c>
      <c r="B587" t="s">
        <v>53</v>
      </c>
      <c r="C587" t="s">
        <v>492</v>
      </c>
      <c r="D587" t="s">
        <v>78</v>
      </c>
      <c r="E587" s="7" t="s">
        <v>62</v>
      </c>
      <c r="F587">
        <f>ABS(E587-D587)</f>
        <v>6</v>
      </c>
      <c r="G587" s="1">
        <f>IF(F587&lt;4, 1, 0)</f>
        <v>0</v>
      </c>
      <c r="H587" s="5">
        <f>IF(OR(AND(--D587&gt;0, --E587&gt;0), AND(--D587&lt;0, --E587&lt;0)), 1, 0)</f>
        <v>0</v>
      </c>
      <c r="I587" s="5">
        <f t="shared" si="9"/>
        <v>0</v>
      </c>
      <c r="J587" s="5"/>
    </row>
    <row r="588" spans="1:10">
      <c r="A588" s="1">
        <v>586</v>
      </c>
      <c r="B588" t="s">
        <v>53</v>
      </c>
      <c r="C588" t="s">
        <v>513</v>
      </c>
      <c r="D588" t="s">
        <v>10</v>
      </c>
      <c r="E588" s="7" t="s">
        <v>190</v>
      </c>
      <c r="F588">
        <f>ABS(E588-D588)</f>
        <v>11</v>
      </c>
      <c r="G588" s="1">
        <f>IF(F588&lt;4, 1, 0)</f>
        <v>0</v>
      </c>
      <c r="H588" s="5">
        <f>IF(OR(AND(--D588&gt;0, --E588&gt;0), AND(--D588&lt;0, --E588&lt;0)), 1, 0)</f>
        <v>1</v>
      </c>
      <c r="I588" s="5">
        <f t="shared" si="9"/>
        <v>0</v>
      </c>
      <c r="J588" s="5"/>
    </row>
    <row r="589" spans="1:10">
      <c r="A589" s="1">
        <v>587</v>
      </c>
      <c r="B589" t="s">
        <v>53</v>
      </c>
      <c r="C589" t="s">
        <v>531</v>
      </c>
      <c r="D589" t="s">
        <v>10</v>
      </c>
      <c r="E589" s="7" t="s">
        <v>170</v>
      </c>
      <c r="F589">
        <f>ABS(E589-D589)</f>
        <v>7</v>
      </c>
      <c r="G589" s="1">
        <f>IF(F589&lt;4, 1, 0)</f>
        <v>0</v>
      </c>
      <c r="H589" s="5">
        <f>IF(OR(AND(--D589&gt;0, --E589&gt;0), AND(--D589&lt;0, --E589&lt;0)), 1, 0)</f>
        <v>1</v>
      </c>
      <c r="I589" s="5">
        <f t="shared" si="9"/>
        <v>0</v>
      </c>
      <c r="J589" s="5"/>
    </row>
    <row r="590" spans="1:10">
      <c r="A590" s="1">
        <v>588</v>
      </c>
      <c r="B590" t="s">
        <v>53</v>
      </c>
      <c r="C590" t="s">
        <v>569</v>
      </c>
      <c r="D590" t="s">
        <v>55</v>
      </c>
      <c r="E590" s="7" t="s">
        <v>95</v>
      </c>
      <c r="F590">
        <f>ABS(E590-D590)</f>
        <v>5</v>
      </c>
      <c r="G590" s="1">
        <f>IF(F590&lt;4, 1, 0)</f>
        <v>0</v>
      </c>
      <c r="H590" s="5">
        <f>IF(OR(AND(--D590&gt;0, --E590&gt;0), AND(--D590&lt;0, --E590&lt;0)), 1, 0)</f>
        <v>1</v>
      </c>
      <c r="I590" s="5">
        <f t="shared" si="9"/>
        <v>0</v>
      </c>
      <c r="J590" s="5"/>
    </row>
    <row r="591" spans="1:10">
      <c r="A591" s="1">
        <v>589</v>
      </c>
      <c r="B591" t="s">
        <v>53</v>
      </c>
      <c r="C591" t="s">
        <v>574</v>
      </c>
      <c r="D591" t="s">
        <v>28</v>
      </c>
      <c r="E591" s="7" t="s">
        <v>170</v>
      </c>
      <c r="F591">
        <f>ABS(E591-D591)</f>
        <v>10</v>
      </c>
      <c r="G591" s="1">
        <f>IF(F591&lt;4, 1, 0)</f>
        <v>0</v>
      </c>
      <c r="H591" s="5">
        <f>IF(OR(AND(--D591&gt;0, --E591&gt;0), AND(--D591&lt;0, --E591&lt;0)), 1, 0)</f>
        <v>0</v>
      </c>
      <c r="I591" s="5">
        <f t="shared" si="9"/>
        <v>0</v>
      </c>
      <c r="J591" s="5"/>
    </row>
    <row r="592" spans="1:10">
      <c r="A592" s="1">
        <v>590</v>
      </c>
      <c r="B592" t="s">
        <v>53</v>
      </c>
      <c r="C592" t="s">
        <v>594</v>
      </c>
      <c r="D592" t="s">
        <v>105</v>
      </c>
      <c r="E592" s="7" t="s">
        <v>38</v>
      </c>
      <c r="F592">
        <f>ABS(E592-D592)</f>
        <v>8</v>
      </c>
      <c r="G592" s="1">
        <f>IF(F592&lt;4, 1, 0)</f>
        <v>0</v>
      </c>
      <c r="H592" s="5">
        <f>IF(OR(AND(--D592&gt;0, --E592&gt;0), AND(--D592&lt;0, --E592&lt;0)), 1, 0)</f>
        <v>0</v>
      </c>
      <c r="I592" s="5">
        <f t="shared" si="9"/>
        <v>0</v>
      </c>
      <c r="J592" s="5"/>
    </row>
    <row r="593" spans="1:10">
      <c r="A593" s="1">
        <v>591</v>
      </c>
      <c r="B593" t="s">
        <v>53</v>
      </c>
      <c r="C593" t="s">
        <v>655</v>
      </c>
      <c r="D593" t="s">
        <v>62</v>
      </c>
      <c r="E593" s="7" t="s">
        <v>22</v>
      </c>
      <c r="F593">
        <f>ABS(E593-D593)</f>
        <v>2</v>
      </c>
      <c r="G593" s="1">
        <f>IF(F593&lt;4, 1, 0)</f>
        <v>1</v>
      </c>
      <c r="H593" s="5">
        <f>IF(OR(AND(--D593&gt;0, --E593&gt;0), AND(--D593&lt;0, --E593&lt;0)), 1, 0)</f>
        <v>1</v>
      </c>
      <c r="I593" s="5">
        <f t="shared" si="9"/>
        <v>1</v>
      </c>
      <c r="J593" s="5"/>
    </row>
    <row r="594" spans="1:10">
      <c r="A594" s="1">
        <v>592</v>
      </c>
      <c r="B594" t="s">
        <v>53</v>
      </c>
      <c r="C594" t="s">
        <v>674</v>
      </c>
      <c r="D594" t="s">
        <v>211</v>
      </c>
      <c r="E594" s="7" t="s">
        <v>221</v>
      </c>
      <c r="F594">
        <f>ABS(E594-D594)</f>
        <v>14</v>
      </c>
      <c r="G594" s="1">
        <f>IF(F594&lt;4, 1, 0)</f>
        <v>0</v>
      </c>
      <c r="H594" s="5">
        <f>IF(OR(AND(--D594&gt;0, --E594&gt;0), AND(--D594&lt;0, --E594&lt;0)), 1, 0)</f>
        <v>0</v>
      </c>
      <c r="I594" s="5">
        <f t="shared" si="9"/>
        <v>0</v>
      </c>
      <c r="J594" s="5"/>
    </row>
    <row r="595" spans="1:10">
      <c r="A595" s="1">
        <v>593</v>
      </c>
      <c r="B595" t="s">
        <v>53</v>
      </c>
      <c r="C595" t="s">
        <v>690</v>
      </c>
      <c r="D595" t="s">
        <v>22</v>
      </c>
      <c r="E595" s="7" t="s">
        <v>45</v>
      </c>
      <c r="F595">
        <f>ABS(E595-D595)</f>
        <v>13</v>
      </c>
      <c r="G595" s="1">
        <f>IF(F595&lt;4, 1, 0)</f>
        <v>0</v>
      </c>
      <c r="H595" s="5">
        <f>IF(OR(AND(--D595&gt;0, --E595&gt;0), AND(--D595&lt;0, --E595&lt;0)), 1, 0)</f>
        <v>1</v>
      </c>
      <c r="I595" s="5">
        <f t="shared" si="9"/>
        <v>0</v>
      </c>
      <c r="J595" s="5"/>
    </row>
    <row r="596" spans="1:10">
      <c r="A596" s="1">
        <v>594</v>
      </c>
      <c r="B596" t="s">
        <v>53</v>
      </c>
      <c r="C596" t="s">
        <v>825</v>
      </c>
      <c r="D596" t="s">
        <v>172</v>
      </c>
      <c r="E596" s="7" t="s">
        <v>28</v>
      </c>
      <c r="F596">
        <f>ABS(E596-D596)</f>
        <v>3</v>
      </c>
      <c r="G596" s="1">
        <f>IF(F596&lt;4, 1, 0)</f>
        <v>1</v>
      </c>
      <c r="H596" s="5">
        <f>IF(OR(AND(--D596&gt;0, --E596&gt;0), AND(--D596&lt;0, --E596&lt;0)), 1, 0)</f>
        <v>1</v>
      </c>
      <c r="I596" s="5">
        <f t="shared" si="9"/>
        <v>1</v>
      </c>
      <c r="J596" s="5"/>
    </row>
    <row r="597" spans="1:10">
      <c r="A597" s="1">
        <v>595</v>
      </c>
      <c r="B597" t="s">
        <v>53</v>
      </c>
      <c r="C597" t="s">
        <v>841</v>
      </c>
      <c r="D597" t="s">
        <v>78</v>
      </c>
      <c r="E597" s="7" t="s">
        <v>22</v>
      </c>
      <c r="F597">
        <f>ABS(E597-D597)</f>
        <v>8</v>
      </c>
      <c r="G597" s="1">
        <f>IF(F597&lt;4, 1, 0)</f>
        <v>0</v>
      </c>
      <c r="H597" s="5">
        <f>IF(OR(AND(--D597&gt;0, --E597&gt;0), AND(--D597&lt;0, --E597&lt;0)), 1, 0)</f>
        <v>0</v>
      </c>
      <c r="I597" s="5">
        <f t="shared" si="9"/>
        <v>0</v>
      </c>
      <c r="J597" s="5"/>
    </row>
    <row r="598" spans="1:10">
      <c r="A598" s="1">
        <v>596</v>
      </c>
      <c r="B598" t="s">
        <v>53</v>
      </c>
      <c r="C598" t="s">
        <v>916</v>
      </c>
      <c r="D598" t="s">
        <v>10</v>
      </c>
      <c r="E598" s="7" t="s">
        <v>19</v>
      </c>
      <c r="F598">
        <f>ABS(E598-D598)</f>
        <v>17</v>
      </c>
      <c r="G598" s="1">
        <f>IF(F598&lt;4, 1, 0)</f>
        <v>0</v>
      </c>
      <c r="H598" s="5">
        <f>IF(OR(AND(--D598&gt;0, --E598&gt;0), AND(--D598&lt;0, --E598&lt;0)), 1, 0)</f>
        <v>0</v>
      </c>
      <c r="I598" s="5">
        <f t="shared" si="9"/>
        <v>0</v>
      </c>
      <c r="J598" s="5"/>
    </row>
    <row r="599" spans="1:10">
      <c r="A599" s="1">
        <v>597</v>
      </c>
      <c r="B599" t="s">
        <v>53</v>
      </c>
      <c r="C599" t="s">
        <v>950</v>
      </c>
      <c r="D599" t="s">
        <v>172</v>
      </c>
      <c r="E599" s="7" t="s">
        <v>131</v>
      </c>
      <c r="F599">
        <f>ABS(E599-D599)</f>
        <v>2</v>
      </c>
      <c r="G599" s="1">
        <f>IF(F599&lt;4, 1, 0)</f>
        <v>1</v>
      </c>
      <c r="H599" s="5">
        <f>IF(OR(AND(--D599&gt;0, --E599&gt;0), AND(--D599&lt;0, --E599&lt;0)), 1, 0)</f>
        <v>1</v>
      </c>
      <c r="I599" s="5">
        <f t="shared" si="9"/>
        <v>1</v>
      </c>
      <c r="J599" s="5"/>
    </row>
    <row r="600" spans="1:10">
      <c r="A600" s="1">
        <v>598</v>
      </c>
      <c r="B600" t="s">
        <v>53</v>
      </c>
      <c r="C600" t="s">
        <v>994</v>
      </c>
      <c r="D600" t="s">
        <v>172</v>
      </c>
      <c r="E600" s="7" t="s">
        <v>354</v>
      </c>
      <c r="F600">
        <f>ABS(E600-D600)</f>
        <v>15</v>
      </c>
      <c r="G600" s="1">
        <f>IF(F600&lt;4, 1, 0)</f>
        <v>0</v>
      </c>
      <c r="H600" s="5">
        <f>IF(OR(AND(--D600&gt;0, --E600&gt;0), AND(--D600&lt;0, --E600&lt;0)), 1, 0)</f>
        <v>1</v>
      </c>
      <c r="I600" s="5">
        <f t="shared" si="9"/>
        <v>0</v>
      </c>
      <c r="J600" s="5"/>
    </row>
    <row r="601" spans="1:10">
      <c r="A601" s="1">
        <v>599</v>
      </c>
      <c r="B601" t="s">
        <v>53</v>
      </c>
      <c r="C601" t="s">
        <v>1035</v>
      </c>
      <c r="D601" t="s">
        <v>22</v>
      </c>
      <c r="E601" s="7" t="s">
        <v>190</v>
      </c>
      <c r="F601">
        <f>ABS(E601-D601)</f>
        <v>8</v>
      </c>
      <c r="G601" s="1">
        <f>IF(F601&lt;4, 1, 0)</f>
        <v>0</v>
      </c>
      <c r="H601" s="5">
        <f>IF(OR(AND(--D601&gt;0, --E601&gt;0), AND(--D601&lt;0, --E601&lt;0)), 1, 0)</f>
        <v>1</v>
      </c>
      <c r="I601" s="5">
        <f t="shared" si="9"/>
        <v>0</v>
      </c>
      <c r="J601" s="5"/>
    </row>
    <row r="602" spans="1:10">
      <c r="A602" s="1">
        <v>600</v>
      </c>
      <c r="B602" t="s">
        <v>53</v>
      </c>
      <c r="C602" t="s">
        <v>1078</v>
      </c>
      <c r="D602" t="s">
        <v>172</v>
      </c>
      <c r="E602" s="7" t="s">
        <v>69</v>
      </c>
      <c r="F602">
        <f>ABS(E602-D602)</f>
        <v>13</v>
      </c>
      <c r="G602" s="1">
        <f>IF(F602&lt;4, 1, 0)</f>
        <v>0</v>
      </c>
      <c r="H602" s="5">
        <f>IF(OR(AND(--D602&gt;0, --E602&gt;0), AND(--D602&lt;0, --E602&lt;0)), 1, 0)</f>
        <v>1</v>
      </c>
      <c r="I602" s="5">
        <f t="shared" si="9"/>
        <v>0</v>
      </c>
      <c r="J602" s="5"/>
    </row>
    <row r="603" spans="1:10">
      <c r="A603" s="1">
        <v>601</v>
      </c>
      <c r="B603" t="s">
        <v>53</v>
      </c>
      <c r="C603" t="s">
        <v>1087</v>
      </c>
      <c r="D603" t="s">
        <v>172</v>
      </c>
      <c r="E603" s="7" t="s">
        <v>22</v>
      </c>
      <c r="F603">
        <f>ABS(E603-D603)</f>
        <v>9</v>
      </c>
      <c r="G603" s="1">
        <f>IF(F603&lt;4, 1, 0)</f>
        <v>0</v>
      </c>
      <c r="H603" s="5">
        <f>IF(OR(AND(--D603&gt;0, --E603&gt;0), AND(--D603&lt;0, --E603&lt;0)), 1, 0)</f>
        <v>0</v>
      </c>
      <c r="I603" s="5">
        <f t="shared" si="9"/>
        <v>0</v>
      </c>
      <c r="J603" s="5"/>
    </row>
    <row r="604" spans="1:10">
      <c r="A604" s="1">
        <v>602</v>
      </c>
      <c r="B604" t="s">
        <v>53</v>
      </c>
      <c r="C604" t="s">
        <v>1104</v>
      </c>
      <c r="D604" t="s">
        <v>28</v>
      </c>
      <c r="E604" s="7" t="s">
        <v>48</v>
      </c>
      <c r="F604">
        <f>ABS(E604-D604)</f>
        <v>6</v>
      </c>
      <c r="G604" s="1">
        <f>IF(F604&lt;4, 1, 0)</f>
        <v>0</v>
      </c>
      <c r="H604" s="5">
        <f>IF(OR(AND(--D604&gt;0, --E604&gt;0), AND(--D604&lt;0, --E604&lt;0)), 1, 0)</f>
        <v>1</v>
      </c>
      <c r="I604" s="5">
        <f t="shared" si="9"/>
        <v>0</v>
      </c>
      <c r="J604" s="5"/>
    </row>
    <row r="605" spans="1:10">
      <c r="A605" s="1">
        <v>603</v>
      </c>
      <c r="B605" t="s">
        <v>53</v>
      </c>
      <c r="C605" t="s">
        <v>1165</v>
      </c>
      <c r="D605" t="s">
        <v>71</v>
      </c>
      <c r="E605" s="7" t="s">
        <v>78</v>
      </c>
      <c r="F605">
        <f>ABS(E605-D605)</f>
        <v>7</v>
      </c>
      <c r="G605" s="1">
        <f>IF(F605&lt;4, 1, 0)</f>
        <v>0</v>
      </c>
      <c r="H605" s="5">
        <f>IF(OR(AND(--D605&gt;0, --E605&gt;0), AND(--D605&lt;0, --E605&lt;0)), 1, 0)</f>
        <v>0</v>
      </c>
      <c r="I605" s="5">
        <f t="shared" si="9"/>
        <v>0</v>
      </c>
      <c r="J605" s="5"/>
    </row>
    <row r="606" spans="1:10">
      <c r="A606" s="1">
        <v>604</v>
      </c>
      <c r="B606" t="s">
        <v>53</v>
      </c>
      <c r="C606" t="s">
        <v>1180</v>
      </c>
      <c r="D606" t="s">
        <v>28</v>
      </c>
      <c r="E606" s="7" t="s">
        <v>109</v>
      </c>
      <c r="F606">
        <f>ABS(E606-D606)</f>
        <v>21</v>
      </c>
      <c r="G606" s="1">
        <f>IF(F606&lt;4, 1, 0)</f>
        <v>0</v>
      </c>
      <c r="H606" s="5">
        <f>IF(OR(AND(--D606&gt;0, --E606&gt;0), AND(--D606&lt;0, --E606&lt;0)), 1, 0)</f>
        <v>0</v>
      </c>
      <c r="I606" s="5">
        <f t="shared" si="9"/>
        <v>0</v>
      </c>
      <c r="J606" s="5"/>
    </row>
    <row r="607" spans="1:10">
      <c r="A607" s="1">
        <v>605</v>
      </c>
      <c r="B607" t="s">
        <v>53</v>
      </c>
      <c r="C607" t="s">
        <v>1206</v>
      </c>
      <c r="D607" t="s">
        <v>62</v>
      </c>
      <c r="E607" s="7" t="s">
        <v>246</v>
      </c>
      <c r="F607">
        <f>ABS(E607-D607)</f>
        <v>9</v>
      </c>
      <c r="G607" s="1">
        <f>IF(F607&lt;4, 1, 0)</f>
        <v>0</v>
      </c>
      <c r="H607" s="5">
        <f>IF(OR(AND(--D607&gt;0, --E607&gt;0), AND(--D607&lt;0, --E607&lt;0)), 1, 0)</f>
        <v>1</v>
      </c>
      <c r="I607" s="5">
        <f t="shared" si="9"/>
        <v>0</v>
      </c>
      <c r="J607" s="5"/>
    </row>
    <row r="608" spans="1:10">
      <c r="A608" s="1">
        <v>606</v>
      </c>
      <c r="B608" t="s">
        <v>53</v>
      </c>
      <c r="C608" t="s">
        <v>1223</v>
      </c>
      <c r="D608" t="s">
        <v>10</v>
      </c>
      <c r="E608" s="7" t="s">
        <v>1227</v>
      </c>
      <c r="F608">
        <f>ABS(E608-D608)</f>
        <v>47</v>
      </c>
      <c r="G608" s="1">
        <f>IF(F608&lt;4, 1, 0)</f>
        <v>0</v>
      </c>
      <c r="H608" s="5">
        <f>IF(OR(AND(--D608&gt;0, --E608&gt;0), AND(--D608&lt;0, --E608&lt;0)), 1, 0)</f>
        <v>1</v>
      </c>
      <c r="I608" s="5">
        <f t="shared" si="9"/>
        <v>0</v>
      </c>
      <c r="J608" s="5"/>
    </row>
    <row r="609" spans="1:10">
      <c r="A609" s="1">
        <v>607</v>
      </c>
      <c r="B609" t="s">
        <v>53</v>
      </c>
      <c r="C609" t="s">
        <v>1253</v>
      </c>
      <c r="D609" t="s">
        <v>28</v>
      </c>
      <c r="E609" s="7" t="s">
        <v>32</v>
      </c>
      <c r="F609">
        <f>ABS(E609-D609)</f>
        <v>11</v>
      </c>
      <c r="G609" s="1">
        <f>IF(F609&lt;4, 1, 0)</f>
        <v>0</v>
      </c>
      <c r="H609" s="5">
        <f>IF(OR(AND(--D609&gt;0, --E609&gt;0), AND(--D609&lt;0, --E609&lt;0)), 1, 0)</f>
        <v>0</v>
      </c>
      <c r="I609" s="5">
        <f t="shared" si="9"/>
        <v>0</v>
      </c>
      <c r="J609" s="5"/>
    </row>
    <row r="610" spans="1:10">
      <c r="A610" s="1">
        <v>608</v>
      </c>
      <c r="B610" t="s">
        <v>53</v>
      </c>
      <c r="C610" t="s">
        <v>1288</v>
      </c>
      <c r="D610" t="s">
        <v>28</v>
      </c>
      <c r="E610" s="7" t="s">
        <v>131</v>
      </c>
      <c r="F610">
        <f>ABS(E610-D610)</f>
        <v>5</v>
      </c>
      <c r="G610" s="1">
        <f>IF(F610&lt;4, 1, 0)</f>
        <v>0</v>
      </c>
      <c r="H610" s="5">
        <f>IF(OR(AND(--D610&gt;0, --E610&gt;0), AND(--D610&lt;0, --E610&lt;0)), 1, 0)</f>
        <v>1</v>
      </c>
      <c r="I610" s="5">
        <f t="shared" si="9"/>
        <v>0</v>
      </c>
      <c r="J610" s="5"/>
    </row>
    <row r="611" spans="1:10">
      <c r="A611" s="1">
        <v>609</v>
      </c>
      <c r="B611" t="s">
        <v>53</v>
      </c>
      <c r="C611" t="s">
        <v>1298</v>
      </c>
      <c r="D611" t="s">
        <v>172</v>
      </c>
      <c r="E611" s="7" t="s">
        <v>51</v>
      </c>
      <c r="F611">
        <f>ABS(E611-D611)</f>
        <v>11</v>
      </c>
      <c r="G611" s="1">
        <f>IF(F611&lt;4, 1, 0)</f>
        <v>0</v>
      </c>
      <c r="H611" s="5">
        <f>IF(OR(AND(--D611&gt;0, --E611&gt;0), AND(--D611&lt;0, --E611&lt;0)), 1, 0)</f>
        <v>0</v>
      </c>
      <c r="I611" s="5">
        <f t="shared" si="9"/>
        <v>0</v>
      </c>
      <c r="J611" s="5"/>
    </row>
    <row r="612" spans="1:10">
      <c r="A612" s="1">
        <v>610</v>
      </c>
      <c r="B612" t="s">
        <v>53</v>
      </c>
      <c r="C612" t="s">
        <v>1322</v>
      </c>
      <c r="D612" t="s">
        <v>71</v>
      </c>
      <c r="E612" s="7" t="s">
        <v>38</v>
      </c>
      <c r="F612">
        <f>ABS(E612-D612)</f>
        <v>2</v>
      </c>
      <c r="G612" s="1">
        <f>IF(F612&lt;4, 1, 0)</f>
        <v>1</v>
      </c>
      <c r="H612" s="5">
        <f>IF(OR(AND(--D612&gt;0, --E612&gt;0), AND(--D612&lt;0, --E612&lt;0)), 1, 0)</f>
        <v>1</v>
      </c>
      <c r="I612" s="5">
        <f t="shared" si="9"/>
        <v>1</v>
      </c>
      <c r="J612" s="5"/>
    </row>
    <row r="613" spans="1:10">
      <c r="A613" s="1">
        <v>611</v>
      </c>
      <c r="B613" t="s">
        <v>53</v>
      </c>
      <c r="C613" t="s">
        <v>1402</v>
      </c>
      <c r="D613" t="s">
        <v>28</v>
      </c>
      <c r="E613" s="7" t="s">
        <v>246</v>
      </c>
      <c r="F613">
        <f>ABS(E613-D613)</f>
        <v>13</v>
      </c>
      <c r="G613" s="1">
        <f>IF(F613&lt;4, 1, 0)</f>
        <v>0</v>
      </c>
      <c r="H613" s="5">
        <f>IF(OR(AND(--D613&gt;0, --E613&gt;0), AND(--D613&lt;0, --E613&lt;0)), 1, 0)</f>
        <v>0</v>
      </c>
      <c r="I613" s="5">
        <f t="shared" si="9"/>
        <v>0</v>
      </c>
      <c r="J613" s="5"/>
    </row>
    <row r="614" spans="1:10">
      <c r="A614" s="1">
        <v>612</v>
      </c>
      <c r="B614" t="s">
        <v>53</v>
      </c>
      <c r="C614" t="s">
        <v>1441</v>
      </c>
      <c r="D614" t="s">
        <v>62</v>
      </c>
      <c r="E614" s="7" t="s">
        <v>32</v>
      </c>
      <c r="F614">
        <f>ABS(E614-D614)</f>
        <v>7</v>
      </c>
      <c r="G614" s="1">
        <f>IF(F614&lt;4, 1, 0)</f>
        <v>0</v>
      </c>
      <c r="H614" s="5">
        <f>IF(OR(AND(--D614&gt;0, --E614&gt;0), AND(--D614&lt;0, --E614&lt;0)), 1, 0)</f>
        <v>1</v>
      </c>
      <c r="I614" s="5">
        <f t="shared" si="9"/>
        <v>0</v>
      </c>
      <c r="J614" s="5"/>
    </row>
    <row r="615" spans="1:10">
      <c r="A615" s="1">
        <v>613</v>
      </c>
      <c r="B615" t="s">
        <v>53</v>
      </c>
      <c r="C615" t="s">
        <v>1479</v>
      </c>
      <c r="D615" t="s">
        <v>71</v>
      </c>
      <c r="E615" s="7" t="s">
        <v>520</v>
      </c>
      <c r="F615">
        <f>ABS(E615-D615)</f>
        <v>22</v>
      </c>
      <c r="G615" s="1">
        <f>IF(F615&lt;4, 1, 0)</f>
        <v>0</v>
      </c>
      <c r="H615" s="5">
        <f>IF(OR(AND(--D615&gt;0, --E615&gt;0), AND(--D615&lt;0, --E615&lt;0)), 1, 0)</f>
        <v>1</v>
      </c>
      <c r="I615" s="5">
        <f t="shared" si="9"/>
        <v>0</v>
      </c>
      <c r="J615" s="5" t="s">
        <v>7251</v>
      </c>
    </row>
    <row r="616" spans="1:10">
      <c r="A616" s="1">
        <v>614</v>
      </c>
      <c r="B616" t="s">
        <v>53</v>
      </c>
      <c r="C616" t="s">
        <v>1485</v>
      </c>
      <c r="D616" t="s">
        <v>22</v>
      </c>
      <c r="E616" s="7" t="s">
        <v>145</v>
      </c>
      <c r="F616">
        <f>ABS(E616-D616)</f>
        <v>16</v>
      </c>
      <c r="G616" s="1">
        <f>IF(F616&lt;4, 1, 0)</f>
        <v>0</v>
      </c>
      <c r="H616" s="5">
        <f>IF(OR(AND(--D616&gt;0, --E616&gt;0), AND(--D616&lt;0, --E616&lt;0)), 1, 0)</f>
        <v>1</v>
      </c>
      <c r="I616" s="5">
        <f t="shared" si="9"/>
        <v>0</v>
      </c>
      <c r="J616" s="5">
        <f>SUM(I576:I616)/40</f>
        <v>0.1</v>
      </c>
    </row>
    <row r="617" spans="1:10">
      <c r="A617" s="1">
        <v>615</v>
      </c>
      <c r="B617" t="s">
        <v>66</v>
      </c>
      <c r="C617" t="s">
        <v>60</v>
      </c>
      <c r="D617" t="s">
        <v>62</v>
      </c>
      <c r="E617" s="7" t="s">
        <v>32</v>
      </c>
      <c r="F617">
        <f>ABS(E617-D617)</f>
        <v>7</v>
      </c>
      <c r="G617" s="1">
        <f>IF(F617&lt;4, 1, 0)</f>
        <v>0</v>
      </c>
      <c r="H617" s="5">
        <f>IF(OR(AND(--D617&gt;0, --E617&gt;0), AND(--D617&lt;0, --E617&lt;0)), 1, 0)</f>
        <v>1</v>
      </c>
      <c r="I617" s="5">
        <f t="shared" si="9"/>
        <v>0</v>
      </c>
      <c r="J617" s="5"/>
    </row>
    <row r="618" spans="1:10">
      <c r="A618" s="1">
        <v>616</v>
      </c>
      <c r="B618" t="s">
        <v>66</v>
      </c>
      <c r="C618" t="s">
        <v>148</v>
      </c>
      <c r="D618" t="s">
        <v>105</v>
      </c>
      <c r="E618" s="7" t="s">
        <v>7</v>
      </c>
      <c r="F618">
        <f>ABS(E618-D618)</f>
        <v>10</v>
      </c>
      <c r="G618" s="1">
        <f>IF(F618&lt;4, 1, 0)</f>
        <v>0</v>
      </c>
      <c r="H618" s="5">
        <f>IF(OR(AND(--D618&gt;0, --E618&gt;0), AND(--D618&lt;0, --E618&lt;0)), 1, 0)</f>
        <v>1</v>
      </c>
      <c r="I618" s="5">
        <f t="shared" si="9"/>
        <v>0</v>
      </c>
      <c r="J618" s="5"/>
    </row>
    <row r="619" spans="1:10">
      <c r="A619" s="1">
        <v>617</v>
      </c>
      <c r="B619" t="s">
        <v>66</v>
      </c>
      <c r="C619" t="s">
        <v>154</v>
      </c>
      <c r="D619" t="s">
        <v>105</v>
      </c>
      <c r="E619" s="7" t="s">
        <v>62</v>
      </c>
      <c r="F619">
        <f>ABS(E619-D619)</f>
        <v>5</v>
      </c>
      <c r="G619" s="1">
        <f>IF(F619&lt;4, 1, 0)</f>
        <v>0</v>
      </c>
      <c r="H619" s="5">
        <f>IF(OR(AND(--D619&gt;0, --E619&gt;0), AND(--D619&lt;0, --E619&lt;0)), 1, 0)</f>
        <v>0</v>
      </c>
      <c r="I619" s="5">
        <f t="shared" si="9"/>
        <v>0</v>
      </c>
      <c r="J619" s="5"/>
    </row>
    <row r="620" spans="1:10">
      <c r="A620" s="1">
        <v>618</v>
      </c>
      <c r="B620" t="s">
        <v>66</v>
      </c>
      <c r="C620" t="s">
        <v>330</v>
      </c>
      <c r="D620" t="s">
        <v>10</v>
      </c>
      <c r="E620" s="7" t="s">
        <v>334</v>
      </c>
      <c r="F620">
        <f>ABS(E620-D620)</f>
        <v>21</v>
      </c>
      <c r="G620" s="1">
        <f>IF(F620&lt;4, 1, 0)</f>
        <v>0</v>
      </c>
      <c r="H620" s="5">
        <f>IF(OR(AND(--D620&gt;0, --E620&gt;0), AND(--D620&lt;0, --E620&lt;0)), 1, 0)</f>
        <v>1</v>
      </c>
      <c r="I620" s="5">
        <f t="shared" si="9"/>
        <v>0</v>
      </c>
      <c r="J620" s="5"/>
    </row>
    <row r="621" spans="1:10">
      <c r="A621" s="1">
        <v>619</v>
      </c>
      <c r="B621" t="s">
        <v>66</v>
      </c>
      <c r="C621" t="s">
        <v>344</v>
      </c>
      <c r="D621" t="s">
        <v>78</v>
      </c>
      <c r="E621" s="7" t="s">
        <v>354</v>
      </c>
      <c r="F621">
        <f>ABS(E621-D621)</f>
        <v>16</v>
      </c>
      <c r="G621" s="1">
        <f>IF(F621&lt;4, 1, 0)</f>
        <v>0</v>
      </c>
      <c r="H621" s="5">
        <f>IF(OR(AND(--D621&gt;0, --E621&gt;0), AND(--D621&lt;0, --E621&lt;0)), 1, 0)</f>
        <v>1</v>
      </c>
      <c r="I621" s="5">
        <f t="shared" si="9"/>
        <v>0</v>
      </c>
      <c r="J621" s="5"/>
    </row>
    <row r="622" spans="1:10">
      <c r="A622" s="1">
        <v>620</v>
      </c>
      <c r="B622" t="s">
        <v>66</v>
      </c>
      <c r="C622" t="s">
        <v>452</v>
      </c>
      <c r="D622" t="s">
        <v>131</v>
      </c>
      <c r="E622" s="7" t="s">
        <v>45</v>
      </c>
      <c r="F622">
        <f>ABS(E622-D622)</f>
        <v>24</v>
      </c>
      <c r="G622" s="1">
        <f>IF(F622&lt;4, 1, 0)</f>
        <v>0</v>
      </c>
      <c r="H622" s="5">
        <f>IF(OR(AND(--D622&gt;0, --E622&gt;0), AND(--D622&lt;0, --E622&lt;0)), 1, 0)</f>
        <v>0</v>
      </c>
      <c r="I622" s="5">
        <f t="shared" si="9"/>
        <v>0</v>
      </c>
      <c r="J622" s="5"/>
    </row>
    <row r="623" spans="1:10">
      <c r="A623" s="1">
        <v>621</v>
      </c>
      <c r="B623" t="s">
        <v>66</v>
      </c>
      <c r="C623" t="s">
        <v>468</v>
      </c>
      <c r="D623" t="s">
        <v>62</v>
      </c>
      <c r="E623" s="7" t="s">
        <v>190</v>
      </c>
      <c r="F623">
        <f>ABS(E623-D623)</f>
        <v>10</v>
      </c>
      <c r="G623" s="1">
        <f>IF(F623&lt;4, 1, 0)</f>
        <v>0</v>
      </c>
      <c r="H623" s="5">
        <f>IF(OR(AND(--D623&gt;0, --E623&gt;0), AND(--D623&lt;0, --E623&lt;0)), 1, 0)</f>
        <v>1</v>
      </c>
      <c r="I623" s="5">
        <f t="shared" si="9"/>
        <v>0</v>
      </c>
      <c r="J623" s="5"/>
    </row>
    <row r="624" spans="1:10">
      <c r="A624" s="1">
        <v>622</v>
      </c>
      <c r="B624" t="s">
        <v>66</v>
      </c>
      <c r="C624" t="s">
        <v>497</v>
      </c>
      <c r="D624" t="s">
        <v>71</v>
      </c>
      <c r="E624" s="7" t="s">
        <v>7</v>
      </c>
      <c r="F624">
        <f>ABS(E624-D624)</f>
        <v>16</v>
      </c>
      <c r="G624" s="1">
        <f>IF(F624&lt;4, 1, 0)</f>
        <v>0</v>
      </c>
      <c r="H624" s="5">
        <f>IF(OR(AND(--D624&gt;0, --E624&gt;0), AND(--D624&lt;0, --E624&lt;0)), 1, 0)</f>
        <v>0</v>
      </c>
      <c r="I624" s="5">
        <f t="shared" si="9"/>
        <v>0</v>
      </c>
      <c r="J624" s="5"/>
    </row>
    <row r="625" spans="1:10">
      <c r="A625" s="1">
        <v>623</v>
      </c>
      <c r="B625" t="s">
        <v>66</v>
      </c>
      <c r="C625" t="s">
        <v>513</v>
      </c>
      <c r="D625" t="s">
        <v>62</v>
      </c>
      <c r="E625" s="7" t="s">
        <v>131</v>
      </c>
      <c r="F625">
        <f>ABS(E625-D625)</f>
        <v>9</v>
      </c>
      <c r="G625" s="1">
        <f>IF(F625&lt;4, 1, 0)</f>
        <v>0</v>
      </c>
      <c r="H625" s="5">
        <f>IF(OR(AND(--D625&gt;0, --E625&gt;0), AND(--D625&lt;0, --E625&lt;0)), 1, 0)</f>
        <v>0</v>
      </c>
      <c r="I625" s="5">
        <f t="shared" si="9"/>
        <v>0</v>
      </c>
      <c r="J625" s="5"/>
    </row>
    <row r="626" spans="1:10">
      <c r="A626" s="1">
        <v>624</v>
      </c>
      <c r="B626" t="s">
        <v>66</v>
      </c>
      <c r="C626" t="s">
        <v>594</v>
      </c>
      <c r="D626" t="s">
        <v>172</v>
      </c>
      <c r="E626" s="7" t="s">
        <v>48</v>
      </c>
      <c r="F626">
        <f>ABS(E626-D626)</f>
        <v>3</v>
      </c>
      <c r="G626" s="1">
        <f>IF(F626&lt;4, 1, 0)</f>
        <v>1</v>
      </c>
      <c r="H626" s="5">
        <f>IF(OR(AND(--D626&gt;0, --E626&gt;0), AND(--D626&lt;0, --E626&lt;0)), 1, 0)</f>
        <v>1</v>
      </c>
      <c r="I626" s="5">
        <f t="shared" si="9"/>
        <v>1</v>
      </c>
      <c r="J626" s="5"/>
    </row>
    <row r="627" spans="1:10">
      <c r="A627" s="1">
        <v>625</v>
      </c>
      <c r="B627" t="s">
        <v>66</v>
      </c>
      <c r="C627" t="s">
        <v>625</v>
      </c>
      <c r="D627" t="s">
        <v>211</v>
      </c>
      <c r="E627" s="7" t="s">
        <v>170</v>
      </c>
      <c r="F627">
        <f>ABS(E627-D627)</f>
        <v>8</v>
      </c>
      <c r="G627" s="1">
        <f>IF(F627&lt;4, 1, 0)</f>
        <v>0</v>
      </c>
      <c r="H627" s="5">
        <f>IF(OR(AND(--D627&gt;0, --E627&gt;0), AND(--D627&lt;0, --E627&lt;0)), 1, 0)</f>
        <v>1</v>
      </c>
      <c r="I627" s="5">
        <f t="shared" si="9"/>
        <v>0</v>
      </c>
      <c r="J627" s="5"/>
    </row>
    <row r="628" spans="1:10">
      <c r="A628" s="1">
        <v>626</v>
      </c>
      <c r="B628" t="s">
        <v>66</v>
      </c>
      <c r="C628" t="s">
        <v>668</v>
      </c>
      <c r="D628" t="s">
        <v>105</v>
      </c>
      <c r="E628" s="7" t="s">
        <v>321</v>
      </c>
      <c r="F628">
        <f>ABS(E628-D628)</f>
        <v>20</v>
      </c>
      <c r="G628" s="1">
        <f>IF(F628&lt;4, 1, 0)</f>
        <v>0</v>
      </c>
      <c r="H628" s="5">
        <f>IF(OR(AND(--D628&gt;0, --E628&gt;0), AND(--D628&lt;0, --E628&lt;0)), 1, 0)</f>
        <v>1</v>
      </c>
      <c r="I628" s="5">
        <f t="shared" si="9"/>
        <v>0</v>
      </c>
      <c r="J628" s="5"/>
    </row>
    <row r="629" spans="1:10">
      <c r="A629" s="1">
        <v>627</v>
      </c>
      <c r="B629" t="s">
        <v>66</v>
      </c>
      <c r="C629" t="s">
        <v>707</v>
      </c>
      <c r="D629" t="s">
        <v>105</v>
      </c>
      <c r="E629" s="7" t="s">
        <v>101</v>
      </c>
      <c r="F629">
        <f>ABS(E629-D629)</f>
        <v>6</v>
      </c>
      <c r="G629" s="1">
        <f>IF(F629&lt;4, 1, 0)</f>
        <v>0</v>
      </c>
      <c r="H629" s="5">
        <f>IF(OR(AND(--D629&gt;0, --E629&gt;0), AND(--D629&lt;0, --E629&lt;0)), 1, 0)</f>
        <v>1</v>
      </c>
      <c r="I629" s="5">
        <f t="shared" si="9"/>
        <v>0</v>
      </c>
      <c r="J629" s="5"/>
    </row>
    <row r="630" spans="1:10">
      <c r="A630" s="1">
        <v>628</v>
      </c>
      <c r="B630" t="s">
        <v>66</v>
      </c>
      <c r="C630" t="s">
        <v>719</v>
      </c>
      <c r="D630" t="s">
        <v>10</v>
      </c>
      <c r="E630" s="7" t="s">
        <v>159</v>
      </c>
      <c r="F630">
        <f>ABS(E630-D630)</f>
        <v>13</v>
      </c>
      <c r="G630" s="1">
        <f>IF(F630&lt;4, 1, 0)</f>
        <v>0</v>
      </c>
      <c r="H630" s="5">
        <f>IF(OR(AND(--D630&gt;0, --E630&gt;0), AND(--D630&lt;0, --E630&lt;0)), 1, 0)</f>
        <v>1</v>
      </c>
      <c r="I630" s="5">
        <f t="shared" si="9"/>
        <v>0</v>
      </c>
      <c r="J630" s="5"/>
    </row>
    <row r="631" spans="1:10">
      <c r="A631" s="1">
        <v>629</v>
      </c>
      <c r="B631" t="s">
        <v>66</v>
      </c>
      <c r="C631" t="s">
        <v>737</v>
      </c>
      <c r="D631" t="s">
        <v>32</v>
      </c>
      <c r="E631" s="7" t="s">
        <v>174</v>
      </c>
      <c r="F631">
        <f>ABS(E631-D631)</f>
        <v>2</v>
      </c>
      <c r="G631" s="1">
        <f>IF(F631&lt;4, 1, 0)</f>
        <v>1</v>
      </c>
      <c r="H631" s="5">
        <f>IF(OR(AND(--D631&gt;0, --E631&gt;0), AND(--D631&lt;0, --E631&lt;0)), 1, 0)</f>
        <v>1</v>
      </c>
      <c r="I631" s="5">
        <f t="shared" si="9"/>
        <v>1</v>
      </c>
      <c r="J631" s="5"/>
    </row>
    <row r="632" spans="1:10">
      <c r="A632" s="1">
        <v>630</v>
      </c>
      <c r="B632" t="s">
        <v>66</v>
      </c>
      <c r="C632" t="s">
        <v>750</v>
      </c>
      <c r="D632" t="s">
        <v>38</v>
      </c>
      <c r="E632" s="7" t="s">
        <v>136</v>
      </c>
      <c r="F632">
        <f>ABS(E632-D632)</f>
        <v>8</v>
      </c>
      <c r="G632" s="1">
        <f>IF(F632&lt;4, 1, 0)</f>
        <v>0</v>
      </c>
      <c r="H632" s="5">
        <f>IF(OR(AND(--D632&gt;0, --E632&gt;0), AND(--D632&lt;0, --E632&lt;0)), 1, 0)</f>
        <v>1</v>
      </c>
      <c r="I632" s="5">
        <f t="shared" si="9"/>
        <v>0</v>
      </c>
      <c r="J632" s="5"/>
    </row>
    <row r="633" spans="1:10">
      <c r="A633" s="1">
        <v>631</v>
      </c>
      <c r="B633" t="s">
        <v>66</v>
      </c>
      <c r="C633" t="s">
        <v>768</v>
      </c>
      <c r="D633" t="s">
        <v>10</v>
      </c>
      <c r="E633" s="7" t="s">
        <v>78</v>
      </c>
      <c r="F633">
        <f>ABS(E633-D633)</f>
        <v>5</v>
      </c>
      <c r="G633" s="1">
        <f>IF(F633&lt;4, 1, 0)</f>
        <v>0</v>
      </c>
      <c r="H633" s="5">
        <f>IF(OR(AND(--D633&gt;0, --E633&gt;0), AND(--D633&lt;0, --E633&lt;0)), 1, 0)</f>
        <v>0</v>
      </c>
      <c r="I633" s="5">
        <f t="shared" si="9"/>
        <v>0</v>
      </c>
      <c r="J633" s="5"/>
    </row>
    <row r="634" spans="1:10">
      <c r="A634" s="1">
        <v>632</v>
      </c>
      <c r="B634" t="s">
        <v>66</v>
      </c>
      <c r="C634" t="s">
        <v>788</v>
      </c>
      <c r="D634" t="s">
        <v>38</v>
      </c>
      <c r="E634" s="7" t="s">
        <v>126</v>
      </c>
      <c r="F634">
        <f>ABS(E634-D634)</f>
        <v>19</v>
      </c>
      <c r="G634" s="1">
        <f>IF(F634&lt;4, 1, 0)</f>
        <v>0</v>
      </c>
      <c r="H634" s="5">
        <f>IF(OR(AND(--D634&gt;0, --E634&gt;0), AND(--D634&lt;0, --E634&lt;0)), 1, 0)</f>
        <v>1</v>
      </c>
      <c r="I634" s="5">
        <f t="shared" si="9"/>
        <v>0</v>
      </c>
      <c r="J634" s="5"/>
    </row>
    <row r="635" spans="1:10">
      <c r="A635" s="1">
        <v>633</v>
      </c>
      <c r="B635" t="s">
        <v>66</v>
      </c>
      <c r="C635" t="s">
        <v>812</v>
      </c>
      <c r="D635" t="s">
        <v>10</v>
      </c>
      <c r="E635" s="7" t="s">
        <v>114</v>
      </c>
      <c r="F635">
        <f>ABS(E635-D635)</f>
        <v>17</v>
      </c>
      <c r="G635" s="1">
        <f>IF(F635&lt;4, 1, 0)</f>
        <v>0</v>
      </c>
      <c r="H635" s="5">
        <f>IF(OR(AND(--D635&gt;0, --E635&gt;0), AND(--D635&lt;0, --E635&lt;0)), 1, 0)</f>
        <v>1</v>
      </c>
      <c r="I635" s="5">
        <f t="shared" si="9"/>
        <v>0</v>
      </c>
      <c r="J635" s="5"/>
    </row>
    <row r="636" spans="1:10">
      <c r="A636" s="1">
        <v>634</v>
      </c>
      <c r="B636" t="s">
        <v>66</v>
      </c>
      <c r="C636" t="s">
        <v>831</v>
      </c>
      <c r="D636" t="s">
        <v>38</v>
      </c>
      <c r="E636" s="7" t="s">
        <v>109</v>
      </c>
      <c r="F636">
        <f>ABS(E636-D636)</f>
        <v>14</v>
      </c>
      <c r="G636" s="1">
        <f>IF(F636&lt;4, 1, 0)</f>
        <v>0</v>
      </c>
      <c r="H636" s="5">
        <f>IF(OR(AND(--D636&gt;0, --E636&gt;0), AND(--D636&lt;0, --E636&lt;0)), 1, 0)</f>
        <v>1</v>
      </c>
      <c r="I636" s="5">
        <f t="shared" si="9"/>
        <v>0</v>
      </c>
      <c r="J636" s="5"/>
    </row>
    <row r="637" spans="1:10">
      <c r="A637" s="1">
        <v>635</v>
      </c>
      <c r="B637" t="s">
        <v>66</v>
      </c>
      <c r="C637" t="s">
        <v>855</v>
      </c>
      <c r="D637" t="s">
        <v>10</v>
      </c>
      <c r="E637" s="7" t="s">
        <v>75</v>
      </c>
      <c r="F637">
        <f>ABS(E637-D637)</f>
        <v>7</v>
      </c>
      <c r="G637" s="1">
        <f>IF(F637&lt;4, 1, 0)</f>
        <v>0</v>
      </c>
      <c r="H637" s="5">
        <f>IF(OR(AND(--D637&gt;0, --E637&gt;0), AND(--D637&lt;0, --E637&lt;0)), 1, 0)</f>
        <v>0</v>
      </c>
      <c r="I637" s="5">
        <f t="shared" si="9"/>
        <v>0</v>
      </c>
      <c r="J637" s="5"/>
    </row>
    <row r="638" spans="1:10">
      <c r="A638" s="1">
        <v>636</v>
      </c>
      <c r="B638" t="s">
        <v>66</v>
      </c>
      <c r="C638" t="s">
        <v>865</v>
      </c>
      <c r="D638" t="s">
        <v>78</v>
      </c>
      <c r="E638" s="7" t="s">
        <v>172</v>
      </c>
      <c r="F638">
        <f>ABS(E638-D638)</f>
        <v>1</v>
      </c>
      <c r="G638" s="1">
        <f>IF(F638&lt;4, 1, 0)</f>
        <v>1</v>
      </c>
      <c r="H638" s="5">
        <f>IF(OR(AND(--D638&gt;0, --E638&gt;0), AND(--D638&lt;0, --E638&lt;0)), 1, 0)</f>
        <v>1</v>
      </c>
      <c r="I638" s="5">
        <f t="shared" si="9"/>
        <v>1</v>
      </c>
      <c r="J638" s="5"/>
    </row>
    <row r="639" spans="1:10">
      <c r="A639" s="1">
        <v>637</v>
      </c>
      <c r="B639" t="s">
        <v>66</v>
      </c>
      <c r="C639" t="s">
        <v>890</v>
      </c>
      <c r="D639" t="s">
        <v>10</v>
      </c>
      <c r="E639" s="7" t="s">
        <v>172</v>
      </c>
      <c r="F639">
        <f>ABS(E639-D639)</f>
        <v>6</v>
      </c>
      <c r="G639" s="1">
        <f>IF(F639&lt;4, 1, 0)</f>
        <v>0</v>
      </c>
      <c r="H639" s="5">
        <f>IF(OR(AND(--D639&gt;0, --E639&gt;0), AND(--D639&lt;0, --E639&lt;0)), 1, 0)</f>
        <v>0</v>
      </c>
      <c r="I639" s="5">
        <f t="shared" si="9"/>
        <v>0</v>
      </c>
      <c r="J639" s="5"/>
    </row>
    <row r="640" spans="1:10">
      <c r="A640" s="1">
        <v>638</v>
      </c>
      <c r="B640" t="s">
        <v>66</v>
      </c>
      <c r="C640" t="s">
        <v>926</v>
      </c>
      <c r="D640" t="s">
        <v>71</v>
      </c>
      <c r="E640" s="7" t="s">
        <v>190</v>
      </c>
      <c r="F640">
        <f>ABS(E640-D640)</f>
        <v>9</v>
      </c>
      <c r="G640" s="1">
        <f>IF(F640&lt;4, 1, 0)</f>
        <v>0</v>
      </c>
      <c r="H640" s="5">
        <f>IF(OR(AND(--D640&gt;0, --E640&gt;0), AND(--D640&lt;0, --E640&lt;0)), 1, 0)</f>
        <v>1</v>
      </c>
      <c r="I640" s="5">
        <f t="shared" si="9"/>
        <v>0</v>
      </c>
      <c r="J640" s="5"/>
    </row>
    <row r="641" spans="1:10">
      <c r="A641" s="1">
        <v>639</v>
      </c>
      <c r="B641" t="s">
        <v>66</v>
      </c>
      <c r="C641" t="s">
        <v>932</v>
      </c>
      <c r="D641" t="s">
        <v>10</v>
      </c>
      <c r="E641" s="7" t="s">
        <v>78</v>
      </c>
      <c r="F641">
        <f>ABS(E641-D641)</f>
        <v>5</v>
      </c>
      <c r="G641" s="1">
        <f>IF(F641&lt;4, 1, 0)</f>
        <v>0</v>
      </c>
      <c r="H641" s="5">
        <f>IF(OR(AND(--D641&gt;0, --E641&gt;0), AND(--D641&lt;0, --E641&lt;0)), 1, 0)</f>
        <v>0</v>
      </c>
      <c r="I641" s="5">
        <f t="shared" si="9"/>
        <v>0</v>
      </c>
      <c r="J641" s="5"/>
    </row>
    <row r="642" spans="1:10">
      <c r="A642" s="1">
        <v>640</v>
      </c>
      <c r="B642" t="s">
        <v>66</v>
      </c>
      <c r="C642" t="s">
        <v>950</v>
      </c>
      <c r="D642" t="s">
        <v>78</v>
      </c>
      <c r="E642" s="7" t="s">
        <v>78</v>
      </c>
      <c r="F642">
        <f>ABS(E642-D642)</f>
        <v>0</v>
      </c>
      <c r="G642" s="1">
        <f>IF(F642&lt;4, 1, 0)</f>
        <v>1</v>
      </c>
      <c r="H642" s="5">
        <f>IF(OR(AND(--D642&gt;0, --E642&gt;0), AND(--D642&lt;0, --E642&lt;0)), 1, 0)</f>
        <v>1</v>
      </c>
      <c r="I642" s="5">
        <f t="shared" si="9"/>
        <v>1</v>
      </c>
      <c r="J642" s="5"/>
    </row>
    <row r="643" spans="1:10">
      <c r="A643" s="1">
        <v>641</v>
      </c>
      <c r="B643" t="s">
        <v>66</v>
      </c>
      <c r="C643" t="s">
        <v>1014</v>
      </c>
      <c r="D643" t="s">
        <v>71</v>
      </c>
      <c r="E643" s="7" t="s">
        <v>172</v>
      </c>
      <c r="F643">
        <f>ABS(E643-D643)</f>
        <v>8</v>
      </c>
      <c r="G643" s="1">
        <f>IF(F643&lt;4, 1, 0)</f>
        <v>0</v>
      </c>
      <c r="H643" s="5">
        <f>IF(OR(AND(--D643&gt;0, --E643&gt;0), AND(--D643&lt;0, --E643&lt;0)), 1, 0)</f>
        <v>0</v>
      </c>
      <c r="I643" s="5">
        <f t="shared" ref="I643:I706" si="10">INT(AND(H643,G643))</f>
        <v>0</v>
      </c>
      <c r="J643" s="5"/>
    </row>
    <row r="644" spans="1:10">
      <c r="A644" s="1">
        <v>642</v>
      </c>
      <c r="B644" t="s">
        <v>66</v>
      </c>
      <c r="C644" t="s">
        <v>1087</v>
      </c>
      <c r="D644" t="s">
        <v>10</v>
      </c>
      <c r="E644" s="7" t="s">
        <v>246</v>
      </c>
      <c r="F644">
        <f>ABS(E644-D644)</f>
        <v>10</v>
      </c>
      <c r="G644" s="1">
        <f>IF(F644&lt;4, 1, 0)</f>
        <v>0</v>
      </c>
      <c r="H644" s="5">
        <f>IF(OR(AND(--D644&gt;0, --E644&gt;0), AND(--D644&lt;0, --E644&lt;0)), 1, 0)</f>
        <v>1</v>
      </c>
      <c r="I644" s="5">
        <f t="shared" si="10"/>
        <v>0</v>
      </c>
      <c r="J644" s="5"/>
    </row>
    <row r="645" spans="1:10">
      <c r="A645" s="1">
        <v>643</v>
      </c>
      <c r="B645" t="s">
        <v>66</v>
      </c>
      <c r="C645" t="s">
        <v>1096</v>
      </c>
      <c r="D645" t="s">
        <v>28</v>
      </c>
      <c r="E645" s="7" t="s">
        <v>69</v>
      </c>
      <c r="F645">
        <f>ABS(E645-D645)</f>
        <v>16</v>
      </c>
      <c r="G645" s="1">
        <f>IF(F645&lt;4, 1, 0)</f>
        <v>0</v>
      </c>
      <c r="H645" s="5">
        <f>IF(OR(AND(--D645&gt;0, --E645&gt;0), AND(--D645&lt;0, --E645&lt;0)), 1, 0)</f>
        <v>1</v>
      </c>
      <c r="I645" s="5">
        <f t="shared" si="10"/>
        <v>0</v>
      </c>
      <c r="J645" s="5"/>
    </row>
    <row r="646" spans="1:10">
      <c r="A646" s="1">
        <v>644</v>
      </c>
      <c r="B646" t="s">
        <v>66</v>
      </c>
      <c r="C646" t="s">
        <v>1136</v>
      </c>
      <c r="D646" t="s">
        <v>55</v>
      </c>
      <c r="E646" s="7" t="s">
        <v>65</v>
      </c>
      <c r="F646">
        <f>ABS(E646-D646)</f>
        <v>1</v>
      </c>
      <c r="G646" s="1">
        <f>IF(F646&lt;4, 1, 0)</f>
        <v>1</v>
      </c>
      <c r="H646" s="5">
        <f>IF(OR(AND(--D646&gt;0, --E646&gt;0), AND(--D646&lt;0, --E646&lt;0)), 1, 0)</f>
        <v>1</v>
      </c>
      <c r="I646" s="5">
        <f t="shared" si="10"/>
        <v>1</v>
      </c>
      <c r="J646" s="5"/>
    </row>
    <row r="647" spans="1:10">
      <c r="A647" s="1">
        <v>645</v>
      </c>
      <c r="B647" t="s">
        <v>66</v>
      </c>
      <c r="C647" t="s">
        <v>1180</v>
      </c>
      <c r="D647" t="s">
        <v>28</v>
      </c>
      <c r="E647" s="7" t="s">
        <v>38</v>
      </c>
      <c r="F647">
        <f>ABS(E647-D647)</f>
        <v>7</v>
      </c>
      <c r="G647" s="1">
        <f>IF(F647&lt;4, 1, 0)</f>
        <v>0</v>
      </c>
      <c r="H647" s="5">
        <f>IF(OR(AND(--D647&gt;0, --E647&gt;0), AND(--D647&lt;0, --E647&lt;0)), 1, 0)</f>
        <v>0</v>
      </c>
      <c r="I647" s="5">
        <f t="shared" si="10"/>
        <v>0</v>
      </c>
      <c r="J647" s="5"/>
    </row>
    <row r="648" spans="1:10">
      <c r="A648" s="1">
        <v>646</v>
      </c>
      <c r="B648" t="s">
        <v>66</v>
      </c>
      <c r="C648" t="s">
        <v>1195</v>
      </c>
      <c r="D648" t="s">
        <v>10</v>
      </c>
      <c r="E648" s="7" t="s">
        <v>321</v>
      </c>
      <c r="F648">
        <f>ABS(E648-D648)</f>
        <v>24</v>
      </c>
      <c r="G648" s="1">
        <f>IF(F648&lt;4, 1, 0)</f>
        <v>0</v>
      </c>
      <c r="H648" s="5">
        <f>IF(OR(AND(--D648&gt;0, --E648&gt;0), AND(--D648&lt;0, --E648&lt;0)), 1, 0)</f>
        <v>0</v>
      </c>
      <c r="I648" s="5">
        <f t="shared" si="10"/>
        <v>0</v>
      </c>
      <c r="J648" s="5"/>
    </row>
    <row r="649" spans="1:10">
      <c r="A649" s="1">
        <v>647</v>
      </c>
      <c r="B649" t="s">
        <v>66</v>
      </c>
      <c r="C649" t="s">
        <v>1206</v>
      </c>
      <c r="D649" t="s">
        <v>38</v>
      </c>
      <c r="E649" s="7" t="s">
        <v>174</v>
      </c>
      <c r="F649">
        <f>ABS(E649-D649)</f>
        <v>2</v>
      </c>
      <c r="G649" s="1">
        <f>IF(F649&lt;4, 1, 0)</f>
        <v>1</v>
      </c>
      <c r="H649" s="5">
        <f>IF(OR(AND(--D649&gt;0, --E649&gt;0), AND(--D649&lt;0, --E649&lt;0)), 1, 0)</f>
        <v>1</v>
      </c>
      <c r="I649" s="5">
        <f t="shared" si="10"/>
        <v>1</v>
      </c>
      <c r="J649" s="5"/>
    </row>
    <row r="650" spans="1:10">
      <c r="A650" s="1">
        <v>648</v>
      </c>
      <c r="B650" t="s">
        <v>66</v>
      </c>
      <c r="C650" t="s">
        <v>1298</v>
      </c>
      <c r="D650" t="s">
        <v>211</v>
      </c>
      <c r="E650" s="7" t="s">
        <v>95</v>
      </c>
      <c r="F650">
        <f>ABS(E650-D650)</f>
        <v>15</v>
      </c>
      <c r="G650" s="1">
        <f>IF(F650&lt;4, 1, 0)</f>
        <v>0</v>
      </c>
      <c r="H650" s="5">
        <f>IF(OR(AND(--D650&gt;0, --E650&gt;0), AND(--D650&lt;0, --E650&lt;0)), 1, 0)</f>
        <v>0</v>
      </c>
      <c r="I650" s="5">
        <f t="shared" si="10"/>
        <v>0</v>
      </c>
      <c r="J650" s="5"/>
    </row>
    <row r="651" spans="1:10">
      <c r="A651" s="1">
        <v>649</v>
      </c>
      <c r="B651" t="s">
        <v>66</v>
      </c>
      <c r="C651" t="s">
        <v>1303</v>
      </c>
      <c r="D651" t="s">
        <v>22</v>
      </c>
      <c r="E651" s="7" t="s">
        <v>111</v>
      </c>
      <c r="F651">
        <f>ABS(E651-D651)</f>
        <v>19</v>
      </c>
      <c r="G651" s="1">
        <f>IF(F651&lt;4, 1, 0)</f>
        <v>0</v>
      </c>
      <c r="H651" s="5">
        <f>IF(OR(AND(--D651&gt;0, --E651&gt;0), AND(--D651&lt;0, --E651&lt;0)), 1, 0)</f>
        <v>1</v>
      </c>
      <c r="I651" s="5">
        <f t="shared" si="10"/>
        <v>0</v>
      </c>
      <c r="J651" s="5"/>
    </row>
    <row r="652" spans="1:10">
      <c r="A652" s="1">
        <v>650</v>
      </c>
      <c r="B652" t="s">
        <v>66</v>
      </c>
      <c r="C652" t="s">
        <v>1368</v>
      </c>
      <c r="D652" t="s">
        <v>28</v>
      </c>
      <c r="E652" s="7" t="s">
        <v>10</v>
      </c>
      <c r="F652">
        <f>ABS(E652-D652)</f>
        <v>3</v>
      </c>
      <c r="G652" s="1">
        <f>IF(F652&lt;4, 1, 0)</f>
        <v>1</v>
      </c>
      <c r="H652" s="5">
        <f>IF(OR(AND(--D652&gt;0, --E652&gt;0), AND(--D652&lt;0, --E652&lt;0)), 1, 0)</f>
        <v>0</v>
      </c>
      <c r="I652" s="5">
        <f t="shared" si="10"/>
        <v>0</v>
      </c>
      <c r="J652" s="5"/>
    </row>
    <row r="653" spans="1:10">
      <c r="A653" s="1">
        <v>651</v>
      </c>
      <c r="B653" t="s">
        <v>66</v>
      </c>
      <c r="C653" t="s">
        <v>1385</v>
      </c>
      <c r="D653" t="s">
        <v>211</v>
      </c>
      <c r="E653" s="7" t="s">
        <v>131</v>
      </c>
      <c r="F653">
        <f>ABS(E653-D653)</f>
        <v>7</v>
      </c>
      <c r="G653" s="1">
        <f>IF(F653&lt;4, 1, 0)</f>
        <v>0</v>
      </c>
      <c r="H653" s="5">
        <f>IF(OR(AND(--D653&gt;0, --E653&gt;0), AND(--D653&lt;0, --E653&lt;0)), 1, 0)</f>
        <v>0</v>
      </c>
      <c r="I653" s="5">
        <f t="shared" si="10"/>
        <v>0</v>
      </c>
      <c r="J653" s="5"/>
    </row>
    <row r="654" spans="1:10">
      <c r="A654" s="1">
        <v>652</v>
      </c>
      <c r="B654" t="s">
        <v>66</v>
      </c>
      <c r="C654" t="s">
        <v>1396</v>
      </c>
      <c r="D654" t="s">
        <v>211</v>
      </c>
      <c r="E654" s="7" t="s">
        <v>17</v>
      </c>
      <c r="F654">
        <f>ABS(E654-D654)</f>
        <v>16</v>
      </c>
      <c r="G654" s="1">
        <f>IF(F654&lt;4, 1, 0)</f>
        <v>0</v>
      </c>
      <c r="H654" s="5">
        <f>IF(OR(AND(--D654&gt;0, --E654&gt;0), AND(--D654&lt;0, --E654&lt;0)), 1, 0)</f>
        <v>1</v>
      </c>
      <c r="I654" s="5">
        <f t="shared" si="10"/>
        <v>0</v>
      </c>
      <c r="J654" s="5"/>
    </row>
    <row r="655" spans="1:10">
      <c r="A655" s="1">
        <v>653</v>
      </c>
      <c r="B655" t="s">
        <v>66</v>
      </c>
      <c r="C655" t="s">
        <v>1441</v>
      </c>
      <c r="D655" t="s">
        <v>28</v>
      </c>
      <c r="E655" s="7" t="s">
        <v>62</v>
      </c>
      <c r="F655">
        <f>ABS(E655-D655)</f>
        <v>4</v>
      </c>
      <c r="G655" s="1">
        <f>IF(F655&lt;4, 1, 0)</f>
        <v>0</v>
      </c>
      <c r="H655" s="5">
        <f>IF(OR(AND(--D655&gt;0, --E655&gt;0), AND(--D655&lt;0, --E655&lt;0)), 1, 0)</f>
        <v>0</v>
      </c>
      <c r="I655" s="5">
        <f t="shared" si="10"/>
        <v>0</v>
      </c>
      <c r="J655" s="5"/>
    </row>
    <row r="656" spans="1:10">
      <c r="A656" s="1">
        <v>654</v>
      </c>
      <c r="B656" t="s">
        <v>66</v>
      </c>
      <c r="C656" t="s">
        <v>1479</v>
      </c>
      <c r="D656" t="s">
        <v>28</v>
      </c>
      <c r="E656" s="7" t="s">
        <v>131</v>
      </c>
      <c r="F656">
        <f>ABS(E656-D656)</f>
        <v>5</v>
      </c>
      <c r="G656" s="1">
        <f>IF(F656&lt;4, 1, 0)</f>
        <v>0</v>
      </c>
      <c r="H656" s="5">
        <f>IF(OR(AND(--D656&gt;0, --E656&gt;0), AND(--D656&lt;0, --E656&lt;0)), 1, 0)</f>
        <v>1</v>
      </c>
      <c r="I656" s="5">
        <f t="shared" si="10"/>
        <v>0</v>
      </c>
      <c r="J656" s="5" t="s">
        <v>7252</v>
      </c>
    </row>
    <row r="657" spans="1:10">
      <c r="A657" s="1">
        <v>655</v>
      </c>
      <c r="B657" t="s">
        <v>66</v>
      </c>
      <c r="C657" t="s">
        <v>1485</v>
      </c>
      <c r="D657" t="s">
        <v>28</v>
      </c>
      <c r="E657" s="7" t="s">
        <v>32</v>
      </c>
      <c r="F657">
        <f>ABS(E657-D657)</f>
        <v>11</v>
      </c>
      <c r="G657" s="1">
        <f>IF(F657&lt;4, 1, 0)</f>
        <v>0</v>
      </c>
      <c r="H657" s="5">
        <f>IF(OR(AND(--D657&gt;0, --E657&gt;0), AND(--D657&lt;0, --E657&lt;0)), 1, 0)</f>
        <v>0</v>
      </c>
      <c r="I657" s="5">
        <f t="shared" si="10"/>
        <v>0</v>
      </c>
      <c r="J657" s="5">
        <f>SUM(I617:I657)/40</f>
        <v>0.15</v>
      </c>
    </row>
    <row r="658" spans="1:10">
      <c r="A658" s="1">
        <v>656</v>
      </c>
      <c r="B658" t="s">
        <v>112</v>
      </c>
      <c r="C658" t="s">
        <v>99</v>
      </c>
      <c r="D658" t="s">
        <v>38</v>
      </c>
      <c r="E658" s="7" t="s">
        <v>114</v>
      </c>
      <c r="F658">
        <f>ABS(E658-D658)</f>
        <v>13</v>
      </c>
      <c r="G658" s="1">
        <f>IF(F658&lt;4, 1, 0)</f>
        <v>0</v>
      </c>
      <c r="H658" s="5">
        <f>IF(OR(AND(--D658&gt;0, --E658&gt;0), AND(--D658&lt;0, --E658&lt;0)), 1, 0)</f>
        <v>1</v>
      </c>
      <c r="I658" s="5">
        <f t="shared" si="10"/>
        <v>0</v>
      </c>
      <c r="J658" s="5"/>
    </row>
    <row r="659" spans="1:10">
      <c r="A659" s="1">
        <v>657</v>
      </c>
      <c r="B659" t="s">
        <v>112</v>
      </c>
      <c r="C659" t="s">
        <v>115</v>
      </c>
      <c r="D659" t="s">
        <v>78</v>
      </c>
      <c r="E659" s="7" t="s">
        <v>48</v>
      </c>
      <c r="F659">
        <f>ABS(E659-D659)</f>
        <v>4</v>
      </c>
      <c r="G659" s="1">
        <f>IF(F659&lt;4, 1, 0)</f>
        <v>0</v>
      </c>
      <c r="H659" s="5">
        <f>IF(OR(AND(--D659&gt;0, --E659&gt;0), AND(--D659&lt;0, --E659&lt;0)), 1, 0)</f>
        <v>1</v>
      </c>
      <c r="I659" s="5">
        <f t="shared" si="10"/>
        <v>0</v>
      </c>
      <c r="J659" s="5"/>
    </row>
    <row r="660" spans="1:10">
      <c r="A660" s="1">
        <v>658</v>
      </c>
      <c r="B660" t="s">
        <v>112</v>
      </c>
      <c r="C660" t="s">
        <v>154</v>
      </c>
      <c r="D660" t="s">
        <v>105</v>
      </c>
      <c r="E660" s="7" t="s">
        <v>48</v>
      </c>
      <c r="F660">
        <f>ABS(E660-D660)</f>
        <v>5</v>
      </c>
      <c r="G660" s="1">
        <f>IF(F660&lt;4, 1, 0)</f>
        <v>0</v>
      </c>
      <c r="H660" s="5">
        <f>IF(OR(AND(--D660&gt;0, --E660&gt;0), AND(--D660&lt;0, --E660&lt;0)), 1, 0)</f>
        <v>1</v>
      </c>
      <c r="I660" s="5">
        <f t="shared" si="10"/>
        <v>0</v>
      </c>
      <c r="J660" s="5"/>
    </row>
    <row r="661" spans="1:10">
      <c r="A661" s="1">
        <v>659</v>
      </c>
      <c r="B661" t="s">
        <v>112</v>
      </c>
      <c r="C661" t="s">
        <v>205</v>
      </c>
      <c r="D661" t="s">
        <v>105</v>
      </c>
      <c r="E661" s="7" t="s">
        <v>211</v>
      </c>
      <c r="F661">
        <f>ABS(E661-D661)</f>
        <v>3</v>
      </c>
      <c r="G661" s="1">
        <f>IF(F661&lt;4, 1, 0)</f>
        <v>1</v>
      </c>
      <c r="H661" s="5">
        <f>IF(OR(AND(--D661&gt;0, --E661&gt;0), AND(--D661&lt;0, --E661&lt;0)), 1, 0)</f>
        <v>0</v>
      </c>
      <c r="I661" s="5">
        <f t="shared" si="10"/>
        <v>0</v>
      </c>
      <c r="J661" s="5"/>
    </row>
    <row r="662" spans="1:10">
      <c r="A662" s="1">
        <v>660</v>
      </c>
      <c r="B662" t="s">
        <v>112</v>
      </c>
      <c r="C662" t="s">
        <v>259</v>
      </c>
      <c r="D662" t="s">
        <v>105</v>
      </c>
      <c r="E662" s="7" t="s">
        <v>267</v>
      </c>
      <c r="F662">
        <f>ABS(E662-D662)</f>
        <v>31</v>
      </c>
      <c r="G662" s="1">
        <f>IF(F662&lt;4, 1, 0)</f>
        <v>0</v>
      </c>
      <c r="H662" s="5">
        <f>IF(OR(AND(--D662&gt;0, --E662&gt;0), AND(--D662&lt;0, --E662&lt;0)), 1, 0)</f>
        <v>0</v>
      </c>
      <c r="I662" s="5">
        <f t="shared" si="10"/>
        <v>0</v>
      </c>
      <c r="J662" s="5"/>
    </row>
    <row r="663" spans="1:10">
      <c r="A663" s="1">
        <v>661</v>
      </c>
      <c r="B663" t="s">
        <v>112</v>
      </c>
      <c r="C663" t="s">
        <v>281</v>
      </c>
      <c r="D663" t="s">
        <v>38</v>
      </c>
      <c r="E663" s="7" t="s">
        <v>159</v>
      </c>
      <c r="F663">
        <f>ABS(E663-D663)</f>
        <v>9</v>
      </c>
      <c r="G663" s="1">
        <f>IF(F663&lt;4, 1, 0)</f>
        <v>0</v>
      </c>
      <c r="H663" s="5">
        <f>IF(OR(AND(--D663&gt;0, --E663&gt;0), AND(--D663&lt;0, --E663&lt;0)), 1, 0)</f>
        <v>1</v>
      </c>
      <c r="I663" s="5">
        <f t="shared" si="10"/>
        <v>0</v>
      </c>
      <c r="J663" s="5"/>
    </row>
    <row r="664" spans="1:10">
      <c r="A664" s="1">
        <v>662</v>
      </c>
      <c r="B664" t="s">
        <v>112</v>
      </c>
      <c r="C664" t="s">
        <v>297</v>
      </c>
      <c r="D664" t="s">
        <v>105</v>
      </c>
      <c r="E664" s="7" t="s">
        <v>302</v>
      </c>
      <c r="F664">
        <f>ABS(E664-D664)</f>
        <v>39</v>
      </c>
      <c r="G664" s="1">
        <f>IF(F664&lt;4, 1, 0)</f>
        <v>0</v>
      </c>
      <c r="H664" s="5">
        <f>IF(OR(AND(--D664&gt;0, --E664&gt;0), AND(--D664&lt;0, --E664&lt;0)), 1, 0)</f>
        <v>0</v>
      </c>
      <c r="I664" s="5">
        <f t="shared" si="10"/>
        <v>0</v>
      </c>
      <c r="J664" s="5"/>
    </row>
    <row r="665" spans="1:10">
      <c r="A665" s="1">
        <v>663</v>
      </c>
      <c r="B665" t="s">
        <v>112</v>
      </c>
      <c r="C665" t="s">
        <v>344</v>
      </c>
      <c r="D665" t="s">
        <v>105</v>
      </c>
      <c r="E665" s="7" t="s">
        <v>111</v>
      </c>
      <c r="F665">
        <f>ABS(E665-D665)</f>
        <v>26</v>
      </c>
      <c r="G665" s="1">
        <f>IF(F665&lt;4, 1, 0)</f>
        <v>0</v>
      </c>
      <c r="H665" s="5">
        <f>IF(OR(AND(--D665&gt;0, --E665&gt;0), AND(--D665&lt;0, --E665&lt;0)), 1, 0)</f>
        <v>0</v>
      </c>
      <c r="I665" s="5">
        <f t="shared" si="10"/>
        <v>0</v>
      </c>
      <c r="J665" s="5"/>
    </row>
    <row r="666" spans="1:10">
      <c r="A666" s="1">
        <v>664</v>
      </c>
      <c r="B666" t="s">
        <v>112</v>
      </c>
      <c r="C666" t="s">
        <v>367</v>
      </c>
      <c r="D666" t="s">
        <v>105</v>
      </c>
      <c r="E666" s="7" t="s">
        <v>22</v>
      </c>
      <c r="F666">
        <f>ABS(E666-D666)</f>
        <v>7</v>
      </c>
      <c r="G666" s="1">
        <f>IF(F666&lt;4, 1, 0)</f>
        <v>0</v>
      </c>
      <c r="H666" s="5">
        <f>IF(OR(AND(--D666&gt;0, --E666&gt;0), AND(--D666&lt;0, --E666&lt;0)), 1, 0)</f>
        <v>0</v>
      </c>
      <c r="I666" s="5">
        <f t="shared" si="10"/>
        <v>0</v>
      </c>
      <c r="J666" s="5"/>
    </row>
    <row r="667" spans="1:10">
      <c r="A667" s="1">
        <v>665</v>
      </c>
      <c r="B667" t="s">
        <v>112</v>
      </c>
      <c r="C667" t="s">
        <v>392</v>
      </c>
      <c r="D667" t="s">
        <v>71</v>
      </c>
      <c r="E667" s="7" t="s">
        <v>126</v>
      </c>
      <c r="F667">
        <f>ABS(E667-D667)</f>
        <v>21</v>
      </c>
      <c r="G667" s="1">
        <f>IF(F667&lt;4, 1, 0)</f>
        <v>0</v>
      </c>
      <c r="H667" s="5">
        <f>IF(OR(AND(--D667&gt;0, --E667&gt;0), AND(--D667&lt;0, --E667&lt;0)), 1, 0)</f>
        <v>1</v>
      </c>
      <c r="I667" s="5">
        <f t="shared" si="10"/>
        <v>0</v>
      </c>
      <c r="J667" s="5"/>
    </row>
    <row r="668" spans="1:10">
      <c r="A668" s="1">
        <v>666</v>
      </c>
      <c r="B668" t="s">
        <v>112</v>
      </c>
      <c r="C668" t="s">
        <v>409</v>
      </c>
      <c r="D668" t="s">
        <v>105</v>
      </c>
      <c r="E668" s="7" t="s">
        <v>51</v>
      </c>
      <c r="F668">
        <f>ABS(E668-D668)</f>
        <v>9</v>
      </c>
      <c r="G668" s="1">
        <f>IF(F668&lt;4, 1, 0)</f>
        <v>0</v>
      </c>
      <c r="H668" s="5">
        <f>IF(OR(AND(--D668&gt;0, --E668&gt;0), AND(--D668&lt;0, --E668&lt;0)), 1, 0)</f>
        <v>0</v>
      </c>
      <c r="I668" s="5">
        <f t="shared" si="10"/>
        <v>0</v>
      </c>
      <c r="J668" s="5"/>
    </row>
    <row r="669" spans="1:10">
      <c r="A669" s="1">
        <v>667</v>
      </c>
      <c r="B669" t="s">
        <v>112</v>
      </c>
      <c r="C669" t="s">
        <v>468</v>
      </c>
      <c r="D669" t="s">
        <v>170</v>
      </c>
      <c r="E669" s="7" t="s">
        <v>51</v>
      </c>
      <c r="F669">
        <f>ABS(E669-D669)</f>
        <v>2</v>
      </c>
      <c r="G669" s="1">
        <f>IF(F669&lt;4, 1, 0)</f>
        <v>1</v>
      </c>
      <c r="H669" s="5">
        <f>IF(OR(AND(--D669&gt;0, --E669&gt;0), AND(--D669&lt;0, --E669&lt;0)), 1, 0)</f>
        <v>1</v>
      </c>
      <c r="I669" s="5">
        <f t="shared" si="10"/>
        <v>1</v>
      </c>
      <c r="J669" s="5"/>
    </row>
    <row r="670" spans="1:10">
      <c r="A670" s="1">
        <v>668</v>
      </c>
      <c r="B670" t="s">
        <v>112</v>
      </c>
      <c r="C670" t="s">
        <v>508</v>
      </c>
      <c r="D670" t="s">
        <v>10</v>
      </c>
      <c r="E670" s="7" t="s">
        <v>45</v>
      </c>
      <c r="F670">
        <f>ABS(E670-D670)</f>
        <v>16</v>
      </c>
      <c r="G670" s="1">
        <f>IF(F670&lt;4, 1, 0)</f>
        <v>0</v>
      </c>
      <c r="H670" s="5">
        <f>IF(OR(AND(--D670&gt;0, --E670&gt;0), AND(--D670&lt;0, --E670&lt;0)), 1, 0)</f>
        <v>1</v>
      </c>
      <c r="I670" s="5">
        <f t="shared" si="10"/>
        <v>0</v>
      </c>
      <c r="J670" s="5"/>
    </row>
    <row r="671" spans="1:10">
      <c r="A671" s="1">
        <v>669</v>
      </c>
      <c r="B671" t="s">
        <v>112</v>
      </c>
      <c r="C671" t="s">
        <v>513</v>
      </c>
      <c r="D671" t="s">
        <v>51</v>
      </c>
      <c r="E671" s="7" t="s">
        <v>190</v>
      </c>
      <c r="F671">
        <f>ABS(E671-D671)</f>
        <v>6</v>
      </c>
      <c r="G671" s="1">
        <f>IF(F671&lt;4, 1, 0)</f>
        <v>0</v>
      </c>
      <c r="H671" s="5">
        <f>IF(OR(AND(--D671&gt;0, --E671&gt;0), AND(--D671&lt;0, --E671&lt;0)), 1, 0)</f>
        <v>1</v>
      </c>
      <c r="I671" s="5">
        <f t="shared" si="10"/>
        <v>0</v>
      </c>
      <c r="J671" s="5"/>
    </row>
    <row r="672" spans="1:10">
      <c r="A672" s="1">
        <v>670</v>
      </c>
      <c r="B672" t="s">
        <v>112</v>
      </c>
      <c r="C672" t="s">
        <v>531</v>
      </c>
      <c r="D672" t="s">
        <v>174</v>
      </c>
      <c r="E672" s="7" t="s">
        <v>170</v>
      </c>
      <c r="F672">
        <f>ABS(E672-D672)</f>
        <v>1</v>
      </c>
      <c r="G672" s="1">
        <f>IF(F672&lt;4, 1, 0)</f>
        <v>1</v>
      </c>
      <c r="H672" s="5">
        <f>IF(OR(AND(--D672&gt;0, --E672&gt;0), AND(--D672&lt;0, --E672&lt;0)), 1, 0)</f>
        <v>1</v>
      </c>
      <c r="I672" s="5">
        <f t="shared" si="10"/>
        <v>1</v>
      </c>
      <c r="J672" s="5"/>
    </row>
    <row r="673" spans="1:10">
      <c r="A673" s="1">
        <v>671</v>
      </c>
      <c r="B673" t="s">
        <v>112</v>
      </c>
      <c r="C673" t="s">
        <v>551</v>
      </c>
      <c r="D673" t="s">
        <v>62</v>
      </c>
      <c r="E673" s="7" t="s">
        <v>131</v>
      </c>
      <c r="F673">
        <f>ABS(E673-D673)</f>
        <v>9</v>
      </c>
      <c r="G673" s="1">
        <f>IF(F673&lt;4, 1, 0)</f>
        <v>0</v>
      </c>
      <c r="H673" s="5">
        <f>IF(OR(AND(--D673&gt;0, --E673&gt;0), AND(--D673&lt;0, --E673&lt;0)), 1, 0)</f>
        <v>0</v>
      </c>
      <c r="I673" s="5">
        <f t="shared" si="10"/>
        <v>0</v>
      </c>
      <c r="J673" s="5"/>
    </row>
    <row r="674" spans="1:10">
      <c r="A674" s="1">
        <v>672</v>
      </c>
      <c r="B674" t="s">
        <v>112</v>
      </c>
      <c r="C674" t="s">
        <v>613</v>
      </c>
      <c r="D674" t="s">
        <v>71</v>
      </c>
      <c r="E674" s="7" t="s">
        <v>32</v>
      </c>
      <c r="F674">
        <f>ABS(E674-D674)</f>
        <v>6</v>
      </c>
      <c r="G674" s="1">
        <f>IF(F674&lt;4, 1, 0)</f>
        <v>0</v>
      </c>
      <c r="H674" s="5">
        <f>IF(OR(AND(--D674&gt;0, --E674&gt;0), AND(--D674&lt;0, --E674&lt;0)), 1, 0)</f>
        <v>1</v>
      </c>
      <c r="I674" s="5">
        <f t="shared" si="10"/>
        <v>0</v>
      </c>
      <c r="J674" s="5"/>
    </row>
    <row r="675" spans="1:10">
      <c r="A675" s="1">
        <v>673</v>
      </c>
      <c r="B675" t="s">
        <v>112</v>
      </c>
      <c r="C675" t="s">
        <v>625</v>
      </c>
      <c r="D675" t="s">
        <v>38</v>
      </c>
      <c r="E675" s="7" t="s">
        <v>174</v>
      </c>
      <c r="F675">
        <f>ABS(E675-D675)</f>
        <v>2</v>
      </c>
      <c r="G675" s="1">
        <f>IF(F675&lt;4, 1, 0)</f>
        <v>1</v>
      </c>
      <c r="H675" s="5">
        <f>IF(OR(AND(--D675&gt;0, --E675&gt;0), AND(--D675&lt;0, --E675&lt;0)), 1, 0)</f>
        <v>1</v>
      </c>
      <c r="I675" s="5">
        <f t="shared" si="10"/>
        <v>1</v>
      </c>
      <c r="J675" s="5"/>
    </row>
    <row r="676" spans="1:10">
      <c r="A676" s="1">
        <v>674</v>
      </c>
      <c r="B676" t="s">
        <v>112</v>
      </c>
      <c r="C676" t="s">
        <v>642</v>
      </c>
      <c r="D676" t="s">
        <v>28</v>
      </c>
      <c r="E676" s="7" t="s">
        <v>172</v>
      </c>
      <c r="F676">
        <f>ABS(E676-D676)</f>
        <v>3</v>
      </c>
      <c r="G676" s="1">
        <f>IF(F676&lt;4, 1, 0)</f>
        <v>1</v>
      </c>
      <c r="H676" s="5">
        <f>IF(OR(AND(--D676&gt;0, --E676&gt;0), AND(--D676&lt;0, --E676&lt;0)), 1, 0)</f>
        <v>1</v>
      </c>
      <c r="I676" s="5">
        <f t="shared" si="10"/>
        <v>1</v>
      </c>
      <c r="J676" s="5"/>
    </row>
    <row r="677" spans="1:10">
      <c r="A677" s="1">
        <v>675</v>
      </c>
      <c r="B677" t="s">
        <v>112</v>
      </c>
      <c r="C677" t="s">
        <v>655</v>
      </c>
      <c r="D677" t="s">
        <v>105</v>
      </c>
      <c r="E677" s="7" t="s">
        <v>65</v>
      </c>
      <c r="F677">
        <f>ABS(E677-D677)</f>
        <v>8</v>
      </c>
      <c r="G677" s="1">
        <f>IF(F677&lt;4, 1, 0)</f>
        <v>0</v>
      </c>
      <c r="H677" s="5">
        <f>IF(OR(AND(--D677&gt;0, --E677&gt;0), AND(--D677&lt;0, --E677&lt;0)), 1, 0)</f>
        <v>1</v>
      </c>
      <c r="I677" s="5">
        <f t="shared" si="10"/>
        <v>0</v>
      </c>
      <c r="J677" s="5"/>
    </row>
    <row r="678" spans="1:10">
      <c r="A678" s="1">
        <v>676</v>
      </c>
      <c r="B678" t="s">
        <v>112</v>
      </c>
      <c r="C678" t="s">
        <v>685</v>
      </c>
      <c r="D678" t="s">
        <v>71</v>
      </c>
      <c r="E678" s="7" t="s">
        <v>279</v>
      </c>
      <c r="F678">
        <f>ABS(E678-D678)</f>
        <v>7</v>
      </c>
      <c r="G678" s="1">
        <f>IF(F678&lt;4, 1, 0)</f>
        <v>0</v>
      </c>
      <c r="H678" s="5">
        <f>IF(OR(AND(--D678&gt;0, --E678&gt;0), AND(--D678&lt;0, --E678&lt;0)), 1, 0)</f>
        <v>1</v>
      </c>
      <c r="I678" s="5">
        <f t="shared" si="10"/>
        <v>0</v>
      </c>
      <c r="J678" s="5"/>
    </row>
    <row r="679" spans="1:10">
      <c r="A679" s="1">
        <v>677</v>
      </c>
      <c r="B679" t="s">
        <v>112</v>
      </c>
      <c r="C679" t="s">
        <v>727</v>
      </c>
      <c r="D679" t="s">
        <v>105</v>
      </c>
      <c r="E679" s="7" t="s">
        <v>246</v>
      </c>
      <c r="F679">
        <f>ABS(E679-D679)</f>
        <v>14</v>
      </c>
      <c r="G679" s="1">
        <f>IF(F679&lt;4, 1, 0)</f>
        <v>0</v>
      </c>
      <c r="H679" s="5">
        <f>IF(OR(AND(--D679&gt;0, --E679&gt;0), AND(--D679&lt;0, --E679&lt;0)), 1, 0)</f>
        <v>0</v>
      </c>
      <c r="I679" s="5">
        <f t="shared" si="10"/>
        <v>0</v>
      </c>
      <c r="J679" s="5"/>
    </row>
    <row r="680" spans="1:10">
      <c r="A680" s="1">
        <v>678</v>
      </c>
      <c r="B680" t="s">
        <v>112</v>
      </c>
      <c r="C680" t="s">
        <v>750</v>
      </c>
      <c r="D680" t="s">
        <v>10</v>
      </c>
      <c r="E680" s="7" t="s">
        <v>22</v>
      </c>
      <c r="F680">
        <f>ABS(E680-D680)</f>
        <v>3</v>
      </c>
      <c r="G680" s="1">
        <f>IF(F680&lt;4, 1, 0)</f>
        <v>1</v>
      </c>
      <c r="H680" s="5">
        <f>IF(OR(AND(--D680&gt;0, --E680&gt;0), AND(--D680&lt;0, --E680&lt;0)), 1, 0)</f>
        <v>1</v>
      </c>
      <c r="I680" s="5">
        <f t="shared" si="10"/>
        <v>1</v>
      </c>
      <c r="J680" s="5"/>
    </row>
    <row r="681" spans="1:10">
      <c r="A681" s="1">
        <v>679</v>
      </c>
      <c r="B681" t="s">
        <v>112</v>
      </c>
      <c r="C681" t="s">
        <v>778</v>
      </c>
      <c r="D681" t="s">
        <v>78</v>
      </c>
      <c r="E681" s="7" t="s">
        <v>221</v>
      </c>
      <c r="F681">
        <f>ABS(E681-D681)</f>
        <v>10</v>
      </c>
      <c r="G681" s="1">
        <f>IF(F681&lt;4, 1, 0)</f>
        <v>0</v>
      </c>
      <c r="H681" s="5">
        <f>IF(OR(AND(--D681&gt;0, --E681&gt;0), AND(--D681&lt;0, --E681&lt;0)), 1, 0)</f>
        <v>1</v>
      </c>
      <c r="I681" s="5">
        <f t="shared" si="10"/>
        <v>0</v>
      </c>
      <c r="J681" s="5"/>
    </row>
    <row r="682" spans="1:10">
      <c r="A682" s="1">
        <v>680</v>
      </c>
      <c r="B682" t="s">
        <v>112</v>
      </c>
      <c r="C682" t="s">
        <v>807</v>
      </c>
      <c r="D682" t="s">
        <v>105</v>
      </c>
      <c r="E682" s="7" t="s">
        <v>7</v>
      </c>
      <c r="F682">
        <f>ABS(E682-D682)</f>
        <v>10</v>
      </c>
      <c r="G682" s="1">
        <f>IF(F682&lt;4, 1, 0)</f>
        <v>0</v>
      </c>
      <c r="H682" s="5">
        <f>IF(OR(AND(--D682&gt;0, --E682&gt;0), AND(--D682&lt;0, --E682&lt;0)), 1, 0)</f>
        <v>1</v>
      </c>
      <c r="I682" s="5">
        <f t="shared" si="10"/>
        <v>0</v>
      </c>
      <c r="J682" s="5"/>
    </row>
    <row r="683" spans="1:10">
      <c r="A683" s="1">
        <v>681</v>
      </c>
      <c r="B683" t="s">
        <v>112</v>
      </c>
      <c r="C683" t="s">
        <v>831</v>
      </c>
      <c r="D683" t="s">
        <v>71</v>
      </c>
      <c r="E683" s="7" t="s">
        <v>71</v>
      </c>
      <c r="F683">
        <f>ABS(E683-D683)</f>
        <v>0</v>
      </c>
      <c r="G683" s="1">
        <f>IF(F683&lt;4, 1, 0)</f>
        <v>1</v>
      </c>
      <c r="H683" s="5">
        <f>IF(OR(AND(--D683&gt;0, --E683&gt;0), AND(--D683&lt;0, --E683&lt;0)), 1, 0)</f>
        <v>1</v>
      </c>
      <c r="I683" s="5">
        <f t="shared" si="10"/>
        <v>1</v>
      </c>
      <c r="J683" s="5"/>
    </row>
    <row r="684" spans="1:10">
      <c r="A684" s="1">
        <v>682</v>
      </c>
      <c r="B684" t="s">
        <v>112</v>
      </c>
      <c r="C684" t="s">
        <v>841</v>
      </c>
      <c r="D684" t="s">
        <v>71</v>
      </c>
      <c r="E684" s="7" t="s">
        <v>17</v>
      </c>
      <c r="F684">
        <f>ABS(E684-D684)</f>
        <v>13</v>
      </c>
      <c r="G684" s="1">
        <f>IF(F684&lt;4, 1, 0)</f>
        <v>0</v>
      </c>
      <c r="H684" s="5">
        <f>IF(OR(AND(--D684&gt;0, --E684&gt;0), AND(--D684&lt;0, --E684&lt;0)), 1, 0)</f>
        <v>1</v>
      </c>
      <c r="I684" s="5">
        <f t="shared" si="10"/>
        <v>0</v>
      </c>
      <c r="J684" s="5"/>
    </row>
    <row r="685" spans="1:10">
      <c r="A685" s="1">
        <v>683</v>
      </c>
      <c r="B685" t="s">
        <v>112</v>
      </c>
      <c r="C685" t="s">
        <v>883</v>
      </c>
      <c r="D685" t="s">
        <v>10</v>
      </c>
      <c r="E685" s="7" t="s">
        <v>109</v>
      </c>
      <c r="F685">
        <f>ABS(E685-D685)</f>
        <v>18</v>
      </c>
      <c r="G685" s="1">
        <f>IF(F685&lt;4, 1, 0)</f>
        <v>0</v>
      </c>
      <c r="H685" s="5">
        <f>IF(OR(AND(--D685&gt;0, --E685&gt;0), AND(--D685&lt;0, --E685&lt;0)), 1, 0)</f>
        <v>1</v>
      </c>
      <c r="I685" s="5">
        <f t="shared" si="10"/>
        <v>0</v>
      </c>
      <c r="J685" s="5"/>
    </row>
    <row r="686" spans="1:10">
      <c r="A686" s="1">
        <v>684</v>
      </c>
      <c r="B686" t="s">
        <v>112</v>
      </c>
      <c r="C686" t="s">
        <v>916</v>
      </c>
      <c r="D686" t="s">
        <v>10</v>
      </c>
      <c r="E686" s="7" t="s">
        <v>51</v>
      </c>
      <c r="F686">
        <f>ABS(E686-D686)</f>
        <v>5</v>
      </c>
      <c r="G686" s="1">
        <f>IF(F686&lt;4, 1, 0)</f>
        <v>0</v>
      </c>
      <c r="H686" s="5">
        <f>IF(OR(AND(--D686&gt;0, --E686&gt;0), AND(--D686&lt;0, --E686&lt;0)), 1, 0)</f>
        <v>1</v>
      </c>
      <c r="I686" s="5">
        <f t="shared" si="10"/>
        <v>0</v>
      </c>
      <c r="J686" s="5"/>
    </row>
    <row r="687" spans="1:10">
      <c r="A687" s="1">
        <v>685</v>
      </c>
      <c r="B687" t="s">
        <v>112</v>
      </c>
      <c r="C687" t="s">
        <v>926</v>
      </c>
      <c r="D687" t="s">
        <v>71</v>
      </c>
      <c r="E687" s="7" t="s">
        <v>246</v>
      </c>
      <c r="F687">
        <f>ABS(E687-D687)</f>
        <v>8</v>
      </c>
      <c r="G687" s="1">
        <f>IF(F687&lt;4, 1, 0)</f>
        <v>0</v>
      </c>
      <c r="H687" s="5">
        <f>IF(OR(AND(--D687&gt;0, --E687&gt;0), AND(--D687&lt;0, --E687&lt;0)), 1, 0)</f>
        <v>1</v>
      </c>
      <c r="I687" s="5">
        <f t="shared" si="10"/>
        <v>0</v>
      </c>
      <c r="J687" s="5"/>
    </row>
    <row r="688" spans="1:10">
      <c r="A688" s="1">
        <v>686</v>
      </c>
      <c r="B688" t="s">
        <v>112</v>
      </c>
      <c r="C688" t="s">
        <v>950</v>
      </c>
      <c r="D688" t="s">
        <v>10</v>
      </c>
      <c r="E688" s="7" t="s">
        <v>62</v>
      </c>
      <c r="F688">
        <f>ABS(E688-D688)</f>
        <v>1</v>
      </c>
      <c r="G688" s="1">
        <f>IF(F688&lt;4, 1, 0)</f>
        <v>1</v>
      </c>
      <c r="H688" s="5">
        <f>IF(OR(AND(--D688&gt;0, --E688&gt;0), AND(--D688&lt;0, --E688&lt;0)), 1, 0)</f>
        <v>1</v>
      </c>
      <c r="I688" s="5">
        <f t="shared" si="10"/>
        <v>1</v>
      </c>
      <c r="J688" s="5"/>
    </row>
    <row r="689" spans="1:10">
      <c r="A689" s="1">
        <v>687</v>
      </c>
      <c r="B689" t="s">
        <v>112</v>
      </c>
      <c r="C689" t="s">
        <v>1030</v>
      </c>
      <c r="D689" t="s">
        <v>71</v>
      </c>
      <c r="E689" s="7" t="s">
        <v>101</v>
      </c>
      <c r="F689">
        <f>ABS(E689-D689)</f>
        <v>12</v>
      </c>
      <c r="G689" s="1">
        <f>IF(F689&lt;4, 1, 0)</f>
        <v>0</v>
      </c>
      <c r="H689" s="5">
        <f>IF(OR(AND(--D689&gt;0, --E689&gt;0), AND(--D689&lt;0, --E689&lt;0)), 1, 0)</f>
        <v>0</v>
      </c>
      <c r="I689" s="5">
        <f t="shared" si="10"/>
        <v>0</v>
      </c>
      <c r="J689" s="5"/>
    </row>
    <row r="690" spans="1:10">
      <c r="A690" s="1">
        <v>688</v>
      </c>
      <c r="B690" t="s">
        <v>112</v>
      </c>
      <c r="C690" t="s">
        <v>1071</v>
      </c>
      <c r="D690" t="s">
        <v>71</v>
      </c>
      <c r="E690" s="7" t="s">
        <v>22</v>
      </c>
      <c r="F690">
        <f>ABS(E690-D690)</f>
        <v>1</v>
      </c>
      <c r="G690" s="1">
        <f>IF(F690&lt;4, 1, 0)</f>
        <v>1</v>
      </c>
      <c r="H690" s="5">
        <f>IF(OR(AND(--D690&gt;0, --E690&gt;0), AND(--D690&lt;0, --E690&lt;0)), 1, 0)</f>
        <v>1</v>
      </c>
      <c r="I690" s="5">
        <f t="shared" si="10"/>
        <v>1</v>
      </c>
      <c r="J690" s="5"/>
    </row>
    <row r="691" spans="1:10">
      <c r="A691" s="1">
        <v>689</v>
      </c>
      <c r="B691" t="s">
        <v>112</v>
      </c>
      <c r="C691" t="s">
        <v>1165</v>
      </c>
      <c r="D691" t="s">
        <v>10</v>
      </c>
      <c r="E691" s="7" t="s">
        <v>32</v>
      </c>
      <c r="F691">
        <f>ABS(E691-D691)</f>
        <v>8</v>
      </c>
      <c r="G691" s="1">
        <f>IF(F691&lt;4, 1, 0)</f>
        <v>0</v>
      </c>
      <c r="H691" s="5">
        <f>IF(OR(AND(--D691&gt;0, --E691&gt;0), AND(--D691&lt;0, --E691&lt;0)), 1, 0)</f>
        <v>1</v>
      </c>
      <c r="I691" s="5">
        <f t="shared" si="10"/>
        <v>0</v>
      </c>
      <c r="J691" s="5"/>
    </row>
    <row r="692" spans="1:10">
      <c r="A692" s="1">
        <v>690</v>
      </c>
      <c r="B692" t="s">
        <v>112</v>
      </c>
      <c r="C692" t="s">
        <v>1217</v>
      </c>
      <c r="D692" t="s">
        <v>28</v>
      </c>
      <c r="E692" s="7" t="s">
        <v>55</v>
      </c>
      <c r="F692">
        <f>ABS(E692-D692)</f>
        <v>8</v>
      </c>
      <c r="G692" s="1">
        <f>IF(F692&lt;4, 1, 0)</f>
        <v>0</v>
      </c>
      <c r="H692" s="5">
        <f>IF(OR(AND(--D692&gt;0, --E692&gt;0), AND(--D692&lt;0, --E692&lt;0)), 1, 0)</f>
        <v>1</v>
      </c>
      <c r="I692" s="5">
        <f t="shared" si="10"/>
        <v>0</v>
      </c>
      <c r="J692" s="5"/>
    </row>
    <row r="693" spans="1:10">
      <c r="A693" s="1">
        <v>691</v>
      </c>
      <c r="B693" t="s">
        <v>112</v>
      </c>
      <c r="C693" t="s">
        <v>1288</v>
      </c>
      <c r="D693" t="s">
        <v>62</v>
      </c>
      <c r="E693" s="7" t="s">
        <v>211</v>
      </c>
      <c r="F693">
        <f>ABS(E693-D693)</f>
        <v>2</v>
      </c>
      <c r="G693" s="1">
        <f>IF(F693&lt;4, 1, 0)</f>
        <v>1</v>
      </c>
      <c r="H693" s="5">
        <f>IF(OR(AND(--D693&gt;0, --E693&gt;0), AND(--D693&lt;0, --E693&lt;0)), 1, 0)</f>
        <v>1</v>
      </c>
      <c r="I693" s="5">
        <f t="shared" si="10"/>
        <v>1</v>
      </c>
      <c r="J693" s="5"/>
    </row>
    <row r="694" spans="1:10">
      <c r="A694" s="1">
        <v>692</v>
      </c>
      <c r="B694" t="s">
        <v>112</v>
      </c>
      <c r="C694" t="s">
        <v>1303</v>
      </c>
      <c r="D694" t="s">
        <v>174</v>
      </c>
      <c r="E694" s="7" t="s">
        <v>170</v>
      </c>
      <c r="F694">
        <f>ABS(E694-D694)</f>
        <v>1</v>
      </c>
      <c r="G694" s="1">
        <f>IF(F694&lt;4, 1, 0)</f>
        <v>1</v>
      </c>
      <c r="H694" s="5">
        <f>IF(OR(AND(--D694&gt;0, --E694&gt;0), AND(--D694&lt;0, --E694&lt;0)), 1, 0)</f>
        <v>1</v>
      </c>
      <c r="I694" s="5">
        <f t="shared" si="10"/>
        <v>1</v>
      </c>
      <c r="J694" s="5"/>
    </row>
    <row r="695" spans="1:10">
      <c r="A695" s="1">
        <v>693</v>
      </c>
      <c r="B695" t="s">
        <v>112</v>
      </c>
      <c r="C695" t="s">
        <v>1322</v>
      </c>
      <c r="D695" t="s">
        <v>62</v>
      </c>
      <c r="E695" s="7" t="s">
        <v>279</v>
      </c>
      <c r="F695">
        <f>ABS(E695-D695)</f>
        <v>8</v>
      </c>
      <c r="G695" s="1">
        <f>IF(F695&lt;4, 1, 0)</f>
        <v>0</v>
      </c>
      <c r="H695" s="5">
        <f>IF(OR(AND(--D695&gt;0, --E695&gt;0), AND(--D695&lt;0, --E695&lt;0)), 1, 0)</f>
        <v>1</v>
      </c>
      <c r="I695" s="5">
        <f t="shared" si="10"/>
        <v>0</v>
      </c>
      <c r="J695" s="5"/>
    </row>
    <row r="696" spans="1:10">
      <c r="A696" s="1">
        <v>694</v>
      </c>
      <c r="B696" t="s">
        <v>112</v>
      </c>
      <c r="C696" t="s">
        <v>1441</v>
      </c>
      <c r="D696" t="s">
        <v>28</v>
      </c>
      <c r="E696" s="7" t="s">
        <v>159</v>
      </c>
      <c r="F696">
        <f>ABS(E696-D696)</f>
        <v>16</v>
      </c>
      <c r="G696" s="1">
        <f>IF(F696&lt;4, 1, 0)</f>
        <v>0</v>
      </c>
      <c r="H696" s="5">
        <f>IF(OR(AND(--D696&gt;0, --E696&gt;0), AND(--D696&lt;0, --E696&lt;0)), 1, 0)</f>
        <v>0</v>
      </c>
      <c r="I696" s="5">
        <f t="shared" si="10"/>
        <v>0</v>
      </c>
      <c r="J696" s="5"/>
    </row>
    <row r="697" spans="1:10">
      <c r="A697" s="1">
        <v>695</v>
      </c>
      <c r="B697" t="s">
        <v>112</v>
      </c>
      <c r="C697" t="s">
        <v>1459</v>
      </c>
      <c r="D697" t="s">
        <v>131</v>
      </c>
      <c r="E697" s="7" t="s">
        <v>28</v>
      </c>
      <c r="F697">
        <f>ABS(E697-D697)</f>
        <v>5</v>
      </c>
      <c r="G697" s="1">
        <f>IF(F697&lt;4, 1, 0)</f>
        <v>0</v>
      </c>
      <c r="H697" s="5">
        <f>IF(OR(AND(--D697&gt;0, --E697&gt;0), AND(--D697&lt;0, --E697&lt;0)), 1, 0)</f>
        <v>1</v>
      </c>
      <c r="I697" s="5">
        <f t="shared" si="10"/>
        <v>0</v>
      </c>
      <c r="J697" s="5" t="s">
        <v>7253</v>
      </c>
    </row>
    <row r="698" spans="1:10">
      <c r="A698" s="1">
        <v>696</v>
      </c>
      <c r="B698" t="s">
        <v>112</v>
      </c>
      <c r="C698" t="s">
        <v>1469</v>
      </c>
      <c r="D698" t="s">
        <v>28</v>
      </c>
      <c r="E698" s="7" t="s">
        <v>170</v>
      </c>
      <c r="F698">
        <f>ABS(E698-D698)</f>
        <v>10</v>
      </c>
      <c r="G698" s="1">
        <f>IF(F698&lt;4, 1, 0)</f>
        <v>0</v>
      </c>
      <c r="H698" s="5">
        <f>IF(OR(AND(--D698&gt;0, --E698&gt;0), AND(--D698&lt;0, --E698&lt;0)), 1, 0)</f>
        <v>0</v>
      </c>
      <c r="I698" s="5">
        <f t="shared" si="10"/>
        <v>0</v>
      </c>
      <c r="J698" s="5">
        <f>SUM(I658:I698)/40</f>
        <v>0.25</v>
      </c>
    </row>
    <row r="699" spans="1:10">
      <c r="A699" s="1">
        <v>697</v>
      </c>
      <c r="B699" t="s">
        <v>26</v>
      </c>
      <c r="C699" t="s">
        <v>14</v>
      </c>
      <c r="D699" t="s">
        <v>71</v>
      </c>
      <c r="E699" s="7" t="s">
        <v>28</v>
      </c>
      <c r="F699">
        <f>ABS(E699-D699)</f>
        <v>5</v>
      </c>
      <c r="G699" s="1">
        <f>IF(F699&lt;4, 1, 0)</f>
        <v>0</v>
      </c>
      <c r="H699" s="5">
        <f>IF(OR(AND(--D699&gt;0, --E699&gt;0), AND(--D699&lt;0, --E699&lt;0)), 1, 0)</f>
        <v>0</v>
      </c>
      <c r="I699" s="5">
        <f t="shared" si="10"/>
        <v>0</v>
      </c>
      <c r="J699" s="5"/>
    </row>
    <row r="700" spans="1:10">
      <c r="A700" s="1">
        <v>698</v>
      </c>
      <c r="B700" t="s">
        <v>26</v>
      </c>
      <c r="C700" t="s">
        <v>60</v>
      </c>
      <c r="D700" t="s">
        <v>211</v>
      </c>
      <c r="E700" s="7">
        <v>-17</v>
      </c>
      <c r="F700">
        <f>ABS(E700-D700)</f>
        <v>18</v>
      </c>
      <c r="G700" s="1">
        <f>IF(F700&lt;4, 1, 0)</f>
        <v>0</v>
      </c>
      <c r="H700" s="5">
        <f>IF(OR(AND(--D700&gt;0, --E700&gt;0), AND(--D700&lt;0, --E700&lt;0)), 1, 0)</f>
        <v>0</v>
      </c>
      <c r="I700" s="5">
        <f t="shared" si="10"/>
        <v>0</v>
      </c>
      <c r="J700" s="5"/>
    </row>
    <row r="701" spans="1:10">
      <c r="A701" s="1">
        <v>699</v>
      </c>
      <c r="B701" t="s">
        <v>26</v>
      </c>
      <c r="C701" t="s">
        <v>166</v>
      </c>
      <c r="D701" t="s">
        <v>211</v>
      </c>
      <c r="E701" s="7" t="s">
        <v>55</v>
      </c>
      <c r="F701">
        <f>ABS(E701-D701)</f>
        <v>10</v>
      </c>
      <c r="G701" s="1">
        <f>IF(F701&lt;4, 1, 0)</f>
        <v>0</v>
      </c>
      <c r="H701" s="5">
        <f>IF(OR(AND(--D701&gt;0, --E701&gt;0), AND(--D701&lt;0, --E701&lt;0)), 1, 0)</f>
        <v>0</v>
      </c>
      <c r="I701" s="5">
        <f t="shared" si="10"/>
        <v>0</v>
      </c>
      <c r="J701" s="5"/>
    </row>
    <row r="702" spans="1:10">
      <c r="A702" s="1">
        <v>700</v>
      </c>
      <c r="B702" t="s">
        <v>26</v>
      </c>
      <c r="C702" t="s">
        <v>185</v>
      </c>
      <c r="D702" t="s">
        <v>174</v>
      </c>
      <c r="E702" s="7" t="s">
        <v>65</v>
      </c>
      <c r="F702">
        <f>ABS(E702-D702)</f>
        <v>18</v>
      </c>
      <c r="G702" s="1">
        <f>IF(F702&lt;4, 1, 0)</f>
        <v>0</v>
      </c>
      <c r="H702" s="5">
        <f>IF(OR(AND(--D702&gt;0, --E702&gt;0), AND(--D702&lt;0, --E702&lt;0)), 1, 0)</f>
        <v>0</v>
      </c>
      <c r="I702" s="5">
        <f t="shared" si="10"/>
        <v>0</v>
      </c>
      <c r="J702" s="5"/>
    </row>
    <row r="703" spans="1:10">
      <c r="A703" s="1">
        <v>701</v>
      </c>
      <c r="B703" t="s">
        <v>26</v>
      </c>
      <c r="C703" t="s">
        <v>223</v>
      </c>
      <c r="D703" t="s">
        <v>105</v>
      </c>
      <c r="E703" s="7" t="s">
        <v>71</v>
      </c>
      <c r="F703">
        <f>ABS(E703-D703)</f>
        <v>6</v>
      </c>
      <c r="G703" s="1">
        <f>IF(F703&lt;4, 1, 0)</f>
        <v>0</v>
      </c>
      <c r="H703" s="5">
        <f>IF(OR(AND(--D703&gt;0, --E703&gt;0), AND(--D703&lt;0, --E703&lt;0)), 1, 0)</f>
        <v>0</v>
      </c>
      <c r="I703" s="5">
        <f t="shared" si="10"/>
        <v>0</v>
      </c>
      <c r="J703" s="5"/>
    </row>
    <row r="704" spans="1:10">
      <c r="A704" s="1">
        <v>702</v>
      </c>
      <c r="B704" t="s">
        <v>26</v>
      </c>
      <c r="C704" t="s">
        <v>259</v>
      </c>
      <c r="D704" t="s">
        <v>105</v>
      </c>
      <c r="E704" s="7" t="s">
        <v>7</v>
      </c>
      <c r="F704">
        <f>ABS(E704-D704)</f>
        <v>10</v>
      </c>
      <c r="G704" s="1">
        <f>IF(F704&lt;4, 1, 0)</f>
        <v>0</v>
      </c>
      <c r="H704" s="5">
        <f>IF(OR(AND(--D704&gt;0, --E704&gt;0), AND(--D704&lt;0, --E704&lt;0)), 1, 0)</f>
        <v>1</v>
      </c>
      <c r="I704" s="5">
        <f t="shared" si="10"/>
        <v>0</v>
      </c>
      <c r="J704" s="5"/>
    </row>
    <row r="705" spans="1:10">
      <c r="A705" s="1">
        <v>703</v>
      </c>
      <c r="B705" t="s">
        <v>26</v>
      </c>
      <c r="C705" t="s">
        <v>268</v>
      </c>
      <c r="D705" t="s">
        <v>105</v>
      </c>
      <c r="E705" s="7" t="s">
        <v>62</v>
      </c>
      <c r="F705">
        <f>ABS(E705-D705)</f>
        <v>5</v>
      </c>
      <c r="G705" s="1">
        <f>IF(F705&lt;4, 1, 0)</f>
        <v>0</v>
      </c>
      <c r="H705" s="5">
        <f>IF(OR(AND(--D705&gt;0, --E705&gt;0), AND(--D705&lt;0, --E705&lt;0)), 1, 0)</f>
        <v>0</v>
      </c>
      <c r="I705" s="5">
        <f t="shared" si="10"/>
        <v>0</v>
      </c>
      <c r="J705" s="5"/>
    </row>
    <row r="706" spans="1:10">
      <c r="A706" s="1">
        <v>704</v>
      </c>
      <c r="B706" t="s">
        <v>26</v>
      </c>
      <c r="C706" t="s">
        <v>344</v>
      </c>
      <c r="D706" t="s">
        <v>71</v>
      </c>
      <c r="E706" s="7" t="s">
        <v>65</v>
      </c>
      <c r="F706">
        <f>ABS(E706-D706)</f>
        <v>14</v>
      </c>
      <c r="G706" s="1">
        <f>IF(F706&lt;4, 1, 0)</f>
        <v>0</v>
      </c>
      <c r="H706" s="5">
        <f>IF(OR(AND(--D706&gt;0, --E706&gt;0), AND(--D706&lt;0, --E706&lt;0)), 1, 0)</f>
        <v>0</v>
      </c>
      <c r="I706" s="5">
        <f t="shared" si="10"/>
        <v>0</v>
      </c>
      <c r="J706" s="5"/>
    </row>
    <row r="707" spans="1:10">
      <c r="A707" s="1">
        <v>705</v>
      </c>
      <c r="B707" t="s">
        <v>26</v>
      </c>
      <c r="C707" t="s">
        <v>367</v>
      </c>
      <c r="D707" t="s">
        <v>51</v>
      </c>
      <c r="E707" s="7" t="s">
        <v>174</v>
      </c>
      <c r="F707">
        <f>ABS(E707-D707)</f>
        <v>1</v>
      </c>
      <c r="G707" s="1">
        <f>IF(F707&lt;4, 1, 0)</f>
        <v>1</v>
      </c>
      <c r="H707" s="5">
        <f>IF(OR(AND(--D707&gt;0, --E707&gt;0), AND(--D707&lt;0, --E707&lt;0)), 1, 0)</f>
        <v>1</v>
      </c>
      <c r="I707" s="5">
        <f t="shared" ref="I707:I770" si="11">INT(AND(H707,G707))</f>
        <v>1</v>
      </c>
      <c r="J707" s="5"/>
    </row>
    <row r="708" spans="1:10">
      <c r="A708" s="1">
        <v>706</v>
      </c>
      <c r="B708" t="s">
        <v>26</v>
      </c>
      <c r="C708" t="s">
        <v>468</v>
      </c>
      <c r="D708" t="s">
        <v>105</v>
      </c>
      <c r="E708" s="7" t="s">
        <v>62</v>
      </c>
      <c r="F708">
        <f>ABS(E708-D708)</f>
        <v>5</v>
      </c>
      <c r="G708" s="1">
        <f>IF(F708&lt;4, 1, 0)</f>
        <v>0</v>
      </c>
      <c r="H708" s="5">
        <f>IF(OR(AND(--D708&gt;0, --E708&gt;0), AND(--D708&lt;0, --E708&lt;0)), 1, 0)</f>
        <v>0</v>
      </c>
      <c r="I708" s="5">
        <f t="shared" si="11"/>
        <v>0</v>
      </c>
      <c r="J708" s="5"/>
    </row>
    <row r="709" spans="1:10">
      <c r="A709" s="1">
        <v>707</v>
      </c>
      <c r="B709" t="s">
        <v>26</v>
      </c>
      <c r="C709" t="s">
        <v>492</v>
      </c>
      <c r="D709" t="s">
        <v>10</v>
      </c>
      <c r="E709" s="7" t="s">
        <v>51</v>
      </c>
      <c r="F709">
        <f>ABS(E709-D709)</f>
        <v>5</v>
      </c>
      <c r="G709" s="1">
        <f>IF(F709&lt;4, 1, 0)</f>
        <v>0</v>
      </c>
      <c r="H709" s="5">
        <f>IF(OR(AND(--D709&gt;0, --E709&gt;0), AND(--D709&lt;0, --E709&lt;0)), 1, 0)</f>
        <v>1</v>
      </c>
      <c r="I709" s="5">
        <f t="shared" si="11"/>
        <v>0</v>
      </c>
      <c r="J709" s="5"/>
    </row>
    <row r="710" spans="1:10">
      <c r="A710" s="1">
        <v>708</v>
      </c>
      <c r="B710" t="s">
        <v>26</v>
      </c>
      <c r="C710" t="s">
        <v>513</v>
      </c>
      <c r="D710" t="s">
        <v>75</v>
      </c>
      <c r="E710" s="7" t="s">
        <v>22</v>
      </c>
      <c r="F710">
        <f>ABS(E710-D710)</f>
        <v>10</v>
      </c>
      <c r="G710" s="1">
        <f>IF(F710&lt;4, 1, 0)</f>
        <v>0</v>
      </c>
      <c r="H710" s="5">
        <f>IF(OR(AND(--D710&gt;0, --E710&gt;0), AND(--D710&lt;0, --E710&lt;0)), 1, 0)</f>
        <v>0</v>
      </c>
      <c r="I710" s="5">
        <f t="shared" si="11"/>
        <v>0</v>
      </c>
      <c r="J710" s="5"/>
    </row>
    <row r="711" spans="1:10">
      <c r="A711" s="1">
        <v>709</v>
      </c>
      <c r="B711" t="s">
        <v>26</v>
      </c>
      <c r="C711" t="s">
        <v>551</v>
      </c>
      <c r="D711" t="s">
        <v>172</v>
      </c>
      <c r="E711" s="7" t="s">
        <v>19</v>
      </c>
      <c r="F711">
        <f>ABS(E711-D711)</f>
        <v>11</v>
      </c>
      <c r="G711" s="1">
        <f>IF(F711&lt;4, 1, 0)</f>
        <v>0</v>
      </c>
      <c r="H711" s="5">
        <f>IF(OR(AND(--D711&gt;0, --E711&gt;0), AND(--D711&lt;0, --E711&lt;0)), 1, 0)</f>
        <v>1</v>
      </c>
      <c r="I711" s="5">
        <f t="shared" si="11"/>
        <v>0</v>
      </c>
      <c r="J711" s="5"/>
    </row>
    <row r="712" spans="1:10">
      <c r="A712" s="1">
        <v>710</v>
      </c>
      <c r="B712" t="s">
        <v>26</v>
      </c>
      <c r="C712" t="s">
        <v>559</v>
      </c>
      <c r="D712" t="s">
        <v>172</v>
      </c>
      <c r="E712" s="7" t="s">
        <v>136</v>
      </c>
      <c r="F712">
        <f>ABS(E712-D712)</f>
        <v>18</v>
      </c>
      <c r="G712" s="1">
        <f>IF(F712&lt;4, 1, 0)</f>
        <v>0</v>
      </c>
      <c r="H712" s="5">
        <f>IF(OR(AND(--D712&gt;0, --E712&gt;0), AND(--D712&lt;0, --E712&lt;0)), 1, 0)</f>
        <v>0</v>
      </c>
      <c r="I712" s="5">
        <f t="shared" si="11"/>
        <v>0</v>
      </c>
      <c r="J712" s="5"/>
    </row>
    <row r="713" spans="1:10">
      <c r="A713" s="1">
        <v>711</v>
      </c>
      <c r="B713" t="s">
        <v>26</v>
      </c>
      <c r="C713" t="s">
        <v>613</v>
      </c>
      <c r="D713" t="s">
        <v>38</v>
      </c>
      <c r="E713" s="7" t="s">
        <v>38</v>
      </c>
      <c r="F713">
        <f>ABS(E713-D713)</f>
        <v>0</v>
      </c>
      <c r="G713" s="1">
        <f>IF(F713&lt;4, 1, 0)</f>
        <v>1</v>
      </c>
      <c r="H713" s="5">
        <f>IF(OR(AND(--D713&gt;0, --E713&gt;0), AND(--D713&lt;0, --E713&lt;0)), 1, 0)</f>
        <v>1</v>
      </c>
      <c r="I713" s="5">
        <f t="shared" si="11"/>
        <v>1</v>
      </c>
      <c r="J713" s="5"/>
    </row>
    <row r="714" spans="1:10">
      <c r="A714" s="1">
        <v>712</v>
      </c>
      <c r="B714" t="s">
        <v>26</v>
      </c>
      <c r="C714" t="s">
        <v>642</v>
      </c>
      <c r="D714" t="s">
        <v>28</v>
      </c>
      <c r="E714" s="7" t="s">
        <v>126</v>
      </c>
      <c r="F714">
        <f>ABS(E714-D714)</f>
        <v>26</v>
      </c>
      <c r="G714" s="1">
        <f>IF(F714&lt;4, 1, 0)</f>
        <v>0</v>
      </c>
      <c r="H714" s="5">
        <f>IF(OR(AND(--D714&gt;0, --E714&gt;0), AND(--D714&lt;0, --E714&lt;0)), 1, 0)</f>
        <v>0</v>
      </c>
      <c r="I714" s="5">
        <f t="shared" si="11"/>
        <v>0</v>
      </c>
      <c r="J714" s="5"/>
    </row>
    <row r="715" spans="1:10">
      <c r="A715" s="1">
        <v>713</v>
      </c>
      <c r="B715" t="s">
        <v>26</v>
      </c>
      <c r="C715" t="s">
        <v>674</v>
      </c>
      <c r="D715" t="s">
        <v>75</v>
      </c>
      <c r="E715" s="7" t="s">
        <v>32</v>
      </c>
      <c r="F715">
        <f>ABS(E715-D715)</f>
        <v>15</v>
      </c>
      <c r="G715" s="1">
        <f>IF(F715&lt;4, 1, 0)</f>
        <v>0</v>
      </c>
      <c r="H715" s="5">
        <f>IF(OR(AND(--D715&gt;0, --E715&gt;0), AND(--D715&lt;0, --E715&lt;0)), 1, 0)</f>
        <v>0</v>
      </c>
      <c r="I715" s="5">
        <f t="shared" si="11"/>
        <v>0</v>
      </c>
      <c r="J715" s="5"/>
    </row>
    <row r="716" spans="1:10">
      <c r="A716" s="1">
        <v>714</v>
      </c>
      <c r="B716" t="s">
        <v>26</v>
      </c>
      <c r="C716" t="s">
        <v>750</v>
      </c>
      <c r="D716" t="s">
        <v>71</v>
      </c>
      <c r="E716" s="7" t="s">
        <v>62</v>
      </c>
      <c r="F716">
        <f>ABS(E716-D716)</f>
        <v>1</v>
      </c>
      <c r="G716" s="1">
        <f>IF(F716&lt;4, 1, 0)</f>
        <v>1</v>
      </c>
      <c r="H716" s="5">
        <f>IF(OR(AND(--D716&gt;0, --E716&gt;0), AND(--D716&lt;0, --E716&lt;0)), 1, 0)</f>
        <v>1</v>
      </c>
      <c r="I716" s="5">
        <f t="shared" si="11"/>
        <v>1</v>
      </c>
      <c r="J716" s="5"/>
    </row>
    <row r="717" spans="1:10">
      <c r="A717" s="1">
        <v>715</v>
      </c>
      <c r="B717" t="s">
        <v>26</v>
      </c>
      <c r="C717" t="s">
        <v>768</v>
      </c>
      <c r="D717" t="s">
        <v>174</v>
      </c>
      <c r="E717" s="7" t="s">
        <v>109</v>
      </c>
      <c r="F717">
        <f>ABS(E717-D717)</f>
        <v>12</v>
      </c>
      <c r="G717" s="1">
        <f>IF(F717&lt;4, 1, 0)</f>
        <v>0</v>
      </c>
      <c r="H717" s="5">
        <f>IF(OR(AND(--D717&gt;0, --E717&gt;0), AND(--D717&lt;0, --E717&lt;0)), 1, 0)</f>
        <v>1</v>
      </c>
      <c r="I717" s="5">
        <f t="shared" si="11"/>
        <v>0</v>
      </c>
      <c r="J717" s="5"/>
    </row>
    <row r="718" spans="1:10">
      <c r="A718" s="1">
        <v>716</v>
      </c>
      <c r="B718" t="s">
        <v>26</v>
      </c>
      <c r="C718" t="s">
        <v>807</v>
      </c>
      <c r="D718" t="s">
        <v>71</v>
      </c>
      <c r="E718" s="7" t="s">
        <v>159</v>
      </c>
      <c r="F718">
        <f>ABS(E718-D718)</f>
        <v>11</v>
      </c>
      <c r="G718" s="1">
        <f>IF(F718&lt;4, 1, 0)</f>
        <v>0</v>
      </c>
      <c r="H718" s="5">
        <f>IF(OR(AND(--D718&gt;0, --E718&gt;0), AND(--D718&lt;0, --E718&lt;0)), 1, 0)</f>
        <v>1</v>
      </c>
      <c r="I718" s="5">
        <f t="shared" si="11"/>
        <v>0</v>
      </c>
      <c r="J718" s="5"/>
    </row>
    <row r="719" spans="1:10">
      <c r="A719" s="1">
        <v>717</v>
      </c>
      <c r="B719" t="s">
        <v>26</v>
      </c>
      <c r="C719" t="s">
        <v>812</v>
      </c>
      <c r="D719" t="s">
        <v>71</v>
      </c>
      <c r="E719" s="7" t="s">
        <v>246</v>
      </c>
      <c r="F719">
        <f>ABS(E719-D719)</f>
        <v>8</v>
      </c>
      <c r="G719" s="1">
        <f>IF(F719&lt;4, 1, 0)</f>
        <v>0</v>
      </c>
      <c r="H719" s="5">
        <f>IF(OR(AND(--D719&gt;0, --E719&gt;0), AND(--D719&lt;0, --E719&lt;0)), 1, 0)</f>
        <v>1</v>
      </c>
      <c r="I719" s="5">
        <f t="shared" si="11"/>
        <v>0</v>
      </c>
      <c r="J719" s="5"/>
    </row>
    <row r="720" spans="1:10">
      <c r="A720" s="1">
        <v>718</v>
      </c>
      <c r="B720" t="s">
        <v>26</v>
      </c>
      <c r="C720" t="s">
        <v>855</v>
      </c>
      <c r="D720" t="s">
        <v>38</v>
      </c>
      <c r="E720" s="7" t="s">
        <v>51</v>
      </c>
      <c r="F720">
        <f>ABS(E720-D720)</f>
        <v>1</v>
      </c>
      <c r="G720" s="1">
        <f>IF(F720&lt;4, 1, 0)</f>
        <v>1</v>
      </c>
      <c r="H720" s="5">
        <f>IF(OR(AND(--D720&gt;0, --E720&gt;0), AND(--D720&lt;0, --E720&lt;0)), 1, 0)</f>
        <v>1</v>
      </c>
      <c r="I720" s="5">
        <f t="shared" si="11"/>
        <v>1</v>
      </c>
      <c r="J720" s="5"/>
    </row>
    <row r="721" spans="1:10">
      <c r="A721" s="1">
        <v>719</v>
      </c>
      <c r="B721" t="s">
        <v>26</v>
      </c>
      <c r="C721" t="s">
        <v>890</v>
      </c>
      <c r="D721" t="s">
        <v>71</v>
      </c>
      <c r="E721" s="7" t="s">
        <v>190</v>
      </c>
      <c r="F721">
        <f>ABS(E721-D721)</f>
        <v>9</v>
      </c>
      <c r="G721" s="1">
        <f>IF(F721&lt;4, 1, 0)</f>
        <v>0</v>
      </c>
      <c r="H721" s="5">
        <f>IF(OR(AND(--D721&gt;0, --E721&gt;0), AND(--D721&lt;0, --E721&lt;0)), 1, 0)</f>
        <v>1</v>
      </c>
      <c r="I721" s="5">
        <f t="shared" si="11"/>
        <v>0</v>
      </c>
      <c r="J721" s="5"/>
    </row>
    <row r="722" spans="1:10">
      <c r="A722" s="1">
        <v>720</v>
      </c>
      <c r="B722" t="s">
        <v>26</v>
      </c>
      <c r="C722" t="s">
        <v>908</v>
      </c>
      <c r="D722" t="s">
        <v>71</v>
      </c>
      <c r="E722" s="7" t="s">
        <v>62</v>
      </c>
      <c r="F722">
        <f>ABS(E722-D722)</f>
        <v>1</v>
      </c>
      <c r="G722" s="1">
        <f>IF(F722&lt;4, 1, 0)</f>
        <v>1</v>
      </c>
      <c r="H722" s="5">
        <f>IF(OR(AND(--D722&gt;0, --E722&gt;0), AND(--D722&lt;0, --E722&lt;0)), 1, 0)</f>
        <v>1</v>
      </c>
      <c r="I722" s="5">
        <f t="shared" si="11"/>
        <v>1</v>
      </c>
      <c r="J722" s="5"/>
    </row>
    <row r="723" spans="1:10">
      <c r="A723" s="1">
        <v>721</v>
      </c>
      <c r="B723" t="s">
        <v>26</v>
      </c>
      <c r="C723" t="s">
        <v>926</v>
      </c>
      <c r="D723" t="s">
        <v>78</v>
      </c>
      <c r="E723" s="7" t="s">
        <v>71</v>
      </c>
      <c r="F723">
        <f>ABS(E723-D723)</f>
        <v>7</v>
      </c>
      <c r="G723" s="1">
        <f>IF(F723&lt;4, 1, 0)</f>
        <v>0</v>
      </c>
      <c r="H723" s="5">
        <f>IF(OR(AND(--D723&gt;0, --E723&gt;0), AND(--D723&lt;0, --E723&lt;0)), 1, 0)</f>
        <v>0</v>
      </c>
      <c r="I723" s="5">
        <f t="shared" si="11"/>
        <v>0</v>
      </c>
      <c r="J723" s="5"/>
    </row>
    <row r="724" spans="1:10">
      <c r="A724" s="1">
        <v>722</v>
      </c>
      <c r="B724" t="s">
        <v>26</v>
      </c>
      <c r="C724" t="s">
        <v>932</v>
      </c>
      <c r="D724" t="s">
        <v>22</v>
      </c>
      <c r="E724" s="7" t="s">
        <v>131</v>
      </c>
      <c r="F724">
        <f>ABS(E724-D724)</f>
        <v>11</v>
      </c>
      <c r="G724" s="1">
        <f>IF(F724&lt;4, 1, 0)</f>
        <v>0</v>
      </c>
      <c r="H724" s="5">
        <f>IF(OR(AND(--D724&gt;0, --E724&gt;0), AND(--D724&lt;0, --E724&lt;0)), 1, 0)</f>
        <v>0</v>
      </c>
      <c r="I724" s="5">
        <f t="shared" si="11"/>
        <v>0</v>
      </c>
      <c r="J724" s="5"/>
    </row>
    <row r="725" spans="1:10">
      <c r="A725" s="1">
        <v>723</v>
      </c>
      <c r="B725" t="s">
        <v>26</v>
      </c>
      <c r="C725" t="s">
        <v>1014</v>
      </c>
      <c r="D725" t="s">
        <v>62</v>
      </c>
      <c r="E725" s="7" t="s">
        <v>22</v>
      </c>
      <c r="F725">
        <f>ABS(E725-D725)</f>
        <v>2</v>
      </c>
      <c r="G725" s="1">
        <f>IF(F725&lt;4, 1, 0)</f>
        <v>1</v>
      </c>
      <c r="H725" s="5">
        <f>IF(OR(AND(--D725&gt;0, --E725&gt;0), AND(--D725&lt;0, --E725&lt;0)), 1, 0)</f>
        <v>1</v>
      </c>
      <c r="I725" s="5">
        <f t="shared" si="11"/>
        <v>1</v>
      </c>
      <c r="J725" s="5"/>
    </row>
    <row r="726" spans="1:10">
      <c r="A726" s="1">
        <v>724</v>
      </c>
      <c r="B726" t="s">
        <v>26</v>
      </c>
      <c r="C726" t="s">
        <v>1060</v>
      </c>
      <c r="D726" t="s">
        <v>71</v>
      </c>
      <c r="E726" s="7" t="s">
        <v>170</v>
      </c>
      <c r="F726">
        <f>ABS(E726-D726)</f>
        <v>5</v>
      </c>
      <c r="G726" s="1">
        <f>IF(F726&lt;4, 1, 0)</f>
        <v>0</v>
      </c>
      <c r="H726" s="5">
        <f>IF(OR(AND(--D726&gt;0, --E726&gt;0), AND(--D726&lt;0, --E726&lt;0)), 1, 0)</f>
        <v>1</v>
      </c>
      <c r="I726" s="5">
        <f t="shared" si="11"/>
        <v>0</v>
      </c>
      <c r="J726" s="5"/>
    </row>
    <row r="727" spans="1:10">
      <c r="A727" s="1">
        <v>725</v>
      </c>
      <c r="B727" t="s">
        <v>26</v>
      </c>
      <c r="C727" t="s">
        <v>1087</v>
      </c>
      <c r="D727" t="s">
        <v>211</v>
      </c>
      <c r="E727" s="7" t="s">
        <v>105</v>
      </c>
      <c r="F727">
        <f>ABS(E727-D727)</f>
        <v>3</v>
      </c>
      <c r="G727" s="1">
        <f>IF(F727&lt;4, 1, 0)</f>
        <v>1</v>
      </c>
      <c r="H727" s="5">
        <f>IF(OR(AND(--D727&gt;0, --E727&gt;0), AND(--D727&lt;0, --E727&lt;0)), 1, 0)</f>
        <v>0</v>
      </c>
      <c r="I727" s="5">
        <f t="shared" si="11"/>
        <v>0</v>
      </c>
      <c r="J727" s="5"/>
    </row>
    <row r="728" spans="1:10">
      <c r="A728" s="1">
        <v>726</v>
      </c>
      <c r="B728" t="s">
        <v>26</v>
      </c>
      <c r="C728" t="s">
        <v>1096</v>
      </c>
      <c r="D728" t="s">
        <v>22</v>
      </c>
      <c r="E728" s="7" t="s">
        <v>87</v>
      </c>
      <c r="F728">
        <f>ABS(E728-D728)</f>
        <v>22</v>
      </c>
      <c r="G728" s="1">
        <f>IF(F728&lt;4, 1, 0)</f>
        <v>0</v>
      </c>
      <c r="H728" s="5">
        <f>IF(OR(AND(--D728&gt;0, --E728&gt;0), AND(--D728&lt;0, --E728&lt;0)), 1, 0)</f>
        <v>1</v>
      </c>
      <c r="I728" s="5">
        <f t="shared" si="11"/>
        <v>0</v>
      </c>
      <c r="J728" s="5"/>
    </row>
    <row r="729" spans="1:10">
      <c r="A729" s="1">
        <v>727</v>
      </c>
      <c r="B729" t="s">
        <v>26</v>
      </c>
      <c r="C729" t="s">
        <v>1136</v>
      </c>
      <c r="D729" t="s">
        <v>28</v>
      </c>
      <c r="E729" s="7" t="s">
        <v>159</v>
      </c>
      <c r="F729">
        <f>ABS(E729-D729)</f>
        <v>16</v>
      </c>
      <c r="G729" s="1">
        <f>IF(F729&lt;4, 1, 0)</f>
        <v>0</v>
      </c>
      <c r="H729" s="5">
        <f>IF(OR(AND(--D729&gt;0, --E729&gt;0), AND(--D729&lt;0, --E729&lt;0)), 1, 0)</f>
        <v>0</v>
      </c>
      <c r="I729" s="5">
        <f t="shared" si="11"/>
        <v>0</v>
      </c>
      <c r="J729" s="5"/>
    </row>
    <row r="730" spans="1:10">
      <c r="A730" s="1">
        <v>728</v>
      </c>
      <c r="B730" t="s">
        <v>26</v>
      </c>
      <c r="C730" t="s">
        <v>1165</v>
      </c>
      <c r="D730" t="s">
        <v>105</v>
      </c>
      <c r="E730" s="7" t="s">
        <v>22</v>
      </c>
      <c r="F730">
        <f>ABS(E730-D730)</f>
        <v>7</v>
      </c>
      <c r="G730" s="1">
        <f>IF(F730&lt;4, 1, 0)</f>
        <v>0</v>
      </c>
      <c r="H730" s="5">
        <f>IF(OR(AND(--D730&gt;0, --E730&gt;0), AND(--D730&lt;0, --E730&lt;0)), 1, 0)</f>
        <v>0</v>
      </c>
      <c r="I730" s="5">
        <f t="shared" si="11"/>
        <v>0</v>
      </c>
      <c r="J730" s="5"/>
    </row>
    <row r="731" spans="1:10">
      <c r="A731" s="1">
        <v>729</v>
      </c>
      <c r="B731" t="s">
        <v>26</v>
      </c>
      <c r="C731" t="s">
        <v>1195</v>
      </c>
      <c r="D731" t="s">
        <v>22</v>
      </c>
      <c r="E731" s="7" t="s">
        <v>78</v>
      </c>
      <c r="F731">
        <f>ABS(E731-D731)</f>
        <v>8</v>
      </c>
      <c r="G731" s="1">
        <f>IF(F731&lt;4, 1, 0)</f>
        <v>0</v>
      </c>
      <c r="H731" s="5">
        <f>IF(OR(AND(--D731&gt;0, --E731&gt;0), AND(--D731&lt;0, --E731&lt;0)), 1, 0)</f>
        <v>0</v>
      </c>
      <c r="I731" s="5">
        <f t="shared" si="11"/>
        <v>0</v>
      </c>
      <c r="J731" s="5"/>
    </row>
    <row r="732" spans="1:10">
      <c r="A732" s="1">
        <v>730</v>
      </c>
      <c r="B732" t="s">
        <v>26</v>
      </c>
      <c r="C732" t="s">
        <v>1223</v>
      </c>
      <c r="D732" t="s">
        <v>28</v>
      </c>
      <c r="E732" s="7" t="s">
        <v>62</v>
      </c>
      <c r="F732">
        <f>ABS(E732-D732)</f>
        <v>4</v>
      </c>
      <c r="G732" s="1">
        <f>IF(F732&lt;4, 1, 0)</f>
        <v>0</v>
      </c>
      <c r="H732" s="5">
        <f>IF(OR(AND(--D732&gt;0, --E732&gt;0), AND(--D732&lt;0, --E732&lt;0)), 1, 0)</f>
        <v>0</v>
      </c>
      <c r="I732" s="5">
        <f t="shared" si="11"/>
        <v>0</v>
      </c>
      <c r="J732" s="5"/>
    </row>
    <row r="733" spans="1:10">
      <c r="A733" s="1">
        <v>731</v>
      </c>
      <c r="B733" t="s">
        <v>26</v>
      </c>
      <c r="C733" t="s">
        <v>1242</v>
      </c>
      <c r="D733" t="s">
        <v>28</v>
      </c>
      <c r="E733" s="7" t="s">
        <v>131</v>
      </c>
      <c r="F733">
        <f>ABS(E733-D733)</f>
        <v>5</v>
      </c>
      <c r="G733" s="1">
        <f>IF(F733&lt;4, 1, 0)</f>
        <v>0</v>
      </c>
      <c r="H733" s="5">
        <f>IF(OR(AND(--D733&gt;0, --E733&gt;0), AND(--D733&lt;0, --E733&lt;0)), 1, 0)</f>
        <v>1</v>
      </c>
      <c r="I733" s="5">
        <f t="shared" si="11"/>
        <v>0</v>
      </c>
      <c r="J733" s="5"/>
    </row>
    <row r="734" spans="1:10">
      <c r="A734" s="1">
        <v>732</v>
      </c>
      <c r="B734" t="s">
        <v>26</v>
      </c>
      <c r="C734" t="s">
        <v>1262</v>
      </c>
      <c r="D734" t="s">
        <v>62</v>
      </c>
      <c r="E734" s="7" t="s">
        <v>22</v>
      </c>
      <c r="F734">
        <f>ABS(E734-D734)</f>
        <v>2</v>
      </c>
      <c r="G734" s="1">
        <f>IF(F734&lt;4, 1, 0)</f>
        <v>1</v>
      </c>
      <c r="H734" s="5">
        <f>IF(OR(AND(--D734&gt;0, --E734&gt;0), AND(--D734&lt;0, --E734&lt;0)), 1, 0)</f>
        <v>1</v>
      </c>
      <c r="I734" s="5">
        <f t="shared" si="11"/>
        <v>1</v>
      </c>
      <c r="J734" s="5"/>
    </row>
    <row r="735" spans="1:10">
      <c r="A735" s="1">
        <v>733</v>
      </c>
      <c r="B735" t="s">
        <v>26</v>
      </c>
      <c r="C735" t="s">
        <v>1322</v>
      </c>
      <c r="D735" t="s">
        <v>105</v>
      </c>
      <c r="E735" s="7" t="s">
        <v>78</v>
      </c>
      <c r="F735">
        <f>ABS(E735-D735)</f>
        <v>1</v>
      </c>
      <c r="G735" s="1">
        <f>IF(F735&lt;4, 1, 0)</f>
        <v>1</v>
      </c>
      <c r="H735" s="5">
        <f>IF(OR(AND(--D735&gt;0, --E735&gt;0), AND(--D735&lt;0, --E735&lt;0)), 1, 0)</f>
        <v>1</v>
      </c>
      <c r="I735" s="5">
        <f t="shared" si="11"/>
        <v>1</v>
      </c>
      <c r="J735" s="5"/>
    </row>
    <row r="736" spans="1:10">
      <c r="A736" s="1">
        <v>734</v>
      </c>
      <c r="B736" t="s">
        <v>26</v>
      </c>
      <c r="C736" t="s">
        <v>1385</v>
      </c>
      <c r="D736" t="s">
        <v>211</v>
      </c>
      <c r="E736" s="7" t="s">
        <v>190</v>
      </c>
      <c r="F736">
        <f>ABS(E736-D736)</f>
        <v>12</v>
      </c>
      <c r="G736" s="1">
        <f>IF(F736&lt;4, 1, 0)</f>
        <v>0</v>
      </c>
      <c r="H736" s="5">
        <f>IF(OR(AND(--D736&gt;0, --E736&gt;0), AND(--D736&lt;0, --E736&lt;0)), 1, 0)</f>
        <v>1</v>
      </c>
      <c r="I736" s="5">
        <f t="shared" si="11"/>
        <v>0</v>
      </c>
      <c r="J736" s="5"/>
    </row>
    <row r="737" spans="1:10">
      <c r="A737" s="1">
        <v>735</v>
      </c>
      <c r="B737" t="s">
        <v>26</v>
      </c>
      <c r="C737" t="s">
        <v>1414</v>
      </c>
      <c r="D737" t="s">
        <v>174</v>
      </c>
      <c r="E737" s="7" t="s">
        <v>48</v>
      </c>
      <c r="F737">
        <f>ABS(E737-D737)</f>
        <v>15</v>
      </c>
      <c r="G737" s="1">
        <f>IF(F737&lt;4, 1, 0)</f>
        <v>0</v>
      </c>
      <c r="H737" s="5">
        <f>IF(OR(AND(--D737&gt;0, --E737&gt;0), AND(--D737&lt;0, --E737&lt;0)), 1, 0)</f>
        <v>0</v>
      </c>
      <c r="I737" s="5">
        <f t="shared" si="11"/>
        <v>0</v>
      </c>
      <c r="J737" s="5"/>
    </row>
    <row r="738" spans="1:10">
      <c r="A738" s="1">
        <v>736</v>
      </c>
      <c r="B738" t="s">
        <v>26</v>
      </c>
      <c r="C738" t="s">
        <v>1435</v>
      </c>
      <c r="D738" t="s">
        <v>10</v>
      </c>
      <c r="E738" s="7" t="s">
        <v>101</v>
      </c>
      <c r="F738">
        <f>ABS(E738-D738)</f>
        <v>10</v>
      </c>
      <c r="G738" s="1">
        <f>IF(F738&lt;4, 1, 0)</f>
        <v>0</v>
      </c>
      <c r="H738" s="5">
        <f>IF(OR(AND(--D738&gt;0, --E738&gt;0), AND(--D738&lt;0, --E738&lt;0)), 1, 0)</f>
        <v>0</v>
      </c>
      <c r="I738" s="5">
        <f t="shared" si="11"/>
        <v>0</v>
      </c>
      <c r="J738" s="5" t="s">
        <v>7254</v>
      </c>
    </row>
    <row r="739" spans="1:10">
      <c r="A739" s="1">
        <v>737</v>
      </c>
      <c r="B739" t="s">
        <v>26</v>
      </c>
      <c r="C739" t="s">
        <v>1452</v>
      </c>
      <c r="D739" t="s">
        <v>51</v>
      </c>
      <c r="E739" s="7" t="s">
        <v>28</v>
      </c>
      <c r="F739">
        <f>ABS(E739-D739)</f>
        <v>8</v>
      </c>
      <c r="G739" s="1">
        <f>IF(F739&lt;4, 1, 0)</f>
        <v>0</v>
      </c>
      <c r="H739" s="5">
        <f>IF(OR(AND(--D739&gt;0, --E739&gt;0), AND(--D739&lt;0, --E739&lt;0)), 1, 0)</f>
        <v>0</v>
      </c>
      <c r="I739" s="5">
        <f t="shared" si="11"/>
        <v>0</v>
      </c>
      <c r="J739" s="5">
        <f>SUM(I699:I739)/40</f>
        <v>0.2</v>
      </c>
    </row>
    <row r="740" spans="1:10">
      <c r="A740" s="1">
        <v>738</v>
      </c>
      <c r="B740" t="s">
        <v>11</v>
      </c>
      <c r="C740" t="s">
        <v>4</v>
      </c>
      <c r="D740" t="s">
        <v>71</v>
      </c>
      <c r="E740" s="7" t="s">
        <v>13</v>
      </c>
      <c r="F740">
        <f>ABS(E740-D740)</f>
        <v>12</v>
      </c>
      <c r="G740" s="1">
        <f>IF(F740&lt;4, 1, 0)</f>
        <v>0</v>
      </c>
      <c r="H740" s="5">
        <f>IF(OR(AND(--D740&gt;0, --E740&gt;0), AND(--D740&lt;0, --E740&lt;0)), 1, 0)</f>
        <v>1</v>
      </c>
      <c r="I740" s="5">
        <f t="shared" si="11"/>
        <v>0</v>
      </c>
      <c r="J740" s="5"/>
    </row>
    <row r="741" spans="1:10">
      <c r="A741" s="1">
        <v>739</v>
      </c>
      <c r="B741" t="s">
        <v>11</v>
      </c>
      <c r="C741" t="s">
        <v>14</v>
      </c>
      <c r="D741" t="s">
        <v>28</v>
      </c>
      <c r="E741" s="7" t="s">
        <v>45</v>
      </c>
      <c r="F741">
        <f>ABS(E741-D741)</f>
        <v>19</v>
      </c>
      <c r="G741" s="1">
        <f>IF(F741&lt;4, 1, 0)</f>
        <v>0</v>
      </c>
      <c r="H741" s="5">
        <f>IF(OR(AND(--D741&gt;0, --E741&gt;0), AND(--D741&lt;0, --E741&lt;0)), 1, 0)</f>
        <v>0</v>
      </c>
      <c r="I741" s="5">
        <f t="shared" si="11"/>
        <v>0</v>
      </c>
      <c r="J741" s="5"/>
    </row>
    <row r="742" spans="1:10">
      <c r="A742" s="1">
        <v>740</v>
      </c>
      <c r="B742" t="s">
        <v>11</v>
      </c>
      <c r="C742" t="s">
        <v>166</v>
      </c>
      <c r="D742" t="s">
        <v>28</v>
      </c>
      <c r="E742" s="7" t="s">
        <v>170</v>
      </c>
      <c r="F742">
        <f>ABS(E742-D742)</f>
        <v>10</v>
      </c>
      <c r="G742" s="1">
        <f>IF(F742&lt;4, 1, 0)</f>
        <v>0</v>
      </c>
      <c r="H742" s="5">
        <f>IF(OR(AND(--D742&gt;0, --E742&gt;0), AND(--D742&lt;0, --E742&lt;0)), 1, 0)</f>
        <v>0</v>
      </c>
      <c r="I742" s="5">
        <f t="shared" si="11"/>
        <v>0</v>
      </c>
      <c r="J742" s="5"/>
    </row>
    <row r="743" spans="1:10">
      <c r="A743" s="1">
        <v>741</v>
      </c>
      <c r="B743" t="s">
        <v>11</v>
      </c>
      <c r="C743" t="s">
        <v>205</v>
      </c>
      <c r="D743" t="s">
        <v>211</v>
      </c>
      <c r="E743" s="7" t="s">
        <v>174</v>
      </c>
      <c r="F743">
        <f>ABS(E743-D743)</f>
        <v>7</v>
      </c>
      <c r="G743" s="1">
        <f>IF(F743&lt;4, 1, 0)</f>
        <v>0</v>
      </c>
      <c r="H743" s="5">
        <f>IF(OR(AND(--D743&gt;0, --E743&gt;0), AND(--D743&lt;0, --E743&lt;0)), 1, 0)</f>
        <v>1</v>
      </c>
      <c r="I743" s="5">
        <f t="shared" si="11"/>
        <v>0</v>
      </c>
      <c r="J743" s="5"/>
    </row>
    <row r="744" spans="1:10">
      <c r="A744" s="1">
        <v>742</v>
      </c>
      <c r="B744" t="s">
        <v>11</v>
      </c>
      <c r="C744" t="s">
        <v>223</v>
      </c>
      <c r="D744" t="s">
        <v>62</v>
      </c>
      <c r="E744" s="7" t="s">
        <v>114</v>
      </c>
      <c r="F744">
        <f>ABS(E744-D744)</f>
        <v>16</v>
      </c>
      <c r="G744" s="1">
        <f>IF(F744&lt;4, 1, 0)</f>
        <v>0</v>
      </c>
      <c r="H744" s="5">
        <f>IF(OR(AND(--D744&gt;0, --E744&gt;0), AND(--D744&lt;0, --E744&lt;0)), 1, 0)</f>
        <v>1</v>
      </c>
      <c r="I744" s="5">
        <f t="shared" si="11"/>
        <v>0</v>
      </c>
      <c r="J744" s="5"/>
    </row>
    <row r="745" spans="1:10">
      <c r="A745" s="1">
        <v>743</v>
      </c>
      <c r="B745" t="s">
        <v>11</v>
      </c>
      <c r="C745" t="s">
        <v>243</v>
      </c>
      <c r="D745" t="s">
        <v>172</v>
      </c>
      <c r="E745" s="7" t="s">
        <v>174</v>
      </c>
      <c r="F745">
        <f>ABS(E745-D745)</f>
        <v>12</v>
      </c>
      <c r="G745" s="1">
        <f>IF(F745&lt;4, 1, 0)</f>
        <v>0</v>
      </c>
      <c r="H745" s="5">
        <f>IF(OR(AND(--D745&gt;0, --E745&gt;0), AND(--D745&lt;0, --E745&lt;0)), 1, 0)</f>
        <v>0</v>
      </c>
      <c r="I745" s="5">
        <f t="shared" si="11"/>
        <v>0</v>
      </c>
      <c r="J745" s="5"/>
    </row>
    <row r="746" spans="1:10">
      <c r="A746" s="1">
        <v>744</v>
      </c>
      <c r="B746" t="s">
        <v>11</v>
      </c>
      <c r="C746" t="s">
        <v>268</v>
      </c>
      <c r="D746" t="s">
        <v>28</v>
      </c>
      <c r="E746" s="7" t="s">
        <v>51</v>
      </c>
      <c r="F746">
        <f>ABS(E746-D746)</f>
        <v>8</v>
      </c>
      <c r="G746" s="1">
        <f>IF(F746&lt;4, 1, 0)</f>
        <v>0</v>
      </c>
      <c r="H746" s="5">
        <f>IF(OR(AND(--D746&gt;0, --E746&gt;0), AND(--D746&lt;0, --E746&lt;0)), 1, 0)</f>
        <v>0</v>
      </c>
      <c r="I746" s="5">
        <f t="shared" si="11"/>
        <v>0</v>
      </c>
      <c r="J746" s="5"/>
    </row>
    <row r="747" spans="1:10">
      <c r="A747" s="1">
        <v>745</v>
      </c>
      <c r="B747" t="s">
        <v>11</v>
      </c>
      <c r="C747" t="s">
        <v>330</v>
      </c>
      <c r="D747" t="s">
        <v>105</v>
      </c>
      <c r="E747" s="7" t="s">
        <v>131</v>
      </c>
      <c r="F747">
        <f>ABS(E747-D747)</f>
        <v>4</v>
      </c>
      <c r="G747" s="1">
        <f>IF(F747&lt;4, 1, 0)</f>
        <v>0</v>
      </c>
      <c r="H747" s="5">
        <f>IF(OR(AND(--D747&gt;0, --E747&gt;0), AND(--D747&lt;0, --E747&lt;0)), 1, 0)</f>
        <v>1</v>
      </c>
      <c r="I747" s="5">
        <f t="shared" si="11"/>
        <v>0</v>
      </c>
      <c r="J747" s="5"/>
    </row>
    <row r="748" spans="1:10">
      <c r="A748" s="1">
        <v>746</v>
      </c>
      <c r="B748" t="s">
        <v>11</v>
      </c>
      <c r="C748" t="s">
        <v>344</v>
      </c>
      <c r="D748" t="s">
        <v>62</v>
      </c>
      <c r="E748" s="7" t="s">
        <v>145</v>
      </c>
      <c r="F748">
        <f>ABS(E748-D748)</f>
        <v>18</v>
      </c>
      <c r="G748" s="1">
        <f>IF(F748&lt;4, 1, 0)</f>
        <v>0</v>
      </c>
      <c r="H748" s="5">
        <f>IF(OR(AND(--D748&gt;0, --E748&gt;0), AND(--D748&lt;0, --E748&lt;0)), 1, 0)</f>
        <v>1</v>
      </c>
      <c r="I748" s="5">
        <f t="shared" si="11"/>
        <v>0</v>
      </c>
      <c r="J748" s="5"/>
    </row>
    <row r="749" spans="1:10">
      <c r="A749" s="1">
        <v>747</v>
      </c>
      <c r="B749" t="s">
        <v>11</v>
      </c>
      <c r="C749" t="s">
        <v>359</v>
      </c>
      <c r="D749" t="s">
        <v>105</v>
      </c>
      <c r="E749" s="7" t="s">
        <v>136</v>
      </c>
      <c r="F749">
        <f>ABS(E749-D749)</f>
        <v>16</v>
      </c>
      <c r="G749" s="1">
        <f>IF(F749&lt;4, 1, 0)</f>
        <v>0</v>
      </c>
      <c r="H749" s="5">
        <f>IF(OR(AND(--D749&gt;0, --E749&gt;0), AND(--D749&lt;0, --E749&lt;0)), 1, 0)</f>
        <v>0</v>
      </c>
      <c r="I749" s="5">
        <f t="shared" si="11"/>
        <v>0</v>
      </c>
      <c r="J749" s="5"/>
    </row>
    <row r="750" spans="1:10">
      <c r="A750" s="1">
        <v>748</v>
      </c>
      <c r="B750" t="s">
        <v>11</v>
      </c>
      <c r="C750" t="s">
        <v>392</v>
      </c>
      <c r="D750" t="s">
        <v>105</v>
      </c>
      <c r="E750" s="7" t="s">
        <v>51</v>
      </c>
      <c r="F750">
        <f>ABS(E750-D750)</f>
        <v>9</v>
      </c>
      <c r="G750" s="1">
        <f>IF(F750&lt;4, 1, 0)</f>
        <v>0</v>
      </c>
      <c r="H750" s="5">
        <f>IF(OR(AND(--D750&gt;0, --E750&gt;0), AND(--D750&lt;0, --E750&lt;0)), 1, 0)</f>
        <v>0</v>
      </c>
      <c r="I750" s="5">
        <f t="shared" si="11"/>
        <v>0</v>
      </c>
      <c r="J750" s="5"/>
    </row>
    <row r="751" spans="1:10">
      <c r="A751" s="1">
        <v>749</v>
      </c>
      <c r="B751" t="s">
        <v>11</v>
      </c>
      <c r="C751" t="s">
        <v>482</v>
      </c>
      <c r="D751" t="s">
        <v>105</v>
      </c>
      <c r="E751" s="7" t="s">
        <v>71</v>
      </c>
      <c r="F751">
        <f>ABS(E751-D751)</f>
        <v>6</v>
      </c>
      <c r="G751" s="1">
        <f>IF(F751&lt;4, 1, 0)</f>
        <v>0</v>
      </c>
      <c r="H751" s="5">
        <f>IF(OR(AND(--D751&gt;0, --E751&gt;0), AND(--D751&lt;0, --E751&lt;0)), 1, 0)</f>
        <v>0</v>
      </c>
      <c r="I751" s="5">
        <f t="shared" si="11"/>
        <v>0</v>
      </c>
      <c r="J751" s="5"/>
    </row>
    <row r="752" spans="1:10">
      <c r="A752" s="1">
        <v>750</v>
      </c>
      <c r="B752" t="s">
        <v>11</v>
      </c>
      <c r="C752" t="s">
        <v>497</v>
      </c>
      <c r="D752" t="s">
        <v>10</v>
      </c>
      <c r="E752" s="7" t="s">
        <v>71</v>
      </c>
      <c r="F752">
        <f>ABS(E752-D752)</f>
        <v>2</v>
      </c>
      <c r="G752" s="1">
        <f>IF(F752&lt;4, 1, 0)</f>
        <v>1</v>
      </c>
      <c r="H752" s="5">
        <f>IF(OR(AND(--D752&gt;0, --E752&gt;0), AND(--D752&lt;0, --E752&lt;0)), 1, 0)</f>
        <v>1</v>
      </c>
      <c r="I752" s="5">
        <f t="shared" si="11"/>
        <v>1</v>
      </c>
      <c r="J752" s="5"/>
    </row>
    <row r="753" spans="1:10">
      <c r="A753" s="1">
        <v>751</v>
      </c>
      <c r="B753" t="s">
        <v>11</v>
      </c>
      <c r="C753" t="s">
        <v>513</v>
      </c>
      <c r="D753" t="s">
        <v>105</v>
      </c>
      <c r="E753" s="7" t="s">
        <v>65</v>
      </c>
      <c r="F753">
        <f>ABS(E753-D753)</f>
        <v>8</v>
      </c>
      <c r="G753" s="1">
        <f>IF(F753&lt;4, 1, 0)</f>
        <v>0</v>
      </c>
      <c r="H753" s="5">
        <f>IF(OR(AND(--D753&gt;0, --E753&gt;0), AND(--D753&lt;0, --E753&lt;0)), 1, 0)</f>
        <v>1</v>
      </c>
      <c r="I753" s="5">
        <f t="shared" si="11"/>
        <v>0</v>
      </c>
      <c r="J753" s="5"/>
    </row>
    <row r="754" spans="1:10">
      <c r="A754" s="1">
        <v>752</v>
      </c>
      <c r="B754" t="s">
        <v>11</v>
      </c>
      <c r="C754" t="s">
        <v>531</v>
      </c>
      <c r="D754" t="s">
        <v>78</v>
      </c>
      <c r="E754" s="7" t="s">
        <v>13</v>
      </c>
      <c r="F754">
        <f>ABS(E754-D754)</f>
        <v>19</v>
      </c>
      <c r="G754" s="1">
        <f>IF(F754&lt;4, 1, 0)</f>
        <v>0</v>
      </c>
      <c r="H754" s="5">
        <f>IF(OR(AND(--D754&gt;0, --E754&gt;0), AND(--D754&lt;0, --E754&lt;0)), 1, 0)</f>
        <v>0</v>
      </c>
      <c r="I754" s="5">
        <f t="shared" si="11"/>
        <v>0</v>
      </c>
      <c r="J754" s="5"/>
    </row>
    <row r="755" spans="1:10">
      <c r="A755" s="1">
        <v>753</v>
      </c>
      <c r="B755" t="s">
        <v>11</v>
      </c>
      <c r="C755" t="s">
        <v>551</v>
      </c>
      <c r="D755" t="s">
        <v>78</v>
      </c>
      <c r="E755" s="7" t="s">
        <v>75</v>
      </c>
      <c r="F755">
        <f>ABS(E755-D755)</f>
        <v>2</v>
      </c>
      <c r="G755" s="1">
        <f>IF(F755&lt;4, 1, 0)</f>
        <v>1</v>
      </c>
      <c r="H755" s="5">
        <f>IF(OR(AND(--D755&gt;0, --E755&gt;0), AND(--D755&lt;0, --E755&lt;0)), 1, 0)</f>
        <v>1</v>
      </c>
      <c r="I755" s="5">
        <f t="shared" si="11"/>
        <v>1</v>
      </c>
      <c r="J755" s="5"/>
    </row>
    <row r="756" spans="1:10">
      <c r="A756" s="1">
        <v>754</v>
      </c>
      <c r="B756" t="s">
        <v>11</v>
      </c>
      <c r="C756" t="s">
        <v>588</v>
      </c>
      <c r="D756" t="s">
        <v>172</v>
      </c>
      <c r="E756" s="7" t="s">
        <v>38</v>
      </c>
      <c r="F756">
        <f>ABS(E756-D756)</f>
        <v>10</v>
      </c>
      <c r="G756" s="1">
        <f>IF(F756&lt;4, 1, 0)</f>
        <v>0</v>
      </c>
      <c r="H756" s="5">
        <f>IF(OR(AND(--D756&gt;0, --E756&gt;0), AND(--D756&lt;0, --E756&lt;0)), 1, 0)</f>
        <v>0</v>
      </c>
      <c r="I756" s="5">
        <f t="shared" si="11"/>
        <v>0</v>
      </c>
      <c r="J756" s="5"/>
    </row>
    <row r="757" spans="1:10">
      <c r="A757" s="1">
        <v>755</v>
      </c>
      <c r="B757" t="s">
        <v>11</v>
      </c>
      <c r="C757" t="s">
        <v>613</v>
      </c>
      <c r="D757" t="s">
        <v>78</v>
      </c>
      <c r="E757" s="7" t="s">
        <v>159</v>
      </c>
      <c r="F757">
        <f>ABS(E757-D757)</f>
        <v>18</v>
      </c>
      <c r="G757" s="1">
        <f>IF(F757&lt;4, 1, 0)</f>
        <v>0</v>
      </c>
      <c r="H757" s="5">
        <f>IF(OR(AND(--D757&gt;0, --E757&gt;0), AND(--D757&lt;0, --E757&lt;0)), 1, 0)</f>
        <v>0</v>
      </c>
      <c r="I757" s="5">
        <f t="shared" si="11"/>
        <v>0</v>
      </c>
      <c r="J757" s="5"/>
    </row>
    <row r="758" spans="1:10">
      <c r="A758" s="1">
        <v>756</v>
      </c>
      <c r="B758" t="s">
        <v>11</v>
      </c>
      <c r="C758" t="s">
        <v>655</v>
      </c>
      <c r="D758" t="s">
        <v>71</v>
      </c>
      <c r="E758" s="7" t="s">
        <v>48</v>
      </c>
      <c r="F758">
        <f>ABS(E758-D758)</f>
        <v>11</v>
      </c>
      <c r="G758" s="1">
        <f>IF(F758&lt;4, 1, 0)</f>
        <v>0</v>
      </c>
      <c r="H758" s="5">
        <f>IF(OR(AND(--D758&gt;0, --E758&gt;0), AND(--D758&lt;0, --E758&lt;0)), 1, 0)</f>
        <v>0</v>
      </c>
      <c r="I758" s="5">
        <f t="shared" si="11"/>
        <v>0</v>
      </c>
      <c r="J758" s="5"/>
    </row>
    <row r="759" spans="1:10">
      <c r="A759" s="1">
        <v>757</v>
      </c>
      <c r="B759" t="s">
        <v>11</v>
      </c>
      <c r="C759" t="s">
        <v>727</v>
      </c>
      <c r="D759" t="s">
        <v>71</v>
      </c>
      <c r="E759" s="7" t="s">
        <v>62</v>
      </c>
      <c r="F759">
        <f>ABS(E759-D759)</f>
        <v>1</v>
      </c>
      <c r="G759" s="1">
        <f>IF(F759&lt;4, 1, 0)</f>
        <v>1</v>
      </c>
      <c r="H759" s="5">
        <f>IF(OR(AND(--D759&gt;0, --E759&gt;0), AND(--D759&lt;0, --E759&lt;0)), 1, 0)</f>
        <v>1</v>
      </c>
      <c r="I759" s="5">
        <f t="shared" si="11"/>
        <v>1</v>
      </c>
      <c r="J759" s="5"/>
    </row>
    <row r="760" spans="1:10">
      <c r="A760" s="1">
        <v>758</v>
      </c>
      <c r="B760" t="s">
        <v>11</v>
      </c>
      <c r="C760" t="s">
        <v>741</v>
      </c>
      <c r="D760" t="s">
        <v>75</v>
      </c>
      <c r="E760" s="7" t="s">
        <v>71</v>
      </c>
      <c r="F760">
        <f>ABS(E760-D760)</f>
        <v>9</v>
      </c>
      <c r="G760" s="1">
        <f>IF(F760&lt;4, 1, 0)</f>
        <v>0</v>
      </c>
      <c r="H760" s="5">
        <f>IF(OR(AND(--D760&gt;0, --E760&gt;0), AND(--D760&lt;0, --E760&lt;0)), 1, 0)</f>
        <v>0</v>
      </c>
      <c r="I760" s="5">
        <f t="shared" si="11"/>
        <v>0</v>
      </c>
      <c r="J760" s="5"/>
    </row>
    <row r="761" spans="1:10">
      <c r="A761" s="1">
        <v>759</v>
      </c>
      <c r="B761" t="s">
        <v>11</v>
      </c>
      <c r="C761" t="s">
        <v>750</v>
      </c>
      <c r="D761" t="s">
        <v>211</v>
      </c>
      <c r="E761" s="7" t="s">
        <v>7</v>
      </c>
      <c r="F761">
        <f>ABS(E761-D761)</f>
        <v>13</v>
      </c>
      <c r="G761" s="1">
        <f>IF(F761&lt;4, 1, 0)</f>
        <v>0</v>
      </c>
      <c r="H761" s="5">
        <f>IF(OR(AND(--D761&gt;0, --E761&gt;0), AND(--D761&lt;0, --E761&lt;0)), 1, 0)</f>
        <v>0</v>
      </c>
      <c r="I761" s="5">
        <f t="shared" si="11"/>
        <v>0</v>
      </c>
      <c r="J761" s="5"/>
    </row>
    <row r="762" spans="1:10">
      <c r="A762" s="1">
        <v>760</v>
      </c>
      <c r="B762" t="s">
        <v>11</v>
      </c>
      <c r="C762" t="s">
        <v>795</v>
      </c>
      <c r="D762" t="s">
        <v>78</v>
      </c>
      <c r="E762" s="7" t="s">
        <v>10</v>
      </c>
      <c r="F762">
        <f>ABS(E762-D762)</f>
        <v>5</v>
      </c>
      <c r="G762" s="1">
        <f>IF(F762&lt;4, 1, 0)</f>
        <v>0</v>
      </c>
      <c r="H762" s="5">
        <f>IF(OR(AND(--D762&gt;0, --E762&gt;0), AND(--D762&lt;0, --E762&lt;0)), 1, 0)</f>
        <v>0</v>
      </c>
      <c r="I762" s="5">
        <f t="shared" si="11"/>
        <v>0</v>
      </c>
      <c r="J762" s="5"/>
    </row>
    <row r="763" spans="1:10">
      <c r="A763" s="1">
        <v>761</v>
      </c>
      <c r="B763" t="s">
        <v>11</v>
      </c>
      <c r="C763" t="s">
        <v>932</v>
      </c>
      <c r="D763" t="s">
        <v>22</v>
      </c>
      <c r="E763" s="7" t="s">
        <v>190</v>
      </c>
      <c r="F763">
        <f>ABS(E763-D763)</f>
        <v>8</v>
      </c>
      <c r="G763" s="1">
        <f>IF(F763&lt;4, 1, 0)</f>
        <v>0</v>
      </c>
      <c r="H763" s="5">
        <f>IF(OR(AND(--D763&gt;0, --E763&gt;0), AND(--D763&lt;0, --E763&lt;0)), 1, 0)</f>
        <v>1</v>
      </c>
      <c r="I763" s="5">
        <f t="shared" si="11"/>
        <v>0</v>
      </c>
      <c r="J763" s="5"/>
    </row>
    <row r="764" spans="1:10">
      <c r="A764" s="1">
        <v>762</v>
      </c>
      <c r="B764" t="s">
        <v>11</v>
      </c>
      <c r="C764" t="s">
        <v>961</v>
      </c>
      <c r="D764" t="s">
        <v>22</v>
      </c>
      <c r="E764" s="7" t="s">
        <v>159</v>
      </c>
      <c r="F764">
        <f>ABS(E764-D764)</f>
        <v>10</v>
      </c>
      <c r="G764" s="1">
        <f>IF(F764&lt;4, 1, 0)</f>
        <v>0</v>
      </c>
      <c r="H764" s="5">
        <f>IF(OR(AND(--D764&gt;0, --E764&gt;0), AND(--D764&lt;0, --E764&lt;0)), 1, 0)</f>
        <v>1</v>
      </c>
      <c r="I764" s="5">
        <f t="shared" si="11"/>
        <v>0</v>
      </c>
      <c r="J764" s="5"/>
    </row>
    <row r="765" spans="1:10">
      <c r="A765" s="1">
        <v>763</v>
      </c>
      <c r="B765" t="s">
        <v>11</v>
      </c>
      <c r="C765" t="s">
        <v>977</v>
      </c>
      <c r="D765" t="s">
        <v>172</v>
      </c>
      <c r="E765" s="7" t="s">
        <v>95</v>
      </c>
      <c r="F765">
        <f>ABS(E765-D765)</f>
        <v>10</v>
      </c>
      <c r="G765" s="1">
        <f>IF(F765&lt;4, 1, 0)</f>
        <v>0</v>
      </c>
      <c r="H765" s="5">
        <f>IF(OR(AND(--D765&gt;0, --E765&gt;0), AND(--D765&lt;0, --E765&lt;0)), 1, 0)</f>
        <v>1</v>
      </c>
      <c r="I765" s="5">
        <f t="shared" si="11"/>
        <v>0</v>
      </c>
      <c r="J765" s="5"/>
    </row>
    <row r="766" spans="1:10">
      <c r="A766" s="1">
        <v>764</v>
      </c>
      <c r="B766" t="s">
        <v>11</v>
      </c>
      <c r="C766" t="s">
        <v>1007</v>
      </c>
      <c r="D766" t="s">
        <v>71</v>
      </c>
      <c r="E766" s="7" t="s">
        <v>520</v>
      </c>
      <c r="F766">
        <f>ABS(E766-D766)</f>
        <v>22</v>
      </c>
      <c r="G766" s="1">
        <f>IF(F766&lt;4, 1, 0)</f>
        <v>0</v>
      </c>
      <c r="H766" s="5">
        <f>IF(OR(AND(--D766&gt;0, --E766&gt;0), AND(--D766&lt;0, --E766&lt;0)), 1, 0)</f>
        <v>1</v>
      </c>
      <c r="I766" s="5">
        <f t="shared" si="11"/>
        <v>0</v>
      </c>
      <c r="J766" s="5"/>
    </row>
    <row r="767" spans="1:10">
      <c r="A767" s="1">
        <v>765</v>
      </c>
      <c r="B767" t="s">
        <v>11</v>
      </c>
      <c r="C767" t="s">
        <v>1035</v>
      </c>
      <c r="D767" t="s">
        <v>105</v>
      </c>
      <c r="E767" s="7" t="s">
        <v>75</v>
      </c>
      <c r="F767">
        <f>ABS(E767-D767)</f>
        <v>3</v>
      </c>
      <c r="G767" s="1">
        <f>IF(F767&lt;4, 1, 0)</f>
        <v>1</v>
      </c>
      <c r="H767" s="5">
        <f>IF(OR(AND(--D767&gt;0, --E767&gt;0), AND(--D767&lt;0, --E767&lt;0)), 1, 0)</f>
        <v>1</v>
      </c>
      <c r="I767" s="5">
        <f t="shared" si="11"/>
        <v>1</v>
      </c>
      <c r="J767" s="5"/>
    </row>
    <row r="768" spans="1:10">
      <c r="A768" s="1">
        <v>766</v>
      </c>
      <c r="B768" t="s">
        <v>11</v>
      </c>
      <c r="C768" t="s">
        <v>1054</v>
      </c>
      <c r="D768" t="s">
        <v>172</v>
      </c>
      <c r="E768" s="7" t="s">
        <v>109</v>
      </c>
      <c r="F768">
        <f>ABS(E768-D768)</f>
        <v>24</v>
      </c>
      <c r="G768" s="1">
        <f>IF(F768&lt;4, 1, 0)</f>
        <v>0</v>
      </c>
      <c r="H768" s="5">
        <f>IF(OR(AND(--D768&gt;0, --E768&gt;0), AND(--D768&lt;0, --E768&lt;0)), 1, 0)</f>
        <v>0</v>
      </c>
      <c r="I768" s="5">
        <f t="shared" si="11"/>
        <v>0</v>
      </c>
      <c r="J768" s="5"/>
    </row>
    <row r="769" spans="1:10">
      <c r="A769" s="1">
        <v>767</v>
      </c>
      <c r="B769" t="s">
        <v>11</v>
      </c>
      <c r="C769" t="s">
        <v>1119</v>
      </c>
      <c r="D769" t="s">
        <v>105</v>
      </c>
      <c r="E769" s="7" t="s">
        <v>22</v>
      </c>
      <c r="F769">
        <f>ABS(E769-D769)</f>
        <v>7</v>
      </c>
      <c r="G769" s="1">
        <f>IF(F769&lt;4, 1, 0)</f>
        <v>0</v>
      </c>
      <c r="H769" s="5">
        <f>IF(OR(AND(--D769&gt;0, --E769&gt;0), AND(--D769&lt;0, --E769&lt;0)), 1, 0)</f>
        <v>0</v>
      </c>
      <c r="I769" s="5">
        <f t="shared" si="11"/>
        <v>0</v>
      </c>
      <c r="J769" s="5"/>
    </row>
    <row r="770" spans="1:10">
      <c r="A770" s="1">
        <v>768</v>
      </c>
      <c r="B770" t="s">
        <v>11</v>
      </c>
      <c r="C770" t="s">
        <v>1180</v>
      </c>
      <c r="D770" t="s">
        <v>172</v>
      </c>
      <c r="E770" s="7" t="s">
        <v>170</v>
      </c>
      <c r="F770">
        <f>ABS(E770-D770)</f>
        <v>13</v>
      </c>
      <c r="G770" s="1">
        <f>IF(F770&lt;4, 1, 0)</f>
        <v>0</v>
      </c>
      <c r="H770" s="5">
        <f>IF(OR(AND(--D770&gt;0, --E770&gt;0), AND(--D770&lt;0, --E770&lt;0)), 1, 0)</f>
        <v>0</v>
      </c>
      <c r="I770" s="5">
        <f t="shared" si="11"/>
        <v>0</v>
      </c>
      <c r="J770" s="5"/>
    </row>
    <row r="771" spans="1:10">
      <c r="A771" s="1">
        <v>769</v>
      </c>
      <c r="B771" t="s">
        <v>11</v>
      </c>
      <c r="C771" t="s">
        <v>1195</v>
      </c>
      <c r="D771" t="s">
        <v>211</v>
      </c>
      <c r="E771" s="7" t="s">
        <v>51</v>
      </c>
      <c r="F771">
        <f>ABS(E771-D771)</f>
        <v>6</v>
      </c>
      <c r="G771" s="1">
        <f>IF(F771&lt;4, 1, 0)</f>
        <v>0</v>
      </c>
      <c r="H771" s="5">
        <f>IF(OR(AND(--D771&gt;0, --E771&gt;0), AND(--D771&lt;0, --E771&lt;0)), 1, 0)</f>
        <v>1</v>
      </c>
      <c r="I771" s="5">
        <f t="shared" ref="I771:I834" si="12">INT(AND(H771,G771))</f>
        <v>0</v>
      </c>
      <c r="J771" s="5"/>
    </row>
    <row r="772" spans="1:10">
      <c r="A772" s="1">
        <v>770</v>
      </c>
      <c r="B772" t="s">
        <v>11</v>
      </c>
      <c r="C772" t="s">
        <v>1206</v>
      </c>
      <c r="D772" t="s">
        <v>172</v>
      </c>
      <c r="E772" s="7" t="s">
        <v>279</v>
      </c>
      <c r="F772">
        <f>ABS(E772-D772)</f>
        <v>15</v>
      </c>
      <c r="G772" s="1">
        <f>IF(F772&lt;4, 1, 0)</f>
        <v>0</v>
      </c>
      <c r="H772" s="5">
        <f>IF(OR(AND(--D772&gt;0, --E772&gt;0), AND(--D772&lt;0, --E772&lt;0)), 1, 0)</f>
        <v>0</v>
      </c>
      <c r="I772" s="5">
        <f t="shared" si="12"/>
        <v>0</v>
      </c>
      <c r="J772" s="5"/>
    </row>
    <row r="773" spans="1:10">
      <c r="A773" s="1">
        <v>771</v>
      </c>
      <c r="B773" t="s">
        <v>11</v>
      </c>
      <c r="C773" t="s">
        <v>1223</v>
      </c>
      <c r="D773" t="s">
        <v>38</v>
      </c>
      <c r="E773" s="7" t="s">
        <v>45</v>
      </c>
      <c r="F773">
        <f>ABS(E773-D773)</f>
        <v>12</v>
      </c>
      <c r="G773" s="1">
        <f>IF(F773&lt;4, 1, 0)</f>
        <v>0</v>
      </c>
      <c r="H773" s="5">
        <f>IF(OR(AND(--D773&gt;0, --E773&gt;0), AND(--D773&lt;0, --E773&lt;0)), 1, 0)</f>
        <v>1</v>
      </c>
      <c r="I773" s="5">
        <f t="shared" si="12"/>
        <v>0</v>
      </c>
      <c r="J773" s="5"/>
    </row>
    <row r="774" spans="1:10">
      <c r="A774" s="1">
        <v>772</v>
      </c>
      <c r="B774" t="s">
        <v>11</v>
      </c>
      <c r="C774" t="s">
        <v>1242</v>
      </c>
      <c r="D774" t="s">
        <v>28</v>
      </c>
      <c r="E774" s="7" t="s">
        <v>19</v>
      </c>
      <c r="F774">
        <f>ABS(E774-D774)</f>
        <v>14</v>
      </c>
      <c r="G774" s="1">
        <f>IF(F774&lt;4, 1, 0)</f>
        <v>0</v>
      </c>
      <c r="H774" s="5">
        <f>IF(OR(AND(--D774&gt;0, --E774&gt;0), AND(--D774&lt;0, --E774&lt;0)), 1, 0)</f>
        <v>1</v>
      </c>
      <c r="I774" s="5">
        <f t="shared" si="12"/>
        <v>0</v>
      </c>
      <c r="J774" s="5"/>
    </row>
    <row r="775" spans="1:10">
      <c r="A775" s="1">
        <v>773</v>
      </c>
      <c r="B775" t="s">
        <v>11</v>
      </c>
      <c r="C775" t="s">
        <v>1316</v>
      </c>
      <c r="D775" t="s">
        <v>48</v>
      </c>
      <c r="E775" s="7" t="s">
        <v>174</v>
      </c>
      <c r="F775">
        <f>ABS(E775-D775)</f>
        <v>15</v>
      </c>
      <c r="G775" s="1">
        <f>IF(F775&lt;4, 1, 0)</f>
        <v>0</v>
      </c>
      <c r="H775" s="5">
        <f>IF(OR(AND(--D775&gt;0, --E775&gt;0), AND(--D775&lt;0, --E775&lt;0)), 1, 0)</f>
        <v>0</v>
      </c>
      <c r="I775" s="5">
        <f t="shared" si="12"/>
        <v>0</v>
      </c>
      <c r="J775" s="5"/>
    </row>
    <row r="776" spans="1:10">
      <c r="A776" s="1">
        <v>774</v>
      </c>
      <c r="B776" t="s">
        <v>11</v>
      </c>
      <c r="C776" t="s">
        <v>1368</v>
      </c>
      <c r="D776" t="s">
        <v>71</v>
      </c>
      <c r="E776" s="7" t="s">
        <v>174</v>
      </c>
      <c r="F776">
        <f>ABS(E776-D776)</f>
        <v>4</v>
      </c>
      <c r="G776" s="1">
        <f>IF(F776&lt;4, 1, 0)</f>
        <v>0</v>
      </c>
      <c r="H776" s="5">
        <f>IF(OR(AND(--D776&gt;0, --E776&gt;0), AND(--D776&lt;0, --E776&lt;0)), 1, 0)</f>
        <v>1</v>
      </c>
      <c r="I776" s="5">
        <f t="shared" si="12"/>
        <v>0</v>
      </c>
      <c r="J776" s="5"/>
    </row>
    <row r="777" spans="1:10">
      <c r="A777" s="1">
        <v>775</v>
      </c>
      <c r="B777" t="s">
        <v>11</v>
      </c>
      <c r="C777" t="s">
        <v>1402</v>
      </c>
      <c r="D777" t="s">
        <v>131</v>
      </c>
      <c r="E777" s="7" t="s">
        <v>354</v>
      </c>
      <c r="F777">
        <f>ABS(E777-D777)</f>
        <v>13</v>
      </c>
      <c r="G777" s="1">
        <f>IF(F777&lt;4, 1, 0)</f>
        <v>0</v>
      </c>
      <c r="H777" s="5">
        <f>IF(OR(AND(--D777&gt;0, --E777&gt;0), AND(--D777&lt;0, --E777&lt;0)), 1, 0)</f>
        <v>1</v>
      </c>
      <c r="I777" s="5">
        <f t="shared" si="12"/>
        <v>0</v>
      </c>
      <c r="J777" s="5"/>
    </row>
    <row r="778" spans="1:10">
      <c r="A778" s="1">
        <v>776</v>
      </c>
      <c r="B778" t="s">
        <v>11</v>
      </c>
      <c r="C778" t="s">
        <v>1414</v>
      </c>
      <c r="D778" t="s">
        <v>65</v>
      </c>
      <c r="E778" s="7" t="s">
        <v>136</v>
      </c>
      <c r="F778">
        <f>ABS(E778-D778)</f>
        <v>24</v>
      </c>
      <c r="G778" s="1">
        <f>IF(F778&lt;4, 1, 0)</f>
        <v>0</v>
      </c>
      <c r="H778" s="5">
        <f>IF(OR(AND(--D778&gt;0, --E778&gt;0), AND(--D778&lt;0, --E778&lt;0)), 1, 0)</f>
        <v>0</v>
      </c>
      <c r="I778" s="5">
        <f t="shared" si="12"/>
        <v>0</v>
      </c>
      <c r="J778" s="5"/>
    </row>
    <row r="779" spans="1:10">
      <c r="A779" s="1">
        <v>777</v>
      </c>
      <c r="B779" t="s">
        <v>11</v>
      </c>
      <c r="C779" t="s">
        <v>1426</v>
      </c>
      <c r="D779" t="s">
        <v>78</v>
      </c>
      <c r="E779" s="7" t="s">
        <v>51</v>
      </c>
      <c r="F779">
        <f>ABS(E779-D779)</f>
        <v>10</v>
      </c>
      <c r="G779" s="1">
        <f>IF(F779&lt;4, 1, 0)</f>
        <v>0</v>
      </c>
      <c r="H779" s="5">
        <f>IF(OR(AND(--D779&gt;0, --E779&gt;0), AND(--D779&lt;0, --E779&lt;0)), 1, 0)</f>
        <v>0</v>
      </c>
      <c r="I779" s="5">
        <f t="shared" si="12"/>
        <v>0</v>
      </c>
      <c r="J779" s="5" t="s">
        <v>7255</v>
      </c>
    </row>
    <row r="780" spans="1:10">
      <c r="A780" s="1">
        <v>778</v>
      </c>
      <c r="B780" t="s">
        <v>11</v>
      </c>
      <c r="C780" t="s">
        <v>1485</v>
      </c>
      <c r="D780" t="s">
        <v>172</v>
      </c>
      <c r="E780" s="7" t="s">
        <v>1494</v>
      </c>
      <c r="F780">
        <f>ABS(E780-D780)</f>
        <v>39</v>
      </c>
      <c r="G780" s="1">
        <f>IF(F780&lt;4, 1, 0)</f>
        <v>0</v>
      </c>
      <c r="H780" s="5">
        <f>IF(OR(AND(--D780&gt;0, --E780&gt;0), AND(--D780&lt;0, --E780&lt;0)), 1, 0)</f>
        <v>0</v>
      </c>
      <c r="I780" s="5">
        <f t="shared" si="12"/>
        <v>0</v>
      </c>
      <c r="J780" s="5">
        <f>SUM(I740:I780)/40</f>
        <v>0.1</v>
      </c>
    </row>
    <row r="781" spans="1:10">
      <c r="A781" s="1">
        <v>779</v>
      </c>
      <c r="B781" t="s">
        <v>33</v>
      </c>
      <c r="C781" t="s">
        <v>14</v>
      </c>
      <c r="D781" t="s">
        <v>62</v>
      </c>
      <c r="E781" s="7" t="s">
        <v>35</v>
      </c>
      <c r="F781">
        <f>ABS(E781-D781)</f>
        <v>28</v>
      </c>
      <c r="G781" s="1">
        <f>IF(F781&lt;4, 1, 0)</f>
        <v>0</v>
      </c>
      <c r="H781" s="5">
        <f>IF(OR(AND(--D781&gt;0, --E781&gt;0), AND(--D781&lt;0, --E781&lt;0)), 1, 0)</f>
        <v>0</v>
      </c>
      <c r="I781" s="5">
        <f t="shared" si="12"/>
        <v>0</v>
      </c>
      <c r="J781" s="5"/>
    </row>
    <row r="782" spans="1:10">
      <c r="A782" s="1">
        <v>780</v>
      </c>
      <c r="B782" t="s">
        <v>33</v>
      </c>
      <c r="C782" t="s">
        <v>88</v>
      </c>
      <c r="D782" t="s">
        <v>62</v>
      </c>
      <c r="E782" s="7" t="s">
        <v>48</v>
      </c>
      <c r="F782">
        <f>ABS(E782-D782)</f>
        <v>10</v>
      </c>
      <c r="G782" s="1">
        <f>IF(F782&lt;4, 1, 0)</f>
        <v>0</v>
      </c>
      <c r="H782" s="5">
        <f>IF(OR(AND(--D782&gt;0, --E782&gt;0), AND(--D782&lt;0, --E782&lt;0)), 1, 0)</f>
        <v>0</v>
      </c>
      <c r="I782" s="5">
        <f t="shared" si="12"/>
        <v>0</v>
      </c>
      <c r="J782" s="5"/>
    </row>
    <row r="783" spans="1:10">
      <c r="A783" s="1">
        <v>781</v>
      </c>
      <c r="B783" t="s">
        <v>33</v>
      </c>
      <c r="C783" t="s">
        <v>134</v>
      </c>
      <c r="D783" t="s">
        <v>174</v>
      </c>
      <c r="E783" s="7" t="s">
        <v>32</v>
      </c>
      <c r="F783">
        <f>ABS(E783-D783)</f>
        <v>2</v>
      </c>
      <c r="G783" s="1">
        <f>IF(F783&lt;4, 1, 0)</f>
        <v>1</v>
      </c>
      <c r="H783" s="5">
        <f>IF(OR(AND(--D783&gt;0, --E783&gt;0), AND(--D783&lt;0, --E783&lt;0)), 1, 0)</f>
        <v>1</v>
      </c>
      <c r="I783" s="5">
        <f t="shared" si="12"/>
        <v>1</v>
      </c>
      <c r="J783" s="5"/>
    </row>
    <row r="784" spans="1:10">
      <c r="A784" s="1">
        <v>782</v>
      </c>
      <c r="B784" t="s">
        <v>33</v>
      </c>
      <c r="C784" t="s">
        <v>196</v>
      </c>
      <c r="D784" t="s">
        <v>170</v>
      </c>
      <c r="E784" s="7" t="s">
        <v>105</v>
      </c>
      <c r="F784">
        <f>ABS(E784-D784)</f>
        <v>11</v>
      </c>
      <c r="G784" s="1">
        <f>IF(F784&lt;4, 1, 0)</f>
        <v>0</v>
      </c>
      <c r="H784" s="5">
        <f>IF(OR(AND(--D784&gt;0, --E784&gt;0), AND(--D784&lt;0, --E784&lt;0)), 1, 0)</f>
        <v>0</v>
      </c>
      <c r="I784" s="5">
        <f t="shared" si="12"/>
        <v>0</v>
      </c>
      <c r="J784" s="5"/>
    </row>
    <row r="785" spans="1:10">
      <c r="A785" s="1">
        <v>783</v>
      </c>
      <c r="B785" t="s">
        <v>33</v>
      </c>
      <c r="C785" t="s">
        <v>205</v>
      </c>
      <c r="D785" t="s">
        <v>10</v>
      </c>
      <c r="E785" s="7" t="s">
        <v>10</v>
      </c>
      <c r="F785">
        <f>ABS(E785-D785)</f>
        <v>0</v>
      </c>
      <c r="G785" s="1">
        <f>IF(F785&lt;4, 1, 0)</f>
        <v>1</v>
      </c>
      <c r="H785" s="5">
        <f>IF(OR(AND(--D785&gt;0, --E785&gt;0), AND(--D785&lt;0, --E785&lt;0)), 1, 0)</f>
        <v>1</v>
      </c>
      <c r="I785" s="5">
        <f t="shared" si="12"/>
        <v>1</v>
      </c>
      <c r="J785" s="5"/>
    </row>
    <row r="786" spans="1:10">
      <c r="A786" s="1">
        <v>784</v>
      </c>
      <c r="B786" t="s">
        <v>33</v>
      </c>
      <c r="C786" t="s">
        <v>285</v>
      </c>
      <c r="D786" t="s">
        <v>174</v>
      </c>
      <c r="E786" s="7" t="s">
        <v>78</v>
      </c>
      <c r="F786">
        <f>ABS(E786-D786)</f>
        <v>11</v>
      </c>
      <c r="G786" s="1">
        <f>IF(F786&lt;4, 1, 0)</f>
        <v>0</v>
      </c>
      <c r="H786" s="5">
        <f>IF(OR(AND(--D786&gt;0, --E786&gt;0), AND(--D786&lt;0, --E786&lt;0)), 1, 0)</f>
        <v>0</v>
      </c>
      <c r="I786" s="5">
        <f t="shared" si="12"/>
        <v>0</v>
      </c>
      <c r="J786" s="5"/>
    </row>
    <row r="787" spans="1:10">
      <c r="A787" s="1">
        <v>785</v>
      </c>
      <c r="B787" t="s">
        <v>33</v>
      </c>
      <c r="C787" t="s">
        <v>297</v>
      </c>
      <c r="D787" t="s">
        <v>22</v>
      </c>
      <c r="E787" s="7" t="s">
        <v>75</v>
      </c>
      <c r="F787">
        <f>ABS(E787-D787)</f>
        <v>10</v>
      </c>
      <c r="G787" s="1">
        <f>IF(F787&lt;4, 1, 0)</f>
        <v>0</v>
      </c>
      <c r="H787" s="5">
        <f>IF(OR(AND(--D787&gt;0, --E787&gt;0), AND(--D787&lt;0, --E787&lt;0)), 1, 0)</f>
        <v>0</v>
      </c>
      <c r="I787" s="5">
        <f t="shared" si="12"/>
        <v>0</v>
      </c>
      <c r="J787" s="5"/>
    </row>
    <row r="788" spans="1:10">
      <c r="A788" s="1">
        <v>786</v>
      </c>
      <c r="B788" t="s">
        <v>33</v>
      </c>
      <c r="C788" t="s">
        <v>313</v>
      </c>
      <c r="D788" t="s">
        <v>10</v>
      </c>
      <c r="E788" s="7" t="s">
        <v>17</v>
      </c>
      <c r="F788">
        <f>ABS(E788-D788)</f>
        <v>15</v>
      </c>
      <c r="G788" s="1">
        <f>IF(F788&lt;4, 1, 0)</f>
        <v>0</v>
      </c>
      <c r="H788" s="5">
        <f>IF(OR(AND(--D788&gt;0, --E788&gt;0), AND(--D788&lt;0, --E788&lt;0)), 1, 0)</f>
        <v>1</v>
      </c>
      <c r="I788" s="5">
        <f t="shared" si="12"/>
        <v>0</v>
      </c>
      <c r="J788" s="5"/>
    </row>
    <row r="789" spans="1:10">
      <c r="A789" s="1">
        <v>787</v>
      </c>
      <c r="B789" t="s">
        <v>33</v>
      </c>
      <c r="C789" t="s">
        <v>330</v>
      </c>
      <c r="D789" t="s">
        <v>105</v>
      </c>
      <c r="E789" s="7" t="s">
        <v>170</v>
      </c>
      <c r="F789">
        <f>ABS(E789-D789)</f>
        <v>11</v>
      </c>
      <c r="G789" s="1">
        <f>IF(F789&lt;4, 1, 0)</f>
        <v>0</v>
      </c>
      <c r="H789" s="5">
        <f>IF(OR(AND(--D789&gt;0, --E789&gt;0), AND(--D789&lt;0, --E789&lt;0)), 1, 0)</f>
        <v>0</v>
      </c>
      <c r="I789" s="5">
        <f t="shared" si="12"/>
        <v>0</v>
      </c>
      <c r="J789" s="5"/>
    </row>
    <row r="790" spans="1:10">
      <c r="A790" s="1">
        <v>788</v>
      </c>
      <c r="B790" t="s">
        <v>33</v>
      </c>
      <c r="C790" t="s">
        <v>416</v>
      </c>
      <c r="D790" t="s">
        <v>211</v>
      </c>
      <c r="E790" s="7" t="s">
        <v>159</v>
      </c>
      <c r="F790">
        <f>ABS(E790-D790)</f>
        <v>14</v>
      </c>
      <c r="G790" s="1">
        <f>IF(F790&lt;4, 1, 0)</f>
        <v>0</v>
      </c>
      <c r="H790" s="5">
        <f>IF(OR(AND(--D790&gt;0, --E790&gt;0), AND(--D790&lt;0, --E790&lt;0)), 1, 0)</f>
        <v>1</v>
      </c>
      <c r="I790" s="5">
        <f t="shared" si="12"/>
        <v>0</v>
      </c>
      <c r="J790" s="5"/>
    </row>
    <row r="791" spans="1:10">
      <c r="A791" s="1">
        <v>789</v>
      </c>
      <c r="B791" t="s">
        <v>33</v>
      </c>
      <c r="C791" t="s">
        <v>452</v>
      </c>
      <c r="D791" t="s">
        <v>38</v>
      </c>
      <c r="E791" s="7" t="s">
        <v>145</v>
      </c>
      <c r="F791">
        <f>ABS(E791-D791)</f>
        <v>15</v>
      </c>
      <c r="G791" s="1">
        <f>IF(F791&lt;4, 1, 0)</f>
        <v>0</v>
      </c>
      <c r="H791" s="5">
        <f>IF(OR(AND(--D791&gt;0, --E791&gt;0), AND(--D791&lt;0, --E791&lt;0)), 1, 0)</f>
        <v>1</v>
      </c>
      <c r="I791" s="5">
        <f t="shared" si="12"/>
        <v>0</v>
      </c>
      <c r="J791" s="5"/>
    </row>
    <row r="792" spans="1:10">
      <c r="A792" s="1">
        <v>790</v>
      </c>
      <c r="B792" t="s">
        <v>33</v>
      </c>
      <c r="C792" t="s">
        <v>463</v>
      </c>
      <c r="D792" t="s">
        <v>51</v>
      </c>
      <c r="E792" s="7" t="s">
        <v>10</v>
      </c>
      <c r="F792">
        <f>ABS(E792-D792)</f>
        <v>5</v>
      </c>
      <c r="G792" s="1">
        <f>IF(F792&lt;4, 1, 0)</f>
        <v>0</v>
      </c>
      <c r="H792" s="5">
        <f>IF(OR(AND(--D792&gt;0, --E792&gt;0), AND(--D792&lt;0, --E792&lt;0)), 1, 0)</f>
        <v>1</v>
      </c>
      <c r="I792" s="5">
        <f t="shared" si="12"/>
        <v>0</v>
      </c>
      <c r="J792" s="5"/>
    </row>
    <row r="793" spans="1:10">
      <c r="A793" s="1">
        <v>791</v>
      </c>
      <c r="B793" t="s">
        <v>33</v>
      </c>
      <c r="C793" t="s">
        <v>482</v>
      </c>
      <c r="D793" t="s">
        <v>51</v>
      </c>
      <c r="E793" s="7" t="s">
        <v>105</v>
      </c>
      <c r="F793">
        <f>ABS(E793-D793)</f>
        <v>9</v>
      </c>
      <c r="G793" s="1">
        <f>IF(F793&lt;4, 1, 0)</f>
        <v>0</v>
      </c>
      <c r="H793" s="5">
        <f>IF(OR(AND(--D793&gt;0, --E793&gt;0), AND(--D793&lt;0, --E793&lt;0)), 1, 0)</f>
        <v>0</v>
      </c>
      <c r="I793" s="5">
        <f t="shared" si="12"/>
        <v>0</v>
      </c>
      <c r="J793" s="5"/>
    </row>
    <row r="794" spans="1:10">
      <c r="A794" s="1">
        <v>792</v>
      </c>
      <c r="B794" t="s">
        <v>33</v>
      </c>
      <c r="C794" t="s">
        <v>531</v>
      </c>
      <c r="D794" t="s">
        <v>131</v>
      </c>
      <c r="E794" s="7" t="s">
        <v>65</v>
      </c>
      <c r="F794">
        <f>ABS(E794-D794)</f>
        <v>4</v>
      </c>
      <c r="G794" s="1">
        <f>IF(F794&lt;4, 1, 0)</f>
        <v>0</v>
      </c>
      <c r="H794" s="5">
        <f>IF(OR(AND(--D794&gt;0, --E794&gt;0), AND(--D794&lt;0, --E794&lt;0)), 1, 0)</f>
        <v>1</v>
      </c>
      <c r="I794" s="5">
        <f t="shared" si="12"/>
        <v>0</v>
      </c>
      <c r="J794" s="5"/>
    </row>
    <row r="795" spans="1:10">
      <c r="A795" s="1">
        <v>793</v>
      </c>
      <c r="B795" t="s">
        <v>33</v>
      </c>
      <c r="C795" t="s">
        <v>574</v>
      </c>
      <c r="D795" t="s">
        <v>51</v>
      </c>
      <c r="E795" s="7" t="s">
        <v>51</v>
      </c>
      <c r="F795">
        <f>ABS(E795-D795)</f>
        <v>0</v>
      </c>
      <c r="G795" s="1">
        <f>IF(F795&lt;4, 1, 0)</f>
        <v>1</v>
      </c>
      <c r="H795" s="5">
        <f>IF(OR(AND(--D795&gt;0, --E795&gt;0), AND(--D795&lt;0, --E795&lt;0)), 1, 0)</f>
        <v>1</v>
      </c>
      <c r="I795" s="5">
        <f t="shared" si="12"/>
        <v>1</v>
      </c>
      <c r="J795" s="5"/>
    </row>
    <row r="796" spans="1:10">
      <c r="A796" s="1">
        <v>794</v>
      </c>
      <c r="B796" t="s">
        <v>33</v>
      </c>
      <c r="C796" t="s">
        <v>594</v>
      </c>
      <c r="D796" t="s">
        <v>174</v>
      </c>
      <c r="E796" s="7" t="s">
        <v>114</v>
      </c>
      <c r="F796">
        <f>ABS(E796-D796)</f>
        <v>11</v>
      </c>
      <c r="G796" s="1">
        <f>IF(F796&lt;4, 1, 0)</f>
        <v>0</v>
      </c>
      <c r="H796" s="5">
        <f>IF(OR(AND(--D796&gt;0, --E796&gt;0), AND(--D796&lt;0, --E796&lt;0)), 1, 0)</f>
        <v>1</v>
      </c>
      <c r="I796" s="5">
        <f t="shared" si="12"/>
        <v>0</v>
      </c>
      <c r="J796" s="5"/>
    </row>
    <row r="797" spans="1:10">
      <c r="A797" s="1">
        <v>795</v>
      </c>
      <c r="B797" t="s">
        <v>33</v>
      </c>
      <c r="C797" t="s">
        <v>608</v>
      </c>
      <c r="D797" t="s">
        <v>71</v>
      </c>
      <c r="E797" s="7" t="s">
        <v>170</v>
      </c>
      <c r="F797">
        <f>ABS(E797-D797)</f>
        <v>5</v>
      </c>
      <c r="G797" s="1">
        <f>IF(F797&lt;4, 1, 0)</f>
        <v>0</v>
      </c>
      <c r="H797" s="5">
        <f>IF(OR(AND(--D797&gt;0, --E797&gt;0), AND(--D797&lt;0, --E797&lt;0)), 1, 0)</f>
        <v>1</v>
      </c>
      <c r="I797" s="5">
        <f t="shared" si="12"/>
        <v>0</v>
      </c>
      <c r="J797" s="5"/>
    </row>
    <row r="798" spans="1:10">
      <c r="A798" s="1">
        <v>796</v>
      </c>
      <c r="B798" t="s">
        <v>33</v>
      </c>
      <c r="C798" t="s">
        <v>649</v>
      </c>
      <c r="D798" t="s">
        <v>51</v>
      </c>
      <c r="E798" s="7" t="s">
        <v>87</v>
      </c>
      <c r="F798">
        <f>ABS(E798-D798)</f>
        <v>20</v>
      </c>
      <c r="G798" s="1">
        <f>IF(F798&lt;4, 1, 0)</f>
        <v>0</v>
      </c>
      <c r="H798" s="5">
        <f>IF(OR(AND(--D798&gt;0, --E798&gt;0), AND(--D798&lt;0, --E798&lt;0)), 1, 0)</f>
        <v>1</v>
      </c>
      <c r="I798" s="5">
        <f t="shared" si="12"/>
        <v>0</v>
      </c>
      <c r="J798" s="5"/>
    </row>
    <row r="799" spans="1:10">
      <c r="A799" s="1">
        <v>797</v>
      </c>
      <c r="B799" t="s">
        <v>33</v>
      </c>
      <c r="C799" t="s">
        <v>685</v>
      </c>
      <c r="D799" t="s">
        <v>51</v>
      </c>
      <c r="E799" s="7" t="s">
        <v>131</v>
      </c>
      <c r="F799">
        <f>ABS(E799-D799)</f>
        <v>13</v>
      </c>
      <c r="G799" s="1">
        <f>IF(F799&lt;4, 1, 0)</f>
        <v>0</v>
      </c>
      <c r="H799" s="5">
        <f>IF(OR(AND(--D799&gt;0, --E799&gt;0), AND(--D799&lt;0, --E799&lt;0)), 1, 0)</f>
        <v>0</v>
      </c>
      <c r="I799" s="5">
        <f t="shared" si="12"/>
        <v>0</v>
      </c>
      <c r="J799" s="5"/>
    </row>
    <row r="800" spans="1:10">
      <c r="A800" s="1">
        <v>798</v>
      </c>
      <c r="B800" t="s">
        <v>33</v>
      </c>
      <c r="C800" t="s">
        <v>690</v>
      </c>
      <c r="D800" t="s">
        <v>62</v>
      </c>
      <c r="E800" s="7" t="s">
        <v>101</v>
      </c>
      <c r="F800">
        <f>ABS(E800-D800)</f>
        <v>11</v>
      </c>
      <c r="G800" s="1">
        <f>IF(F800&lt;4, 1, 0)</f>
        <v>0</v>
      </c>
      <c r="H800" s="5">
        <f>IF(OR(AND(--D800&gt;0, --E800&gt;0), AND(--D800&lt;0, --E800&lt;0)), 1, 0)</f>
        <v>0</v>
      </c>
      <c r="I800" s="5">
        <f t="shared" si="12"/>
        <v>0</v>
      </c>
      <c r="J800" s="5"/>
    </row>
    <row r="801" spans="1:10">
      <c r="A801" s="1">
        <v>799</v>
      </c>
      <c r="B801" t="s">
        <v>33</v>
      </c>
      <c r="C801" t="s">
        <v>707</v>
      </c>
      <c r="D801" t="s">
        <v>51</v>
      </c>
      <c r="E801" s="7" t="s">
        <v>211</v>
      </c>
      <c r="F801">
        <f>ABS(E801-D801)</f>
        <v>6</v>
      </c>
      <c r="G801" s="1">
        <f>IF(F801&lt;4, 1, 0)</f>
        <v>0</v>
      </c>
      <c r="H801" s="5">
        <f>IF(OR(AND(--D801&gt;0, --E801&gt;0), AND(--D801&lt;0, --E801&lt;0)), 1, 0)</f>
        <v>1</v>
      </c>
      <c r="I801" s="5">
        <f t="shared" si="12"/>
        <v>0</v>
      </c>
      <c r="J801" s="5"/>
    </row>
    <row r="802" spans="1:10">
      <c r="A802" s="1">
        <v>800</v>
      </c>
      <c r="B802" t="s">
        <v>33</v>
      </c>
      <c r="C802" t="s">
        <v>750</v>
      </c>
      <c r="D802" t="s">
        <v>105</v>
      </c>
      <c r="E802" s="7" t="s">
        <v>38</v>
      </c>
      <c r="F802">
        <f>ABS(E802-D802)</f>
        <v>8</v>
      </c>
      <c r="G802" s="1">
        <f>IF(F802&lt;4, 1, 0)</f>
        <v>0</v>
      </c>
      <c r="H802" s="5">
        <f>IF(OR(AND(--D802&gt;0, --E802&gt;0), AND(--D802&lt;0, --E802&lt;0)), 1, 0)</f>
        <v>0</v>
      </c>
      <c r="I802" s="5">
        <f t="shared" si="12"/>
        <v>0</v>
      </c>
      <c r="J802" s="5"/>
    </row>
    <row r="803" spans="1:10">
      <c r="A803" s="1">
        <v>801</v>
      </c>
      <c r="B803" t="s">
        <v>33</v>
      </c>
      <c r="C803" t="s">
        <v>778</v>
      </c>
      <c r="D803" t="s">
        <v>211</v>
      </c>
      <c r="E803" s="7" t="s">
        <v>174</v>
      </c>
      <c r="F803">
        <f>ABS(E803-D803)</f>
        <v>7</v>
      </c>
      <c r="G803" s="1">
        <f>IF(F803&lt;4, 1, 0)</f>
        <v>0</v>
      </c>
      <c r="H803" s="5">
        <f>IF(OR(AND(--D803&gt;0, --E803&gt;0), AND(--D803&lt;0, --E803&lt;0)), 1, 0)</f>
        <v>1</v>
      </c>
      <c r="I803" s="5">
        <f t="shared" si="12"/>
        <v>0</v>
      </c>
      <c r="J803" s="5"/>
    </row>
    <row r="804" spans="1:10">
      <c r="A804" s="1">
        <v>802</v>
      </c>
      <c r="B804" t="s">
        <v>33</v>
      </c>
      <c r="C804" t="s">
        <v>841</v>
      </c>
      <c r="D804" t="s">
        <v>105</v>
      </c>
      <c r="E804" s="7" t="s">
        <v>190</v>
      </c>
      <c r="F804">
        <f>ABS(E804-D804)</f>
        <v>15</v>
      </c>
      <c r="G804" s="1">
        <f>IF(F804&lt;4, 1, 0)</f>
        <v>0</v>
      </c>
      <c r="H804" s="5">
        <f>IF(OR(AND(--D804&gt;0, --E804&gt;0), AND(--D804&lt;0, --E804&lt;0)), 1, 0)</f>
        <v>0</v>
      </c>
      <c r="I804" s="5">
        <f t="shared" si="12"/>
        <v>0</v>
      </c>
      <c r="J804" s="5"/>
    </row>
    <row r="805" spans="1:10">
      <c r="A805" s="1">
        <v>803</v>
      </c>
      <c r="B805" t="s">
        <v>33</v>
      </c>
      <c r="C805" t="s">
        <v>883</v>
      </c>
      <c r="D805" t="s">
        <v>51</v>
      </c>
      <c r="E805" s="7" t="s">
        <v>32</v>
      </c>
      <c r="F805">
        <f>ABS(E805-D805)</f>
        <v>3</v>
      </c>
      <c r="G805" s="1">
        <f>IF(F805&lt;4, 1, 0)</f>
        <v>1</v>
      </c>
      <c r="H805" s="5">
        <f>IF(OR(AND(--D805&gt;0, --E805&gt;0), AND(--D805&lt;0, --E805&lt;0)), 1, 0)</f>
        <v>1</v>
      </c>
      <c r="I805" s="5">
        <f t="shared" si="12"/>
        <v>1</v>
      </c>
      <c r="J805" s="5"/>
    </row>
    <row r="806" spans="1:10">
      <c r="A806" s="1">
        <v>804</v>
      </c>
      <c r="B806" t="s">
        <v>33</v>
      </c>
      <c r="C806" t="s">
        <v>945</v>
      </c>
      <c r="D806" t="s">
        <v>22</v>
      </c>
      <c r="E806" s="7" t="s">
        <v>38</v>
      </c>
      <c r="F806">
        <f>ABS(E806-D806)</f>
        <v>1</v>
      </c>
      <c r="G806" s="1">
        <f>IF(F806&lt;4, 1, 0)</f>
        <v>1</v>
      </c>
      <c r="H806" s="5">
        <f>IF(OR(AND(--D806&gt;0, --E806&gt;0), AND(--D806&lt;0, --E806&lt;0)), 1, 0)</f>
        <v>1</v>
      </c>
      <c r="I806" s="5">
        <f t="shared" si="12"/>
        <v>1</v>
      </c>
      <c r="J806" s="5"/>
    </row>
    <row r="807" spans="1:10">
      <c r="A807" s="1">
        <v>805</v>
      </c>
      <c r="B807" t="s">
        <v>33</v>
      </c>
      <c r="C807" t="s">
        <v>1014</v>
      </c>
      <c r="D807" t="s">
        <v>62</v>
      </c>
      <c r="E807" s="7" t="s">
        <v>279</v>
      </c>
      <c r="F807">
        <f>ABS(E807-D807)</f>
        <v>8</v>
      </c>
      <c r="G807" s="1">
        <f>IF(F807&lt;4, 1, 0)</f>
        <v>0</v>
      </c>
      <c r="H807" s="5">
        <f>IF(OR(AND(--D807&gt;0, --E807&gt;0), AND(--D807&lt;0, --E807&lt;0)), 1, 0)</f>
        <v>1</v>
      </c>
      <c r="I807" s="5">
        <f t="shared" si="12"/>
        <v>0</v>
      </c>
      <c r="J807" s="5"/>
    </row>
    <row r="808" spans="1:10">
      <c r="A808" s="1">
        <v>806</v>
      </c>
      <c r="B808" t="s">
        <v>33</v>
      </c>
      <c r="C808" t="s">
        <v>1030</v>
      </c>
      <c r="D808" t="s">
        <v>22</v>
      </c>
      <c r="E808" s="7" t="s">
        <v>101</v>
      </c>
      <c r="F808">
        <f>ABS(E808-D808)</f>
        <v>13</v>
      </c>
      <c r="G808" s="1">
        <f>IF(F808&lt;4, 1, 0)</f>
        <v>0</v>
      </c>
      <c r="H808" s="5">
        <f>IF(OR(AND(--D808&gt;0, --E808&gt;0), AND(--D808&lt;0, --E808&lt;0)), 1, 0)</f>
        <v>0</v>
      </c>
      <c r="I808" s="5">
        <f t="shared" si="12"/>
        <v>0</v>
      </c>
      <c r="J808" s="5"/>
    </row>
    <row r="809" spans="1:10">
      <c r="A809" s="1">
        <v>807</v>
      </c>
      <c r="B809" t="s">
        <v>33</v>
      </c>
      <c r="C809" t="s">
        <v>1060</v>
      </c>
      <c r="D809" t="s">
        <v>211</v>
      </c>
      <c r="E809" s="7" t="s">
        <v>62</v>
      </c>
      <c r="F809">
        <f>ABS(E809-D809)</f>
        <v>2</v>
      </c>
      <c r="G809" s="1">
        <f>IF(F809&lt;4, 1, 0)</f>
        <v>1</v>
      </c>
      <c r="H809" s="5">
        <f>IF(OR(AND(--D809&gt;0, --E809&gt;0), AND(--D809&lt;0, --E809&lt;0)), 1, 0)</f>
        <v>1</v>
      </c>
      <c r="I809" s="5">
        <f t="shared" si="12"/>
        <v>1</v>
      </c>
      <c r="J809" s="5"/>
    </row>
    <row r="810" spans="1:10">
      <c r="A810" s="1">
        <v>808</v>
      </c>
      <c r="B810" t="s">
        <v>33</v>
      </c>
      <c r="C810" t="s">
        <v>1136</v>
      </c>
      <c r="D810" t="s">
        <v>62</v>
      </c>
      <c r="E810" s="7" t="s">
        <v>211</v>
      </c>
      <c r="F810">
        <f>ABS(E810-D810)</f>
        <v>2</v>
      </c>
      <c r="G810" s="1">
        <f>IF(F810&lt;4, 1, 0)</f>
        <v>1</v>
      </c>
      <c r="H810" s="5">
        <f>IF(OR(AND(--D810&gt;0, --E810&gt;0), AND(--D810&lt;0, --E810&lt;0)), 1, 0)</f>
        <v>1</v>
      </c>
      <c r="I810" s="5">
        <f t="shared" si="12"/>
        <v>1</v>
      </c>
      <c r="J810" s="5"/>
    </row>
    <row r="811" spans="1:10">
      <c r="A811" s="1">
        <v>809</v>
      </c>
      <c r="B811" t="s">
        <v>33</v>
      </c>
      <c r="C811" t="s">
        <v>1173</v>
      </c>
      <c r="D811" t="s">
        <v>22</v>
      </c>
      <c r="E811" s="7" t="s">
        <v>13</v>
      </c>
      <c r="F811">
        <f>ABS(E811-D811)</f>
        <v>11</v>
      </c>
      <c r="G811" s="1">
        <f>IF(F811&lt;4, 1, 0)</f>
        <v>0</v>
      </c>
      <c r="H811" s="5">
        <f>IF(OR(AND(--D811&gt;0, --E811&gt;0), AND(--D811&lt;0, --E811&lt;0)), 1, 0)</f>
        <v>1</v>
      </c>
      <c r="I811" s="5">
        <f t="shared" si="12"/>
        <v>0</v>
      </c>
      <c r="J811" s="5"/>
    </row>
    <row r="812" spans="1:10">
      <c r="A812" s="1">
        <v>810</v>
      </c>
      <c r="B812" t="s">
        <v>33</v>
      </c>
      <c r="C812" t="s">
        <v>1180</v>
      </c>
      <c r="D812" t="s">
        <v>62</v>
      </c>
      <c r="E812" s="7" t="s">
        <v>815</v>
      </c>
      <c r="F812">
        <f>ABS(E812-D812)</f>
        <v>34</v>
      </c>
      <c r="G812" s="1">
        <f>IF(F812&lt;4, 1, 0)</f>
        <v>0</v>
      </c>
      <c r="H812" s="5">
        <f>IF(OR(AND(--D812&gt;0, --E812&gt;0), AND(--D812&lt;0, --E812&lt;0)), 1, 0)</f>
        <v>0</v>
      </c>
      <c r="I812" s="5">
        <f t="shared" si="12"/>
        <v>0</v>
      </c>
      <c r="J812" s="5"/>
    </row>
    <row r="813" spans="1:10">
      <c r="A813" s="1">
        <v>811</v>
      </c>
      <c r="B813" t="s">
        <v>33</v>
      </c>
      <c r="C813" t="s">
        <v>1195</v>
      </c>
      <c r="D813" t="s">
        <v>51</v>
      </c>
      <c r="E813" s="7" t="s">
        <v>51</v>
      </c>
      <c r="F813">
        <f>ABS(E813-D813)</f>
        <v>0</v>
      </c>
      <c r="G813" s="1">
        <f>IF(F813&lt;4, 1, 0)</f>
        <v>1</v>
      </c>
      <c r="H813" s="5">
        <f>IF(OR(AND(--D813&gt;0, --E813&gt;0), AND(--D813&lt;0, --E813&lt;0)), 1, 0)</f>
        <v>1</v>
      </c>
      <c r="I813" s="5">
        <f t="shared" si="12"/>
        <v>1</v>
      </c>
      <c r="J813" s="5"/>
    </row>
    <row r="814" spans="1:10">
      <c r="A814" s="1">
        <v>812</v>
      </c>
      <c r="B814" t="s">
        <v>33</v>
      </c>
      <c r="C814" t="s">
        <v>1217</v>
      </c>
      <c r="D814" t="s">
        <v>28</v>
      </c>
      <c r="E814" s="7" t="s">
        <v>78</v>
      </c>
      <c r="F814">
        <f>ABS(E814-D814)</f>
        <v>2</v>
      </c>
      <c r="G814" s="1">
        <f>IF(F814&lt;4, 1, 0)</f>
        <v>1</v>
      </c>
      <c r="H814" s="5">
        <f>IF(OR(AND(--D814&gt;0, --E814&gt;0), AND(--D814&lt;0, --E814&lt;0)), 1, 0)</f>
        <v>1</v>
      </c>
      <c r="I814" s="5">
        <f t="shared" si="12"/>
        <v>1</v>
      </c>
      <c r="J814" s="5"/>
    </row>
    <row r="815" spans="1:10">
      <c r="A815" s="1">
        <v>813</v>
      </c>
      <c r="B815" t="s">
        <v>33</v>
      </c>
      <c r="C815" t="s">
        <v>1242</v>
      </c>
      <c r="D815" t="s">
        <v>174</v>
      </c>
      <c r="E815" s="7" t="s">
        <v>1248</v>
      </c>
      <c r="F815">
        <f>ABS(E815-D815)</f>
        <v>28</v>
      </c>
      <c r="G815" s="1">
        <f>IF(F815&lt;4, 1, 0)</f>
        <v>0</v>
      </c>
      <c r="H815" s="5">
        <f>IF(OR(AND(--D815&gt;0, --E815&gt;0), AND(--D815&lt;0, --E815&lt;0)), 1, 0)</f>
        <v>1</v>
      </c>
      <c r="I815" s="5">
        <f t="shared" si="12"/>
        <v>0</v>
      </c>
      <c r="J815" s="5"/>
    </row>
    <row r="816" spans="1:10">
      <c r="A816" s="1">
        <v>814</v>
      </c>
      <c r="B816" t="s">
        <v>33</v>
      </c>
      <c r="C816" t="s">
        <v>1271</v>
      </c>
      <c r="D816" t="s">
        <v>28</v>
      </c>
      <c r="E816" s="7" t="s">
        <v>32</v>
      </c>
      <c r="F816">
        <f>ABS(E816-D816)</f>
        <v>11</v>
      </c>
      <c r="G816" s="1">
        <f>IF(F816&lt;4, 1, 0)</f>
        <v>0</v>
      </c>
      <c r="H816" s="5">
        <f>IF(OR(AND(--D816&gt;0, --E816&gt;0), AND(--D816&lt;0, --E816&lt;0)), 1, 0)</f>
        <v>0</v>
      </c>
      <c r="I816" s="5">
        <f t="shared" si="12"/>
        <v>0</v>
      </c>
      <c r="J816" s="5"/>
    </row>
    <row r="817" spans="1:10">
      <c r="A817" s="1">
        <v>815</v>
      </c>
      <c r="B817" t="s">
        <v>33</v>
      </c>
      <c r="C817" t="s">
        <v>1303</v>
      </c>
      <c r="D817" t="s">
        <v>22</v>
      </c>
      <c r="E817" s="7" t="s">
        <v>101</v>
      </c>
      <c r="F817">
        <f>ABS(E817-D817)</f>
        <v>13</v>
      </c>
      <c r="G817" s="1">
        <f>IF(F817&lt;4, 1, 0)</f>
        <v>0</v>
      </c>
      <c r="H817" s="5">
        <f>IF(OR(AND(--D817&gt;0, --E817&gt;0), AND(--D817&lt;0, --E817&lt;0)), 1, 0)</f>
        <v>0</v>
      </c>
      <c r="I817" s="5">
        <f t="shared" si="12"/>
        <v>0</v>
      </c>
      <c r="J817" s="5"/>
    </row>
    <row r="818" spans="1:10">
      <c r="A818" s="1">
        <v>816</v>
      </c>
      <c r="B818" t="s">
        <v>33</v>
      </c>
      <c r="C818" t="s">
        <v>1349</v>
      </c>
      <c r="D818" t="s">
        <v>211</v>
      </c>
      <c r="E818" s="7" t="s">
        <v>174</v>
      </c>
      <c r="F818">
        <f>ABS(E818-D818)</f>
        <v>7</v>
      </c>
      <c r="G818" s="1">
        <f>IF(F818&lt;4, 1, 0)</f>
        <v>0</v>
      </c>
      <c r="H818" s="5">
        <f>IF(OR(AND(--D818&gt;0, --E818&gt;0), AND(--D818&lt;0, --E818&lt;0)), 1, 0)</f>
        <v>1</v>
      </c>
      <c r="I818" s="5">
        <f t="shared" si="12"/>
        <v>0</v>
      </c>
      <c r="J818" s="5"/>
    </row>
    <row r="819" spans="1:10">
      <c r="A819" s="1">
        <v>817</v>
      </c>
      <c r="B819" t="s">
        <v>33</v>
      </c>
      <c r="C819" t="s">
        <v>1368</v>
      </c>
      <c r="D819" t="s">
        <v>51</v>
      </c>
      <c r="E819" s="7" t="s">
        <v>10</v>
      </c>
      <c r="F819">
        <f>ABS(E819-D819)</f>
        <v>5</v>
      </c>
      <c r="G819" s="1">
        <f>IF(F819&lt;4, 1, 0)</f>
        <v>0</v>
      </c>
      <c r="H819" s="5">
        <f>IF(OR(AND(--D819&gt;0, --E819&gt;0), AND(--D819&lt;0, --E819&lt;0)), 1, 0)</f>
        <v>1</v>
      </c>
      <c r="I819" s="5">
        <f t="shared" si="12"/>
        <v>0</v>
      </c>
      <c r="J819" s="5"/>
    </row>
    <row r="820" spans="1:10">
      <c r="A820" s="1">
        <v>818</v>
      </c>
      <c r="B820" t="s">
        <v>33</v>
      </c>
      <c r="C820" t="s">
        <v>1441</v>
      </c>
      <c r="D820" t="s">
        <v>78</v>
      </c>
      <c r="E820" s="7" t="s">
        <v>48</v>
      </c>
      <c r="F820">
        <f>ABS(E820-D820)</f>
        <v>4</v>
      </c>
      <c r="G820" s="1">
        <f>IF(F820&lt;4, 1, 0)</f>
        <v>0</v>
      </c>
      <c r="H820" s="5">
        <f>IF(OR(AND(--D820&gt;0, --E820&gt;0), AND(--D820&lt;0, --E820&lt;0)), 1, 0)</f>
        <v>1</v>
      </c>
      <c r="I820" s="5">
        <f t="shared" si="12"/>
        <v>0</v>
      </c>
      <c r="J820" s="5" t="s">
        <v>7256</v>
      </c>
    </row>
    <row r="821" spans="1:10">
      <c r="A821" s="1">
        <v>819</v>
      </c>
      <c r="B821" t="s">
        <v>33</v>
      </c>
      <c r="C821" t="s">
        <v>1479</v>
      </c>
      <c r="D821" t="s">
        <v>71</v>
      </c>
      <c r="E821" s="7" t="s">
        <v>246</v>
      </c>
      <c r="F821">
        <f>ABS(E821-D821)</f>
        <v>8</v>
      </c>
      <c r="G821" s="1">
        <f>IF(F821&lt;4, 1, 0)</f>
        <v>0</v>
      </c>
      <c r="H821" s="5">
        <f>IF(OR(AND(--D821&gt;0, --E821&gt;0), AND(--D821&lt;0, --E821&lt;0)), 1, 0)</f>
        <v>1</v>
      </c>
      <c r="I821" s="5">
        <f t="shared" si="12"/>
        <v>0</v>
      </c>
      <c r="J821" s="5">
        <f>SUM(I781:I821)/40</f>
        <v>0.22500000000000001</v>
      </c>
    </row>
    <row r="822" spans="1:10">
      <c r="A822" s="1">
        <v>820</v>
      </c>
      <c r="B822" t="s">
        <v>76</v>
      </c>
      <c r="C822" t="s">
        <v>60</v>
      </c>
      <c r="D822" t="s">
        <v>55</v>
      </c>
      <c r="E822" s="7" t="s">
        <v>78</v>
      </c>
      <c r="F822">
        <f>ABS(E822-D822)</f>
        <v>6</v>
      </c>
      <c r="G822" s="1">
        <f>IF(F822&lt;4, 1, 0)</f>
        <v>0</v>
      </c>
      <c r="H822" s="5">
        <f>IF(OR(AND(--D822&gt;0, --E822&gt;0), AND(--D822&lt;0, --E822&lt;0)), 1, 0)</f>
        <v>1</v>
      </c>
      <c r="I822" s="5">
        <f t="shared" si="12"/>
        <v>0</v>
      </c>
      <c r="J822" s="5"/>
    </row>
    <row r="823" spans="1:10">
      <c r="A823" s="1">
        <v>821</v>
      </c>
      <c r="B823" t="s">
        <v>76</v>
      </c>
      <c r="C823" t="s">
        <v>115</v>
      </c>
      <c r="D823" t="s">
        <v>75</v>
      </c>
      <c r="E823" s="7" t="s">
        <v>22</v>
      </c>
      <c r="F823">
        <f>ABS(E823-D823)</f>
        <v>10</v>
      </c>
      <c r="G823" s="1">
        <f>IF(F823&lt;4, 1, 0)</f>
        <v>0</v>
      </c>
      <c r="H823" s="5">
        <f>IF(OR(AND(--D823&gt;0, --E823&gt;0), AND(--D823&lt;0, --E823&lt;0)), 1, 0)</f>
        <v>0</v>
      </c>
      <c r="I823" s="5">
        <f t="shared" si="12"/>
        <v>0</v>
      </c>
      <c r="J823" s="5"/>
    </row>
    <row r="824" spans="1:10">
      <c r="A824" s="1">
        <v>822</v>
      </c>
      <c r="B824" t="s">
        <v>76</v>
      </c>
      <c r="C824" t="s">
        <v>148</v>
      </c>
      <c r="D824" t="s">
        <v>28</v>
      </c>
      <c r="E824" s="7" t="s">
        <v>38</v>
      </c>
      <c r="F824">
        <f>ABS(E824-D824)</f>
        <v>7</v>
      </c>
      <c r="G824" s="1">
        <f>IF(F824&lt;4, 1, 0)</f>
        <v>0</v>
      </c>
      <c r="H824" s="5">
        <f>IF(OR(AND(--D824&gt;0, --E824&gt;0), AND(--D824&lt;0, --E824&lt;0)), 1, 0)</f>
        <v>0</v>
      </c>
      <c r="I824" s="5">
        <f t="shared" si="12"/>
        <v>0</v>
      </c>
      <c r="J824" s="5"/>
    </row>
    <row r="825" spans="1:10">
      <c r="A825" s="1">
        <v>823</v>
      </c>
      <c r="B825" t="s">
        <v>76</v>
      </c>
      <c r="C825" t="s">
        <v>196</v>
      </c>
      <c r="D825" t="s">
        <v>172</v>
      </c>
      <c r="E825" s="7" t="s">
        <v>204</v>
      </c>
      <c r="F825">
        <f>ABS(E825-D825)</f>
        <v>20</v>
      </c>
      <c r="G825" s="1">
        <f>IF(F825&lt;4, 1, 0)</f>
        <v>0</v>
      </c>
      <c r="H825" s="5">
        <f>IF(OR(AND(--D825&gt;0, --E825&gt;0), AND(--D825&lt;0, --E825&lt;0)), 1, 0)</f>
        <v>1</v>
      </c>
      <c r="I825" s="5">
        <f t="shared" si="12"/>
        <v>0</v>
      </c>
      <c r="J825" s="5"/>
    </row>
    <row r="826" spans="1:10">
      <c r="A826" s="1">
        <v>824</v>
      </c>
      <c r="B826" t="s">
        <v>76</v>
      </c>
      <c r="C826" t="s">
        <v>252</v>
      </c>
      <c r="D826" t="s">
        <v>78</v>
      </c>
      <c r="E826" s="7" t="s">
        <v>174</v>
      </c>
      <c r="F826">
        <f>ABS(E826-D826)</f>
        <v>11</v>
      </c>
      <c r="G826" s="1">
        <f>IF(F826&lt;4, 1, 0)</f>
        <v>0</v>
      </c>
      <c r="H826" s="5">
        <f>IF(OR(AND(--D826&gt;0, --E826&gt;0), AND(--D826&lt;0, --E826&lt;0)), 1, 0)</f>
        <v>0</v>
      </c>
      <c r="I826" s="5">
        <f t="shared" si="12"/>
        <v>0</v>
      </c>
      <c r="J826" s="5"/>
    </row>
    <row r="827" spans="1:10">
      <c r="A827" s="1">
        <v>825</v>
      </c>
      <c r="B827" t="s">
        <v>76</v>
      </c>
      <c r="C827" t="s">
        <v>313</v>
      </c>
      <c r="D827" t="s">
        <v>105</v>
      </c>
      <c r="E827" s="7" t="s">
        <v>321</v>
      </c>
      <c r="F827">
        <f>ABS(E827-D827)</f>
        <v>20</v>
      </c>
      <c r="G827" s="1">
        <f>IF(F827&lt;4, 1, 0)</f>
        <v>0</v>
      </c>
      <c r="H827" s="5">
        <f>IF(OR(AND(--D827&gt;0, --E827&gt;0), AND(--D827&lt;0, --E827&lt;0)), 1, 0)</f>
        <v>1</v>
      </c>
      <c r="I827" s="5">
        <f t="shared" si="12"/>
        <v>0</v>
      </c>
      <c r="J827" s="5"/>
    </row>
    <row r="828" spans="1:10">
      <c r="A828" s="1">
        <v>826</v>
      </c>
      <c r="B828" t="s">
        <v>76</v>
      </c>
      <c r="C828" t="s">
        <v>376</v>
      </c>
      <c r="D828" t="s">
        <v>28</v>
      </c>
      <c r="E828" s="7" t="s">
        <v>38</v>
      </c>
      <c r="F828">
        <f>ABS(E828-D828)</f>
        <v>7</v>
      </c>
      <c r="G828" s="1">
        <f>IF(F828&lt;4, 1, 0)</f>
        <v>0</v>
      </c>
      <c r="H828" s="5">
        <f>IF(OR(AND(--D828&gt;0, --E828&gt;0), AND(--D828&lt;0, --E828&lt;0)), 1, 0)</f>
        <v>0</v>
      </c>
      <c r="I828" s="5">
        <f t="shared" si="12"/>
        <v>0</v>
      </c>
      <c r="J828" s="5"/>
    </row>
    <row r="829" spans="1:10">
      <c r="A829" s="1">
        <v>827</v>
      </c>
      <c r="B829" t="s">
        <v>76</v>
      </c>
      <c r="C829" t="s">
        <v>402</v>
      </c>
      <c r="D829" t="s">
        <v>172</v>
      </c>
      <c r="E829" s="7" t="s">
        <v>10</v>
      </c>
      <c r="F829">
        <f>ABS(E829-D829)</f>
        <v>6</v>
      </c>
      <c r="G829" s="1">
        <f>IF(F829&lt;4, 1, 0)</f>
        <v>0</v>
      </c>
      <c r="H829" s="5">
        <f>IF(OR(AND(--D829&gt;0, --E829&gt;0), AND(--D829&lt;0, --E829&lt;0)), 1, 0)</f>
        <v>0</v>
      </c>
      <c r="I829" s="5">
        <f t="shared" si="12"/>
        <v>0</v>
      </c>
      <c r="J829" s="5"/>
    </row>
    <row r="830" spans="1:10">
      <c r="A830" s="1">
        <v>828</v>
      </c>
      <c r="B830" t="s">
        <v>76</v>
      </c>
      <c r="C830" t="s">
        <v>444</v>
      </c>
      <c r="D830" t="s">
        <v>78</v>
      </c>
      <c r="E830" s="7" t="s">
        <v>450</v>
      </c>
      <c r="F830">
        <f>ABS(E830-D830)</f>
        <v>34</v>
      </c>
      <c r="G830" s="1">
        <f>IF(F830&lt;4, 1, 0)</f>
        <v>0</v>
      </c>
      <c r="H830" s="5">
        <f>IF(OR(AND(--D830&gt;0, --E830&gt;0), AND(--D830&lt;0, --E830&lt;0)), 1, 0)</f>
        <v>1</v>
      </c>
      <c r="I830" s="5">
        <f t="shared" si="12"/>
        <v>0</v>
      </c>
      <c r="J830" s="5"/>
    </row>
    <row r="831" spans="1:10">
      <c r="A831" s="1">
        <v>829</v>
      </c>
      <c r="B831" t="s">
        <v>76</v>
      </c>
      <c r="C831" t="s">
        <v>468</v>
      </c>
      <c r="D831" t="s">
        <v>28</v>
      </c>
      <c r="E831" s="7" t="s">
        <v>172</v>
      </c>
      <c r="F831">
        <f>ABS(E831-D831)</f>
        <v>3</v>
      </c>
      <c r="G831" s="1">
        <f>IF(F831&lt;4, 1, 0)</f>
        <v>1</v>
      </c>
      <c r="H831" s="5">
        <f>IF(OR(AND(--D831&gt;0, --E831&gt;0), AND(--D831&lt;0, --E831&lt;0)), 1, 0)</f>
        <v>1</v>
      </c>
      <c r="I831" s="5">
        <f t="shared" si="12"/>
        <v>1</v>
      </c>
      <c r="J831" s="5"/>
    </row>
    <row r="832" spans="1:10">
      <c r="A832" s="1">
        <v>830</v>
      </c>
      <c r="B832" t="s">
        <v>76</v>
      </c>
      <c r="C832" t="s">
        <v>527</v>
      </c>
      <c r="D832" t="s">
        <v>62</v>
      </c>
      <c r="E832" s="7" t="s">
        <v>71</v>
      </c>
      <c r="F832">
        <f>ABS(E832-D832)</f>
        <v>1</v>
      </c>
      <c r="G832" s="1">
        <f>IF(F832&lt;4, 1, 0)</f>
        <v>1</v>
      </c>
      <c r="H832" s="5">
        <f>IF(OR(AND(--D832&gt;0, --E832&gt;0), AND(--D832&lt;0, --E832&lt;0)), 1, 0)</f>
        <v>1</v>
      </c>
      <c r="I832" s="5">
        <f t="shared" si="12"/>
        <v>1</v>
      </c>
      <c r="J832" s="5"/>
    </row>
    <row r="833" spans="1:10">
      <c r="A833" s="1">
        <v>831</v>
      </c>
      <c r="B833" t="s">
        <v>76</v>
      </c>
      <c r="C833" t="s">
        <v>559</v>
      </c>
      <c r="D833" t="s">
        <v>71</v>
      </c>
      <c r="E833" s="7" t="s">
        <v>28</v>
      </c>
      <c r="F833">
        <f>ABS(E833-D833)</f>
        <v>5</v>
      </c>
      <c r="G833" s="1">
        <f>IF(F833&lt;4, 1, 0)</f>
        <v>0</v>
      </c>
      <c r="H833" s="5">
        <f>IF(OR(AND(--D833&gt;0, --E833&gt;0), AND(--D833&lt;0, --E833&lt;0)), 1, 0)</f>
        <v>0</v>
      </c>
      <c r="I833" s="5">
        <f t="shared" si="12"/>
        <v>0</v>
      </c>
      <c r="J833" s="5"/>
    </row>
    <row r="834" spans="1:10">
      <c r="A834" s="1">
        <v>832</v>
      </c>
      <c r="B834" t="s">
        <v>76</v>
      </c>
      <c r="C834" t="s">
        <v>574</v>
      </c>
      <c r="D834" t="s">
        <v>48</v>
      </c>
      <c r="E834" s="7" t="s">
        <v>475</v>
      </c>
      <c r="F834">
        <f>ABS(E834-D834)</f>
        <v>28</v>
      </c>
      <c r="G834" s="1">
        <f>IF(F834&lt;4, 1, 0)</f>
        <v>0</v>
      </c>
      <c r="H834" s="5">
        <f>IF(OR(AND(--D834&gt;0, --E834&gt;0), AND(--D834&lt;0, --E834&lt;0)), 1, 0)</f>
        <v>1</v>
      </c>
      <c r="I834" s="5">
        <f t="shared" si="12"/>
        <v>0</v>
      </c>
      <c r="J834" s="5"/>
    </row>
    <row r="835" spans="1:10">
      <c r="A835" s="1">
        <v>833</v>
      </c>
      <c r="B835" t="s">
        <v>76</v>
      </c>
      <c r="C835" t="s">
        <v>655</v>
      </c>
      <c r="D835" t="s">
        <v>48</v>
      </c>
      <c r="E835" s="7" t="s">
        <v>354</v>
      </c>
      <c r="F835">
        <f>ABS(E835-D835)</f>
        <v>12</v>
      </c>
      <c r="G835" s="1">
        <f>IF(F835&lt;4, 1, 0)</f>
        <v>0</v>
      </c>
      <c r="H835" s="5">
        <f>IF(OR(AND(--D835&gt;0, --E835&gt;0), AND(--D835&lt;0, --E835&lt;0)), 1, 0)</f>
        <v>1</v>
      </c>
      <c r="I835" s="5">
        <f t="shared" ref="I835:I898" si="13">INT(AND(H835,G835))</f>
        <v>0</v>
      </c>
      <c r="J835" s="5"/>
    </row>
    <row r="836" spans="1:10">
      <c r="A836" s="1">
        <v>834</v>
      </c>
      <c r="B836" t="s">
        <v>76</v>
      </c>
      <c r="C836" t="s">
        <v>707</v>
      </c>
      <c r="D836" t="s">
        <v>48</v>
      </c>
      <c r="E836" s="7" t="s">
        <v>172</v>
      </c>
      <c r="F836">
        <f>ABS(E836-D836)</f>
        <v>3</v>
      </c>
      <c r="G836" s="1">
        <f>IF(F836&lt;4, 1, 0)</f>
        <v>1</v>
      </c>
      <c r="H836" s="5">
        <f>IF(OR(AND(--D836&gt;0, --E836&gt;0), AND(--D836&lt;0, --E836&lt;0)), 1, 0)</f>
        <v>1</v>
      </c>
      <c r="I836" s="5">
        <f t="shared" si="13"/>
        <v>1</v>
      </c>
      <c r="J836" s="5"/>
    </row>
    <row r="837" spans="1:10">
      <c r="A837" s="1">
        <v>835</v>
      </c>
      <c r="B837" t="s">
        <v>76</v>
      </c>
      <c r="C837" t="s">
        <v>727</v>
      </c>
      <c r="D837" t="s">
        <v>78</v>
      </c>
      <c r="E837" s="7" t="s">
        <v>22</v>
      </c>
      <c r="F837">
        <f>ABS(E837-D837)</f>
        <v>8</v>
      </c>
      <c r="G837" s="1">
        <f>IF(F837&lt;4, 1, 0)</f>
        <v>0</v>
      </c>
      <c r="H837" s="5">
        <f>IF(OR(AND(--D837&gt;0, --E837&gt;0), AND(--D837&lt;0, --E837&lt;0)), 1, 0)</f>
        <v>0</v>
      </c>
      <c r="I837" s="5">
        <f t="shared" si="13"/>
        <v>0</v>
      </c>
      <c r="J837" s="5"/>
    </row>
    <row r="838" spans="1:10">
      <c r="A838" s="1">
        <v>836</v>
      </c>
      <c r="B838" t="s">
        <v>76</v>
      </c>
      <c r="C838" t="s">
        <v>741</v>
      </c>
      <c r="D838" t="s">
        <v>48</v>
      </c>
      <c r="E838" s="7" t="s">
        <v>75</v>
      </c>
      <c r="F838">
        <f>ABS(E838-D838)</f>
        <v>2</v>
      </c>
      <c r="G838" s="1">
        <f>IF(F838&lt;4, 1, 0)</f>
        <v>1</v>
      </c>
      <c r="H838" s="5">
        <f>IF(OR(AND(--D838&gt;0, --E838&gt;0), AND(--D838&lt;0, --E838&lt;0)), 1, 0)</f>
        <v>1</v>
      </c>
      <c r="I838" s="5">
        <f t="shared" si="13"/>
        <v>1</v>
      </c>
      <c r="J838" s="5"/>
    </row>
    <row r="839" spans="1:10">
      <c r="A839" s="1">
        <v>837</v>
      </c>
      <c r="B839" t="s">
        <v>76</v>
      </c>
      <c r="C839" t="s">
        <v>807</v>
      </c>
      <c r="D839" t="s">
        <v>48</v>
      </c>
      <c r="E839" s="7" t="s">
        <v>131</v>
      </c>
      <c r="F839">
        <f>ABS(E839-D839)</f>
        <v>1</v>
      </c>
      <c r="G839" s="1">
        <f>IF(F839&lt;4, 1, 0)</f>
        <v>1</v>
      </c>
      <c r="H839" s="5">
        <f>IF(OR(AND(--D839&gt;0, --E839&gt;0), AND(--D839&lt;0, --E839&lt;0)), 1, 0)</f>
        <v>1</v>
      </c>
      <c r="I839" s="5">
        <f t="shared" si="13"/>
        <v>1</v>
      </c>
      <c r="J839" s="5"/>
    </row>
    <row r="840" spans="1:10">
      <c r="A840" s="1">
        <v>838</v>
      </c>
      <c r="B840" t="s">
        <v>76</v>
      </c>
      <c r="C840" t="s">
        <v>831</v>
      </c>
      <c r="D840" t="s">
        <v>78</v>
      </c>
      <c r="E840" s="7" t="s">
        <v>78</v>
      </c>
      <c r="F840">
        <f>ABS(E840-D840)</f>
        <v>0</v>
      </c>
      <c r="G840" s="1">
        <f>IF(F840&lt;4, 1, 0)</f>
        <v>1</v>
      </c>
      <c r="H840" s="5">
        <f>IF(OR(AND(--D840&gt;0, --E840&gt;0), AND(--D840&lt;0, --E840&lt;0)), 1, 0)</f>
        <v>1</v>
      </c>
      <c r="I840" s="5">
        <f t="shared" si="13"/>
        <v>1</v>
      </c>
      <c r="J840" s="5"/>
    </row>
    <row r="841" spans="1:10">
      <c r="A841" s="1">
        <v>839</v>
      </c>
      <c r="B841" t="s">
        <v>76</v>
      </c>
      <c r="C841" t="s">
        <v>850</v>
      </c>
      <c r="D841" t="s">
        <v>48</v>
      </c>
      <c r="E841" s="7" t="s">
        <v>32</v>
      </c>
      <c r="F841">
        <f>ABS(E841-D841)</f>
        <v>17</v>
      </c>
      <c r="G841" s="1">
        <f>IF(F841&lt;4, 1, 0)</f>
        <v>0</v>
      </c>
      <c r="H841" s="5">
        <f>IF(OR(AND(--D841&gt;0, --E841&gt;0), AND(--D841&lt;0, --E841&lt;0)), 1, 0)</f>
        <v>0</v>
      </c>
      <c r="I841" s="5">
        <f t="shared" si="13"/>
        <v>0</v>
      </c>
      <c r="J841" s="5"/>
    </row>
    <row r="842" spans="1:10">
      <c r="A842" s="1">
        <v>840</v>
      </c>
      <c r="B842" t="s">
        <v>76</v>
      </c>
      <c r="C842" t="s">
        <v>865</v>
      </c>
      <c r="D842" t="s">
        <v>48</v>
      </c>
      <c r="E842" s="7" t="s">
        <v>131</v>
      </c>
      <c r="F842">
        <f>ABS(E842-D842)</f>
        <v>1</v>
      </c>
      <c r="G842" s="1">
        <f>IF(F842&lt;4, 1, 0)</f>
        <v>1</v>
      </c>
      <c r="H842" s="5">
        <f>IF(OR(AND(--D842&gt;0, --E842&gt;0), AND(--D842&lt;0, --E842&lt;0)), 1, 0)</f>
        <v>1</v>
      </c>
      <c r="I842" s="5">
        <f t="shared" si="13"/>
        <v>1</v>
      </c>
      <c r="J842" s="5"/>
    </row>
    <row r="843" spans="1:10">
      <c r="A843" s="1">
        <v>841</v>
      </c>
      <c r="B843" t="s">
        <v>76</v>
      </c>
      <c r="C843" t="s">
        <v>874</v>
      </c>
      <c r="D843" t="s">
        <v>48</v>
      </c>
      <c r="E843" s="7" t="s">
        <v>78</v>
      </c>
      <c r="F843">
        <f>ABS(E843-D843)</f>
        <v>4</v>
      </c>
      <c r="G843" s="1">
        <f>IF(F843&lt;4, 1, 0)</f>
        <v>0</v>
      </c>
      <c r="H843" s="5">
        <f>IF(OR(AND(--D843&gt;0, --E843&gt;0), AND(--D843&lt;0, --E843&lt;0)), 1, 0)</f>
        <v>1</v>
      </c>
      <c r="I843" s="5">
        <f t="shared" si="13"/>
        <v>0</v>
      </c>
      <c r="J843" s="5"/>
    </row>
    <row r="844" spans="1:10">
      <c r="A844" s="1">
        <v>842</v>
      </c>
      <c r="B844" t="s">
        <v>76</v>
      </c>
      <c r="C844" t="s">
        <v>961</v>
      </c>
      <c r="D844" t="s">
        <v>62</v>
      </c>
      <c r="E844" s="7" t="s">
        <v>174</v>
      </c>
      <c r="F844">
        <f>ABS(E844-D844)</f>
        <v>5</v>
      </c>
      <c r="G844" s="1">
        <f>IF(F844&lt;4, 1, 0)</f>
        <v>0</v>
      </c>
      <c r="H844" s="5">
        <f>IF(OR(AND(--D844&gt;0, --E844&gt;0), AND(--D844&lt;0, --E844&lt;0)), 1, 0)</f>
        <v>1</v>
      </c>
      <c r="I844" s="5">
        <f t="shared" si="13"/>
        <v>0</v>
      </c>
      <c r="J844" s="5"/>
    </row>
    <row r="845" spans="1:10">
      <c r="A845" s="1">
        <v>843</v>
      </c>
      <c r="B845" t="s">
        <v>76</v>
      </c>
      <c r="C845" t="s">
        <v>977</v>
      </c>
      <c r="D845" t="s">
        <v>48</v>
      </c>
      <c r="E845" s="7" t="s">
        <v>43</v>
      </c>
      <c r="F845">
        <f>ABS(E845-D845)</f>
        <v>9</v>
      </c>
      <c r="G845" s="1">
        <f>IF(F845&lt;4, 1, 0)</f>
        <v>0</v>
      </c>
      <c r="H845" s="5">
        <f>IF(OR(AND(--D845&gt;0, --E845&gt;0), AND(--D845&lt;0, --E845&lt;0)), 1, 0)</f>
        <v>1</v>
      </c>
      <c r="I845" s="5">
        <f t="shared" si="13"/>
        <v>0</v>
      </c>
      <c r="J845" s="5"/>
    </row>
    <row r="846" spans="1:10">
      <c r="A846" s="1">
        <v>844</v>
      </c>
      <c r="B846" t="s">
        <v>76</v>
      </c>
      <c r="C846" t="s">
        <v>1060</v>
      </c>
      <c r="D846" t="s">
        <v>172</v>
      </c>
      <c r="E846" s="7" t="s">
        <v>221</v>
      </c>
      <c r="F846">
        <f>ABS(E846-D846)</f>
        <v>9</v>
      </c>
      <c r="G846" s="1">
        <f>IF(F846&lt;4, 1, 0)</f>
        <v>0</v>
      </c>
      <c r="H846" s="5">
        <f>IF(OR(AND(--D846&gt;0, --E846&gt;0), AND(--D846&lt;0, --E846&lt;0)), 1, 0)</f>
        <v>1</v>
      </c>
      <c r="I846" s="5">
        <f t="shared" si="13"/>
        <v>0</v>
      </c>
      <c r="J846" s="5"/>
    </row>
    <row r="847" spans="1:10">
      <c r="A847" s="1">
        <v>845</v>
      </c>
      <c r="B847" t="s">
        <v>76</v>
      </c>
      <c r="C847" t="s">
        <v>1071</v>
      </c>
      <c r="D847" t="s">
        <v>172</v>
      </c>
      <c r="E847" s="7" t="s">
        <v>71</v>
      </c>
      <c r="F847">
        <f>ABS(E847-D847)</f>
        <v>8</v>
      </c>
      <c r="G847" s="1">
        <f>IF(F847&lt;4, 1, 0)</f>
        <v>0</v>
      </c>
      <c r="H847" s="5">
        <f>IF(OR(AND(--D847&gt;0, --E847&gt;0), AND(--D847&lt;0, --E847&lt;0)), 1, 0)</f>
        <v>0</v>
      </c>
      <c r="I847" s="5">
        <f t="shared" si="13"/>
        <v>0</v>
      </c>
      <c r="J847" s="5"/>
    </row>
    <row r="848" spans="1:10">
      <c r="A848" s="1">
        <v>846</v>
      </c>
      <c r="B848" t="s">
        <v>76</v>
      </c>
      <c r="C848" t="s">
        <v>1104</v>
      </c>
      <c r="D848" t="s">
        <v>78</v>
      </c>
      <c r="E848" s="7" t="s">
        <v>19</v>
      </c>
      <c r="F848">
        <f>ABS(E848-D848)</f>
        <v>12</v>
      </c>
      <c r="G848" s="1">
        <f>IF(F848&lt;4, 1, 0)</f>
        <v>0</v>
      </c>
      <c r="H848" s="5">
        <f>IF(OR(AND(--D848&gt;0, --E848&gt;0), AND(--D848&lt;0, --E848&lt;0)), 1, 0)</f>
        <v>1</v>
      </c>
      <c r="I848" s="5">
        <f t="shared" si="13"/>
        <v>0</v>
      </c>
      <c r="J848" s="5"/>
    </row>
    <row r="849" spans="1:10">
      <c r="A849" s="1">
        <v>847</v>
      </c>
      <c r="B849" t="s">
        <v>76</v>
      </c>
      <c r="C849" t="s">
        <v>1119</v>
      </c>
      <c r="D849" t="s">
        <v>105</v>
      </c>
      <c r="E849" s="7" t="s">
        <v>22</v>
      </c>
      <c r="F849">
        <f>ABS(E849-D849)</f>
        <v>7</v>
      </c>
      <c r="G849" s="1">
        <f>IF(F849&lt;4, 1, 0)</f>
        <v>0</v>
      </c>
      <c r="H849" s="5">
        <f>IF(OR(AND(--D849&gt;0, --E849&gt;0), AND(--D849&lt;0, --E849&lt;0)), 1, 0)</f>
        <v>0</v>
      </c>
      <c r="I849" s="5">
        <f t="shared" si="13"/>
        <v>0</v>
      </c>
      <c r="J849" s="5"/>
    </row>
    <row r="850" spans="1:10">
      <c r="A850" s="1">
        <v>848</v>
      </c>
      <c r="B850" t="s">
        <v>76</v>
      </c>
      <c r="C850" t="s">
        <v>1131</v>
      </c>
      <c r="D850" t="s">
        <v>71</v>
      </c>
      <c r="E850" s="7" t="s">
        <v>159</v>
      </c>
      <c r="F850">
        <f>ABS(E850-D850)</f>
        <v>11</v>
      </c>
      <c r="G850" s="1">
        <f>IF(F850&lt;4, 1, 0)</f>
        <v>0</v>
      </c>
      <c r="H850" s="5">
        <f>IF(OR(AND(--D850&gt;0, --E850&gt;0), AND(--D850&lt;0, --E850&lt;0)), 1, 0)</f>
        <v>1</v>
      </c>
      <c r="I850" s="5">
        <f t="shared" si="13"/>
        <v>0</v>
      </c>
      <c r="J850" s="5"/>
    </row>
    <row r="851" spans="1:10">
      <c r="A851" s="1">
        <v>849</v>
      </c>
      <c r="B851" t="s">
        <v>76</v>
      </c>
      <c r="C851" t="s">
        <v>1157</v>
      </c>
      <c r="D851" t="s">
        <v>101</v>
      </c>
      <c r="E851" s="7" t="s">
        <v>101</v>
      </c>
      <c r="F851">
        <f>ABS(E851-D851)</f>
        <v>0</v>
      </c>
      <c r="G851" s="1">
        <f>IF(F851&lt;4, 1, 0)</f>
        <v>1</v>
      </c>
      <c r="H851" s="5">
        <f>IF(OR(AND(--D851&gt;0, --E851&gt;0), AND(--D851&lt;0, --E851&lt;0)), 1, 0)</f>
        <v>1</v>
      </c>
      <c r="I851" s="5">
        <f t="shared" si="13"/>
        <v>1</v>
      </c>
      <c r="J851" s="5"/>
    </row>
    <row r="852" spans="1:10">
      <c r="A852" s="1">
        <v>850</v>
      </c>
      <c r="B852" t="s">
        <v>76</v>
      </c>
      <c r="C852" t="s">
        <v>1206</v>
      </c>
      <c r="D852" t="s">
        <v>211</v>
      </c>
      <c r="E852" s="7" t="s">
        <v>174</v>
      </c>
      <c r="F852">
        <f>ABS(E852-D852)</f>
        <v>7</v>
      </c>
      <c r="G852" s="1">
        <f>IF(F852&lt;4, 1, 0)</f>
        <v>0</v>
      </c>
      <c r="H852" s="5">
        <f>IF(OR(AND(--D852&gt;0, --E852&gt;0), AND(--D852&lt;0, --E852&lt;0)), 1, 0)</f>
        <v>1</v>
      </c>
      <c r="I852" s="5">
        <f t="shared" si="13"/>
        <v>0</v>
      </c>
      <c r="J852" s="5"/>
    </row>
    <row r="853" spans="1:10">
      <c r="A853" s="1">
        <v>851</v>
      </c>
      <c r="B853" t="s">
        <v>76</v>
      </c>
      <c r="C853" t="s">
        <v>1242</v>
      </c>
      <c r="D853" t="s">
        <v>78</v>
      </c>
      <c r="E853" s="7" t="s">
        <v>90</v>
      </c>
      <c r="F853">
        <f>ABS(E853-D853)</f>
        <v>18</v>
      </c>
      <c r="G853" s="1">
        <f>IF(F853&lt;4, 1, 0)</f>
        <v>0</v>
      </c>
      <c r="H853" s="5">
        <f>IF(OR(AND(--D853&gt;0, --E853&gt;0), AND(--D853&lt;0, --E853&lt;0)), 1, 0)</f>
        <v>1</v>
      </c>
      <c r="I853" s="5">
        <f t="shared" si="13"/>
        <v>0</v>
      </c>
      <c r="J853" s="5"/>
    </row>
    <row r="854" spans="1:10">
      <c r="A854" s="1">
        <v>852</v>
      </c>
      <c r="B854" t="s">
        <v>76</v>
      </c>
      <c r="C854" t="s">
        <v>1262</v>
      </c>
      <c r="D854" t="s">
        <v>19</v>
      </c>
      <c r="E854" s="7" t="s">
        <v>95</v>
      </c>
      <c r="F854">
        <f>ABS(E854-D854)</f>
        <v>1</v>
      </c>
      <c r="G854" s="1">
        <f>IF(F854&lt;4, 1, 0)</f>
        <v>1</v>
      </c>
      <c r="H854" s="5">
        <f>IF(OR(AND(--D854&gt;0, --E854&gt;0), AND(--D854&lt;0, --E854&lt;0)), 1, 0)</f>
        <v>1</v>
      </c>
      <c r="I854" s="5">
        <f t="shared" si="13"/>
        <v>1</v>
      </c>
      <c r="J854" s="5"/>
    </row>
    <row r="855" spans="1:10">
      <c r="A855" s="1">
        <v>853</v>
      </c>
      <c r="B855" t="s">
        <v>76</v>
      </c>
      <c r="C855" t="s">
        <v>1271</v>
      </c>
      <c r="D855" t="s">
        <v>131</v>
      </c>
      <c r="E855" s="7" t="s">
        <v>172</v>
      </c>
      <c r="F855">
        <f>ABS(E855-D855)</f>
        <v>2</v>
      </c>
      <c r="G855" s="1">
        <f>IF(F855&lt;4, 1, 0)</f>
        <v>1</v>
      </c>
      <c r="H855" s="5">
        <f>IF(OR(AND(--D855&gt;0, --E855&gt;0), AND(--D855&lt;0, --E855&lt;0)), 1, 0)</f>
        <v>1</v>
      </c>
      <c r="I855" s="5">
        <f t="shared" si="13"/>
        <v>1</v>
      </c>
      <c r="J855" s="5"/>
    </row>
    <row r="856" spans="1:10">
      <c r="A856" s="1">
        <v>854</v>
      </c>
      <c r="B856" t="s">
        <v>76</v>
      </c>
      <c r="C856" t="s">
        <v>1349</v>
      </c>
      <c r="D856" t="s">
        <v>105</v>
      </c>
      <c r="E856" s="7" t="s">
        <v>354</v>
      </c>
      <c r="F856">
        <f>ABS(E856-D856)</f>
        <v>17</v>
      </c>
      <c r="G856" s="1">
        <f>IF(F856&lt;4, 1, 0)</f>
        <v>0</v>
      </c>
      <c r="H856" s="5">
        <f>IF(OR(AND(--D856&gt;0, --E856&gt;0), AND(--D856&lt;0, --E856&lt;0)), 1, 0)</f>
        <v>1</v>
      </c>
      <c r="I856" s="5">
        <f t="shared" si="13"/>
        <v>0</v>
      </c>
      <c r="J856" s="5"/>
    </row>
    <row r="857" spans="1:10">
      <c r="A857" s="1">
        <v>855</v>
      </c>
      <c r="B857" t="s">
        <v>76</v>
      </c>
      <c r="C857" t="s">
        <v>1361</v>
      </c>
      <c r="D857" t="s">
        <v>78</v>
      </c>
      <c r="E857" s="7" t="s">
        <v>38</v>
      </c>
      <c r="F857">
        <f>ABS(E857-D857)</f>
        <v>9</v>
      </c>
      <c r="G857" s="1">
        <f>IF(F857&lt;4, 1, 0)</f>
        <v>0</v>
      </c>
      <c r="H857" s="5">
        <f>IF(OR(AND(--D857&gt;0, --E857&gt;0), AND(--D857&lt;0, --E857&lt;0)), 1, 0)</f>
        <v>0</v>
      </c>
      <c r="I857" s="5">
        <f t="shared" si="13"/>
        <v>0</v>
      </c>
      <c r="J857" s="5"/>
    </row>
    <row r="858" spans="1:10">
      <c r="A858" s="1">
        <v>856</v>
      </c>
      <c r="B858" t="s">
        <v>76</v>
      </c>
      <c r="C858" t="s">
        <v>1402</v>
      </c>
      <c r="D858" t="s">
        <v>78</v>
      </c>
      <c r="E858" s="7" t="s">
        <v>174</v>
      </c>
      <c r="F858">
        <f>ABS(E858-D858)</f>
        <v>11</v>
      </c>
      <c r="G858" s="1">
        <f>IF(F858&lt;4, 1, 0)</f>
        <v>0</v>
      </c>
      <c r="H858" s="5">
        <f>IF(OR(AND(--D858&gt;0, --E858&gt;0), AND(--D858&lt;0, --E858&lt;0)), 1, 0)</f>
        <v>0</v>
      </c>
      <c r="I858" s="5">
        <f t="shared" si="13"/>
        <v>0</v>
      </c>
      <c r="J858" s="5"/>
    </row>
    <row r="859" spans="1:10">
      <c r="A859" s="1">
        <v>857</v>
      </c>
      <c r="B859" t="s">
        <v>76</v>
      </c>
      <c r="C859" t="s">
        <v>1414</v>
      </c>
      <c r="D859" t="s">
        <v>131</v>
      </c>
      <c r="E859" s="7" t="s">
        <v>321</v>
      </c>
      <c r="F859">
        <f>ABS(E859-D859)</f>
        <v>16</v>
      </c>
      <c r="G859" s="1">
        <f>IF(F859&lt;4, 1, 0)</f>
        <v>0</v>
      </c>
      <c r="H859" s="5">
        <f>IF(OR(AND(--D859&gt;0, --E859&gt;0), AND(--D859&lt;0, --E859&lt;0)), 1, 0)</f>
        <v>1</v>
      </c>
      <c r="I859" s="5">
        <f t="shared" si="13"/>
        <v>0</v>
      </c>
      <c r="J859" s="5"/>
    </row>
    <row r="860" spans="1:10">
      <c r="A860" s="1">
        <v>858</v>
      </c>
      <c r="B860" t="s">
        <v>76</v>
      </c>
      <c r="C860" t="s">
        <v>1426</v>
      </c>
      <c r="D860" t="s">
        <v>10</v>
      </c>
      <c r="E860" s="7" t="s">
        <v>22</v>
      </c>
      <c r="F860">
        <f>ABS(E860-D860)</f>
        <v>3</v>
      </c>
      <c r="G860" s="1">
        <f>IF(F860&lt;4, 1, 0)</f>
        <v>1</v>
      </c>
      <c r="H860" s="5">
        <f>IF(OR(AND(--D860&gt;0, --E860&gt;0), AND(--D860&lt;0, --E860&lt;0)), 1, 0)</f>
        <v>1</v>
      </c>
      <c r="I860" s="5">
        <f t="shared" si="13"/>
        <v>1</v>
      </c>
      <c r="J860" s="5"/>
    </row>
    <row r="861" spans="1:10">
      <c r="A861" s="1">
        <v>859</v>
      </c>
      <c r="B861" t="s">
        <v>76</v>
      </c>
      <c r="C861" t="s">
        <v>1452</v>
      </c>
      <c r="D861" t="s">
        <v>172</v>
      </c>
      <c r="E861" s="7" t="s">
        <v>10</v>
      </c>
      <c r="F861">
        <f>ABS(E861-D861)</f>
        <v>6</v>
      </c>
      <c r="G861" s="1">
        <f>IF(F861&lt;4, 1, 0)</f>
        <v>0</v>
      </c>
      <c r="H861" s="5">
        <f>IF(OR(AND(--D861&gt;0, --E861&gt;0), AND(--D861&lt;0, --E861&lt;0)), 1, 0)</f>
        <v>0</v>
      </c>
      <c r="I861" s="5">
        <f t="shared" si="13"/>
        <v>0</v>
      </c>
      <c r="J861" s="5" t="s">
        <v>7257</v>
      </c>
    </row>
    <row r="862" spans="1:10">
      <c r="A862" s="1">
        <v>860</v>
      </c>
      <c r="B862" t="s">
        <v>76</v>
      </c>
      <c r="C862" t="s">
        <v>1479</v>
      </c>
      <c r="D862" t="s">
        <v>172</v>
      </c>
      <c r="E862" s="7" t="s">
        <v>71</v>
      </c>
      <c r="F862">
        <f>ABS(E862-D862)</f>
        <v>8</v>
      </c>
      <c r="G862" s="1">
        <f>IF(F862&lt;4, 1, 0)</f>
        <v>0</v>
      </c>
      <c r="H862" s="5">
        <f>IF(OR(AND(--D862&gt;0, --E862&gt;0), AND(--D862&lt;0, --E862&lt;0)), 1, 0)</f>
        <v>0</v>
      </c>
      <c r="I862" s="5">
        <f t="shared" si="13"/>
        <v>0</v>
      </c>
      <c r="J862" s="5">
        <f>SUM(I822:I862)/40</f>
        <v>0.27500000000000002</v>
      </c>
    </row>
    <row r="863" spans="1:10">
      <c r="A863" s="1">
        <v>861</v>
      </c>
      <c r="B863" t="s">
        <v>102</v>
      </c>
      <c r="C863" t="s">
        <v>99</v>
      </c>
      <c r="D863" t="s">
        <v>22</v>
      </c>
      <c r="E863" s="7" t="s">
        <v>22</v>
      </c>
      <c r="F863">
        <f>ABS(E863-D863)</f>
        <v>0</v>
      </c>
      <c r="G863" s="1">
        <f>IF(F863&lt;4, 1, 0)</f>
        <v>1</v>
      </c>
      <c r="H863" s="5">
        <f>IF(OR(AND(--D863&gt;0, --E863&gt;0), AND(--D863&lt;0, --E863&lt;0)), 1, 0)</f>
        <v>1</v>
      </c>
      <c r="I863" s="5">
        <f t="shared" si="13"/>
        <v>1</v>
      </c>
      <c r="J863" s="5"/>
    </row>
    <row r="864" spans="1:10">
      <c r="A864" s="1">
        <v>862</v>
      </c>
      <c r="B864" t="s">
        <v>102</v>
      </c>
      <c r="C864" t="s">
        <v>124</v>
      </c>
      <c r="D864" t="s">
        <v>22</v>
      </c>
      <c r="E864" s="7" t="s">
        <v>55</v>
      </c>
      <c r="F864">
        <f>ABS(E864-D864)</f>
        <v>14</v>
      </c>
      <c r="G864" s="1">
        <f>IF(F864&lt;4, 1, 0)</f>
        <v>0</v>
      </c>
      <c r="H864" s="5">
        <f>IF(OR(AND(--D864&gt;0, --E864&gt;0), AND(--D864&lt;0, --E864&lt;0)), 1, 0)</f>
        <v>0</v>
      </c>
      <c r="I864" s="5">
        <f t="shared" si="13"/>
        <v>0</v>
      </c>
      <c r="J864" s="5"/>
    </row>
    <row r="865" spans="1:10">
      <c r="A865" s="1">
        <v>863</v>
      </c>
      <c r="B865" t="s">
        <v>102</v>
      </c>
      <c r="C865" t="s">
        <v>134</v>
      </c>
      <c r="D865" t="s">
        <v>22</v>
      </c>
      <c r="E865" s="7" t="s">
        <v>22</v>
      </c>
      <c r="F865">
        <f>ABS(E865-D865)</f>
        <v>0</v>
      </c>
      <c r="G865" s="1">
        <f>IF(F865&lt;4, 1, 0)</f>
        <v>1</v>
      </c>
      <c r="H865" s="5">
        <f>IF(OR(AND(--D865&gt;0, --E865&gt;0), AND(--D865&lt;0, --E865&lt;0)), 1, 0)</f>
        <v>1</v>
      </c>
      <c r="I865" s="5">
        <f t="shared" si="13"/>
        <v>1</v>
      </c>
      <c r="J865" s="5"/>
    </row>
    <row r="866" spans="1:10">
      <c r="A866" s="1">
        <v>864</v>
      </c>
      <c r="B866" t="s">
        <v>102</v>
      </c>
      <c r="C866" t="s">
        <v>166</v>
      </c>
      <c r="D866" t="s">
        <v>131</v>
      </c>
      <c r="E866" s="7" t="s">
        <v>101</v>
      </c>
      <c r="F866">
        <f>ABS(E866-D866)</f>
        <v>2</v>
      </c>
      <c r="G866" s="1">
        <f>IF(F866&lt;4, 1, 0)</f>
        <v>1</v>
      </c>
      <c r="H866" s="5">
        <f>IF(OR(AND(--D866&gt;0, --E866&gt;0), AND(--D866&lt;0, --E866&lt;0)), 1, 0)</f>
        <v>1</v>
      </c>
      <c r="I866" s="5">
        <f t="shared" si="13"/>
        <v>1</v>
      </c>
      <c r="J866" s="5"/>
    </row>
    <row r="867" spans="1:10">
      <c r="A867" s="1">
        <v>865</v>
      </c>
      <c r="B867" t="s">
        <v>102</v>
      </c>
      <c r="C867" t="s">
        <v>185</v>
      </c>
      <c r="D867" t="s">
        <v>62</v>
      </c>
      <c r="E867" s="7" t="s">
        <v>190</v>
      </c>
      <c r="F867">
        <f>ABS(E867-D867)</f>
        <v>10</v>
      </c>
      <c r="G867" s="1">
        <f>IF(F867&lt;4, 1, 0)</f>
        <v>0</v>
      </c>
      <c r="H867" s="5">
        <f>IF(OR(AND(--D867&gt;0, --E867&gt;0), AND(--D867&lt;0, --E867&lt;0)), 1, 0)</f>
        <v>1</v>
      </c>
      <c r="I867" s="5">
        <f t="shared" si="13"/>
        <v>0</v>
      </c>
      <c r="J867" s="5"/>
    </row>
    <row r="868" spans="1:10">
      <c r="A868" s="1">
        <v>866</v>
      </c>
      <c r="B868" t="s">
        <v>102</v>
      </c>
      <c r="C868" t="s">
        <v>235</v>
      </c>
      <c r="D868" t="s">
        <v>62</v>
      </c>
      <c r="E868" s="7" t="s">
        <v>170</v>
      </c>
      <c r="F868">
        <f>ABS(E868-D868)</f>
        <v>6</v>
      </c>
      <c r="G868" s="1">
        <f>IF(F868&lt;4, 1, 0)</f>
        <v>0</v>
      </c>
      <c r="H868" s="5">
        <f>IF(OR(AND(--D868&gt;0, --E868&gt;0), AND(--D868&lt;0, --E868&lt;0)), 1, 0)</f>
        <v>1</v>
      </c>
      <c r="I868" s="5">
        <f t="shared" si="13"/>
        <v>0</v>
      </c>
      <c r="J868" s="5"/>
    </row>
    <row r="869" spans="1:10">
      <c r="A869" s="1">
        <v>867</v>
      </c>
      <c r="B869" t="s">
        <v>102</v>
      </c>
      <c r="C869" t="s">
        <v>313</v>
      </c>
      <c r="D869" t="s">
        <v>32</v>
      </c>
      <c r="E869" s="7" t="s">
        <v>136</v>
      </c>
      <c r="F869">
        <f>ABS(E869-D869)</f>
        <v>4</v>
      </c>
      <c r="G869" s="1">
        <f>IF(F869&lt;4, 1, 0)</f>
        <v>0</v>
      </c>
      <c r="H869" s="5">
        <f>IF(OR(AND(--D869&gt;0, --E869&gt;0), AND(--D869&lt;0, --E869&lt;0)), 1, 0)</f>
        <v>1</v>
      </c>
      <c r="I869" s="5">
        <f t="shared" si="13"/>
        <v>0</v>
      </c>
      <c r="J869" s="5"/>
    </row>
    <row r="870" spans="1:10">
      <c r="A870" s="1">
        <v>868</v>
      </c>
      <c r="B870" t="s">
        <v>102</v>
      </c>
      <c r="C870" t="s">
        <v>385</v>
      </c>
      <c r="D870" t="s">
        <v>105</v>
      </c>
      <c r="E870" s="7" t="s">
        <v>78</v>
      </c>
      <c r="F870">
        <f>ABS(E870-D870)</f>
        <v>1</v>
      </c>
      <c r="G870" s="1">
        <f>IF(F870&lt;4, 1, 0)</f>
        <v>1</v>
      </c>
      <c r="H870" s="5">
        <f>IF(OR(AND(--D870&gt;0, --E870&gt;0), AND(--D870&lt;0, --E870&lt;0)), 1, 0)</f>
        <v>1</v>
      </c>
      <c r="I870" s="5">
        <f t="shared" si="13"/>
        <v>1</v>
      </c>
      <c r="J870" s="5"/>
    </row>
    <row r="871" spans="1:10">
      <c r="A871" s="1">
        <v>869</v>
      </c>
      <c r="B871" t="s">
        <v>102</v>
      </c>
      <c r="C871" t="s">
        <v>402</v>
      </c>
      <c r="D871" t="s">
        <v>62</v>
      </c>
      <c r="E871" s="7" t="s">
        <v>55</v>
      </c>
      <c r="F871">
        <f>ABS(E871-D871)</f>
        <v>12</v>
      </c>
      <c r="G871" s="1">
        <f>IF(F871&lt;4, 1, 0)</f>
        <v>0</v>
      </c>
      <c r="H871" s="5">
        <f>IF(OR(AND(--D871&gt;0, --E871&gt;0), AND(--D871&lt;0, --E871&lt;0)), 1, 0)</f>
        <v>0</v>
      </c>
      <c r="I871" s="5">
        <f t="shared" si="13"/>
        <v>0</v>
      </c>
      <c r="J871" s="5"/>
    </row>
    <row r="872" spans="1:10">
      <c r="A872" s="1">
        <v>870</v>
      </c>
      <c r="B872" t="s">
        <v>102</v>
      </c>
      <c r="C872" t="s">
        <v>416</v>
      </c>
      <c r="D872" t="s">
        <v>22</v>
      </c>
      <c r="E872" s="7" t="s">
        <v>10</v>
      </c>
      <c r="F872">
        <f>ABS(E872-D872)</f>
        <v>3</v>
      </c>
      <c r="G872" s="1">
        <f>IF(F872&lt;4, 1, 0)</f>
        <v>1</v>
      </c>
      <c r="H872" s="5">
        <f>IF(OR(AND(--D872&gt;0, --E872&gt;0), AND(--D872&lt;0, --E872&lt;0)), 1, 0)</f>
        <v>1</v>
      </c>
      <c r="I872" s="5">
        <f t="shared" si="13"/>
        <v>1</v>
      </c>
      <c r="J872" s="5"/>
    </row>
    <row r="873" spans="1:10">
      <c r="A873" s="1">
        <v>871</v>
      </c>
      <c r="B873" t="s">
        <v>102</v>
      </c>
      <c r="C873" t="s">
        <v>444</v>
      </c>
      <c r="D873" t="s">
        <v>62</v>
      </c>
      <c r="E873" s="7" t="s">
        <v>59</v>
      </c>
      <c r="F873">
        <f>ABS(E873-D873)</f>
        <v>14</v>
      </c>
      <c r="G873" s="1">
        <f>IF(F873&lt;4, 1, 0)</f>
        <v>0</v>
      </c>
      <c r="H873" s="5">
        <f>IF(OR(AND(--D873&gt;0, --E873&gt;0), AND(--D873&lt;0, --E873&lt;0)), 1, 0)</f>
        <v>0</v>
      </c>
      <c r="I873" s="5">
        <f t="shared" si="13"/>
        <v>0</v>
      </c>
      <c r="J873" s="5"/>
    </row>
    <row r="874" spans="1:10">
      <c r="A874" s="1">
        <v>872</v>
      </c>
      <c r="B874" t="s">
        <v>102</v>
      </c>
      <c r="C874" t="s">
        <v>452</v>
      </c>
      <c r="D874" t="s">
        <v>105</v>
      </c>
      <c r="E874" s="7" t="s">
        <v>62</v>
      </c>
      <c r="F874">
        <f>ABS(E874-D874)</f>
        <v>5</v>
      </c>
      <c r="G874" s="1">
        <f>IF(F874&lt;4, 1, 0)</f>
        <v>0</v>
      </c>
      <c r="H874" s="5">
        <f>IF(OR(AND(--D874&gt;0, --E874&gt;0), AND(--D874&lt;0, --E874&lt;0)), 1, 0)</f>
        <v>0</v>
      </c>
      <c r="I874" s="5">
        <f t="shared" si="13"/>
        <v>0</v>
      </c>
      <c r="J874" s="5"/>
    </row>
    <row r="875" spans="1:10">
      <c r="A875" s="1">
        <v>873</v>
      </c>
      <c r="B875" t="s">
        <v>102</v>
      </c>
      <c r="C875" t="s">
        <v>497</v>
      </c>
      <c r="D875" t="s">
        <v>10</v>
      </c>
      <c r="E875" s="7" t="s">
        <v>193</v>
      </c>
      <c r="F875">
        <f>ABS(E875-D875)</f>
        <v>25</v>
      </c>
      <c r="G875" s="1">
        <f>IF(F875&lt;4, 1, 0)</f>
        <v>0</v>
      </c>
      <c r="H875" s="5">
        <f>IF(OR(AND(--D875&gt;0, --E875&gt;0), AND(--D875&lt;0, --E875&lt;0)), 1, 0)</f>
        <v>0</v>
      </c>
      <c r="I875" s="5">
        <f t="shared" si="13"/>
        <v>0</v>
      </c>
      <c r="J875" s="5"/>
    </row>
    <row r="876" spans="1:10">
      <c r="A876" s="1">
        <v>874</v>
      </c>
      <c r="B876" t="s">
        <v>102</v>
      </c>
      <c r="C876" t="s">
        <v>559</v>
      </c>
      <c r="D876" t="s">
        <v>10</v>
      </c>
      <c r="E876" s="7" t="s">
        <v>101</v>
      </c>
      <c r="F876">
        <f>ABS(E876-D876)</f>
        <v>10</v>
      </c>
      <c r="G876" s="1">
        <f>IF(F876&lt;4, 1, 0)</f>
        <v>0</v>
      </c>
      <c r="H876" s="5">
        <f>IF(OR(AND(--D876&gt;0, --E876&gt;0), AND(--D876&lt;0, --E876&lt;0)), 1, 0)</f>
        <v>0</v>
      </c>
      <c r="I876" s="5">
        <f t="shared" si="13"/>
        <v>0</v>
      </c>
      <c r="J876" s="5"/>
    </row>
    <row r="877" spans="1:10">
      <c r="A877" s="1">
        <v>875</v>
      </c>
      <c r="B877" t="s">
        <v>102</v>
      </c>
      <c r="C877" t="s">
        <v>649</v>
      </c>
      <c r="D877" t="s">
        <v>105</v>
      </c>
      <c r="E877" s="7" t="s">
        <v>246</v>
      </c>
      <c r="F877">
        <f>ABS(E877-D877)</f>
        <v>14</v>
      </c>
      <c r="G877" s="1">
        <f>IF(F877&lt;4, 1, 0)</f>
        <v>0</v>
      </c>
      <c r="H877" s="5">
        <f>IF(OR(AND(--D877&gt;0, --E877&gt;0), AND(--D877&lt;0, --E877&lt;0)), 1, 0)</f>
        <v>0</v>
      </c>
      <c r="I877" s="5">
        <f t="shared" si="13"/>
        <v>0</v>
      </c>
      <c r="J877" s="5"/>
    </row>
    <row r="878" spans="1:10">
      <c r="A878" s="1">
        <v>876</v>
      </c>
      <c r="B878" t="s">
        <v>102</v>
      </c>
      <c r="C878" t="s">
        <v>655</v>
      </c>
      <c r="D878" t="s">
        <v>71</v>
      </c>
      <c r="E878" s="7" t="s">
        <v>126</v>
      </c>
      <c r="F878">
        <f>ABS(E878-D878)</f>
        <v>21</v>
      </c>
      <c r="G878" s="1">
        <f>IF(F878&lt;4, 1, 0)</f>
        <v>0</v>
      </c>
      <c r="H878" s="5">
        <f>IF(OR(AND(--D878&gt;0, --E878&gt;0), AND(--D878&lt;0, --E878&lt;0)), 1, 0)</f>
        <v>1</v>
      </c>
      <c r="I878" s="5">
        <f t="shared" si="13"/>
        <v>0</v>
      </c>
      <c r="J878" s="5"/>
    </row>
    <row r="879" spans="1:10">
      <c r="A879" s="1">
        <v>877</v>
      </c>
      <c r="B879" t="s">
        <v>102</v>
      </c>
      <c r="C879" t="s">
        <v>674</v>
      </c>
      <c r="D879" t="s">
        <v>105</v>
      </c>
      <c r="E879" s="7" t="s">
        <v>520</v>
      </c>
      <c r="F879">
        <f>ABS(E879-D879)</f>
        <v>28</v>
      </c>
      <c r="G879" s="1">
        <f>IF(F879&lt;4, 1, 0)</f>
        <v>0</v>
      </c>
      <c r="H879" s="5">
        <f>IF(OR(AND(--D879&gt;0, --E879&gt;0), AND(--D879&lt;0, --E879&lt;0)), 1, 0)</f>
        <v>0</v>
      </c>
      <c r="I879" s="5">
        <f t="shared" si="13"/>
        <v>0</v>
      </c>
      <c r="J879" s="5"/>
    </row>
    <row r="880" spans="1:10">
      <c r="A880" s="1">
        <v>878</v>
      </c>
      <c r="B880" t="s">
        <v>102</v>
      </c>
      <c r="C880" t="s">
        <v>707</v>
      </c>
      <c r="D880" t="s">
        <v>10</v>
      </c>
      <c r="E880" s="7" t="s">
        <v>131</v>
      </c>
      <c r="F880">
        <f>ABS(E880-D880)</f>
        <v>8</v>
      </c>
      <c r="G880" s="1">
        <f>IF(F880&lt;4, 1, 0)</f>
        <v>0</v>
      </c>
      <c r="H880" s="5">
        <f>IF(OR(AND(--D880&gt;0, --E880&gt;0), AND(--D880&lt;0, --E880&lt;0)), 1, 0)</f>
        <v>0</v>
      </c>
      <c r="I880" s="5">
        <f t="shared" si="13"/>
        <v>0</v>
      </c>
      <c r="J880" s="5"/>
    </row>
    <row r="881" spans="1:10">
      <c r="A881" s="1">
        <v>879</v>
      </c>
      <c r="B881" t="s">
        <v>102</v>
      </c>
      <c r="C881" t="s">
        <v>795</v>
      </c>
      <c r="D881" t="s">
        <v>51</v>
      </c>
      <c r="E881" s="7" t="s">
        <v>17</v>
      </c>
      <c r="F881">
        <f>ABS(E881-D881)</f>
        <v>10</v>
      </c>
      <c r="G881" s="1">
        <f>IF(F881&lt;4, 1, 0)</f>
        <v>0</v>
      </c>
      <c r="H881" s="5">
        <f>IF(OR(AND(--D881&gt;0, --E881&gt;0), AND(--D881&lt;0, --E881&lt;0)), 1, 0)</f>
        <v>1</v>
      </c>
      <c r="I881" s="5">
        <f t="shared" si="13"/>
        <v>0</v>
      </c>
      <c r="J881" s="5"/>
    </row>
    <row r="882" spans="1:10">
      <c r="A882" s="1">
        <v>880</v>
      </c>
      <c r="B882" t="s">
        <v>102</v>
      </c>
      <c r="C882" t="s">
        <v>855</v>
      </c>
      <c r="D882" t="s">
        <v>62</v>
      </c>
      <c r="E882" s="7" t="s">
        <v>38</v>
      </c>
      <c r="F882">
        <f>ABS(E882-D882)</f>
        <v>3</v>
      </c>
      <c r="G882" s="1">
        <f>IF(F882&lt;4, 1, 0)</f>
        <v>1</v>
      </c>
      <c r="H882" s="5">
        <f>IF(OR(AND(--D882&gt;0, --E882&gt;0), AND(--D882&lt;0, --E882&lt;0)), 1, 0)</f>
        <v>1</v>
      </c>
      <c r="I882" s="5">
        <f t="shared" si="13"/>
        <v>1</v>
      </c>
      <c r="J882" s="5"/>
    </row>
    <row r="883" spans="1:10">
      <c r="A883" s="1">
        <v>881</v>
      </c>
      <c r="B883" t="s">
        <v>102</v>
      </c>
      <c r="C883" t="s">
        <v>865</v>
      </c>
      <c r="D883" t="s">
        <v>62</v>
      </c>
      <c r="E883" s="7" t="s">
        <v>51</v>
      </c>
      <c r="F883">
        <f>ABS(E883-D883)</f>
        <v>4</v>
      </c>
      <c r="G883" s="1">
        <f>IF(F883&lt;4, 1, 0)</f>
        <v>0</v>
      </c>
      <c r="H883" s="5">
        <f>IF(OR(AND(--D883&gt;0, --E883&gt;0), AND(--D883&lt;0, --E883&lt;0)), 1, 0)</f>
        <v>1</v>
      </c>
      <c r="I883" s="5">
        <f t="shared" si="13"/>
        <v>0</v>
      </c>
      <c r="J883" s="5"/>
    </row>
    <row r="884" spans="1:10">
      <c r="A884" s="1">
        <v>882</v>
      </c>
      <c r="B884" t="s">
        <v>102</v>
      </c>
      <c r="C884" t="s">
        <v>890</v>
      </c>
      <c r="D884" t="s">
        <v>62</v>
      </c>
      <c r="E884" s="7" t="s">
        <v>114</v>
      </c>
      <c r="F884">
        <f>ABS(E884-D884)</f>
        <v>16</v>
      </c>
      <c r="G884" s="1">
        <f>IF(F884&lt;4, 1, 0)</f>
        <v>0</v>
      </c>
      <c r="H884" s="5">
        <f>IF(OR(AND(--D884&gt;0, --E884&gt;0), AND(--D884&lt;0, --E884&lt;0)), 1, 0)</f>
        <v>1</v>
      </c>
      <c r="I884" s="5">
        <f t="shared" si="13"/>
        <v>0</v>
      </c>
      <c r="J884" s="5"/>
    </row>
    <row r="885" spans="1:10">
      <c r="A885" s="1">
        <v>883</v>
      </c>
      <c r="B885" t="s">
        <v>102</v>
      </c>
      <c r="C885" t="s">
        <v>916</v>
      </c>
      <c r="D885" t="s">
        <v>51</v>
      </c>
      <c r="E885" s="7" t="s">
        <v>159</v>
      </c>
      <c r="F885">
        <f>ABS(E885-D885)</f>
        <v>8</v>
      </c>
      <c r="G885" s="1">
        <f>IF(F885&lt;4, 1, 0)</f>
        <v>0</v>
      </c>
      <c r="H885" s="5">
        <f>IF(OR(AND(--D885&gt;0, --E885&gt;0), AND(--D885&lt;0, --E885&lt;0)), 1, 0)</f>
        <v>1</v>
      </c>
      <c r="I885" s="5">
        <f t="shared" si="13"/>
        <v>0</v>
      </c>
      <c r="J885" s="5"/>
    </row>
    <row r="886" spans="1:10">
      <c r="A886" s="1">
        <v>884</v>
      </c>
      <c r="B886" t="s">
        <v>102</v>
      </c>
      <c r="C886" t="s">
        <v>932</v>
      </c>
      <c r="D886" t="s">
        <v>51</v>
      </c>
      <c r="E886" s="7" t="s">
        <v>62</v>
      </c>
      <c r="F886">
        <f>ABS(E886-D886)</f>
        <v>4</v>
      </c>
      <c r="G886" s="1">
        <f>IF(F886&lt;4, 1, 0)</f>
        <v>0</v>
      </c>
      <c r="H886" s="5">
        <f>IF(OR(AND(--D886&gt;0, --E886&gt;0), AND(--D886&lt;0, --E886&lt;0)), 1, 0)</f>
        <v>1</v>
      </c>
      <c r="I886" s="5">
        <f t="shared" si="13"/>
        <v>0</v>
      </c>
      <c r="J886" s="5"/>
    </row>
    <row r="887" spans="1:10">
      <c r="A887" s="1">
        <v>885</v>
      </c>
      <c r="B887" t="s">
        <v>102</v>
      </c>
      <c r="C887" t="s">
        <v>977</v>
      </c>
      <c r="D887" t="s">
        <v>22</v>
      </c>
      <c r="E887" s="7" t="s">
        <v>48</v>
      </c>
      <c r="F887">
        <f>ABS(E887-D887)</f>
        <v>12</v>
      </c>
      <c r="G887" s="1">
        <f>IF(F887&lt;4, 1, 0)</f>
        <v>0</v>
      </c>
      <c r="H887" s="5">
        <f>IF(OR(AND(--D887&gt;0, --E887&gt;0), AND(--D887&lt;0, --E887&lt;0)), 1, 0)</f>
        <v>0</v>
      </c>
      <c r="I887" s="5">
        <f t="shared" si="13"/>
        <v>0</v>
      </c>
      <c r="J887" s="5"/>
    </row>
    <row r="888" spans="1:10">
      <c r="A888" s="1">
        <v>886</v>
      </c>
      <c r="B888" t="s">
        <v>102</v>
      </c>
      <c r="C888" t="s">
        <v>1054</v>
      </c>
      <c r="D888" t="s">
        <v>131</v>
      </c>
      <c r="E888" s="7" t="s">
        <v>55</v>
      </c>
      <c r="F888">
        <f>ABS(E888-D888)</f>
        <v>3</v>
      </c>
      <c r="G888" s="1">
        <f>IF(F888&lt;4, 1, 0)</f>
        <v>1</v>
      </c>
      <c r="H888" s="5">
        <f>IF(OR(AND(--D888&gt;0, --E888&gt;0), AND(--D888&lt;0, --E888&lt;0)), 1, 0)</f>
        <v>1</v>
      </c>
      <c r="I888" s="5">
        <f t="shared" si="13"/>
        <v>1</v>
      </c>
      <c r="J888" s="5"/>
    </row>
    <row r="889" spans="1:10">
      <c r="A889" s="1">
        <v>887</v>
      </c>
      <c r="B889" t="s">
        <v>102</v>
      </c>
      <c r="C889" t="s">
        <v>1078</v>
      </c>
      <c r="D889" t="s">
        <v>211</v>
      </c>
      <c r="E889" s="7" t="s">
        <v>190</v>
      </c>
      <c r="F889">
        <f>ABS(E889-D889)</f>
        <v>12</v>
      </c>
      <c r="G889" s="1">
        <f>IF(F889&lt;4, 1, 0)</f>
        <v>0</v>
      </c>
      <c r="H889" s="5">
        <f>IF(OR(AND(--D889&gt;0, --E889&gt;0), AND(--D889&lt;0, --E889&lt;0)), 1, 0)</f>
        <v>1</v>
      </c>
      <c r="I889" s="5">
        <f t="shared" si="13"/>
        <v>0</v>
      </c>
      <c r="J889" s="5"/>
    </row>
    <row r="890" spans="1:10">
      <c r="A890" s="1">
        <v>888</v>
      </c>
      <c r="B890" t="s">
        <v>102</v>
      </c>
      <c r="C890" t="s">
        <v>1112</v>
      </c>
      <c r="D890" t="s">
        <v>22</v>
      </c>
      <c r="E890" s="7" t="s">
        <v>190</v>
      </c>
      <c r="F890">
        <f>ABS(E890-D890)</f>
        <v>8</v>
      </c>
      <c r="G890" s="1">
        <f>IF(F890&lt;4, 1, 0)</f>
        <v>0</v>
      </c>
      <c r="H890" s="5">
        <f>IF(OR(AND(--D890&gt;0, --E890&gt;0), AND(--D890&lt;0, --E890&lt;0)), 1, 0)</f>
        <v>1</v>
      </c>
      <c r="I890" s="5">
        <f t="shared" si="13"/>
        <v>0</v>
      </c>
      <c r="J890" s="5"/>
    </row>
    <row r="891" spans="1:10">
      <c r="A891" s="1">
        <v>889</v>
      </c>
      <c r="B891" t="s">
        <v>102</v>
      </c>
      <c r="C891" t="s">
        <v>1165</v>
      </c>
      <c r="D891" t="s">
        <v>32</v>
      </c>
      <c r="E891" s="7" t="s">
        <v>38</v>
      </c>
      <c r="F891">
        <f>ABS(E891-D891)</f>
        <v>4</v>
      </c>
      <c r="G891" s="1">
        <f>IF(F891&lt;4, 1, 0)</f>
        <v>0</v>
      </c>
      <c r="H891" s="5">
        <f>IF(OR(AND(--D891&gt;0, --E891&gt;0), AND(--D891&lt;0, --E891&lt;0)), 1, 0)</f>
        <v>1</v>
      </c>
      <c r="I891" s="5">
        <f t="shared" si="13"/>
        <v>0</v>
      </c>
      <c r="J891" s="5"/>
    </row>
    <row r="892" spans="1:10">
      <c r="A892" s="1">
        <v>890</v>
      </c>
      <c r="B892" t="s">
        <v>102</v>
      </c>
      <c r="C892" t="s">
        <v>1173</v>
      </c>
      <c r="D892" t="s">
        <v>211</v>
      </c>
      <c r="E892" s="7" t="s">
        <v>170</v>
      </c>
      <c r="F892">
        <f>ABS(E892-D892)</f>
        <v>8</v>
      </c>
      <c r="G892" s="1">
        <f>IF(F892&lt;4, 1, 0)</f>
        <v>0</v>
      </c>
      <c r="H892" s="5">
        <f>IF(OR(AND(--D892&gt;0, --E892&gt;0), AND(--D892&lt;0, --E892&lt;0)), 1, 0)</f>
        <v>1</v>
      </c>
      <c r="I892" s="5">
        <f t="shared" si="13"/>
        <v>0</v>
      </c>
      <c r="J892" s="5"/>
    </row>
    <row r="893" spans="1:10">
      <c r="A893" s="1">
        <v>891</v>
      </c>
      <c r="B893" t="s">
        <v>102</v>
      </c>
      <c r="C893" t="s">
        <v>1195</v>
      </c>
      <c r="D893" t="s">
        <v>62</v>
      </c>
      <c r="E893" s="7" t="s">
        <v>48</v>
      </c>
      <c r="F893">
        <f>ABS(E893-D893)</f>
        <v>10</v>
      </c>
      <c r="G893" s="1">
        <f>IF(F893&lt;4, 1, 0)</f>
        <v>0</v>
      </c>
      <c r="H893" s="5">
        <f>IF(OR(AND(--D893&gt;0, --E893&gt;0), AND(--D893&lt;0, --E893&lt;0)), 1, 0)</f>
        <v>0</v>
      </c>
      <c r="I893" s="5">
        <f t="shared" si="13"/>
        <v>0</v>
      </c>
      <c r="J893" s="5"/>
    </row>
    <row r="894" spans="1:10">
      <c r="A894" s="1">
        <v>892</v>
      </c>
      <c r="B894" t="s">
        <v>102</v>
      </c>
      <c r="C894" t="s">
        <v>1206</v>
      </c>
      <c r="D894" t="s">
        <v>170</v>
      </c>
      <c r="E894" s="7" t="s">
        <v>302</v>
      </c>
      <c r="F894">
        <f>ABS(E894-D894)</f>
        <v>28</v>
      </c>
      <c r="G894" s="1">
        <f>IF(F894&lt;4, 1, 0)</f>
        <v>0</v>
      </c>
      <c r="H894" s="5">
        <f>IF(OR(AND(--D894&gt;0, --E894&gt;0), AND(--D894&lt;0, --E894&lt;0)), 1, 0)</f>
        <v>1</v>
      </c>
      <c r="I894" s="5">
        <f t="shared" si="13"/>
        <v>0</v>
      </c>
      <c r="J894" s="5"/>
    </row>
    <row r="895" spans="1:10">
      <c r="A895" s="1">
        <v>893</v>
      </c>
      <c r="B895" t="s">
        <v>102</v>
      </c>
      <c r="C895" t="s">
        <v>1242</v>
      </c>
      <c r="D895" t="s">
        <v>28</v>
      </c>
      <c r="E895" s="7" t="s">
        <v>174</v>
      </c>
      <c r="F895">
        <f>ABS(E895-D895)</f>
        <v>9</v>
      </c>
      <c r="G895" s="1">
        <f>IF(F895&lt;4, 1, 0)</f>
        <v>0</v>
      </c>
      <c r="H895" s="5">
        <f>IF(OR(AND(--D895&gt;0, --E895&gt;0), AND(--D895&lt;0, --E895&lt;0)), 1, 0)</f>
        <v>0</v>
      </c>
      <c r="I895" s="5">
        <f t="shared" si="13"/>
        <v>0</v>
      </c>
      <c r="J895" s="5"/>
    </row>
    <row r="896" spans="1:10">
      <c r="A896" s="1">
        <v>894</v>
      </c>
      <c r="B896" t="s">
        <v>102</v>
      </c>
      <c r="C896" t="s">
        <v>1281</v>
      </c>
      <c r="D896" t="s">
        <v>174</v>
      </c>
      <c r="E896" s="7" t="s">
        <v>22</v>
      </c>
      <c r="F896">
        <f>ABS(E896-D896)</f>
        <v>3</v>
      </c>
      <c r="G896" s="1">
        <f>IF(F896&lt;4, 1, 0)</f>
        <v>1</v>
      </c>
      <c r="H896" s="5">
        <f>IF(OR(AND(--D896&gt;0, --E896&gt;0), AND(--D896&lt;0, --E896&lt;0)), 1, 0)</f>
        <v>1</v>
      </c>
      <c r="I896" s="5">
        <f t="shared" si="13"/>
        <v>1</v>
      </c>
      <c r="J896" s="5"/>
    </row>
    <row r="897" spans="1:10">
      <c r="A897" s="1">
        <v>895</v>
      </c>
      <c r="B897" t="s">
        <v>102</v>
      </c>
      <c r="C897" t="s">
        <v>1288</v>
      </c>
      <c r="D897" t="s">
        <v>62</v>
      </c>
      <c r="E897" s="7" t="s">
        <v>279</v>
      </c>
      <c r="F897">
        <f>ABS(E897-D897)</f>
        <v>8</v>
      </c>
      <c r="G897" s="1">
        <f>IF(F897&lt;4, 1, 0)</f>
        <v>0</v>
      </c>
      <c r="H897" s="5">
        <f>IF(OR(AND(--D897&gt;0, --E897&gt;0), AND(--D897&lt;0, --E897&lt;0)), 1, 0)</f>
        <v>1</v>
      </c>
      <c r="I897" s="5">
        <f t="shared" si="13"/>
        <v>0</v>
      </c>
      <c r="J897" s="5"/>
    </row>
    <row r="898" spans="1:10">
      <c r="A898" s="1">
        <v>896</v>
      </c>
      <c r="B898" t="s">
        <v>102</v>
      </c>
      <c r="C898" t="s">
        <v>1303</v>
      </c>
      <c r="D898" t="s">
        <v>10</v>
      </c>
      <c r="E898" s="7" t="s">
        <v>13</v>
      </c>
      <c r="F898">
        <f>ABS(E898-D898)</f>
        <v>14</v>
      </c>
      <c r="G898" s="1">
        <f>IF(F898&lt;4, 1, 0)</f>
        <v>0</v>
      </c>
      <c r="H898" s="5">
        <f>IF(OR(AND(--D898&gt;0, --E898&gt;0), AND(--D898&lt;0, --E898&lt;0)), 1, 0)</f>
        <v>1</v>
      </c>
      <c r="I898" s="5">
        <f t="shared" si="13"/>
        <v>0</v>
      </c>
      <c r="J898" s="5"/>
    </row>
    <row r="899" spans="1:10">
      <c r="A899" s="1">
        <v>897</v>
      </c>
      <c r="B899" t="s">
        <v>102</v>
      </c>
      <c r="C899" t="s">
        <v>1322</v>
      </c>
      <c r="D899" t="s">
        <v>10</v>
      </c>
      <c r="E899" s="7" t="s">
        <v>279</v>
      </c>
      <c r="F899">
        <f>ABS(E899-D899)</f>
        <v>9</v>
      </c>
      <c r="G899" s="1">
        <f>IF(F899&lt;4, 1, 0)</f>
        <v>0</v>
      </c>
      <c r="H899" s="5">
        <f>IF(OR(AND(--D899&gt;0, --E899&gt;0), AND(--D899&lt;0, --E899&lt;0)), 1, 0)</f>
        <v>1</v>
      </c>
      <c r="I899" s="5">
        <f t="shared" ref="I899:I962" si="14">INT(AND(H899,G899))</f>
        <v>0</v>
      </c>
      <c r="J899" s="5"/>
    </row>
    <row r="900" spans="1:10">
      <c r="A900" s="1">
        <v>898</v>
      </c>
      <c r="B900" t="s">
        <v>102</v>
      </c>
      <c r="C900" t="s">
        <v>1378</v>
      </c>
      <c r="D900" t="s">
        <v>28</v>
      </c>
      <c r="E900" s="7" t="s">
        <v>25</v>
      </c>
      <c r="F900">
        <f>ABS(E900-D900)</f>
        <v>19</v>
      </c>
      <c r="G900" s="1">
        <f>IF(F900&lt;4, 1, 0)</f>
        <v>0</v>
      </c>
      <c r="H900" s="5">
        <f>IF(OR(AND(--D900&gt;0, --E900&gt;0), AND(--D900&lt;0, --E900&lt;0)), 1, 0)</f>
        <v>1</v>
      </c>
      <c r="I900" s="5">
        <f t="shared" si="14"/>
        <v>0</v>
      </c>
      <c r="J900" s="5"/>
    </row>
    <row r="901" spans="1:10">
      <c r="A901" s="1">
        <v>899</v>
      </c>
      <c r="B901" t="s">
        <v>102</v>
      </c>
      <c r="C901" t="s">
        <v>1385</v>
      </c>
      <c r="D901" t="s">
        <v>28</v>
      </c>
      <c r="E901" s="7" t="s">
        <v>62</v>
      </c>
      <c r="F901">
        <f>ABS(E901-D901)</f>
        <v>4</v>
      </c>
      <c r="G901" s="1">
        <f>IF(F901&lt;4, 1, 0)</f>
        <v>0</v>
      </c>
      <c r="H901" s="5">
        <f>IF(OR(AND(--D901&gt;0, --E901&gt;0), AND(--D901&lt;0, --E901&lt;0)), 1, 0)</f>
        <v>0</v>
      </c>
      <c r="I901" s="5">
        <f t="shared" si="14"/>
        <v>0</v>
      </c>
      <c r="J901" s="5"/>
    </row>
    <row r="902" spans="1:10">
      <c r="A902" s="1">
        <v>900</v>
      </c>
      <c r="B902" t="s">
        <v>102</v>
      </c>
      <c r="C902" t="s">
        <v>1459</v>
      </c>
      <c r="D902" t="s">
        <v>10</v>
      </c>
      <c r="E902" s="7" t="s">
        <v>479</v>
      </c>
      <c r="F902">
        <f>ABS(E902-D902)</f>
        <v>20</v>
      </c>
      <c r="G902" s="1">
        <f>IF(F902&lt;4, 1, 0)</f>
        <v>0</v>
      </c>
      <c r="H902" s="5">
        <f>IF(OR(AND(--D902&gt;0, --E902&gt;0), AND(--D902&lt;0, --E902&lt;0)), 1, 0)</f>
        <v>1</v>
      </c>
      <c r="I902" s="5">
        <f t="shared" si="14"/>
        <v>0</v>
      </c>
      <c r="J902" s="5" t="s">
        <v>7258</v>
      </c>
    </row>
    <row r="903" spans="1:10">
      <c r="A903" s="1">
        <v>901</v>
      </c>
      <c r="B903" t="s">
        <v>102</v>
      </c>
      <c r="C903" t="s">
        <v>1485</v>
      </c>
      <c r="D903" t="s">
        <v>211</v>
      </c>
      <c r="E903" s="7" t="s">
        <v>136</v>
      </c>
      <c r="F903">
        <f>ABS(E903-D903)</f>
        <v>13</v>
      </c>
      <c r="G903" s="1">
        <f>IF(F903&lt;4, 1, 0)</f>
        <v>0</v>
      </c>
      <c r="H903" s="5">
        <f>IF(OR(AND(--D903&gt;0, --E903&gt;0), AND(--D903&lt;0, --E903&lt;0)), 1, 0)</f>
        <v>1</v>
      </c>
      <c r="I903" s="5">
        <f t="shared" si="14"/>
        <v>0</v>
      </c>
      <c r="J903" s="5">
        <f>SUM(I863:I903)/40</f>
        <v>0.2</v>
      </c>
    </row>
    <row r="904" spans="1:10">
      <c r="A904" s="1">
        <v>902</v>
      </c>
      <c r="B904" t="s">
        <v>15</v>
      </c>
      <c r="C904" t="s">
        <v>14</v>
      </c>
      <c r="D904" t="s">
        <v>51</v>
      </c>
      <c r="E904" s="7" t="s">
        <v>17</v>
      </c>
      <c r="F904">
        <f>ABS(E904-D904)</f>
        <v>10</v>
      </c>
      <c r="G904" s="1">
        <f>IF(F904&lt;4, 1, 0)</f>
        <v>0</v>
      </c>
      <c r="H904" s="5">
        <f>IF(OR(AND(--D904&gt;0, --E904&gt;0), AND(--D904&lt;0, --E904&lt;0)), 1, 0)</f>
        <v>1</v>
      </c>
      <c r="I904" s="5">
        <f t="shared" si="14"/>
        <v>0</v>
      </c>
      <c r="J904" s="5"/>
    </row>
    <row r="905" spans="1:10">
      <c r="A905" s="1">
        <v>903</v>
      </c>
      <c r="B905" t="s">
        <v>15</v>
      </c>
      <c r="C905" t="s">
        <v>134</v>
      </c>
      <c r="D905" t="s">
        <v>51</v>
      </c>
      <c r="E905" s="7" t="s">
        <v>71</v>
      </c>
      <c r="F905">
        <f>ABS(E905-D905)</f>
        <v>3</v>
      </c>
      <c r="G905" s="1">
        <f>IF(F905&lt;4, 1, 0)</f>
        <v>1</v>
      </c>
      <c r="H905" s="5">
        <f>IF(OR(AND(--D905&gt;0, --E905&gt;0), AND(--D905&lt;0, --E905&lt;0)), 1, 0)</f>
        <v>1</v>
      </c>
      <c r="I905" s="5">
        <f t="shared" si="14"/>
        <v>1</v>
      </c>
      <c r="J905" s="5"/>
    </row>
    <row r="906" spans="1:10">
      <c r="A906" s="1">
        <v>904</v>
      </c>
      <c r="B906" t="s">
        <v>15</v>
      </c>
      <c r="C906" t="s">
        <v>154</v>
      </c>
      <c r="D906" t="s">
        <v>136</v>
      </c>
      <c r="E906" s="7" t="s">
        <v>38</v>
      </c>
      <c r="F906">
        <f>ABS(E906-D906)</f>
        <v>8</v>
      </c>
      <c r="G906" s="1">
        <f>IF(F906&lt;4, 1, 0)</f>
        <v>0</v>
      </c>
      <c r="H906" s="5">
        <f>IF(OR(AND(--D906&gt;0, --E906&gt;0), AND(--D906&lt;0, --E906&lt;0)), 1, 0)</f>
        <v>1</v>
      </c>
      <c r="I906" s="5">
        <f t="shared" si="14"/>
        <v>0</v>
      </c>
      <c r="J906" s="5"/>
    </row>
    <row r="907" spans="1:10">
      <c r="A907" s="1">
        <v>905</v>
      </c>
      <c r="B907" t="s">
        <v>15</v>
      </c>
      <c r="C907" t="s">
        <v>223</v>
      </c>
      <c r="D907" t="s">
        <v>136</v>
      </c>
      <c r="E907" s="7" t="s">
        <v>17</v>
      </c>
      <c r="F907">
        <f>ABS(E907-D907)</f>
        <v>3</v>
      </c>
      <c r="G907" s="1">
        <f>IF(F907&lt;4, 1, 0)</f>
        <v>1</v>
      </c>
      <c r="H907" s="5">
        <f>IF(OR(AND(--D907&gt;0, --E907&gt;0), AND(--D907&lt;0, --E907&lt;0)), 1, 0)</f>
        <v>1</v>
      </c>
      <c r="I907" s="5">
        <f t="shared" si="14"/>
        <v>1</v>
      </c>
      <c r="J907" s="5"/>
    </row>
    <row r="908" spans="1:10">
      <c r="A908" s="1">
        <v>906</v>
      </c>
      <c r="B908" t="s">
        <v>15</v>
      </c>
      <c r="C908" t="s">
        <v>235</v>
      </c>
      <c r="D908" t="s">
        <v>136</v>
      </c>
      <c r="E908" s="7" t="s">
        <v>170</v>
      </c>
      <c r="F908">
        <f>ABS(E908-D908)</f>
        <v>5</v>
      </c>
      <c r="G908" s="1">
        <f>IF(F908&lt;4, 1, 0)</f>
        <v>0</v>
      </c>
      <c r="H908" s="5">
        <f>IF(OR(AND(--D908&gt;0, --E908&gt;0), AND(--D908&lt;0, --E908&lt;0)), 1, 0)</f>
        <v>1</v>
      </c>
      <c r="I908" s="5">
        <f t="shared" si="14"/>
        <v>0</v>
      </c>
      <c r="J908" s="5"/>
    </row>
    <row r="909" spans="1:10">
      <c r="A909" s="1">
        <v>907</v>
      </c>
      <c r="B909" t="s">
        <v>15</v>
      </c>
      <c r="C909" t="s">
        <v>285</v>
      </c>
      <c r="D909" t="s">
        <v>174</v>
      </c>
      <c r="E909" s="7" t="s">
        <v>126</v>
      </c>
      <c r="F909">
        <f>ABS(E909-D909)</f>
        <v>17</v>
      </c>
      <c r="G909" s="1">
        <f>IF(F909&lt;4, 1, 0)</f>
        <v>0</v>
      </c>
      <c r="H909" s="5">
        <f>IF(OR(AND(--D909&gt;0, --E909&gt;0), AND(--D909&lt;0, --E909&lt;0)), 1, 0)</f>
        <v>1</v>
      </c>
      <c r="I909" s="5">
        <f t="shared" si="14"/>
        <v>0</v>
      </c>
      <c r="J909" s="5"/>
    </row>
    <row r="910" spans="1:10">
      <c r="A910" s="1">
        <v>908</v>
      </c>
      <c r="B910" t="s">
        <v>15</v>
      </c>
      <c r="C910" t="s">
        <v>297</v>
      </c>
      <c r="D910" t="s">
        <v>170</v>
      </c>
      <c r="E910" s="7" t="s">
        <v>22</v>
      </c>
      <c r="F910">
        <f>ABS(E910-D910)</f>
        <v>4</v>
      </c>
      <c r="G910" s="1">
        <f>IF(F910&lt;4, 1, 0)</f>
        <v>0</v>
      </c>
      <c r="H910" s="5">
        <f>IF(OR(AND(--D910&gt;0, --E910&gt;0), AND(--D910&lt;0, --E910&lt;0)), 1, 0)</f>
        <v>1</v>
      </c>
      <c r="I910" s="5">
        <f t="shared" si="14"/>
        <v>0</v>
      </c>
      <c r="J910" s="5"/>
    </row>
    <row r="911" spans="1:10">
      <c r="A911" s="1">
        <v>909</v>
      </c>
      <c r="B911" t="s">
        <v>15</v>
      </c>
      <c r="C911" t="s">
        <v>313</v>
      </c>
      <c r="D911" t="s">
        <v>174</v>
      </c>
      <c r="E911" s="7" t="s">
        <v>22</v>
      </c>
      <c r="F911">
        <f>ABS(E911-D911)</f>
        <v>3</v>
      </c>
      <c r="G911" s="1">
        <f>IF(F911&lt;4, 1, 0)</f>
        <v>1</v>
      </c>
      <c r="H911" s="5">
        <f>IF(OR(AND(--D911&gt;0, --E911&gt;0), AND(--D911&lt;0, --E911&lt;0)), 1, 0)</f>
        <v>1</v>
      </c>
      <c r="I911" s="5">
        <f t="shared" si="14"/>
        <v>1</v>
      </c>
      <c r="J911" s="5"/>
    </row>
    <row r="912" spans="1:10">
      <c r="A912" s="1">
        <v>910</v>
      </c>
      <c r="B912" t="s">
        <v>15</v>
      </c>
      <c r="C912" t="s">
        <v>330</v>
      </c>
      <c r="D912" t="s">
        <v>136</v>
      </c>
      <c r="E912" s="7" t="s">
        <v>71</v>
      </c>
      <c r="F912">
        <f>ABS(E912-D912)</f>
        <v>10</v>
      </c>
      <c r="G912" s="1">
        <f>IF(F912&lt;4, 1, 0)</f>
        <v>0</v>
      </c>
      <c r="H912" s="5">
        <f>IF(OR(AND(--D912&gt;0, --E912&gt;0), AND(--D912&lt;0, --E912&lt;0)), 1, 0)</f>
        <v>1</v>
      </c>
      <c r="I912" s="5">
        <f t="shared" si="14"/>
        <v>0</v>
      </c>
      <c r="J912" s="5"/>
    </row>
    <row r="913" spans="1:10">
      <c r="A913" s="1">
        <v>911</v>
      </c>
      <c r="B913" t="s">
        <v>15</v>
      </c>
      <c r="C913" t="s">
        <v>344</v>
      </c>
      <c r="D913" t="s">
        <v>190</v>
      </c>
      <c r="E913" s="7" t="s">
        <v>10</v>
      </c>
      <c r="F913">
        <f>ABS(E913-D913)</f>
        <v>11</v>
      </c>
      <c r="G913" s="1">
        <f>IF(F913&lt;4, 1, 0)</f>
        <v>0</v>
      </c>
      <c r="H913" s="5">
        <f>IF(OR(AND(--D913&gt;0, --E913&gt;0), AND(--D913&lt;0, --E913&lt;0)), 1, 0)</f>
        <v>1</v>
      </c>
      <c r="I913" s="5">
        <f t="shared" si="14"/>
        <v>0</v>
      </c>
      <c r="J913" s="5"/>
    </row>
    <row r="914" spans="1:10">
      <c r="A914" s="1">
        <v>912</v>
      </c>
      <c r="B914" t="s">
        <v>15</v>
      </c>
      <c r="C914" t="s">
        <v>367</v>
      </c>
      <c r="D914" t="s">
        <v>174</v>
      </c>
      <c r="E914" s="7" t="s">
        <v>174</v>
      </c>
      <c r="F914">
        <f>ABS(E914-D914)</f>
        <v>0</v>
      </c>
      <c r="G914" s="1">
        <f>IF(F914&lt;4, 1, 0)</f>
        <v>1</v>
      </c>
      <c r="H914" s="5">
        <f>IF(OR(AND(--D914&gt;0, --E914&gt;0), AND(--D914&lt;0, --E914&lt;0)), 1, 0)</f>
        <v>1</v>
      </c>
      <c r="I914" s="5">
        <f t="shared" si="14"/>
        <v>1</v>
      </c>
      <c r="J914" s="5"/>
    </row>
    <row r="915" spans="1:10">
      <c r="A915" s="1">
        <v>913</v>
      </c>
      <c r="B915" t="s">
        <v>15</v>
      </c>
      <c r="C915" t="s">
        <v>392</v>
      </c>
      <c r="D915" t="s">
        <v>22</v>
      </c>
      <c r="E915" s="7" t="s">
        <v>246</v>
      </c>
      <c r="F915">
        <f>ABS(E915-D915)</f>
        <v>7</v>
      </c>
      <c r="G915" s="1">
        <f>IF(F915&lt;4, 1, 0)</f>
        <v>0</v>
      </c>
      <c r="H915" s="5">
        <f>IF(OR(AND(--D915&gt;0, --E915&gt;0), AND(--D915&lt;0, --E915&lt;0)), 1, 0)</f>
        <v>1</v>
      </c>
      <c r="I915" s="5">
        <f t="shared" si="14"/>
        <v>0</v>
      </c>
      <c r="J915" s="5"/>
    </row>
    <row r="916" spans="1:10">
      <c r="A916" s="1">
        <v>914</v>
      </c>
      <c r="B916" t="s">
        <v>15</v>
      </c>
      <c r="C916" t="s">
        <v>463</v>
      </c>
      <c r="D916" t="s">
        <v>51</v>
      </c>
      <c r="E916" s="7" t="s">
        <v>170</v>
      </c>
      <c r="F916">
        <f>ABS(E916-D916)</f>
        <v>2</v>
      </c>
      <c r="G916" s="1">
        <f>IF(F916&lt;4, 1, 0)</f>
        <v>1</v>
      </c>
      <c r="H916" s="5">
        <f>IF(OR(AND(--D916&gt;0, --E916&gt;0), AND(--D916&lt;0, --E916&lt;0)), 1, 0)</f>
        <v>1</v>
      </c>
      <c r="I916" s="5">
        <f t="shared" si="14"/>
        <v>1</v>
      </c>
      <c r="J916" s="5"/>
    </row>
    <row r="917" spans="1:10">
      <c r="A917" s="1">
        <v>915</v>
      </c>
      <c r="B917" t="s">
        <v>15</v>
      </c>
      <c r="C917" t="s">
        <v>492</v>
      </c>
      <c r="D917" t="s">
        <v>136</v>
      </c>
      <c r="E917" s="7" t="s">
        <v>109</v>
      </c>
      <c r="F917">
        <f>ABS(E917-D917)</f>
        <v>6</v>
      </c>
      <c r="G917" s="1">
        <f>IF(F917&lt;4, 1, 0)</f>
        <v>0</v>
      </c>
      <c r="H917" s="5">
        <f>IF(OR(AND(--D917&gt;0, --E917&gt;0), AND(--D917&lt;0, --E917&lt;0)), 1, 0)</f>
        <v>1</v>
      </c>
      <c r="I917" s="5">
        <f t="shared" si="14"/>
        <v>0</v>
      </c>
      <c r="J917" s="5"/>
    </row>
    <row r="918" spans="1:10">
      <c r="A918" s="1">
        <v>916</v>
      </c>
      <c r="B918" t="s">
        <v>15</v>
      </c>
      <c r="C918" t="s">
        <v>497</v>
      </c>
      <c r="D918" t="s">
        <v>32</v>
      </c>
      <c r="E918" s="7" t="s">
        <v>114</v>
      </c>
      <c r="F918">
        <f>ABS(E918-D918)</f>
        <v>9</v>
      </c>
      <c r="G918" s="1">
        <f>IF(F918&lt;4, 1, 0)</f>
        <v>0</v>
      </c>
      <c r="H918" s="5">
        <f>IF(OR(AND(--D918&gt;0, --E918&gt;0), AND(--D918&lt;0, --E918&lt;0)), 1, 0)</f>
        <v>1</v>
      </c>
      <c r="I918" s="5">
        <f t="shared" si="14"/>
        <v>0</v>
      </c>
      <c r="J918" s="5"/>
    </row>
    <row r="919" spans="1:10">
      <c r="A919" s="1">
        <v>917</v>
      </c>
      <c r="B919" t="s">
        <v>15</v>
      </c>
      <c r="C919" t="s">
        <v>513</v>
      </c>
      <c r="D919" t="s">
        <v>190</v>
      </c>
      <c r="E919" s="7" t="s">
        <v>145</v>
      </c>
      <c r="F919">
        <f>ABS(E919-D919)</f>
        <v>8</v>
      </c>
      <c r="G919" s="1">
        <f>IF(F919&lt;4, 1, 0)</f>
        <v>0</v>
      </c>
      <c r="H919" s="5">
        <f>IF(OR(AND(--D919&gt;0, --E919&gt;0), AND(--D919&lt;0, --E919&lt;0)), 1, 0)</f>
        <v>1</v>
      </c>
      <c r="I919" s="5">
        <f t="shared" si="14"/>
        <v>0</v>
      </c>
      <c r="J919" s="5"/>
    </row>
    <row r="920" spans="1:10">
      <c r="A920" s="1">
        <v>918</v>
      </c>
      <c r="B920" t="s">
        <v>15</v>
      </c>
      <c r="C920" t="s">
        <v>551</v>
      </c>
      <c r="D920" t="s">
        <v>136</v>
      </c>
      <c r="E920" s="7" t="s">
        <v>479</v>
      </c>
      <c r="F920">
        <f>ABS(E920-D920)</f>
        <v>8</v>
      </c>
      <c r="G920" s="1">
        <f>IF(F920&lt;4, 1, 0)</f>
        <v>0</v>
      </c>
      <c r="H920" s="5">
        <f>IF(OR(AND(--D920&gt;0, --E920&gt;0), AND(--D920&lt;0, --E920&lt;0)), 1, 0)</f>
        <v>1</v>
      </c>
      <c r="I920" s="5">
        <f t="shared" si="14"/>
        <v>0</v>
      </c>
      <c r="J920" s="5"/>
    </row>
    <row r="921" spans="1:10">
      <c r="A921" s="1">
        <v>919</v>
      </c>
      <c r="B921" t="s">
        <v>15</v>
      </c>
      <c r="C921" t="s">
        <v>574</v>
      </c>
      <c r="D921" t="s">
        <v>174</v>
      </c>
      <c r="E921" s="7" t="s">
        <v>190</v>
      </c>
      <c r="F921">
        <f>ABS(E921-D921)</f>
        <v>5</v>
      </c>
      <c r="G921" s="1">
        <f>IF(F921&lt;4, 1, 0)</f>
        <v>0</v>
      </c>
      <c r="H921" s="5">
        <f>IF(OR(AND(--D921&gt;0, --E921&gt;0), AND(--D921&lt;0, --E921&lt;0)), 1, 0)</f>
        <v>1</v>
      </c>
      <c r="I921" s="5">
        <f t="shared" si="14"/>
        <v>0</v>
      </c>
      <c r="J921" s="5"/>
    </row>
    <row r="922" spans="1:10">
      <c r="A922" s="1">
        <v>920</v>
      </c>
      <c r="B922" t="s">
        <v>15</v>
      </c>
      <c r="C922" t="s">
        <v>594</v>
      </c>
      <c r="D922" t="s">
        <v>174</v>
      </c>
      <c r="E922" s="7" t="s">
        <v>48</v>
      </c>
      <c r="F922">
        <f>ABS(E922-D922)</f>
        <v>15</v>
      </c>
      <c r="G922" s="1">
        <f>IF(F922&lt;4, 1, 0)</f>
        <v>0</v>
      </c>
      <c r="H922" s="5">
        <f>IF(OR(AND(--D922&gt;0, --E922&gt;0), AND(--D922&lt;0, --E922&lt;0)), 1, 0)</f>
        <v>0</v>
      </c>
      <c r="I922" s="5">
        <f t="shared" si="14"/>
        <v>0</v>
      </c>
      <c r="J922" s="5"/>
    </row>
    <row r="923" spans="1:10">
      <c r="A923" s="1">
        <v>921</v>
      </c>
      <c r="B923" t="s">
        <v>15</v>
      </c>
      <c r="C923" t="s">
        <v>613</v>
      </c>
      <c r="D923" t="s">
        <v>32</v>
      </c>
      <c r="E923" s="7" t="s">
        <v>71</v>
      </c>
      <c r="F923">
        <f>ABS(E923-D923)</f>
        <v>6</v>
      </c>
      <c r="G923" s="1">
        <f>IF(F923&lt;4, 1, 0)</f>
        <v>0</v>
      </c>
      <c r="H923" s="5">
        <f>IF(OR(AND(--D923&gt;0, --E923&gt;0), AND(--D923&lt;0, --E923&lt;0)), 1, 0)</f>
        <v>1</v>
      </c>
      <c r="I923" s="5">
        <f t="shared" si="14"/>
        <v>0</v>
      </c>
      <c r="J923" s="5"/>
    </row>
    <row r="924" spans="1:10">
      <c r="A924" s="1">
        <v>922</v>
      </c>
      <c r="B924" t="s">
        <v>15</v>
      </c>
      <c r="C924" t="s">
        <v>631</v>
      </c>
      <c r="D924" t="s">
        <v>174</v>
      </c>
      <c r="E924" s="7" t="s">
        <v>75</v>
      </c>
      <c r="F924">
        <f>ABS(E924-D924)</f>
        <v>13</v>
      </c>
      <c r="G924" s="1">
        <f>IF(F924&lt;4, 1, 0)</f>
        <v>0</v>
      </c>
      <c r="H924" s="5">
        <f>IF(OR(AND(--D924&gt;0, --E924&gt;0), AND(--D924&lt;0, --E924&lt;0)), 1, 0)</f>
        <v>0</v>
      </c>
      <c r="I924" s="5">
        <f t="shared" si="14"/>
        <v>0</v>
      </c>
      <c r="J924" s="5"/>
    </row>
    <row r="925" spans="1:10">
      <c r="A925" s="1">
        <v>923</v>
      </c>
      <c r="B925" t="s">
        <v>15</v>
      </c>
      <c r="C925" t="s">
        <v>649</v>
      </c>
      <c r="D925" t="s">
        <v>51</v>
      </c>
      <c r="E925" s="7" t="s">
        <v>170</v>
      </c>
      <c r="F925">
        <f>ABS(E925-D925)</f>
        <v>2</v>
      </c>
      <c r="G925" s="1">
        <f>IF(F925&lt;4, 1, 0)</f>
        <v>1</v>
      </c>
      <c r="H925" s="5">
        <f>IF(OR(AND(--D925&gt;0, --E925&gt;0), AND(--D925&lt;0, --E925&lt;0)), 1, 0)</f>
        <v>1</v>
      </c>
      <c r="I925" s="5">
        <f t="shared" si="14"/>
        <v>1</v>
      </c>
      <c r="J925" s="5"/>
    </row>
    <row r="926" spans="1:10">
      <c r="A926" s="1">
        <v>924</v>
      </c>
      <c r="B926" t="s">
        <v>15</v>
      </c>
      <c r="C926" t="s">
        <v>655</v>
      </c>
      <c r="D926" t="s">
        <v>136</v>
      </c>
      <c r="E926" s="7" t="s">
        <v>663</v>
      </c>
      <c r="F926">
        <f>ABS(E926-D926)</f>
        <v>17</v>
      </c>
      <c r="G926" s="1">
        <f>IF(F926&lt;4, 1, 0)</f>
        <v>0</v>
      </c>
      <c r="H926" s="5">
        <f>IF(OR(AND(--D926&gt;0, --E926&gt;0), AND(--D926&lt;0, --E926&lt;0)), 1, 0)</f>
        <v>1</v>
      </c>
      <c r="I926" s="5">
        <f t="shared" si="14"/>
        <v>0</v>
      </c>
      <c r="J926" s="5"/>
    </row>
    <row r="927" spans="1:10">
      <c r="A927" s="1">
        <v>925</v>
      </c>
      <c r="B927" t="s">
        <v>15</v>
      </c>
      <c r="C927" t="s">
        <v>795</v>
      </c>
      <c r="D927" t="s">
        <v>38</v>
      </c>
      <c r="E927" s="7" t="s">
        <v>38</v>
      </c>
      <c r="F927">
        <f>ABS(E927-D927)</f>
        <v>0</v>
      </c>
      <c r="G927" s="1">
        <f>IF(F927&lt;4, 1, 0)</f>
        <v>1</v>
      </c>
      <c r="H927" s="5">
        <f>IF(OR(AND(--D927&gt;0, --E927&gt;0), AND(--D927&lt;0, --E927&lt;0)), 1, 0)</f>
        <v>1</v>
      </c>
      <c r="I927" s="5">
        <f t="shared" si="14"/>
        <v>1</v>
      </c>
      <c r="J927" s="5"/>
    </row>
    <row r="928" spans="1:10">
      <c r="A928" s="1">
        <v>926</v>
      </c>
      <c r="B928" t="s">
        <v>15</v>
      </c>
      <c r="C928" t="s">
        <v>812</v>
      </c>
      <c r="D928" t="s">
        <v>51</v>
      </c>
      <c r="E928" s="7" t="s">
        <v>55</v>
      </c>
      <c r="F928">
        <f>ABS(E928-D928)</f>
        <v>16</v>
      </c>
      <c r="G928" s="1">
        <f>IF(F928&lt;4, 1, 0)</f>
        <v>0</v>
      </c>
      <c r="H928" s="5">
        <f>IF(OR(AND(--D928&gt;0, --E928&gt;0), AND(--D928&lt;0, --E928&lt;0)), 1, 0)</f>
        <v>0</v>
      </c>
      <c r="I928" s="5">
        <f t="shared" si="14"/>
        <v>0</v>
      </c>
      <c r="J928" s="5"/>
    </row>
    <row r="929" spans="1:10">
      <c r="A929" s="1">
        <v>927</v>
      </c>
      <c r="B929" t="s">
        <v>15</v>
      </c>
      <c r="C929" t="s">
        <v>874</v>
      </c>
      <c r="D929" t="s">
        <v>51</v>
      </c>
      <c r="E929" s="7" t="s">
        <v>190</v>
      </c>
      <c r="F929">
        <f>ABS(E929-D929)</f>
        <v>6</v>
      </c>
      <c r="G929" s="1">
        <f>IF(F929&lt;4, 1, 0)</f>
        <v>0</v>
      </c>
      <c r="H929" s="5">
        <f>IF(OR(AND(--D929&gt;0, --E929&gt;0), AND(--D929&lt;0, --E929&lt;0)), 1, 0)</f>
        <v>1</v>
      </c>
      <c r="I929" s="5">
        <f t="shared" si="14"/>
        <v>0</v>
      </c>
      <c r="J929" s="5"/>
    </row>
    <row r="930" spans="1:10">
      <c r="A930" s="1">
        <v>928</v>
      </c>
      <c r="B930" t="s">
        <v>15</v>
      </c>
      <c r="C930" t="s">
        <v>950</v>
      </c>
      <c r="D930" t="s">
        <v>174</v>
      </c>
      <c r="E930" s="7" t="s">
        <v>246</v>
      </c>
      <c r="F930">
        <f>ABS(E930-D930)</f>
        <v>4</v>
      </c>
      <c r="G930" s="1">
        <f>IF(F930&lt;4, 1, 0)</f>
        <v>0</v>
      </c>
      <c r="H930" s="5">
        <f>IF(OR(AND(--D930&gt;0, --E930&gt;0), AND(--D930&lt;0, --E930&lt;0)), 1, 0)</f>
        <v>1</v>
      </c>
      <c r="I930" s="5">
        <f t="shared" si="14"/>
        <v>0</v>
      </c>
      <c r="J930" s="5"/>
    </row>
    <row r="931" spans="1:10">
      <c r="A931" s="1">
        <v>929</v>
      </c>
      <c r="B931" t="s">
        <v>15</v>
      </c>
      <c r="C931" t="s">
        <v>1014</v>
      </c>
      <c r="D931" t="s">
        <v>246</v>
      </c>
      <c r="E931" s="7" t="s">
        <v>51</v>
      </c>
      <c r="F931">
        <f>ABS(E931-D931)</f>
        <v>5</v>
      </c>
      <c r="G931" s="1">
        <f>IF(F931&lt;4, 1, 0)</f>
        <v>0</v>
      </c>
      <c r="H931" s="5">
        <f>IF(OR(AND(--D931&gt;0, --E931&gt;0), AND(--D931&lt;0, --E931&lt;0)), 1, 0)</f>
        <v>1</v>
      </c>
      <c r="I931" s="5">
        <f t="shared" si="14"/>
        <v>0</v>
      </c>
      <c r="J931" s="5"/>
    </row>
    <row r="932" spans="1:10">
      <c r="A932" s="1">
        <v>930</v>
      </c>
      <c r="B932" t="s">
        <v>15</v>
      </c>
      <c r="C932" t="s">
        <v>1035</v>
      </c>
      <c r="D932" t="s">
        <v>246</v>
      </c>
      <c r="E932" s="7" t="s">
        <v>520</v>
      </c>
      <c r="F932">
        <f>ABS(E932-D932)</f>
        <v>14</v>
      </c>
      <c r="G932" s="1">
        <f>IF(F932&lt;4, 1, 0)</f>
        <v>0</v>
      </c>
      <c r="H932" s="5">
        <f>IF(OR(AND(--D932&gt;0, --E932&gt;0), AND(--D932&lt;0, --E932&lt;0)), 1, 0)</f>
        <v>1</v>
      </c>
      <c r="I932" s="5">
        <f t="shared" si="14"/>
        <v>0</v>
      </c>
      <c r="J932" s="5"/>
    </row>
    <row r="933" spans="1:10">
      <c r="A933" s="1">
        <v>931</v>
      </c>
      <c r="B933" t="s">
        <v>15</v>
      </c>
      <c r="C933" t="s">
        <v>1060</v>
      </c>
      <c r="D933" t="s">
        <v>38</v>
      </c>
      <c r="E933" s="7" t="s">
        <v>109</v>
      </c>
      <c r="F933">
        <f>ABS(E933-D933)</f>
        <v>14</v>
      </c>
      <c r="G933" s="1">
        <f>IF(F933&lt;4, 1, 0)</f>
        <v>0</v>
      </c>
      <c r="H933" s="5">
        <f>IF(OR(AND(--D933&gt;0, --E933&gt;0), AND(--D933&lt;0, --E933&lt;0)), 1, 0)</f>
        <v>1</v>
      </c>
      <c r="I933" s="5">
        <f t="shared" si="14"/>
        <v>0</v>
      </c>
      <c r="J933" s="5"/>
    </row>
    <row r="934" spans="1:10">
      <c r="A934" s="1">
        <v>932</v>
      </c>
      <c r="B934" t="s">
        <v>15</v>
      </c>
      <c r="C934" t="s">
        <v>1096</v>
      </c>
      <c r="D934" t="s">
        <v>38</v>
      </c>
      <c r="E934" s="7" t="s">
        <v>136</v>
      </c>
      <c r="F934">
        <f>ABS(E934-D934)</f>
        <v>8</v>
      </c>
      <c r="G934" s="1">
        <f>IF(F934&lt;4, 1, 0)</f>
        <v>0</v>
      </c>
      <c r="H934" s="5">
        <f>IF(OR(AND(--D934&gt;0, --E934&gt;0), AND(--D934&lt;0, --E934&lt;0)), 1, 0)</f>
        <v>1</v>
      </c>
      <c r="I934" s="5">
        <f t="shared" si="14"/>
        <v>0</v>
      </c>
      <c r="J934" s="5"/>
    </row>
    <row r="935" spans="1:10">
      <c r="A935" s="1">
        <v>933</v>
      </c>
      <c r="B935" t="s">
        <v>15</v>
      </c>
      <c r="C935" t="s">
        <v>1104</v>
      </c>
      <c r="D935" t="s">
        <v>174</v>
      </c>
      <c r="E935" s="7" t="s">
        <v>174</v>
      </c>
      <c r="F935">
        <f>ABS(E935-D935)</f>
        <v>0</v>
      </c>
      <c r="G935" s="1">
        <f>IF(F935&lt;4, 1, 0)</f>
        <v>1</v>
      </c>
      <c r="H935" s="5">
        <f>IF(OR(AND(--D935&gt;0, --E935&gt;0), AND(--D935&lt;0, --E935&lt;0)), 1, 0)</f>
        <v>1</v>
      </c>
      <c r="I935" s="5">
        <f t="shared" si="14"/>
        <v>1</v>
      </c>
      <c r="J935" s="5"/>
    </row>
    <row r="936" spans="1:10">
      <c r="A936" s="1">
        <v>934</v>
      </c>
      <c r="B936" t="s">
        <v>15</v>
      </c>
      <c r="C936" t="s">
        <v>1157</v>
      </c>
      <c r="D936" t="s">
        <v>38</v>
      </c>
      <c r="E936" s="7" t="s">
        <v>22</v>
      </c>
      <c r="F936">
        <f>ABS(E936-D936)</f>
        <v>1</v>
      </c>
      <c r="G936" s="1">
        <f>IF(F936&lt;4, 1, 0)</f>
        <v>1</v>
      </c>
      <c r="H936" s="5">
        <f>IF(OR(AND(--D936&gt;0, --E936&gt;0), AND(--D936&lt;0, --E936&lt;0)), 1, 0)</f>
        <v>1</v>
      </c>
      <c r="I936" s="5">
        <f t="shared" si="14"/>
        <v>1</v>
      </c>
      <c r="J936" s="5"/>
    </row>
    <row r="937" spans="1:10">
      <c r="A937" s="1">
        <v>935</v>
      </c>
      <c r="B937" t="s">
        <v>15</v>
      </c>
      <c r="C937" t="s">
        <v>1235</v>
      </c>
      <c r="D937" t="s">
        <v>38</v>
      </c>
      <c r="E937" s="7" t="s">
        <v>17</v>
      </c>
      <c r="F937">
        <f>ABS(E937-D937)</f>
        <v>11</v>
      </c>
      <c r="G937" s="1">
        <f>IF(F937&lt;4, 1, 0)</f>
        <v>0</v>
      </c>
      <c r="H937" s="5">
        <f>IF(OR(AND(--D937&gt;0, --E937&gt;0), AND(--D937&lt;0, --E937&lt;0)), 1, 0)</f>
        <v>1</v>
      </c>
      <c r="I937" s="5">
        <f t="shared" si="14"/>
        <v>0</v>
      </c>
      <c r="J937" s="5"/>
    </row>
    <row r="938" spans="1:10">
      <c r="A938" s="1">
        <v>936</v>
      </c>
      <c r="B938" t="s">
        <v>15</v>
      </c>
      <c r="C938" t="s">
        <v>1288</v>
      </c>
      <c r="D938" t="s">
        <v>38</v>
      </c>
      <c r="E938" s="7" t="s">
        <v>13</v>
      </c>
      <c r="F938">
        <f>ABS(E938-D938)</f>
        <v>10</v>
      </c>
      <c r="G938" s="1">
        <f>IF(F938&lt;4, 1, 0)</f>
        <v>0</v>
      </c>
      <c r="H938" s="5">
        <f>IF(OR(AND(--D938&gt;0, --E938&gt;0), AND(--D938&lt;0, --E938&lt;0)), 1, 0)</f>
        <v>1</v>
      </c>
      <c r="I938" s="5">
        <f t="shared" si="14"/>
        <v>0</v>
      </c>
      <c r="J938" s="5"/>
    </row>
    <row r="939" spans="1:10">
      <c r="A939" s="1">
        <v>937</v>
      </c>
      <c r="B939" t="s">
        <v>15</v>
      </c>
      <c r="C939" t="s">
        <v>1303</v>
      </c>
      <c r="D939" t="s">
        <v>51</v>
      </c>
      <c r="E939" s="7" t="s">
        <v>211</v>
      </c>
      <c r="F939">
        <f>ABS(E939-D939)</f>
        <v>6</v>
      </c>
      <c r="G939" s="1">
        <f>IF(F939&lt;4, 1, 0)</f>
        <v>0</v>
      </c>
      <c r="H939" s="5">
        <f>IF(OR(AND(--D939&gt;0, --E939&gt;0), AND(--D939&lt;0, --E939&lt;0)), 1, 0)</f>
        <v>1</v>
      </c>
      <c r="I939" s="5">
        <f t="shared" si="14"/>
        <v>0</v>
      </c>
      <c r="J939" s="5"/>
    </row>
    <row r="940" spans="1:10">
      <c r="A940" s="1">
        <v>938</v>
      </c>
      <c r="B940" t="s">
        <v>15</v>
      </c>
      <c r="C940" t="s">
        <v>1332</v>
      </c>
      <c r="D940" t="s">
        <v>246</v>
      </c>
      <c r="E940" s="7" t="s">
        <v>62</v>
      </c>
      <c r="F940">
        <f>ABS(E940-D940)</f>
        <v>9</v>
      </c>
      <c r="G940" s="1">
        <f>IF(F940&lt;4, 1, 0)</f>
        <v>0</v>
      </c>
      <c r="H940" s="5">
        <f>IF(OR(AND(--D940&gt;0, --E940&gt;0), AND(--D940&lt;0, --E940&lt;0)), 1, 0)</f>
        <v>1</v>
      </c>
      <c r="I940" s="5">
        <f t="shared" si="14"/>
        <v>0</v>
      </c>
      <c r="J940" s="5"/>
    </row>
    <row r="941" spans="1:10">
      <c r="A941" s="1">
        <v>939</v>
      </c>
      <c r="B941" t="s">
        <v>15</v>
      </c>
      <c r="C941" t="s">
        <v>1343</v>
      </c>
      <c r="D941" t="s">
        <v>114</v>
      </c>
      <c r="E941" s="7" t="s">
        <v>246</v>
      </c>
      <c r="F941">
        <f>ABS(E941-D941)</f>
        <v>7</v>
      </c>
      <c r="G941" s="1">
        <f>IF(F941&lt;4, 1, 0)</f>
        <v>0</v>
      </c>
      <c r="H941" s="5">
        <f>IF(OR(AND(--D941&gt;0, --E941&gt;0), AND(--D941&lt;0, --E941&lt;0)), 1, 0)</f>
        <v>1</v>
      </c>
      <c r="I941" s="5">
        <f t="shared" si="14"/>
        <v>0</v>
      </c>
      <c r="J941" s="5"/>
    </row>
    <row r="942" spans="1:10">
      <c r="A942" s="1">
        <v>940</v>
      </c>
      <c r="B942" t="s">
        <v>15</v>
      </c>
      <c r="C942" t="s">
        <v>1385</v>
      </c>
      <c r="D942" t="s">
        <v>38</v>
      </c>
      <c r="E942" s="7" t="s">
        <v>170</v>
      </c>
      <c r="F942">
        <f>ABS(E942-D942)</f>
        <v>3</v>
      </c>
      <c r="G942" s="1">
        <f>IF(F942&lt;4, 1, 0)</f>
        <v>1</v>
      </c>
      <c r="H942" s="5">
        <f>IF(OR(AND(--D942&gt;0, --E942&gt;0), AND(--D942&lt;0, --E942&lt;0)), 1, 0)</f>
        <v>1</v>
      </c>
      <c r="I942" s="5">
        <f t="shared" si="14"/>
        <v>1</v>
      </c>
      <c r="J942" s="5"/>
    </row>
    <row r="943" spans="1:10">
      <c r="A943" s="1">
        <v>941</v>
      </c>
      <c r="B943" t="s">
        <v>15</v>
      </c>
      <c r="C943" t="s">
        <v>1479</v>
      </c>
      <c r="D943" t="s">
        <v>246</v>
      </c>
      <c r="E943" s="7" t="s">
        <v>111</v>
      </c>
      <c r="F943">
        <f>ABS(E943-D943)</f>
        <v>12</v>
      </c>
      <c r="G943" s="1">
        <f>IF(F943&lt;4, 1, 0)</f>
        <v>0</v>
      </c>
      <c r="H943" s="5">
        <f>IF(OR(AND(--D943&gt;0, --E943&gt;0), AND(--D943&lt;0, --E943&lt;0)), 1, 0)</f>
        <v>1</v>
      </c>
      <c r="I943" s="5">
        <f t="shared" si="14"/>
        <v>0</v>
      </c>
      <c r="J943" s="5" t="s">
        <v>7259</v>
      </c>
    </row>
    <row r="944" spans="1:10">
      <c r="A944" s="1">
        <v>942</v>
      </c>
      <c r="B944" t="s">
        <v>15</v>
      </c>
      <c r="C944" t="s">
        <v>1485</v>
      </c>
      <c r="D944" t="s">
        <v>170</v>
      </c>
      <c r="E944" s="7" t="s">
        <v>32</v>
      </c>
      <c r="F944">
        <f>ABS(E944-D944)</f>
        <v>1</v>
      </c>
      <c r="G944" s="1">
        <f>IF(F944&lt;4, 1, 0)</f>
        <v>1</v>
      </c>
      <c r="H944" s="5">
        <f>IF(OR(AND(--D944&gt;0, --E944&gt;0), AND(--D944&lt;0, --E944&lt;0)), 1, 0)</f>
        <v>1</v>
      </c>
      <c r="I944" s="5">
        <f t="shared" si="14"/>
        <v>1</v>
      </c>
      <c r="J944" s="5">
        <f>SUM(I904:I944)/40</f>
        <v>0.27500000000000002</v>
      </c>
    </row>
    <row r="945" spans="1:10">
      <c r="A945" s="1">
        <v>943</v>
      </c>
      <c r="B945" t="s">
        <v>96</v>
      </c>
      <c r="C945" t="s">
        <v>88</v>
      </c>
      <c r="D945" t="s">
        <v>71</v>
      </c>
      <c r="E945" s="7" t="s">
        <v>59</v>
      </c>
      <c r="F945">
        <f>ABS(E945-D945)</f>
        <v>15</v>
      </c>
      <c r="G945" s="1">
        <f>IF(F945&lt;4, 1, 0)</f>
        <v>0</v>
      </c>
      <c r="H945" s="5">
        <f>IF(OR(AND(--D945&gt;0, --E945&gt;0), AND(--D945&lt;0, --E945&lt;0)), 1, 0)</f>
        <v>0</v>
      </c>
      <c r="I945" s="5">
        <f t="shared" si="14"/>
        <v>0</v>
      </c>
      <c r="J945" s="5"/>
    </row>
    <row r="946" spans="1:10">
      <c r="A946" s="1">
        <v>944</v>
      </c>
      <c r="B946" t="s">
        <v>96</v>
      </c>
      <c r="C946" t="s">
        <v>115</v>
      </c>
      <c r="D946" t="s">
        <v>51</v>
      </c>
      <c r="E946" s="7" t="s">
        <v>38</v>
      </c>
      <c r="F946">
        <f>ABS(E946-D946)</f>
        <v>1</v>
      </c>
      <c r="G946" s="1">
        <f>IF(F946&lt;4, 1, 0)</f>
        <v>1</v>
      </c>
      <c r="H946" s="5">
        <f>IF(OR(AND(--D946&gt;0, --E946&gt;0), AND(--D946&lt;0, --E946&lt;0)), 1, 0)</f>
        <v>1</v>
      </c>
      <c r="I946" s="5">
        <f t="shared" si="14"/>
        <v>1</v>
      </c>
      <c r="J946" s="5"/>
    </row>
    <row r="947" spans="1:10">
      <c r="A947" s="1">
        <v>945</v>
      </c>
      <c r="B947" t="s">
        <v>96</v>
      </c>
      <c r="C947" t="s">
        <v>179</v>
      </c>
      <c r="D947" t="s">
        <v>62</v>
      </c>
      <c r="E947" s="7" t="s">
        <v>145</v>
      </c>
      <c r="F947">
        <f>ABS(E947-D947)</f>
        <v>18</v>
      </c>
      <c r="G947" s="1">
        <f>IF(F947&lt;4, 1, 0)</f>
        <v>0</v>
      </c>
      <c r="H947" s="5">
        <f>IF(OR(AND(--D947&gt;0, --E947&gt;0), AND(--D947&lt;0, --E947&lt;0)), 1, 0)</f>
        <v>1</v>
      </c>
      <c r="I947" s="5">
        <f t="shared" si="14"/>
        <v>0</v>
      </c>
      <c r="J947" s="5"/>
    </row>
    <row r="948" spans="1:10">
      <c r="A948" s="1">
        <v>946</v>
      </c>
      <c r="B948" t="s">
        <v>96</v>
      </c>
      <c r="C948" t="s">
        <v>285</v>
      </c>
      <c r="D948" t="s">
        <v>28</v>
      </c>
      <c r="E948" s="7" t="s">
        <v>48</v>
      </c>
      <c r="F948">
        <f>ABS(E948-D948)</f>
        <v>6</v>
      </c>
      <c r="G948" s="1">
        <f>IF(F948&lt;4, 1, 0)</f>
        <v>0</v>
      </c>
      <c r="H948" s="5">
        <f>IF(OR(AND(--D948&gt;0, --E948&gt;0), AND(--D948&lt;0, --E948&lt;0)), 1, 0)</f>
        <v>1</v>
      </c>
      <c r="I948" s="5">
        <f t="shared" si="14"/>
        <v>0</v>
      </c>
      <c r="J948" s="5"/>
    </row>
    <row r="949" spans="1:10">
      <c r="A949" s="1">
        <v>947</v>
      </c>
      <c r="B949" t="s">
        <v>96</v>
      </c>
      <c r="C949" t="s">
        <v>306</v>
      </c>
      <c r="D949" t="s">
        <v>71</v>
      </c>
      <c r="E949" s="7" t="s">
        <v>38</v>
      </c>
      <c r="F949">
        <f>ABS(E949-D949)</f>
        <v>2</v>
      </c>
      <c r="G949" s="1">
        <f>IF(F949&lt;4, 1, 0)</f>
        <v>1</v>
      </c>
      <c r="H949" s="5">
        <f>IF(OR(AND(--D949&gt;0, --E949&gt;0), AND(--D949&lt;0, --E949&lt;0)), 1, 0)</f>
        <v>1</v>
      </c>
      <c r="I949" s="5">
        <f t="shared" si="14"/>
        <v>1</v>
      </c>
      <c r="J949" s="5"/>
    </row>
    <row r="950" spans="1:10">
      <c r="A950" s="1">
        <v>948</v>
      </c>
      <c r="B950" t="s">
        <v>96</v>
      </c>
      <c r="C950" t="s">
        <v>313</v>
      </c>
      <c r="D950" t="s">
        <v>71</v>
      </c>
      <c r="E950" s="7" t="s">
        <v>136</v>
      </c>
      <c r="F950">
        <f>ABS(E950-D950)</f>
        <v>10</v>
      </c>
      <c r="G950" s="1">
        <f>IF(F950&lt;4, 1, 0)</f>
        <v>0</v>
      </c>
      <c r="H950" s="5">
        <f>IF(OR(AND(--D950&gt;0, --E950&gt;0), AND(--D950&lt;0, --E950&lt;0)), 1, 0)</f>
        <v>1</v>
      </c>
      <c r="I950" s="5">
        <f t="shared" si="14"/>
        <v>0</v>
      </c>
      <c r="J950" s="5"/>
    </row>
    <row r="951" spans="1:10">
      <c r="A951" s="1">
        <v>949</v>
      </c>
      <c r="B951" t="s">
        <v>96</v>
      </c>
      <c r="C951" t="s">
        <v>367</v>
      </c>
      <c r="D951" t="s">
        <v>62</v>
      </c>
      <c r="E951" s="7" t="s">
        <v>75</v>
      </c>
      <c r="F951">
        <f>ABS(E951-D951)</f>
        <v>8</v>
      </c>
      <c r="G951" s="1">
        <f>IF(F951&lt;4, 1, 0)</f>
        <v>0</v>
      </c>
      <c r="H951" s="5">
        <f>IF(OR(AND(--D951&gt;0, --E951&gt;0), AND(--D951&lt;0, --E951&lt;0)), 1, 0)</f>
        <v>0</v>
      </c>
      <c r="I951" s="5">
        <f t="shared" si="14"/>
        <v>0</v>
      </c>
      <c r="J951" s="5"/>
    </row>
    <row r="952" spans="1:10">
      <c r="A952" s="1">
        <v>950</v>
      </c>
      <c r="B952" t="s">
        <v>96</v>
      </c>
      <c r="C952" t="s">
        <v>385</v>
      </c>
      <c r="D952" t="s">
        <v>105</v>
      </c>
      <c r="E952" s="7" t="s">
        <v>62</v>
      </c>
      <c r="F952">
        <f>ABS(E952-D952)</f>
        <v>5</v>
      </c>
      <c r="G952" s="1">
        <f>IF(F952&lt;4, 1, 0)</f>
        <v>0</v>
      </c>
      <c r="H952" s="5">
        <f>IF(OR(AND(--D952&gt;0, --E952&gt;0), AND(--D952&lt;0, --E952&lt;0)), 1, 0)</f>
        <v>0</v>
      </c>
      <c r="I952" s="5">
        <f t="shared" si="14"/>
        <v>0</v>
      </c>
      <c r="J952" s="5"/>
    </row>
    <row r="953" spans="1:10">
      <c r="A953" s="1">
        <v>951</v>
      </c>
      <c r="B953" t="s">
        <v>96</v>
      </c>
      <c r="C953" t="s">
        <v>392</v>
      </c>
      <c r="D953" t="s">
        <v>105</v>
      </c>
      <c r="E953" s="7" t="s">
        <v>22</v>
      </c>
      <c r="F953">
        <f>ABS(E953-D953)</f>
        <v>7</v>
      </c>
      <c r="G953" s="1">
        <f>IF(F953&lt;4, 1, 0)</f>
        <v>0</v>
      </c>
      <c r="H953" s="5">
        <f>IF(OR(AND(--D953&gt;0, --E953&gt;0), AND(--D953&lt;0, --E953&lt;0)), 1, 0)</f>
        <v>0</v>
      </c>
      <c r="I953" s="5">
        <f t="shared" si="14"/>
        <v>0</v>
      </c>
      <c r="J953" s="5"/>
    </row>
    <row r="954" spans="1:10">
      <c r="A954" s="1">
        <v>952</v>
      </c>
      <c r="B954" t="s">
        <v>96</v>
      </c>
      <c r="C954" t="s">
        <v>409</v>
      </c>
      <c r="D954" t="s">
        <v>48</v>
      </c>
      <c r="E954" s="7" t="s">
        <v>62</v>
      </c>
      <c r="F954">
        <f>ABS(E954-D954)</f>
        <v>10</v>
      </c>
      <c r="G954" s="1">
        <f>IF(F954&lt;4, 1, 0)</f>
        <v>0</v>
      </c>
      <c r="H954" s="5">
        <f>IF(OR(AND(--D954&gt;0, --E954&gt;0), AND(--D954&lt;0, --E954&lt;0)), 1, 0)</f>
        <v>0</v>
      </c>
      <c r="I954" s="5">
        <f t="shared" si="14"/>
        <v>0</v>
      </c>
      <c r="J954" s="5"/>
    </row>
    <row r="955" spans="1:10">
      <c r="A955" s="1">
        <v>953</v>
      </c>
      <c r="B955" t="s">
        <v>96</v>
      </c>
      <c r="C955" t="s">
        <v>427</v>
      </c>
      <c r="D955" t="s">
        <v>105</v>
      </c>
      <c r="E955" s="7" t="s">
        <v>10</v>
      </c>
      <c r="F955">
        <f>ABS(E955-D955)</f>
        <v>4</v>
      </c>
      <c r="G955" s="1">
        <f>IF(F955&lt;4, 1, 0)</f>
        <v>0</v>
      </c>
      <c r="H955" s="5">
        <f>IF(OR(AND(--D955&gt;0, --E955&gt;0), AND(--D955&lt;0, --E955&lt;0)), 1, 0)</f>
        <v>0</v>
      </c>
      <c r="I955" s="5">
        <f t="shared" si="14"/>
        <v>0</v>
      </c>
      <c r="J955" s="5"/>
    </row>
    <row r="956" spans="1:10">
      <c r="A956" s="1">
        <v>954</v>
      </c>
      <c r="B956" t="s">
        <v>96</v>
      </c>
      <c r="C956" t="s">
        <v>433</v>
      </c>
      <c r="D956" t="s">
        <v>10</v>
      </c>
      <c r="E956" s="7" t="s">
        <v>105</v>
      </c>
      <c r="F956">
        <f>ABS(E956-D956)</f>
        <v>4</v>
      </c>
      <c r="G956" s="1">
        <f>IF(F956&lt;4, 1, 0)</f>
        <v>0</v>
      </c>
      <c r="H956" s="5">
        <f>IF(OR(AND(--D956&gt;0, --E956&gt;0), AND(--D956&lt;0, --E956&lt;0)), 1, 0)</f>
        <v>0</v>
      </c>
      <c r="I956" s="5">
        <f t="shared" si="14"/>
        <v>0</v>
      </c>
      <c r="J956" s="5"/>
    </row>
    <row r="957" spans="1:10">
      <c r="A957" s="1">
        <v>955</v>
      </c>
      <c r="B957" t="s">
        <v>96</v>
      </c>
      <c r="C957" t="s">
        <v>497</v>
      </c>
      <c r="D957" t="s">
        <v>71</v>
      </c>
      <c r="E957" s="7" t="s">
        <v>32</v>
      </c>
      <c r="F957">
        <f>ABS(E957-D957)</f>
        <v>6</v>
      </c>
      <c r="G957" s="1">
        <f>IF(F957&lt;4, 1, 0)</f>
        <v>0</v>
      </c>
      <c r="H957" s="5">
        <f>IF(OR(AND(--D957&gt;0, --E957&gt;0), AND(--D957&lt;0, --E957&lt;0)), 1, 0)</f>
        <v>1</v>
      </c>
      <c r="I957" s="5">
        <f t="shared" si="14"/>
        <v>0</v>
      </c>
      <c r="J957" s="5"/>
    </row>
    <row r="958" spans="1:10">
      <c r="A958" s="1">
        <v>956</v>
      </c>
      <c r="B958" t="s">
        <v>96</v>
      </c>
      <c r="C958" t="s">
        <v>513</v>
      </c>
      <c r="D958" t="s">
        <v>51</v>
      </c>
      <c r="E958" s="7" t="s">
        <v>126</v>
      </c>
      <c r="F958">
        <f>ABS(E958-D958)</f>
        <v>18</v>
      </c>
      <c r="G958" s="1">
        <f>IF(F958&lt;4, 1, 0)</f>
        <v>0</v>
      </c>
      <c r="H958" s="5">
        <f>IF(OR(AND(--D958&gt;0, --E958&gt;0), AND(--D958&lt;0, --E958&lt;0)), 1, 0)</f>
        <v>1</v>
      </c>
      <c r="I958" s="5">
        <f t="shared" si="14"/>
        <v>0</v>
      </c>
      <c r="J958" s="5"/>
    </row>
    <row r="959" spans="1:10">
      <c r="A959" s="1">
        <v>957</v>
      </c>
      <c r="B959" t="s">
        <v>96</v>
      </c>
      <c r="C959" t="s">
        <v>559</v>
      </c>
      <c r="D959" t="s">
        <v>62</v>
      </c>
      <c r="E959" s="7" t="s">
        <v>145</v>
      </c>
      <c r="F959">
        <f>ABS(E959-D959)</f>
        <v>18</v>
      </c>
      <c r="G959" s="1">
        <f>IF(F959&lt;4, 1, 0)</f>
        <v>0</v>
      </c>
      <c r="H959" s="5">
        <f>IF(OR(AND(--D959&gt;0, --E959&gt;0), AND(--D959&lt;0, --E959&lt;0)), 1, 0)</f>
        <v>1</v>
      </c>
      <c r="I959" s="5">
        <f t="shared" si="14"/>
        <v>0</v>
      </c>
      <c r="J959" s="5"/>
    </row>
    <row r="960" spans="1:10">
      <c r="A960" s="1">
        <v>958</v>
      </c>
      <c r="B960" t="s">
        <v>96</v>
      </c>
      <c r="C960" t="s">
        <v>631</v>
      </c>
      <c r="D960" t="s">
        <v>71</v>
      </c>
      <c r="E960" s="7" t="s">
        <v>346</v>
      </c>
      <c r="F960">
        <f>ABS(E960-D960)</f>
        <v>29</v>
      </c>
      <c r="G960" s="1">
        <f>IF(F960&lt;4, 1, 0)</f>
        <v>0</v>
      </c>
      <c r="H960" s="5">
        <f>IF(OR(AND(--D960&gt;0, --E960&gt;0), AND(--D960&lt;0, --E960&lt;0)), 1, 0)</f>
        <v>1</v>
      </c>
      <c r="I960" s="5">
        <f t="shared" si="14"/>
        <v>0</v>
      </c>
      <c r="J960" s="5"/>
    </row>
    <row r="961" spans="1:10">
      <c r="A961" s="1">
        <v>959</v>
      </c>
      <c r="B961" t="s">
        <v>96</v>
      </c>
      <c r="C961" t="s">
        <v>642</v>
      </c>
      <c r="D961" t="s">
        <v>38</v>
      </c>
      <c r="E961" s="7" t="s">
        <v>71</v>
      </c>
      <c r="F961">
        <f>ABS(E961-D961)</f>
        <v>2</v>
      </c>
      <c r="G961" s="1">
        <f>IF(F961&lt;4, 1, 0)</f>
        <v>1</v>
      </c>
      <c r="H961" s="5">
        <f>IF(OR(AND(--D961&gt;0, --E961&gt;0), AND(--D961&lt;0, --E961&lt;0)), 1, 0)</f>
        <v>1</v>
      </c>
      <c r="I961" s="5">
        <f t="shared" si="14"/>
        <v>1</v>
      </c>
      <c r="J961" s="5"/>
    </row>
    <row r="962" spans="1:10">
      <c r="A962" s="1">
        <v>960</v>
      </c>
      <c r="B962" t="s">
        <v>96</v>
      </c>
      <c r="C962" t="s">
        <v>655</v>
      </c>
      <c r="D962" t="s">
        <v>105</v>
      </c>
      <c r="E962" s="7" t="s">
        <v>334</v>
      </c>
      <c r="F962">
        <f>ABS(E962-D962)</f>
        <v>25</v>
      </c>
      <c r="G962" s="1">
        <f>IF(F962&lt;4, 1, 0)</f>
        <v>0</v>
      </c>
      <c r="H962" s="5">
        <f>IF(OR(AND(--D962&gt;0, --E962&gt;0), AND(--D962&lt;0, --E962&lt;0)), 1, 0)</f>
        <v>0</v>
      </c>
      <c r="I962" s="5">
        <f t="shared" si="14"/>
        <v>0</v>
      </c>
      <c r="J962" s="5"/>
    </row>
    <row r="963" spans="1:10">
      <c r="A963" s="1">
        <v>961</v>
      </c>
      <c r="B963" t="s">
        <v>96</v>
      </c>
      <c r="C963" t="s">
        <v>668</v>
      </c>
      <c r="D963" t="s">
        <v>28</v>
      </c>
      <c r="E963" s="7" t="s">
        <v>109</v>
      </c>
      <c r="F963">
        <f>ABS(E963-D963)</f>
        <v>21</v>
      </c>
      <c r="G963" s="1">
        <f>IF(F963&lt;4, 1, 0)</f>
        <v>0</v>
      </c>
      <c r="H963" s="5">
        <f>IF(OR(AND(--D963&gt;0, --E963&gt;0), AND(--D963&lt;0, --E963&lt;0)), 1, 0)</f>
        <v>0</v>
      </c>
      <c r="I963" s="5">
        <f t="shared" ref="I963:I1026" si="15">INT(AND(H963,G963))</f>
        <v>0</v>
      </c>
      <c r="J963" s="5"/>
    </row>
    <row r="964" spans="1:10">
      <c r="A964" s="1">
        <v>962</v>
      </c>
      <c r="B964" t="s">
        <v>96</v>
      </c>
      <c r="C964" t="s">
        <v>741</v>
      </c>
      <c r="D964" t="s">
        <v>75</v>
      </c>
      <c r="E964" s="7" t="s">
        <v>114</v>
      </c>
      <c r="F964">
        <f>ABS(E964-D964)</f>
        <v>24</v>
      </c>
      <c r="G964" s="1">
        <f>IF(F964&lt;4, 1, 0)</f>
        <v>0</v>
      </c>
      <c r="H964" s="5">
        <f>IF(OR(AND(--D964&gt;0, --E964&gt;0), AND(--D964&lt;0, --E964&lt;0)), 1, 0)</f>
        <v>0</v>
      </c>
      <c r="I964" s="5">
        <f t="shared" si="15"/>
        <v>0</v>
      </c>
      <c r="J964" s="5"/>
    </row>
    <row r="965" spans="1:10">
      <c r="A965" s="1">
        <v>963</v>
      </c>
      <c r="B965" t="s">
        <v>96</v>
      </c>
      <c r="C965" t="s">
        <v>768</v>
      </c>
      <c r="D965" t="s">
        <v>10</v>
      </c>
      <c r="E965" s="7" t="s">
        <v>136</v>
      </c>
      <c r="F965">
        <f>ABS(E965-D965)</f>
        <v>12</v>
      </c>
      <c r="G965" s="1">
        <f>IF(F965&lt;4, 1, 0)</f>
        <v>0</v>
      </c>
      <c r="H965" s="5">
        <f>IF(OR(AND(--D965&gt;0, --E965&gt;0), AND(--D965&lt;0, --E965&lt;0)), 1, 0)</f>
        <v>1</v>
      </c>
      <c r="I965" s="5">
        <f t="shared" si="15"/>
        <v>0</v>
      </c>
      <c r="J965" s="5"/>
    </row>
    <row r="966" spans="1:10">
      <c r="A966" s="1">
        <v>964</v>
      </c>
      <c r="B966" t="s">
        <v>96</v>
      </c>
      <c r="C966" t="s">
        <v>788</v>
      </c>
      <c r="D966" t="s">
        <v>78</v>
      </c>
      <c r="E966" s="7" t="s">
        <v>792</v>
      </c>
      <c r="F966">
        <f>ABS(E966-D966)</f>
        <v>33</v>
      </c>
      <c r="G966" s="1">
        <f>IF(F966&lt;4, 1, 0)</f>
        <v>0</v>
      </c>
      <c r="H966" s="5">
        <f>IF(OR(AND(--D966&gt;0, --E966&gt;0), AND(--D966&lt;0, --E966&lt;0)), 1, 0)</f>
        <v>0</v>
      </c>
      <c r="I966" s="5">
        <f t="shared" si="15"/>
        <v>0</v>
      </c>
      <c r="J966" s="5"/>
    </row>
    <row r="967" spans="1:10">
      <c r="A967" s="1">
        <v>965</v>
      </c>
      <c r="B967" t="s">
        <v>96</v>
      </c>
      <c r="C967" t="s">
        <v>865</v>
      </c>
      <c r="D967" t="s">
        <v>75</v>
      </c>
      <c r="E967" s="7" t="s">
        <v>32</v>
      </c>
      <c r="F967">
        <f>ABS(E967-D967)</f>
        <v>15</v>
      </c>
      <c r="G967" s="1">
        <f>IF(F967&lt;4, 1, 0)</f>
        <v>0</v>
      </c>
      <c r="H967" s="5">
        <f>IF(OR(AND(--D967&gt;0, --E967&gt;0), AND(--D967&lt;0, --E967&lt;0)), 1, 0)</f>
        <v>0</v>
      </c>
      <c r="I967" s="5">
        <f t="shared" si="15"/>
        <v>0</v>
      </c>
      <c r="J967" s="5"/>
    </row>
    <row r="968" spans="1:10">
      <c r="A968" s="1">
        <v>966</v>
      </c>
      <c r="B968" t="s">
        <v>96</v>
      </c>
      <c r="C968" t="s">
        <v>874</v>
      </c>
      <c r="D968" t="s">
        <v>51</v>
      </c>
      <c r="E968" s="7" t="s">
        <v>479</v>
      </c>
      <c r="F968">
        <f>ABS(E968-D968)</f>
        <v>15</v>
      </c>
      <c r="G968" s="1">
        <f>IF(F968&lt;4, 1, 0)</f>
        <v>0</v>
      </c>
      <c r="H968" s="5">
        <f>IF(OR(AND(--D968&gt;0, --E968&gt;0), AND(--D968&lt;0, --E968&lt;0)), 1, 0)</f>
        <v>1</v>
      </c>
      <c r="I968" s="5">
        <f t="shared" si="15"/>
        <v>0</v>
      </c>
      <c r="J968" s="5"/>
    </row>
    <row r="969" spans="1:10">
      <c r="A969" s="1">
        <v>967</v>
      </c>
      <c r="B969" t="s">
        <v>96</v>
      </c>
      <c r="C969" t="s">
        <v>890</v>
      </c>
      <c r="D969" t="s">
        <v>75</v>
      </c>
      <c r="E969" s="7" t="s">
        <v>45</v>
      </c>
      <c r="F969">
        <f>ABS(E969-D969)</f>
        <v>23</v>
      </c>
      <c r="G969" s="1">
        <f>IF(F969&lt;4, 1, 0)</f>
        <v>0</v>
      </c>
      <c r="H969" s="5">
        <f>IF(OR(AND(--D969&gt;0, --E969&gt;0), AND(--D969&lt;0, --E969&lt;0)), 1, 0)</f>
        <v>0</v>
      </c>
      <c r="I969" s="5">
        <f t="shared" si="15"/>
        <v>0</v>
      </c>
      <c r="J969" s="5"/>
    </row>
    <row r="970" spans="1:10">
      <c r="A970" s="1">
        <v>968</v>
      </c>
      <c r="B970" t="s">
        <v>96</v>
      </c>
      <c r="C970" t="s">
        <v>908</v>
      </c>
      <c r="D970" t="s">
        <v>71</v>
      </c>
      <c r="E970" s="7" t="s">
        <v>190</v>
      </c>
      <c r="F970">
        <f>ABS(E970-D970)</f>
        <v>9</v>
      </c>
      <c r="G970" s="1">
        <f>IF(F970&lt;4, 1, 0)</f>
        <v>0</v>
      </c>
      <c r="H970" s="5">
        <f>IF(OR(AND(--D970&gt;0, --E970&gt;0), AND(--D970&lt;0, --E970&lt;0)), 1, 0)</f>
        <v>1</v>
      </c>
      <c r="I970" s="5">
        <f t="shared" si="15"/>
        <v>0</v>
      </c>
      <c r="J970" s="5"/>
    </row>
    <row r="971" spans="1:10">
      <c r="A971" s="1">
        <v>969</v>
      </c>
      <c r="B971" t="s">
        <v>96</v>
      </c>
      <c r="C971" t="s">
        <v>1046</v>
      </c>
      <c r="D971" t="s">
        <v>51</v>
      </c>
      <c r="E971" s="7" t="s">
        <v>549</v>
      </c>
      <c r="F971">
        <f>ABS(E971-D971)</f>
        <v>33</v>
      </c>
      <c r="G971" s="1">
        <f>IF(F971&lt;4, 1, 0)</f>
        <v>0</v>
      </c>
      <c r="H971" s="5">
        <f>IF(OR(AND(--D971&gt;0, --E971&gt;0), AND(--D971&lt;0, --E971&lt;0)), 1, 0)</f>
        <v>1</v>
      </c>
      <c r="I971" s="5">
        <f t="shared" si="15"/>
        <v>0</v>
      </c>
      <c r="J971" s="5"/>
    </row>
    <row r="972" spans="1:10">
      <c r="A972" s="1">
        <v>970</v>
      </c>
      <c r="B972" t="s">
        <v>96</v>
      </c>
      <c r="C972" t="s">
        <v>1112</v>
      </c>
      <c r="D972" t="s">
        <v>105</v>
      </c>
      <c r="E972" s="7" t="s">
        <v>326</v>
      </c>
      <c r="F972">
        <f>ABS(E972-D972)</f>
        <v>36</v>
      </c>
      <c r="G972" s="1">
        <f>IF(F972&lt;4, 1, 0)</f>
        <v>0</v>
      </c>
      <c r="H972" s="5">
        <f>IF(OR(AND(--D972&gt;0, --E972&gt;0), AND(--D972&lt;0, --E972&lt;0)), 1, 0)</f>
        <v>0</v>
      </c>
      <c r="I972" s="5">
        <f t="shared" si="15"/>
        <v>0</v>
      </c>
      <c r="J972" s="5"/>
    </row>
    <row r="973" spans="1:10">
      <c r="A973" s="1">
        <v>971</v>
      </c>
      <c r="B973" t="s">
        <v>96</v>
      </c>
      <c r="C973" t="s">
        <v>1131</v>
      </c>
      <c r="D973" t="s">
        <v>105</v>
      </c>
      <c r="E973" s="7" t="s">
        <v>13</v>
      </c>
      <c r="F973">
        <f>ABS(E973-D973)</f>
        <v>18</v>
      </c>
      <c r="G973" s="1">
        <f>IF(F973&lt;4, 1, 0)</f>
        <v>0</v>
      </c>
      <c r="H973" s="5">
        <f>IF(OR(AND(--D973&gt;0, --E973&gt;0), AND(--D973&lt;0, --E973&lt;0)), 1, 0)</f>
        <v>0</v>
      </c>
      <c r="I973" s="5">
        <f t="shared" si="15"/>
        <v>0</v>
      </c>
      <c r="J973" s="5"/>
    </row>
    <row r="974" spans="1:10">
      <c r="A974" s="1">
        <v>972</v>
      </c>
      <c r="B974" t="s">
        <v>96</v>
      </c>
      <c r="C974" t="s">
        <v>1136</v>
      </c>
      <c r="D974" t="s">
        <v>105</v>
      </c>
      <c r="E974" s="7" t="s">
        <v>195</v>
      </c>
      <c r="F974">
        <f>ABS(E974-D974)</f>
        <v>16</v>
      </c>
      <c r="G974" s="1">
        <f>IF(F974&lt;4, 1, 0)</f>
        <v>0</v>
      </c>
      <c r="H974" s="5">
        <f>IF(OR(AND(--D974&gt;0, --E974&gt;0), AND(--D974&lt;0, --E974&lt;0)), 1, 0)</f>
        <v>1</v>
      </c>
      <c r="I974" s="5">
        <f t="shared" si="15"/>
        <v>0</v>
      </c>
      <c r="J974" s="5"/>
    </row>
    <row r="975" spans="1:10">
      <c r="A975" s="1">
        <v>973</v>
      </c>
      <c r="B975" t="s">
        <v>96</v>
      </c>
      <c r="C975" t="s">
        <v>1157</v>
      </c>
      <c r="D975" t="s">
        <v>62</v>
      </c>
      <c r="E975" s="7" t="s">
        <v>55</v>
      </c>
      <c r="F975">
        <f>ABS(E975-D975)</f>
        <v>12</v>
      </c>
      <c r="G975" s="1">
        <f>IF(F975&lt;4, 1, 0)</f>
        <v>0</v>
      </c>
      <c r="H975" s="5">
        <f>IF(OR(AND(--D975&gt;0, --E975&gt;0), AND(--D975&lt;0, --E975&lt;0)), 1, 0)</f>
        <v>0</v>
      </c>
      <c r="I975" s="5">
        <f t="shared" si="15"/>
        <v>0</v>
      </c>
      <c r="J975" s="5"/>
    </row>
    <row r="976" spans="1:10">
      <c r="A976" s="1">
        <v>974</v>
      </c>
      <c r="B976" t="s">
        <v>96</v>
      </c>
      <c r="C976" t="s">
        <v>1190</v>
      </c>
      <c r="D976" t="s">
        <v>62</v>
      </c>
      <c r="E976" s="7" t="s">
        <v>45</v>
      </c>
      <c r="F976">
        <f>ABS(E976-D976)</f>
        <v>15</v>
      </c>
      <c r="G976" s="1">
        <f>IF(F976&lt;4, 1, 0)</f>
        <v>0</v>
      </c>
      <c r="H976" s="5">
        <f>IF(OR(AND(--D976&gt;0, --E976&gt;0), AND(--D976&lt;0, --E976&lt;0)), 1, 0)</f>
        <v>1</v>
      </c>
      <c r="I976" s="5">
        <f t="shared" si="15"/>
        <v>0</v>
      </c>
      <c r="J976" s="5"/>
    </row>
    <row r="977" spans="1:10">
      <c r="A977" s="1">
        <v>975</v>
      </c>
      <c r="B977" t="s">
        <v>96</v>
      </c>
      <c r="C977" t="s">
        <v>1206</v>
      </c>
      <c r="D977" t="s">
        <v>32</v>
      </c>
      <c r="E977" s="7" t="s">
        <v>51</v>
      </c>
      <c r="F977">
        <f>ABS(E977-D977)</f>
        <v>3</v>
      </c>
      <c r="G977" s="1">
        <f>IF(F977&lt;4, 1, 0)</f>
        <v>1</v>
      </c>
      <c r="H977" s="5">
        <f>IF(OR(AND(--D977&gt;0, --E977&gt;0), AND(--D977&lt;0, --E977&lt;0)), 1, 0)</f>
        <v>1</v>
      </c>
      <c r="I977" s="5">
        <f t="shared" si="15"/>
        <v>1</v>
      </c>
      <c r="J977" s="5"/>
    </row>
    <row r="978" spans="1:10">
      <c r="A978" s="1">
        <v>976</v>
      </c>
      <c r="B978" t="s">
        <v>96</v>
      </c>
      <c r="C978" t="s">
        <v>1253</v>
      </c>
      <c r="D978" t="s">
        <v>10</v>
      </c>
      <c r="E978" s="7" t="s">
        <v>326</v>
      </c>
      <c r="F978">
        <f>ABS(E978-D978)</f>
        <v>32</v>
      </c>
      <c r="G978" s="1">
        <f>IF(F978&lt;4, 1, 0)</f>
        <v>0</v>
      </c>
      <c r="H978" s="5">
        <f>IF(OR(AND(--D978&gt;0, --E978&gt;0), AND(--D978&lt;0, --E978&lt;0)), 1, 0)</f>
        <v>1</v>
      </c>
      <c r="I978" s="5">
        <f t="shared" si="15"/>
        <v>0</v>
      </c>
      <c r="J978" s="5"/>
    </row>
    <row r="979" spans="1:10">
      <c r="A979" s="1">
        <v>977</v>
      </c>
      <c r="B979" t="s">
        <v>96</v>
      </c>
      <c r="C979" t="s">
        <v>1262</v>
      </c>
      <c r="D979" t="s">
        <v>105</v>
      </c>
      <c r="E979" s="7" t="s">
        <v>75</v>
      </c>
      <c r="F979">
        <f>ABS(E979-D979)</f>
        <v>3</v>
      </c>
      <c r="G979" s="1">
        <f>IF(F979&lt;4, 1, 0)</f>
        <v>1</v>
      </c>
      <c r="H979" s="5">
        <f>IF(OR(AND(--D979&gt;0, --E979&gt;0), AND(--D979&lt;0, --E979&lt;0)), 1, 0)</f>
        <v>1</v>
      </c>
      <c r="I979" s="5">
        <f t="shared" si="15"/>
        <v>1</v>
      </c>
      <c r="J979" s="5"/>
    </row>
    <row r="980" spans="1:10">
      <c r="A980" s="1">
        <v>978</v>
      </c>
      <c r="B980" t="s">
        <v>96</v>
      </c>
      <c r="C980" t="s">
        <v>1322</v>
      </c>
      <c r="D980" t="s">
        <v>10</v>
      </c>
      <c r="E980" s="7" t="s">
        <v>479</v>
      </c>
      <c r="F980">
        <f>ABS(E980-D980)</f>
        <v>20</v>
      </c>
      <c r="G980" s="1">
        <f>IF(F980&lt;4, 1, 0)</f>
        <v>0</v>
      </c>
      <c r="H980" s="5">
        <f>IF(OR(AND(--D980&gt;0, --E980&gt;0), AND(--D980&lt;0, --E980&lt;0)), 1, 0)</f>
        <v>1</v>
      </c>
      <c r="I980" s="5">
        <f t="shared" si="15"/>
        <v>0</v>
      </c>
      <c r="J980" s="5"/>
    </row>
    <row r="981" spans="1:10">
      <c r="A981" s="1">
        <v>979</v>
      </c>
      <c r="B981" t="s">
        <v>96</v>
      </c>
      <c r="C981" t="s">
        <v>1349</v>
      </c>
      <c r="D981" t="s">
        <v>28</v>
      </c>
      <c r="E981" s="7" t="s">
        <v>22</v>
      </c>
      <c r="F981">
        <f>ABS(E981-D981)</f>
        <v>6</v>
      </c>
      <c r="G981" s="1">
        <f>IF(F981&lt;4, 1, 0)</f>
        <v>0</v>
      </c>
      <c r="H981" s="5">
        <f>IF(OR(AND(--D981&gt;0, --E981&gt;0), AND(--D981&lt;0, --E981&lt;0)), 1, 0)</f>
        <v>0</v>
      </c>
      <c r="I981" s="5">
        <f t="shared" si="15"/>
        <v>0</v>
      </c>
      <c r="J981" s="5"/>
    </row>
    <row r="982" spans="1:10">
      <c r="A982" s="1">
        <v>980</v>
      </c>
      <c r="B982" t="s">
        <v>96</v>
      </c>
      <c r="C982" t="s">
        <v>1368</v>
      </c>
      <c r="D982" t="s">
        <v>105</v>
      </c>
      <c r="E982" s="7" t="s">
        <v>279</v>
      </c>
      <c r="F982">
        <f>ABS(E982-D982)</f>
        <v>13</v>
      </c>
      <c r="G982" s="1">
        <f>IF(F982&lt;4, 1, 0)</f>
        <v>0</v>
      </c>
      <c r="H982" s="5">
        <f>IF(OR(AND(--D982&gt;0, --E982&gt;0), AND(--D982&lt;0, --E982&lt;0)), 1, 0)</f>
        <v>0</v>
      </c>
      <c r="I982" s="5">
        <f t="shared" si="15"/>
        <v>0</v>
      </c>
      <c r="J982" s="5"/>
    </row>
    <row r="983" spans="1:10">
      <c r="A983" s="1">
        <v>981</v>
      </c>
      <c r="B983" t="s">
        <v>96</v>
      </c>
      <c r="C983" t="s">
        <v>1414</v>
      </c>
      <c r="D983" t="s">
        <v>10</v>
      </c>
      <c r="E983" s="7" t="s">
        <v>190</v>
      </c>
      <c r="F983">
        <f>ABS(E983-D983)</f>
        <v>11</v>
      </c>
      <c r="G983" s="1">
        <f>IF(F983&lt;4, 1, 0)</f>
        <v>0</v>
      </c>
      <c r="H983" s="5">
        <f>IF(OR(AND(--D983&gt;0, --E983&gt;0), AND(--D983&lt;0, --E983&lt;0)), 1, 0)</f>
        <v>1</v>
      </c>
      <c r="I983" s="5">
        <f t="shared" si="15"/>
        <v>0</v>
      </c>
      <c r="J983" s="5"/>
    </row>
    <row r="984" spans="1:10">
      <c r="A984" s="1">
        <v>982</v>
      </c>
      <c r="B984" t="s">
        <v>96</v>
      </c>
      <c r="C984" t="s">
        <v>1435</v>
      </c>
      <c r="D984" t="s">
        <v>10</v>
      </c>
      <c r="E984" s="7" t="s">
        <v>55</v>
      </c>
      <c r="F984">
        <f>ABS(E984-D984)</f>
        <v>11</v>
      </c>
      <c r="G984" s="1">
        <f>IF(F984&lt;4, 1, 0)</f>
        <v>0</v>
      </c>
      <c r="H984" s="5">
        <f>IF(OR(AND(--D984&gt;0, --E984&gt;0), AND(--D984&lt;0, --E984&lt;0)), 1, 0)</f>
        <v>0</v>
      </c>
      <c r="I984" s="5">
        <f t="shared" si="15"/>
        <v>0</v>
      </c>
      <c r="J984" s="5" t="s">
        <v>7260</v>
      </c>
    </row>
    <row r="985" spans="1:10">
      <c r="A985" s="1">
        <v>983</v>
      </c>
      <c r="B985" t="s">
        <v>96</v>
      </c>
      <c r="C985" t="s">
        <v>1452</v>
      </c>
      <c r="D985" t="s">
        <v>211</v>
      </c>
      <c r="E985" s="7" t="s">
        <v>90</v>
      </c>
      <c r="F985">
        <f>ABS(E985-D985)</f>
        <v>22</v>
      </c>
      <c r="G985" s="1">
        <f>IF(F985&lt;4, 1, 0)</f>
        <v>0</v>
      </c>
      <c r="H985" s="5">
        <f>IF(OR(AND(--D985&gt;0, --E985&gt;0), AND(--D985&lt;0, --E985&lt;0)), 1, 0)</f>
        <v>0</v>
      </c>
      <c r="I985" s="5">
        <f t="shared" si="15"/>
        <v>0</v>
      </c>
      <c r="J985" s="5">
        <f>SUM(I945:I985)/40</f>
        <v>0.125</v>
      </c>
    </row>
    <row r="986" spans="1:10">
      <c r="A986" s="1">
        <v>984</v>
      </c>
      <c r="B986" t="s">
        <v>81</v>
      </c>
      <c r="C986" t="s">
        <v>60</v>
      </c>
      <c r="D986" t="s">
        <v>172</v>
      </c>
      <c r="E986" s="7" t="s">
        <v>45</v>
      </c>
      <c r="F986">
        <f>ABS(E986-D986)</f>
        <v>22</v>
      </c>
      <c r="G986" s="1">
        <f>IF(F986&lt;4, 1, 0)</f>
        <v>0</v>
      </c>
      <c r="H986" s="5">
        <f>IF(OR(AND(--D986&gt;0, --E986&gt;0), AND(--D986&lt;0, --E986&lt;0)), 1, 0)</f>
        <v>0</v>
      </c>
      <c r="I986" s="5">
        <f t="shared" si="15"/>
        <v>0</v>
      </c>
      <c r="J986" s="5"/>
    </row>
    <row r="987" spans="1:10">
      <c r="A987" s="1">
        <v>985</v>
      </c>
      <c r="B987" t="s">
        <v>81</v>
      </c>
      <c r="C987" t="s">
        <v>115</v>
      </c>
      <c r="D987" t="s">
        <v>105</v>
      </c>
      <c r="E987" s="7" t="s">
        <v>75</v>
      </c>
      <c r="F987">
        <f>ABS(E987-D987)</f>
        <v>3</v>
      </c>
      <c r="G987" s="1">
        <f>IF(F987&lt;4, 1, 0)</f>
        <v>1</v>
      </c>
      <c r="H987" s="5">
        <f>IF(OR(AND(--D987&gt;0, --E987&gt;0), AND(--D987&lt;0, --E987&lt;0)), 1, 0)</f>
        <v>1</v>
      </c>
      <c r="I987" s="5">
        <f t="shared" si="15"/>
        <v>1</v>
      </c>
      <c r="J987" s="5"/>
    </row>
    <row r="988" spans="1:10">
      <c r="A988" s="1">
        <v>986</v>
      </c>
      <c r="B988" t="s">
        <v>81</v>
      </c>
      <c r="C988" t="s">
        <v>134</v>
      </c>
      <c r="D988" t="s">
        <v>105</v>
      </c>
      <c r="E988" s="7" t="s">
        <v>43</v>
      </c>
      <c r="F988">
        <f>ABS(E988-D988)</f>
        <v>14</v>
      </c>
      <c r="G988" s="1">
        <f>IF(F988&lt;4, 1, 0)</f>
        <v>0</v>
      </c>
      <c r="H988" s="5">
        <f>IF(OR(AND(--D988&gt;0, --E988&gt;0), AND(--D988&lt;0, --E988&lt;0)), 1, 0)</f>
        <v>1</v>
      </c>
      <c r="I988" s="5">
        <f t="shared" si="15"/>
        <v>0</v>
      </c>
      <c r="J988" s="5"/>
    </row>
    <row r="989" spans="1:10">
      <c r="A989" s="1">
        <v>987</v>
      </c>
      <c r="B989" t="s">
        <v>81</v>
      </c>
      <c r="C989" t="s">
        <v>185</v>
      </c>
      <c r="D989" t="s">
        <v>172</v>
      </c>
      <c r="E989" s="7" t="s">
        <v>71</v>
      </c>
      <c r="F989">
        <f>ABS(E989-D989)</f>
        <v>8</v>
      </c>
      <c r="G989" s="1">
        <f>IF(F989&lt;4, 1, 0)</f>
        <v>0</v>
      </c>
      <c r="H989" s="5">
        <f>IF(OR(AND(--D989&gt;0, --E989&gt;0), AND(--D989&lt;0, --E989&lt;0)), 1, 0)</f>
        <v>0</v>
      </c>
      <c r="I989" s="5">
        <f t="shared" si="15"/>
        <v>0</v>
      </c>
      <c r="J989" s="5"/>
    </row>
    <row r="990" spans="1:10">
      <c r="A990" s="1">
        <v>988</v>
      </c>
      <c r="B990" t="s">
        <v>81</v>
      </c>
      <c r="C990" t="s">
        <v>223</v>
      </c>
      <c r="D990" t="s">
        <v>172</v>
      </c>
      <c r="E990" s="7" t="s">
        <v>211</v>
      </c>
      <c r="F990">
        <f>ABS(E990-D990)</f>
        <v>5</v>
      </c>
      <c r="G990" s="1">
        <f>IF(F990&lt;4, 1, 0)</f>
        <v>0</v>
      </c>
      <c r="H990" s="5">
        <f>IF(OR(AND(--D990&gt;0, --E990&gt;0), AND(--D990&lt;0, --E990&lt;0)), 1, 0)</f>
        <v>0</v>
      </c>
      <c r="I990" s="5">
        <f t="shared" si="15"/>
        <v>0</v>
      </c>
      <c r="J990" s="5"/>
    </row>
    <row r="991" spans="1:10">
      <c r="A991" s="1">
        <v>989</v>
      </c>
      <c r="B991" t="s">
        <v>81</v>
      </c>
      <c r="C991" t="s">
        <v>243</v>
      </c>
      <c r="D991" t="s">
        <v>75</v>
      </c>
      <c r="E991" s="7" t="s">
        <v>246</v>
      </c>
      <c r="F991">
        <f>ABS(E991-D991)</f>
        <v>17</v>
      </c>
      <c r="G991" s="1">
        <f>IF(F991&lt;4, 1, 0)</f>
        <v>0</v>
      </c>
      <c r="H991" s="5">
        <f>IF(OR(AND(--D991&gt;0, --E991&gt;0), AND(--D991&lt;0, --E991&lt;0)), 1, 0)</f>
        <v>0</v>
      </c>
      <c r="I991" s="5">
        <f t="shared" si="15"/>
        <v>0</v>
      </c>
      <c r="J991" s="5"/>
    </row>
    <row r="992" spans="1:10">
      <c r="A992" s="1">
        <v>990</v>
      </c>
      <c r="B992" t="s">
        <v>81</v>
      </c>
      <c r="C992" t="s">
        <v>252</v>
      </c>
      <c r="D992" t="s">
        <v>105</v>
      </c>
      <c r="E992" s="7" t="s">
        <v>190</v>
      </c>
      <c r="F992">
        <f>ABS(E992-D992)</f>
        <v>15</v>
      </c>
      <c r="G992" s="1">
        <f>IF(F992&lt;4, 1, 0)</f>
        <v>0</v>
      </c>
      <c r="H992" s="5">
        <f>IF(OR(AND(--D992&gt;0, --E992&gt;0), AND(--D992&lt;0, --E992&lt;0)), 1, 0)</f>
        <v>0</v>
      </c>
      <c r="I992" s="5">
        <f t="shared" si="15"/>
        <v>0</v>
      </c>
      <c r="J992" s="5"/>
    </row>
    <row r="993" spans="1:10">
      <c r="A993" s="1">
        <v>991</v>
      </c>
      <c r="B993" t="s">
        <v>81</v>
      </c>
      <c r="C993" t="s">
        <v>268</v>
      </c>
      <c r="D993" t="s">
        <v>105</v>
      </c>
      <c r="E993" s="7" t="s">
        <v>22</v>
      </c>
      <c r="F993">
        <f>ABS(E993-D993)</f>
        <v>7</v>
      </c>
      <c r="G993" s="1">
        <f>IF(F993&lt;4, 1, 0)</f>
        <v>0</v>
      </c>
      <c r="H993" s="5">
        <f>IF(OR(AND(--D993&gt;0, --E993&gt;0), AND(--D993&lt;0, --E993&lt;0)), 1, 0)</f>
        <v>0</v>
      </c>
      <c r="I993" s="5">
        <f t="shared" si="15"/>
        <v>0</v>
      </c>
      <c r="J993" s="5"/>
    </row>
    <row r="994" spans="1:10">
      <c r="A994" s="1">
        <v>992</v>
      </c>
      <c r="B994" t="s">
        <v>81</v>
      </c>
      <c r="C994" t="s">
        <v>306</v>
      </c>
      <c r="D994" t="s">
        <v>105</v>
      </c>
      <c r="E994" s="7" t="s">
        <v>95</v>
      </c>
      <c r="F994">
        <f>ABS(E994-D994)</f>
        <v>12</v>
      </c>
      <c r="G994" s="1">
        <f>IF(F994&lt;4, 1, 0)</f>
        <v>0</v>
      </c>
      <c r="H994" s="5">
        <f>IF(OR(AND(--D994&gt;0, --E994&gt;0), AND(--D994&lt;0, --E994&lt;0)), 1, 0)</f>
        <v>1</v>
      </c>
      <c r="I994" s="5">
        <f t="shared" si="15"/>
        <v>0</v>
      </c>
      <c r="J994" s="5"/>
    </row>
    <row r="995" spans="1:10">
      <c r="A995" s="1">
        <v>993</v>
      </c>
      <c r="B995" t="s">
        <v>81</v>
      </c>
      <c r="C995" t="s">
        <v>376</v>
      </c>
      <c r="D995" t="s">
        <v>38</v>
      </c>
      <c r="E995" s="7" t="s">
        <v>159</v>
      </c>
      <c r="F995">
        <f>ABS(E995-D995)</f>
        <v>9</v>
      </c>
      <c r="G995" s="1">
        <f>IF(F995&lt;4, 1, 0)</f>
        <v>0</v>
      </c>
      <c r="H995" s="5">
        <f>IF(OR(AND(--D995&gt;0, --E995&gt;0), AND(--D995&lt;0, --E995&lt;0)), 1, 0)</f>
        <v>1</v>
      </c>
      <c r="I995" s="5">
        <f t="shared" si="15"/>
        <v>0</v>
      </c>
      <c r="J995" s="5"/>
    </row>
    <row r="996" spans="1:10">
      <c r="A996" s="1">
        <v>994</v>
      </c>
      <c r="B996" t="s">
        <v>81</v>
      </c>
      <c r="C996" t="s">
        <v>416</v>
      </c>
      <c r="D996" t="s">
        <v>172</v>
      </c>
      <c r="E996" s="7" t="s">
        <v>131</v>
      </c>
      <c r="F996">
        <f>ABS(E996-D996)</f>
        <v>2</v>
      </c>
      <c r="G996" s="1">
        <f>IF(F996&lt;4, 1, 0)</f>
        <v>1</v>
      </c>
      <c r="H996" s="5">
        <f>IF(OR(AND(--D996&gt;0, --E996&gt;0), AND(--D996&lt;0, --E996&lt;0)), 1, 0)</f>
        <v>1</v>
      </c>
      <c r="I996" s="5">
        <f t="shared" si="15"/>
        <v>1</v>
      </c>
      <c r="J996" s="5"/>
    </row>
    <row r="997" spans="1:10">
      <c r="A997" s="1">
        <v>995</v>
      </c>
      <c r="B997" t="s">
        <v>81</v>
      </c>
      <c r="C997" t="s">
        <v>433</v>
      </c>
      <c r="D997" t="s">
        <v>131</v>
      </c>
      <c r="E997" s="7" t="s">
        <v>10</v>
      </c>
      <c r="F997">
        <f>ABS(E997-D997)</f>
        <v>8</v>
      </c>
      <c r="G997" s="1">
        <f>IF(F997&lt;4, 1, 0)</f>
        <v>0</v>
      </c>
      <c r="H997" s="5">
        <f>IF(OR(AND(--D997&gt;0, --E997&gt;0), AND(--D997&lt;0, --E997&lt;0)), 1, 0)</f>
        <v>0</v>
      </c>
      <c r="I997" s="5">
        <f t="shared" si="15"/>
        <v>0</v>
      </c>
      <c r="J997" s="5"/>
    </row>
    <row r="998" spans="1:10">
      <c r="A998" s="1">
        <v>996</v>
      </c>
      <c r="B998" t="s">
        <v>81</v>
      </c>
      <c r="C998" t="s">
        <v>444</v>
      </c>
      <c r="D998" t="s">
        <v>28</v>
      </c>
      <c r="E998" s="7" t="s">
        <v>22</v>
      </c>
      <c r="F998">
        <f>ABS(E998-D998)</f>
        <v>6</v>
      </c>
      <c r="G998" s="1">
        <f>IF(F998&lt;4, 1, 0)</f>
        <v>0</v>
      </c>
      <c r="H998" s="5">
        <f>IF(OR(AND(--D998&gt;0, --E998&gt;0), AND(--D998&lt;0, --E998&lt;0)), 1, 0)</f>
        <v>0</v>
      </c>
      <c r="I998" s="5">
        <f t="shared" si="15"/>
        <v>0</v>
      </c>
      <c r="J998" s="5"/>
    </row>
    <row r="999" spans="1:10">
      <c r="A999" s="1">
        <v>997</v>
      </c>
      <c r="B999" t="s">
        <v>81</v>
      </c>
      <c r="C999" t="s">
        <v>468</v>
      </c>
      <c r="D999" t="s">
        <v>105</v>
      </c>
      <c r="E999" s="7" t="s">
        <v>65</v>
      </c>
      <c r="F999">
        <f>ABS(E999-D999)</f>
        <v>8</v>
      </c>
      <c r="G999" s="1">
        <f>IF(F999&lt;4, 1, 0)</f>
        <v>0</v>
      </c>
      <c r="H999" s="5">
        <f>IF(OR(AND(--D999&gt;0, --E999&gt;0), AND(--D999&lt;0, --E999&lt;0)), 1, 0)</f>
        <v>1</v>
      </c>
      <c r="I999" s="5">
        <f t="shared" si="15"/>
        <v>0</v>
      </c>
      <c r="J999" s="5"/>
    </row>
    <row r="1000" spans="1:10">
      <c r="A1000" s="1">
        <v>998</v>
      </c>
      <c r="B1000" t="s">
        <v>81</v>
      </c>
      <c r="C1000" t="s">
        <v>513</v>
      </c>
      <c r="D1000" t="s">
        <v>10</v>
      </c>
      <c r="E1000" s="7" t="s">
        <v>13</v>
      </c>
      <c r="F1000">
        <f>ABS(E1000-D1000)</f>
        <v>14</v>
      </c>
      <c r="G1000" s="1">
        <f>IF(F1000&lt;4, 1, 0)</f>
        <v>0</v>
      </c>
      <c r="H1000" s="5">
        <f>IF(OR(AND(--D1000&gt;0, --E1000&gt;0), AND(--D1000&lt;0, --E1000&lt;0)), 1, 0)</f>
        <v>1</v>
      </c>
      <c r="I1000" s="5">
        <f t="shared" si="15"/>
        <v>0</v>
      </c>
      <c r="J1000" s="5"/>
    </row>
    <row r="1001" spans="1:10">
      <c r="A1001" s="1">
        <v>999</v>
      </c>
      <c r="B1001" t="s">
        <v>81</v>
      </c>
      <c r="C1001" t="s">
        <v>531</v>
      </c>
      <c r="D1001" t="s">
        <v>75</v>
      </c>
      <c r="E1001" s="7" t="s">
        <v>174</v>
      </c>
      <c r="F1001">
        <f>ABS(E1001-D1001)</f>
        <v>13</v>
      </c>
      <c r="G1001" s="1">
        <f>IF(F1001&lt;4, 1, 0)</f>
        <v>0</v>
      </c>
      <c r="H1001" s="5">
        <f>IF(OR(AND(--D1001&gt;0, --E1001&gt;0), AND(--D1001&lt;0, --E1001&lt;0)), 1, 0)</f>
        <v>0</v>
      </c>
      <c r="I1001" s="5">
        <f t="shared" si="15"/>
        <v>0</v>
      </c>
      <c r="J1001" s="5"/>
    </row>
    <row r="1002" spans="1:10">
      <c r="A1002" s="1">
        <v>1000</v>
      </c>
      <c r="B1002" t="s">
        <v>81</v>
      </c>
      <c r="C1002" t="s">
        <v>551</v>
      </c>
      <c r="D1002" t="s">
        <v>78</v>
      </c>
      <c r="E1002" s="7" t="s">
        <v>51</v>
      </c>
      <c r="F1002">
        <f>ABS(E1002-D1002)</f>
        <v>10</v>
      </c>
      <c r="G1002" s="1">
        <f>IF(F1002&lt;4, 1, 0)</f>
        <v>0</v>
      </c>
      <c r="H1002" s="5">
        <f>IF(OR(AND(--D1002&gt;0, --E1002&gt;0), AND(--D1002&lt;0, --E1002&lt;0)), 1, 0)</f>
        <v>0</v>
      </c>
      <c r="I1002" s="5">
        <f t="shared" si="15"/>
        <v>0</v>
      </c>
      <c r="J1002" s="5"/>
    </row>
    <row r="1003" spans="1:10">
      <c r="A1003" s="1">
        <v>1001</v>
      </c>
      <c r="B1003" t="s">
        <v>81</v>
      </c>
      <c r="C1003" t="s">
        <v>559</v>
      </c>
      <c r="D1003" t="s">
        <v>28</v>
      </c>
      <c r="E1003" s="7" t="s">
        <v>170</v>
      </c>
      <c r="F1003">
        <f>ABS(E1003-D1003)</f>
        <v>10</v>
      </c>
      <c r="G1003" s="1">
        <f>IF(F1003&lt;4, 1, 0)</f>
        <v>0</v>
      </c>
      <c r="H1003" s="5">
        <f>IF(OR(AND(--D1003&gt;0, --E1003&gt;0), AND(--D1003&lt;0, --E1003&lt;0)), 1, 0)</f>
        <v>0</v>
      </c>
      <c r="I1003" s="5">
        <f t="shared" si="15"/>
        <v>0</v>
      </c>
      <c r="J1003" s="5"/>
    </row>
    <row r="1004" spans="1:10">
      <c r="A1004" s="1">
        <v>1002</v>
      </c>
      <c r="B1004" t="s">
        <v>81</v>
      </c>
      <c r="C1004" t="s">
        <v>574</v>
      </c>
      <c r="D1004" t="s">
        <v>28</v>
      </c>
      <c r="E1004" s="7" t="s">
        <v>520</v>
      </c>
      <c r="F1004">
        <f>ABS(E1004-D1004)</f>
        <v>27</v>
      </c>
      <c r="G1004" s="1">
        <f>IF(F1004&lt;4, 1, 0)</f>
        <v>0</v>
      </c>
      <c r="H1004" s="5">
        <f>IF(OR(AND(--D1004&gt;0, --E1004&gt;0), AND(--D1004&lt;0, --E1004&lt;0)), 1, 0)</f>
        <v>0</v>
      </c>
      <c r="I1004" s="5">
        <f t="shared" si="15"/>
        <v>0</v>
      </c>
      <c r="J1004" s="5"/>
    </row>
    <row r="1005" spans="1:10">
      <c r="A1005" s="1">
        <v>1003</v>
      </c>
      <c r="B1005" t="s">
        <v>81</v>
      </c>
      <c r="C1005" t="s">
        <v>608</v>
      </c>
      <c r="D1005" t="s">
        <v>78</v>
      </c>
      <c r="E1005" s="7" t="s">
        <v>172</v>
      </c>
      <c r="F1005">
        <f>ABS(E1005-D1005)</f>
        <v>1</v>
      </c>
      <c r="G1005" s="1">
        <f>IF(F1005&lt;4, 1, 0)</f>
        <v>1</v>
      </c>
      <c r="H1005" s="5">
        <f>IF(OR(AND(--D1005&gt;0, --E1005&gt;0), AND(--D1005&lt;0, --E1005&lt;0)), 1, 0)</f>
        <v>1</v>
      </c>
      <c r="I1005" s="5">
        <f t="shared" si="15"/>
        <v>1</v>
      </c>
      <c r="J1005" s="5"/>
    </row>
    <row r="1006" spans="1:10">
      <c r="A1006" s="1">
        <v>1004</v>
      </c>
      <c r="B1006" t="s">
        <v>81</v>
      </c>
      <c r="C1006" t="s">
        <v>642</v>
      </c>
      <c r="D1006" t="s">
        <v>78</v>
      </c>
      <c r="E1006" s="7" t="s">
        <v>190</v>
      </c>
      <c r="F1006">
        <f>ABS(E1006-D1006)</f>
        <v>16</v>
      </c>
      <c r="G1006" s="1">
        <f>IF(F1006&lt;4, 1, 0)</f>
        <v>0</v>
      </c>
      <c r="H1006" s="5">
        <f>IF(OR(AND(--D1006&gt;0, --E1006&gt;0), AND(--D1006&lt;0, --E1006&lt;0)), 1, 0)</f>
        <v>0</v>
      </c>
      <c r="I1006" s="5">
        <f t="shared" si="15"/>
        <v>0</v>
      </c>
      <c r="J1006" s="5"/>
    </row>
    <row r="1007" spans="1:10">
      <c r="A1007" s="1">
        <v>1005</v>
      </c>
      <c r="B1007" t="s">
        <v>81</v>
      </c>
      <c r="C1007" t="s">
        <v>668</v>
      </c>
      <c r="D1007" t="s">
        <v>78</v>
      </c>
      <c r="E1007" s="7" t="s">
        <v>131</v>
      </c>
      <c r="F1007">
        <f>ABS(E1007-D1007)</f>
        <v>3</v>
      </c>
      <c r="G1007" s="1">
        <f>IF(F1007&lt;4, 1, 0)</f>
        <v>1</v>
      </c>
      <c r="H1007" s="5">
        <f>IF(OR(AND(--D1007&gt;0, --E1007&gt;0), AND(--D1007&lt;0, --E1007&lt;0)), 1, 0)</f>
        <v>1</v>
      </c>
      <c r="I1007" s="5">
        <f t="shared" si="15"/>
        <v>1</v>
      </c>
      <c r="J1007" s="5"/>
    </row>
    <row r="1008" spans="1:10">
      <c r="A1008" s="1">
        <v>1006</v>
      </c>
      <c r="B1008" t="s">
        <v>81</v>
      </c>
      <c r="C1008" t="s">
        <v>768</v>
      </c>
      <c r="D1008" t="s">
        <v>172</v>
      </c>
      <c r="E1008" s="7" t="s">
        <v>7</v>
      </c>
      <c r="F1008">
        <f>ABS(E1008-D1008)</f>
        <v>8</v>
      </c>
      <c r="G1008" s="1">
        <f>IF(F1008&lt;4, 1, 0)</f>
        <v>0</v>
      </c>
      <c r="H1008" s="5">
        <f>IF(OR(AND(--D1008&gt;0, --E1008&gt;0), AND(--D1008&lt;0, --E1008&lt;0)), 1, 0)</f>
        <v>1</v>
      </c>
      <c r="I1008" s="5">
        <f t="shared" si="15"/>
        <v>0</v>
      </c>
      <c r="J1008" s="5"/>
    </row>
    <row r="1009" spans="1:10">
      <c r="A1009" s="1">
        <v>1007</v>
      </c>
      <c r="B1009" t="s">
        <v>81</v>
      </c>
      <c r="C1009" t="s">
        <v>778</v>
      </c>
      <c r="D1009" t="s">
        <v>95</v>
      </c>
      <c r="E1009" s="7" t="s">
        <v>126</v>
      </c>
      <c r="F1009">
        <f>ABS(E1009-D1009)</f>
        <v>39</v>
      </c>
      <c r="G1009" s="1">
        <f>IF(F1009&lt;4, 1, 0)</f>
        <v>0</v>
      </c>
      <c r="H1009" s="5">
        <f>IF(OR(AND(--D1009&gt;0, --E1009&gt;0), AND(--D1009&lt;0, --E1009&lt;0)), 1, 0)</f>
        <v>0</v>
      </c>
      <c r="I1009" s="5">
        <f t="shared" si="15"/>
        <v>0</v>
      </c>
      <c r="J1009" s="5"/>
    </row>
    <row r="1010" spans="1:10">
      <c r="A1010" s="1">
        <v>1008</v>
      </c>
      <c r="B1010" t="s">
        <v>81</v>
      </c>
      <c r="C1010" t="s">
        <v>795</v>
      </c>
      <c r="D1010" t="s">
        <v>28</v>
      </c>
      <c r="E1010" s="7" t="s">
        <v>65</v>
      </c>
      <c r="F1010">
        <f>ABS(E1010-D1010)</f>
        <v>9</v>
      </c>
      <c r="G1010" s="1">
        <f>IF(F1010&lt;4, 1, 0)</f>
        <v>0</v>
      </c>
      <c r="H1010" s="5">
        <f>IF(OR(AND(--D1010&gt;0, --E1010&gt;0), AND(--D1010&lt;0, --E1010&lt;0)), 1, 0)</f>
        <v>1</v>
      </c>
      <c r="I1010" s="5">
        <f t="shared" si="15"/>
        <v>0</v>
      </c>
      <c r="J1010" s="5"/>
    </row>
    <row r="1011" spans="1:10">
      <c r="A1011" s="1">
        <v>1009</v>
      </c>
      <c r="B1011" t="s">
        <v>81</v>
      </c>
      <c r="C1011" t="s">
        <v>961</v>
      </c>
      <c r="D1011" t="s">
        <v>28</v>
      </c>
      <c r="E1011" s="7" t="s">
        <v>69</v>
      </c>
      <c r="F1011">
        <f>ABS(E1011-D1011)</f>
        <v>16</v>
      </c>
      <c r="G1011" s="1">
        <f>IF(F1011&lt;4, 1, 0)</f>
        <v>0</v>
      </c>
      <c r="H1011" s="5">
        <f>IF(OR(AND(--D1011&gt;0, --E1011&gt;0), AND(--D1011&lt;0, --E1011&lt;0)), 1, 0)</f>
        <v>1</v>
      </c>
      <c r="I1011" s="5">
        <f t="shared" si="15"/>
        <v>0</v>
      </c>
      <c r="J1011" s="5"/>
    </row>
    <row r="1012" spans="1:10">
      <c r="A1012" s="1">
        <v>1010</v>
      </c>
      <c r="B1012" t="s">
        <v>81</v>
      </c>
      <c r="C1012" t="s">
        <v>977</v>
      </c>
      <c r="D1012" t="s">
        <v>10</v>
      </c>
      <c r="E1012" s="7" t="s">
        <v>131</v>
      </c>
      <c r="F1012">
        <f>ABS(E1012-D1012)</f>
        <v>8</v>
      </c>
      <c r="G1012" s="1">
        <f>IF(F1012&lt;4, 1, 0)</f>
        <v>0</v>
      </c>
      <c r="H1012" s="5">
        <f>IF(OR(AND(--D1012&gt;0, --E1012&gt;0), AND(--D1012&lt;0, --E1012&lt;0)), 1, 0)</f>
        <v>0</v>
      </c>
      <c r="I1012" s="5">
        <f t="shared" si="15"/>
        <v>0</v>
      </c>
      <c r="J1012" s="5"/>
    </row>
    <row r="1013" spans="1:10">
      <c r="A1013" s="1">
        <v>1011</v>
      </c>
      <c r="B1013" t="s">
        <v>81</v>
      </c>
      <c r="C1013" t="s">
        <v>1087</v>
      </c>
      <c r="D1013" t="s">
        <v>105</v>
      </c>
      <c r="E1013" s="7" t="s">
        <v>101</v>
      </c>
      <c r="F1013">
        <f>ABS(E1013-D1013)</f>
        <v>6</v>
      </c>
      <c r="G1013" s="1">
        <f>IF(F1013&lt;4, 1, 0)</f>
        <v>0</v>
      </c>
      <c r="H1013" s="5">
        <f>IF(OR(AND(--D1013&gt;0, --E1013&gt;0), AND(--D1013&lt;0, --E1013&lt;0)), 1, 0)</f>
        <v>1</v>
      </c>
      <c r="I1013" s="5">
        <f t="shared" si="15"/>
        <v>0</v>
      </c>
      <c r="J1013" s="5"/>
    </row>
    <row r="1014" spans="1:10">
      <c r="A1014" s="1">
        <v>1012</v>
      </c>
      <c r="B1014" t="s">
        <v>81</v>
      </c>
      <c r="C1014" t="s">
        <v>1096</v>
      </c>
      <c r="D1014" t="s">
        <v>172</v>
      </c>
      <c r="E1014" s="7" t="s">
        <v>55</v>
      </c>
      <c r="F1014">
        <f>ABS(E1014-D1014)</f>
        <v>5</v>
      </c>
      <c r="G1014" s="1">
        <f>IF(F1014&lt;4, 1, 0)</f>
        <v>0</v>
      </c>
      <c r="H1014" s="5">
        <f>IF(OR(AND(--D1014&gt;0, --E1014&gt;0), AND(--D1014&lt;0, --E1014&lt;0)), 1, 0)</f>
        <v>1</v>
      </c>
      <c r="I1014" s="5">
        <f t="shared" si="15"/>
        <v>0</v>
      </c>
      <c r="J1014" s="5"/>
    </row>
    <row r="1015" spans="1:10">
      <c r="A1015" s="1">
        <v>1013</v>
      </c>
      <c r="B1015" t="s">
        <v>81</v>
      </c>
      <c r="C1015" t="s">
        <v>1112</v>
      </c>
      <c r="D1015" t="s">
        <v>75</v>
      </c>
      <c r="E1015" s="7" t="s">
        <v>354</v>
      </c>
      <c r="F1015">
        <f>ABS(E1015-D1015)</f>
        <v>14</v>
      </c>
      <c r="G1015" s="1">
        <f>IF(F1015&lt;4, 1, 0)</f>
        <v>0</v>
      </c>
      <c r="H1015" s="5">
        <f>IF(OR(AND(--D1015&gt;0, --E1015&gt;0), AND(--D1015&lt;0, --E1015&lt;0)), 1, 0)</f>
        <v>1</v>
      </c>
      <c r="I1015" s="5">
        <f t="shared" si="15"/>
        <v>0</v>
      </c>
      <c r="J1015" s="5"/>
    </row>
    <row r="1016" spans="1:10">
      <c r="A1016" s="1">
        <v>1014</v>
      </c>
      <c r="B1016" t="s">
        <v>81</v>
      </c>
      <c r="C1016" t="s">
        <v>1119</v>
      </c>
      <c r="D1016" t="s">
        <v>78</v>
      </c>
      <c r="E1016" s="7" t="s">
        <v>334</v>
      </c>
      <c r="F1016">
        <f>ABS(E1016-D1016)</f>
        <v>26</v>
      </c>
      <c r="G1016" s="1">
        <f>IF(F1016&lt;4, 1, 0)</f>
        <v>0</v>
      </c>
      <c r="H1016" s="5">
        <f>IF(OR(AND(--D1016&gt;0, --E1016&gt;0), AND(--D1016&lt;0, --E1016&lt;0)), 1, 0)</f>
        <v>0</v>
      </c>
      <c r="I1016" s="5">
        <f t="shared" si="15"/>
        <v>0</v>
      </c>
      <c r="J1016" s="5"/>
    </row>
    <row r="1017" spans="1:10">
      <c r="A1017" s="1">
        <v>1015</v>
      </c>
      <c r="B1017" t="s">
        <v>81</v>
      </c>
      <c r="C1017" t="s">
        <v>1136</v>
      </c>
      <c r="D1017" t="s">
        <v>10</v>
      </c>
      <c r="E1017" s="7" t="s">
        <v>10</v>
      </c>
      <c r="F1017">
        <f>ABS(E1017-D1017)</f>
        <v>0</v>
      </c>
      <c r="G1017" s="1">
        <f>IF(F1017&lt;4, 1, 0)</f>
        <v>1</v>
      </c>
      <c r="H1017" s="5">
        <f>IF(OR(AND(--D1017&gt;0, --E1017&gt;0), AND(--D1017&lt;0, --E1017&lt;0)), 1, 0)</f>
        <v>1</v>
      </c>
      <c r="I1017" s="5">
        <f t="shared" si="15"/>
        <v>1</v>
      </c>
      <c r="J1017" s="5"/>
    </row>
    <row r="1018" spans="1:10">
      <c r="A1018" s="1">
        <v>1016</v>
      </c>
      <c r="B1018" t="s">
        <v>81</v>
      </c>
      <c r="C1018" t="s">
        <v>1157</v>
      </c>
      <c r="D1018" t="s">
        <v>28</v>
      </c>
      <c r="E1018" s="7" t="s">
        <v>109</v>
      </c>
      <c r="F1018">
        <f>ABS(E1018-D1018)</f>
        <v>21</v>
      </c>
      <c r="G1018" s="1">
        <f>IF(F1018&lt;4, 1, 0)</f>
        <v>0</v>
      </c>
      <c r="H1018" s="5">
        <f>IF(OR(AND(--D1018&gt;0, --E1018&gt;0), AND(--D1018&lt;0, --E1018&lt;0)), 1, 0)</f>
        <v>0</v>
      </c>
      <c r="I1018" s="5">
        <f t="shared" si="15"/>
        <v>0</v>
      </c>
      <c r="J1018" s="5"/>
    </row>
    <row r="1019" spans="1:10">
      <c r="A1019" s="1">
        <v>1017</v>
      </c>
      <c r="B1019" t="s">
        <v>81</v>
      </c>
      <c r="C1019" t="s">
        <v>1195</v>
      </c>
      <c r="D1019" t="s">
        <v>62</v>
      </c>
      <c r="E1019" s="7" t="s">
        <v>13</v>
      </c>
      <c r="F1019">
        <f>ABS(E1019-D1019)</f>
        <v>13</v>
      </c>
      <c r="G1019" s="1">
        <f>IF(F1019&lt;4, 1, 0)</f>
        <v>0</v>
      </c>
      <c r="H1019" s="5">
        <f>IF(OR(AND(--D1019&gt;0, --E1019&gt;0), AND(--D1019&lt;0, --E1019&lt;0)), 1, 0)</f>
        <v>1</v>
      </c>
      <c r="I1019" s="5">
        <f t="shared" si="15"/>
        <v>0</v>
      </c>
      <c r="J1019" s="5"/>
    </row>
    <row r="1020" spans="1:10">
      <c r="A1020" s="1">
        <v>1018</v>
      </c>
      <c r="B1020" t="s">
        <v>81</v>
      </c>
      <c r="C1020" t="s">
        <v>1223</v>
      </c>
      <c r="D1020" t="s">
        <v>10</v>
      </c>
      <c r="E1020" s="7" t="s">
        <v>326</v>
      </c>
      <c r="F1020">
        <f>ABS(E1020-D1020)</f>
        <v>32</v>
      </c>
      <c r="G1020" s="1">
        <f>IF(F1020&lt;4, 1, 0)</f>
        <v>0</v>
      </c>
      <c r="H1020" s="5">
        <f>IF(OR(AND(--D1020&gt;0, --E1020&gt;0), AND(--D1020&lt;0, --E1020&lt;0)), 1, 0)</f>
        <v>1</v>
      </c>
      <c r="I1020" s="5">
        <f t="shared" si="15"/>
        <v>0</v>
      </c>
      <c r="J1020" s="5"/>
    </row>
    <row r="1021" spans="1:10">
      <c r="A1021" s="1">
        <v>1019</v>
      </c>
      <c r="B1021" t="s">
        <v>81</v>
      </c>
      <c r="C1021" t="s">
        <v>1253</v>
      </c>
      <c r="D1021" t="s">
        <v>10</v>
      </c>
      <c r="E1021" s="7" t="s">
        <v>174</v>
      </c>
      <c r="F1021">
        <f>ABS(E1021-D1021)</f>
        <v>6</v>
      </c>
      <c r="G1021" s="1">
        <f>IF(F1021&lt;4, 1, 0)</f>
        <v>0</v>
      </c>
      <c r="H1021" s="5">
        <f>IF(OR(AND(--D1021&gt;0, --E1021&gt;0), AND(--D1021&lt;0, --E1021&lt;0)), 1, 0)</f>
        <v>1</v>
      </c>
      <c r="I1021" s="5">
        <f t="shared" si="15"/>
        <v>0</v>
      </c>
      <c r="J1021" s="5"/>
    </row>
    <row r="1022" spans="1:10">
      <c r="A1022" s="1">
        <v>1020</v>
      </c>
      <c r="B1022" t="s">
        <v>81</v>
      </c>
      <c r="C1022" t="s">
        <v>1262</v>
      </c>
      <c r="D1022" t="s">
        <v>28</v>
      </c>
      <c r="E1022" s="7" t="s">
        <v>75</v>
      </c>
      <c r="F1022">
        <f>ABS(E1022-D1022)</f>
        <v>4</v>
      </c>
      <c r="G1022" s="1">
        <f>IF(F1022&lt;4, 1, 0)</f>
        <v>0</v>
      </c>
      <c r="H1022" s="5">
        <f>IF(OR(AND(--D1022&gt;0, --E1022&gt;0), AND(--D1022&lt;0, --E1022&lt;0)), 1, 0)</f>
        <v>1</v>
      </c>
      <c r="I1022" s="5">
        <f t="shared" si="15"/>
        <v>0</v>
      </c>
      <c r="J1022" s="5"/>
    </row>
    <row r="1023" spans="1:10">
      <c r="A1023" s="1">
        <v>1021</v>
      </c>
      <c r="B1023" t="s">
        <v>81</v>
      </c>
      <c r="C1023" t="s">
        <v>1281</v>
      </c>
      <c r="D1023" t="s">
        <v>211</v>
      </c>
      <c r="E1023" s="7" t="s">
        <v>246</v>
      </c>
      <c r="F1023">
        <f>ABS(E1023-D1023)</f>
        <v>11</v>
      </c>
      <c r="G1023" s="1">
        <f>IF(F1023&lt;4, 1, 0)</f>
        <v>0</v>
      </c>
      <c r="H1023" s="5">
        <f>IF(OR(AND(--D1023&gt;0, --E1023&gt;0), AND(--D1023&lt;0, --E1023&lt;0)), 1, 0)</f>
        <v>1</v>
      </c>
      <c r="I1023" s="5">
        <f t="shared" si="15"/>
        <v>0</v>
      </c>
      <c r="J1023" s="5"/>
    </row>
    <row r="1024" spans="1:10">
      <c r="A1024" s="1">
        <v>1022</v>
      </c>
      <c r="B1024" t="s">
        <v>81</v>
      </c>
      <c r="C1024" t="s">
        <v>1316</v>
      </c>
      <c r="D1024" t="s">
        <v>10</v>
      </c>
      <c r="E1024" s="7" t="s">
        <v>10</v>
      </c>
      <c r="F1024">
        <f>ABS(E1024-D1024)</f>
        <v>0</v>
      </c>
      <c r="G1024" s="1">
        <f>IF(F1024&lt;4, 1, 0)</f>
        <v>1</v>
      </c>
      <c r="H1024" s="5">
        <f>IF(OR(AND(--D1024&gt;0, --E1024&gt;0), AND(--D1024&lt;0, --E1024&lt;0)), 1, 0)</f>
        <v>1</v>
      </c>
      <c r="I1024" s="5">
        <f t="shared" si="15"/>
        <v>1</v>
      </c>
      <c r="J1024" s="5"/>
    </row>
    <row r="1025" spans="1:10">
      <c r="A1025" s="1">
        <v>1023</v>
      </c>
      <c r="B1025" t="s">
        <v>81</v>
      </c>
      <c r="C1025" t="s">
        <v>1402</v>
      </c>
      <c r="D1025" t="s">
        <v>22</v>
      </c>
      <c r="E1025" s="7" t="s">
        <v>126</v>
      </c>
      <c r="F1025">
        <f>ABS(E1025-D1025)</f>
        <v>20</v>
      </c>
      <c r="G1025" s="1">
        <f>IF(F1025&lt;4, 1, 0)</f>
        <v>0</v>
      </c>
      <c r="H1025" s="5">
        <f>IF(OR(AND(--D1025&gt;0, --E1025&gt;0), AND(--D1025&lt;0, --E1025&lt;0)), 1, 0)</f>
        <v>1</v>
      </c>
      <c r="I1025" s="5">
        <f t="shared" si="15"/>
        <v>0</v>
      </c>
      <c r="J1025" s="5" t="s">
        <v>7261</v>
      </c>
    </row>
    <row r="1026" spans="1:10">
      <c r="A1026" s="1">
        <v>1024</v>
      </c>
      <c r="B1026" t="s">
        <v>81</v>
      </c>
      <c r="C1026" t="s">
        <v>1414</v>
      </c>
      <c r="D1026" t="s">
        <v>28</v>
      </c>
      <c r="E1026" s="7" t="s">
        <v>101</v>
      </c>
      <c r="F1026">
        <f>ABS(E1026-D1026)</f>
        <v>7</v>
      </c>
      <c r="G1026" s="1">
        <f>IF(F1026&lt;4, 1, 0)</f>
        <v>0</v>
      </c>
      <c r="H1026" s="5">
        <f>IF(OR(AND(--D1026&gt;0, --E1026&gt;0), AND(--D1026&lt;0, --E1026&lt;0)), 1, 0)</f>
        <v>1</v>
      </c>
      <c r="I1026" s="5">
        <f t="shared" si="15"/>
        <v>0</v>
      </c>
      <c r="J1026" s="5">
        <f>SUM(I986:I1026)/40</f>
        <v>0.15</v>
      </c>
    </row>
    <row r="1027" spans="1:10">
      <c r="A1027" s="1">
        <v>1025</v>
      </c>
      <c r="B1027" t="s">
        <v>91</v>
      </c>
      <c r="C1027" t="s">
        <v>88</v>
      </c>
      <c r="D1027" t="s">
        <v>22</v>
      </c>
      <c r="E1027" s="7" t="s">
        <v>22</v>
      </c>
      <c r="F1027">
        <f>ABS(E1027-D1027)</f>
        <v>0</v>
      </c>
      <c r="G1027" s="1">
        <f>IF(F1027&lt;4, 1, 0)</f>
        <v>1</v>
      </c>
      <c r="H1027" s="5">
        <f>IF(OR(AND(--D1027&gt;0, --E1027&gt;0), AND(--D1027&lt;0, --E1027&lt;0)), 1, 0)</f>
        <v>1</v>
      </c>
      <c r="I1027" s="5">
        <f t="shared" ref="I1027:I1090" si="16">INT(AND(H1027,G1027))</f>
        <v>1</v>
      </c>
      <c r="J1027" s="5"/>
    </row>
    <row r="1028" spans="1:10">
      <c r="A1028" s="1">
        <v>1026</v>
      </c>
      <c r="B1028" t="s">
        <v>91</v>
      </c>
      <c r="C1028" t="s">
        <v>134</v>
      </c>
      <c r="D1028" t="s">
        <v>105</v>
      </c>
      <c r="E1028" s="7" t="s">
        <v>145</v>
      </c>
      <c r="F1028">
        <f>ABS(E1028-D1028)</f>
        <v>23</v>
      </c>
      <c r="G1028" s="1">
        <f>IF(F1028&lt;4, 1, 0)</f>
        <v>0</v>
      </c>
      <c r="H1028" s="5">
        <f>IF(OR(AND(--D1028&gt;0, --E1028&gt;0), AND(--D1028&lt;0, --E1028&lt;0)), 1, 0)</f>
        <v>0</v>
      </c>
      <c r="I1028" s="5">
        <f t="shared" si="16"/>
        <v>0</v>
      </c>
      <c r="J1028" s="5"/>
    </row>
    <row r="1029" spans="1:10">
      <c r="A1029" s="1">
        <v>1027</v>
      </c>
      <c r="B1029" t="s">
        <v>91</v>
      </c>
      <c r="C1029" t="s">
        <v>268</v>
      </c>
      <c r="D1029" t="s">
        <v>62</v>
      </c>
      <c r="E1029" s="7" t="s">
        <v>38</v>
      </c>
      <c r="F1029">
        <f>ABS(E1029-D1029)</f>
        <v>3</v>
      </c>
      <c r="G1029" s="1">
        <f>IF(F1029&lt;4, 1, 0)</f>
        <v>1</v>
      </c>
      <c r="H1029" s="5">
        <f>IF(OR(AND(--D1029&gt;0, --E1029&gt;0), AND(--D1029&lt;0, --E1029&lt;0)), 1, 0)</f>
        <v>1</v>
      </c>
      <c r="I1029" s="5">
        <f t="shared" si="16"/>
        <v>1</v>
      </c>
      <c r="J1029" s="5"/>
    </row>
    <row r="1030" spans="1:10">
      <c r="A1030" s="1">
        <v>1028</v>
      </c>
      <c r="B1030" t="s">
        <v>91</v>
      </c>
      <c r="C1030" t="s">
        <v>281</v>
      </c>
      <c r="D1030" t="s">
        <v>105</v>
      </c>
      <c r="E1030" s="7" t="s">
        <v>51</v>
      </c>
      <c r="F1030">
        <f>ABS(E1030-D1030)</f>
        <v>9</v>
      </c>
      <c r="G1030" s="1">
        <f>IF(F1030&lt;4, 1, 0)</f>
        <v>0</v>
      </c>
      <c r="H1030" s="5">
        <f>IF(OR(AND(--D1030&gt;0, --E1030&gt;0), AND(--D1030&lt;0, --E1030&lt;0)), 1, 0)</f>
        <v>0</v>
      </c>
      <c r="I1030" s="5">
        <f t="shared" si="16"/>
        <v>0</v>
      </c>
      <c r="J1030" s="5"/>
    </row>
    <row r="1031" spans="1:10">
      <c r="A1031" s="1">
        <v>1029</v>
      </c>
      <c r="B1031" t="s">
        <v>91</v>
      </c>
      <c r="C1031" t="s">
        <v>297</v>
      </c>
      <c r="D1031" t="s">
        <v>105</v>
      </c>
      <c r="E1031" s="7" t="s">
        <v>131</v>
      </c>
      <c r="F1031">
        <f>ABS(E1031-D1031)</f>
        <v>4</v>
      </c>
      <c r="G1031" s="1">
        <f>IF(F1031&lt;4, 1, 0)</f>
        <v>0</v>
      </c>
      <c r="H1031" s="5">
        <f>IF(OR(AND(--D1031&gt;0, --E1031&gt;0), AND(--D1031&lt;0, --E1031&lt;0)), 1, 0)</f>
        <v>1</v>
      </c>
      <c r="I1031" s="5">
        <f t="shared" si="16"/>
        <v>0</v>
      </c>
      <c r="J1031" s="5"/>
    </row>
    <row r="1032" spans="1:10">
      <c r="A1032" s="1">
        <v>1030</v>
      </c>
      <c r="B1032" t="s">
        <v>91</v>
      </c>
      <c r="C1032" t="s">
        <v>313</v>
      </c>
      <c r="D1032" t="s">
        <v>105</v>
      </c>
      <c r="E1032" s="7" t="s">
        <v>22</v>
      </c>
      <c r="F1032">
        <f>ABS(E1032-D1032)</f>
        <v>7</v>
      </c>
      <c r="G1032" s="1">
        <f>IF(F1032&lt;4, 1, 0)</f>
        <v>0</v>
      </c>
      <c r="H1032" s="5">
        <f>IF(OR(AND(--D1032&gt;0, --E1032&gt;0), AND(--D1032&lt;0, --E1032&lt;0)), 1, 0)</f>
        <v>0</v>
      </c>
      <c r="I1032" s="5">
        <f t="shared" si="16"/>
        <v>0</v>
      </c>
      <c r="J1032" s="5"/>
    </row>
    <row r="1033" spans="1:10">
      <c r="A1033" s="1">
        <v>1031</v>
      </c>
      <c r="B1033" t="s">
        <v>91</v>
      </c>
      <c r="C1033" t="s">
        <v>330</v>
      </c>
      <c r="D1033" t="s">
        <v>105</v>
      </c>
      <c r="E1033" s="7" t="s">
        <v>59</v>
      </c>
      <c r="F1033">
        <f>ABS(E1033-D1033)</f>
        <v>9</v>
      </c>
      <c r="G1033" s="1">
        <f>IF(F1033&lt;4, 1, 0)</f>
        <v>0</v>
      </c>
      <c r="H1033" s="5">
        <f>IF(OR(AND(--D1033&gt;0, --E1033&gt;0), AND(--D1033&lt;0, --E1033&lt;0)), 1, 0)</f>
        <v>1</v>
      </c>
      <c r="I1033" s="5">
        <f t="shared" si="16"/>
        <v>0</v>
      </c>
      <c r="J1033" s="5"/>
    </row>
    <row r="1034" spans="1:10">
      <c r="A1034" s="1">
        <v>1032</v>
      </c>
      <c r="B1034" t="s">
        <v>91</v>
      </c>
      <c r="C1034" t="s">
        <v>359</v>
      </c>
      <c r="D1034" t="s">
        <v>51</v>
      </c>
      <c r="E1034" s="7" t="s">
        <v>114</v>
      </c>
      <c r="F1034">
        <f>ABS(E1034-D1034)</f>
        <v>12</v>
      </c>
      <c r="G1034" s="1">
        <f>IF(F1034&lt;4, 1, 0)</f>
        <v>0</v>
      </c>
      <c r="H1034" s="5">
        <f>IF(OR(AND(--D1034&gt;0, --E1034&gt;0), AND(--D1034&lt;0, --E1034&lt;0)), 1, 0)</f>
        <v>1</v>
      </c>
      <c r="I1034" s="5">
        <f t="shared" si="16"/>
        <v>0</v>
      </c>
      <c r="J1034" s="5"/>
    </row>
    <row r="1035" spans="1:10">
      <c r="A1035" s="1">
        <v>1033</v>
      </c>
      <c r="B1035" t="s">
        <v>91</v>
      </c>
      <c r="C1035" t="s">
        <v>416</v>
      </c>
      <c r="D1035" t="s">
        <v>10</v>
      </c>
      <c r="E1035" s="7" t="s">
        <v>51</v>
      </c>
      <c r="F1035">
        <f>ABS(E1035-D1035)</f>
        <v>5</v>
      </c>
      <c r="G1035" s="1">
        <f>IF(F1035&lt;4, 1, 0)</f>
        <v>0</v>
      </c>
      <c r="H1035" s="5">
        <f>IF(OR(AND(--D1035&gt;0, --E1035&gt;0), AND(--D1035&lt;0, --E1035&lt;0)), 1, 0)</f>
        <v>1</v>
      </c>
      <c r="I1035" s="5">
        <f t="shared" si="16"/>
        <v>0</v>
      </c>
      <c r="J1035" s="5"/>
    </row>
    <row r="1036" spans="1:10">
      <c r="A1036" s="1">
        <v>1034</v>
      </c>
      <c r="B1036" t="s">
        <v>91</v>
      </c>
      <c r="C1036" t="s">
        <v>427</v>
      </c>
      <c r="D1036" t="s">
        <v>10</v>
      </c>
      <c r="E1036" s="7" t="s">
        <v>62</v>
      </c>
      <c r="F1036">
        <f>ABS(E1036-D1036)</f>
        <v>1</v>
      </c>
      <c r="G1036" s="1">
        <f>IF(F1036&lt;4, 1, 0)</f>
        <v>1</v>
      </c>
      <c r="H1036" s="5">
        <f>IF(OR(AND(--D1036&gt;0, --E1036&gt;0), AND(--D1036&lt;0, --E1036&lt;0)), 1, 0)</f>
        <v>1</v>
      </c>
      <c r="I1036" s="5">
        <f t="shared" si="16"/>
        <v>1</v>
      </c>
      <c r="J1036" s="5"/>
    </row>
    <row r="1037" spans="1:10">
      <c r="A1037" s="1">
        <v>1035</v>
      </c>
      <c r="B1037" t="s">
        <v>91</v>
      </c>
      <c r="C1037" t="s">
        <v>531</v>
      </c>
      <c r="D1037" t="s">
        <v>105</v>
      </c>
      <c r="E1037" s="7" t="s">
        <v>71</v>
      </c>
      <c r="F1037">
        <f>ABS(E1037-D1037)</f>
        <v>6</v>
      </c>
      <c r="G1037" s="1">
        <f>IF(F1037&lt;4, 1, 0)</f>
        <v>0</v>
      </c>
      <c r="H1037" s="5">
        <f>IF(OR(AND(--D1037&gt;0, --E1037&gt;0), AND(--D1037&lt;0, --E1037&lt;0)), 1, 0)</f>
        <v>0</v>
      </c>
      <c r="I1037" s="5">
        <f t="shared" si="16"/>
        <v>0</v>
      </c>
      <c r="J1037" s="5"/>
    </row>
    <row r="1038" spans="1:10">
      <c r="A1038" s="1">
        <v>1036</v>
      </c>
      <c r="B1038" t="s">
        <v>91</v>
      </c>
      <c r="C1038" t="s">
        <v>551</v>
      </c>
      <c r="D1038" t="s">
        <v>71</v>
      </c>
      <c r="E1038" s="7" t="s">
        <v>65</v>
      </c>
      <c r="F1038">
        <f>ABS(E1038-D1038)</f>
        <v>14</v>
      </c>
      <c r="G1038" s="1">
        <f>IF(F1038&lt;4, 1, 0)</f>
        <v>0</v>
      </c>
      <c r="H1038" s="5">
        <f>IF(OR(AND(--D1038&gt;0, --E1038&gt;0), AND(--D1038&lt;0, --E1038&lt;0)), 1, 0)</f>
        <v>0</v>
      </c>
      <c r="I1038" s="5">
        <f t="shared" si="16"/>
        <v>0</v>
      </c>
      <c r="J1038" s="5"/>
    </row>
    <row r="1039" spans="1:10">
      <c r="A1039" s="1">
        <v>1037</v>
      </c>
      <c r="B1039" t="s">
        <v>91</v>
      </c>
      <c r="C1039" t="s">
        <v>559</v>
      </c>
      <c r="D1039" t="s">
        <v>172</v>
      </c>
      <c r="E1039" s="7" t="s">
        <v>136</v>
      </c>
      <c r="F1039">
        <f>ABS(E1039-D1039)</f>
        <v>18</v>
      </c>
      <c r="G1039" s="1">
        <f>IF(F1039&lt;4, 1, 0)</f>
        <v>0</v>
      </c>
      <c r="H1039" s="5">
        <f>IF(OR(AND(--D1039&gt;0, --E1039&gt;0), AND(--D1039&lt;0, --E1039&lt;0)), 1, 0)</f>
        <v>0</v>
      </c>
      <c r="I1039" s="5">
        <f t="shared" si="16"/>
        <v>0</v>
      </c>
      <c r="J1039" s="5"/>
    </row>
    <row r="1040" spans="1:10">
      <c r="A1040" s="1">
        <v>1038</v>
      </c>
      <c r="B1040" t="s">
        <v>91</v>
      </c>
      <c r="C1040" t="s">
        <v>574</v>
      </c>
      <c r="D1040" t="s">
        <v>105</v>
      </c>
      <c r="E1040" s="7" t="s">
        <v>105</v>
      </c>
      <c r="F1040">
        <f>ABS(E1040-D1040)</f>
        <v>0</v>
      </c>
      <c r="G1040" s="1">
        <f>IF(F1040&lt;4, 1, 0)</f>
        <v>1</v>
      </c>
      <c r="H1040" s="5">
        <f>IF(OR(AND(--D1040&gt;0, --E1040&gt;0), AND(--D1040&lt;0, --E1040&lt;0)), 1, 0)</f>
        <v>1</v>
      </c>
      <c r="I1040" s="5">
        <f t="shared" si="16"/>
        <v>1</v>
      </c>
      <c r="J1040" s="5"/>
    </row>
    <row r="1041" spans="1:10">
      <c r="A1041" s="1">
        <v>1039</v>
      </c>
      <c r="B1041" t="s">
        <v>91</v>
      </c>
      <c r="C1041" t="s">
        <v>613</v>
      </c>
      <c r="D1041" t="s">
        <v>38</v>
      </c>
      <c r="E1041" s="7" t="s">
        <v>114</v>
      </c>
      <c r="F1041">
        <f>ABS(E1041-D1041)</f>
        <v>13</v>
      </c>
      <c r="G1041" s="1">
        <f>IF(F1041&lt;4, 1, 0)</f>
        <v>0</v>
      </c>
      <c r="H1041" s="5">
        <f>IF(OR(AND(--D1041&gt;0, --E1041&gt;0), AND(--D1041&lt;0, --E1041&lt;0)), 1, 0)</f>
        <v>1</v>
      </c>
      <c r="I1041" s="5">
        <f t="shared" si="16"/>
        <v>0</v>
      </c>
      <c r="J1041" s="5"/>
    </row>
    <row r="1042" spans="1:10">
      <c r="A1042" s="1">
        <v>1040</v>
      </c>
      <c r="B1042" t="s">
        <v>91</v>
      </c>
      <c r="C1042" t="s">
        <v>674</v>
      </c>
      <c r="D1042" t="s">
        <v>22</v>
      </c>
      <c r="E1042" s="7" t="s">
        <v>7</v>
      </c>
      <c r="F1042">
        <f>ABS(E1042-D1042)</f>
        <v>17</v>
      </c>
      <c r="G1042" s="1">
        <f>IF(F1042&lt;4, 1, 0)</f>
        <v>0</v>
      </c>
      <c r="H1042" s="5">
        <f>IF(OR(AND(--D1042&gt;0, --E1042&gt;0), AND(--D1042&lt;0, --E1042&lt;0)), 1, 0)</f>
        <v>0</v>
      </c>
      <c r="I1042" s="5">
        <f t="shared" si="16"/>
        <v>0</v>
      </c>
      <c r="J1042" s="5"/>
    </row>
    <row r="1043" spans="1:10">
      <c r="A1043" s="1">
        <v>1041</v>
      </c>
      <c r="B1043" t="s">
        <v>91</v>
      </c>
      <c r="C1043" t="s">
        <v>685</v>
      </c>
      <c r="D1043" t="s">
        <v>211</v>
      </c>
      <c r="E1043" s="7" t="s">
        <v>211</v>
      </c>
      <c r="F1043">
        <f>ABS(E1043-D1043)</f>
        <v>0</v>
      </c>
      <c r="G1043" s="1">
        <f>IF(F1043&lt;4, 1, 0)</f>
        <v>1</v>
      </c>
      <c r="H1043" s="5">
        <f>IF(OR(AND(--D1043&gt;0, --E1043&gt;0), AND(--D1043&lt;0, --E1043&lt;0)), 1, 0)</f>
        <v>1</v>
      </c>
      <c r="I1043" s="5">
        <f t="shared" si="16"/>
        <v>1</v>
      </c>
      <c r="J1043" s="5"/>
    </row>
    <row r="1044" spans="1:10">
      <c r="A1044" s="1">
        <v>1042</v>
      </c>
      <c r="B1044" t="s">
        <v>91</v>
      </c>
      <c r="C1044" t="s">
        <v>761</v>
      </c>
      <c r="D1044" t="s">
        <v>105</v>
      </c>
      <c r="E1044" s="7" t="s">
        <v>105</v>
      </c>
      <c r="F1044">
        <f>ABS(E1044-D1044)</f>
        <v>0</v>
      </c>
      <c r="G1044" s="1">
        <f>IF(F1044&lt;4, 1, 0)</f>
        <v>1</v>
      </c>
      <c r="H1044" s="5">
        <f>IF(OR(AND(--D1044&gt;0, --E1044&gt;0), AND(--D1044&lt;0, --E1044&lt;0)), 1, 0)</f>
        <v>1</v>
      </c>
      <c r="I1044" s="5">
        <f t="shared" si="16"/>
        <v>1</v>
      </c>
      <c r="J1044" s="5"/>
    </row>
    <row r="1045" spans="1:10">
      <c r="A1045" s="1">
        <v>1043</v>
      </c>
      <c r="B1045" t="s">
        <v>91</v>
      </c>
      <c r="C1045" t="s">
        <v>778</v>
      </c>
      <c r="D1045" t="s">
        <v>71</v>
      </c>
      <c r="E1045" s="7" t="s">
        <v>48</v>
      </c>
      <c r="F1045">
        <f>ABS(E1045-D1045)</f>
        <v>11</v>
      </c>
      <c r="G1045" s="1">
        <f>IF(F1045&lt;4, 1, 0)</f>
        <v>0</v>
      </c>
      <c r="H1045" s="5">
        <f>IF(OR(AND(--D1045&gt;0, --E1045&gt;0), AND(--D1045&lt;0, --E1045&lt;0)), 1, 0)</f>
        <v>0</v>
      </c>
      <c r="I1045" s="5">
        <f t="shared" si="16"/>
        <v>0</v>
      </c>
      <c r="J1045" s="5"/>
    </row>
    <row r="1046" spans="1:10">
      <c r="A1046" s="1">
        <v>1044</v>
      </c>
      <c r="B1046" t="s">
        <v>91</v>
      </c>
      <c r="C1046" t="s">
        <v>812</v>
      </c>
      <c r="D1046" t="s">
        <v>48</v>
      </c>
      <c r="E1046" s="7" t="s">
        <v>354</v>
      </c>
      <c r="F1046">
        <f>ABS(E1046-D1046)</f>
        <v>12</v>
      </c>
      <c r="G1046" s="1">
        <f>IF(F1046&lt;4, 1, 0)</f>
        <v>0</v>
      </c>
      <c r="H1046" s="5">
        <f>IF(OR(AND(--D1046&gt;0, --E1046&gt;0), AND(--D1046&lt;0, --E1046&lt;0)), 1, 0)</f>
        <v>1</v>
      </c>
      <c r="I1046" s="5">
        <f t="shared" si="16"/>
        <v>0</v>
      </c>
      <c r="J1046" s="5"/>
    </row>
    <row r="1047" spans="1:10">
      <c r="A1047" s="1">
        <v>1045</v>
      </c>
      <c r="B1047" t="s">
        <v>91</v>
      </c>
      <c r="C1047" t="s">
        <v>865</v>
      </c>
      <c r="D1047" t="s">
        <v>10</v>
      </c>
      <c r="E1047" s="7" t="s">
        <v>159</v>
      </c>
      <c r="F1047">
        <f>ABS(E1047-D1047)</f>
        <v>13</v>
      </c>
      <c r="G1047" s="1">
        <f>IF(F1047&lt;4, 1, 0)</f>
        <v>0</v>
      </c>
      <c r="H1047" s="5">
        <f>IF(OR(AND(--D1047&gt;0, --E1047&gt;0), AND(--D1047&lt;0, --E1047&lt;0)), 1, 0)</f>
        <v>1</v>
      </c>
      <c r="I1047" s="5">
        <f t="shared" si="16"/>
        <v>0</v>
      </c>
      <c r="J1047" s="5"/>
    </row>
    <row r="1048" spans="1:10">
      <c r="A1048" s="1">
        <v>1046</v>
      </c>
      <c r="B1048" t="s">
        <v>91</v>
      </c>
      <c r="C1048" t="s">
        <v>883</v>
      </c>
      <c r="D1048" t="s">
        <v>62</v>
      </c>
      <c r="E1048" s="7" t="s">
        <v>170</v>
      </c>
      <c r="F1048">
        <f>ABS(E1048-D1048)</f>
        <v>6</v>
      </c>
      <c r="G1048" s="1">
        <f>IF(F1048&lt;4, 1, 0)</f>
        <v>0</v>
      </c>
      <c r="H1048" s="5">
        <f>IF(OR(AND(--D1048&gt;0, --E1048&gt;0), AND(--D1048&lt;0, --E1048&lt;0)), 1, 0)</f>
        <v>1</v>
      </c>
      <c r="I1048" s="5">
        <f t="shared" si="16"/>
        <v>0</v>
      </c>
      <c r="J1048" s="5"/>
    </row>
    <row r="1049" spans="1:10">
      <c r="A1049" s="1">
        <v>1047</v>
      </c>
      <c r="B1049" t="s">
        <v>91</v>
      </c>
      <c r="C1049" t="s">
        <v>900</v>
      </c>
      <c r="D1049" t="s">
        <v>10</v>
      </c>
      <c r="E1049" s="7" t="s">
        <v>71</v>
      </c>
      <c r="F1049">
        <f>ABS(E1049-D1049)</f>
        <v>2</v>
      </c>
      <c r="G1049" s="1">
        <f>IF(F1049&lt;4, 1, 0)</f>
        <v>1</v>
      </c>
      <c r="H1049" s="5">
        <f>IF(OR(AND(--D1049&gt;0, --E1049&gt;0), AND(--D1049&lt;0, --E1049&lt;0)), 1, 0)</f>
        <v>1</v>
      </c>
      <c r="I1049" s="5">
        <f t="shared" si="16"/>
        <v>1</v>
      </c>
      <c r="J1049" s="5"/>
    </row>
    <row r="1050" spans="1:10">
      <c r="A1050" s="1">
        <v>1048</v>
      </c>
      <c r="B1050" t="s">
        <v>91</v>
      </c>
      <c r="C1050" t="s">
        <v>950</v>
      </c>
      <c r="D1050" t="s">
        <v>105</v>
      </c>
      <c r="E1050" s="7" t="s">
        <v>170</v>
      </c>
      <c r="F1050">
        <f>ABS(E1050-D1050)</f>
        <v>11</v>
      </c>
      <c r="G1050" s="1">
        <f>IF(F1050&lt;4, 1, 0)</f>
        <v>0</v>
      </c>
      <c r="H1050" s="5">
        <f>IF(OR(AND(--D1050&gt;0, --E1050&gt;0), AND(--D1050&lt;0, --E1050&lt;0)), 1, 0)</f>
        <v>0</v>
      </c>
      <c r="I1050" s="5">
        <f t="shared" si="16"/>
        <v>0</v>
      </c>
      <c r="J1050" s="5"/>
    </row>
    <row r="1051" spans="1:10">
      <c r="A1051" s="1">
        <v>1049</v>
      </c>
      <c r="B1051" t="s">
        <v>91</v>
      </c>
      <c r="C1051" t="s">
        <v>972</v>
      </c>
      <c r="D1051" t="s">
        <v>28</v>
      </c>
      <c r="E1051" s="7" t="s">
        <v>170</v>
      </c>
      <c r="F1051">
        <f>ABS(E1051-D1051)</f>
        <v>10</v>
      </c>
      <c r="G1051" s="1">
        <f>IF(F1051&lt;4, 1, 0)</f>
        <v>0</v>
      </c>
      <c r="H1051" s="5">
        <f>IF(OR(AND(--D1051&gt;0, --E1051&gt;0), AND(--D1051&lt;0, --E1051&lt;0)), 1, 0)</f>
        <v>0</v>
      </c>
      <c r="I1051" s="5">
        <f t="shared" si="16"/>
        <v>0</v>
      </c>
      <c r="J1051" s="5"/>
    </row>
    <row r="1052" spans="1:10">
      <c r="A1052" s="1">
        <v>1050</v>
      </c>
      <c r="B1052" t="s">
        <v>91</v>
      </c>
      <c r="C1052" t="s">
        <v>977</v>
      </c>
      <c r="D1052" t="s">
        <v>62</v>
      </c>
      <c r="E1052" s="7" t="s">
        <v>109</v>
      </c>
      <c r="F1052">
        <f>ABS(E1052-D1052)</f>
        <v>17</v>
      </c>
      <c r="G1052" s="1">
        <f>IF(F1052&lt;4, 1, 0)</f>
        <v>0</v>
      </c>
      <c r="H1052" s="5">
        <f>IF(OR(AND(--D1052&gt;0, --E1052&gt;0), AND(--D1052&lt;0, --E1052&lt;0)), 1, 0)</f>
        <v>1</v>
      </c>
      <c r="I1052" s="5">
        <f t="shared" si="16"/>
        <v>0</v>
      </c>
      <c r="J1052" s="5"/>
    </row>
    <row r="1053" spans="1:10">
      <c r="A1053" s="1">
        <v>1051</v>
      </c>
      <c r="B1053" t="s">
        <v>91</v>
      </c>
      <c r="C1053" t="s">
        <v>994</v>
      </c>
      <c r="D1053" t="s">
        <v>55</v>
      </c>
      <c r="E1053" s="7" t="s">
        <v>172</v>
      </c>
      <c r="F1053">
        <f>ABS(E1053-D1053)</f>
        <v>5</v>
      </c>
      <c r="G1053" s="1">
        <f>IF(F1053&lt;4, 1, 0)</f>
        <v>0</v>
      </c>
      <c r="H1053" s="5">
        <f>IF(OR(AND(--D1053&gt;0, --E1053&gt;0), AND(--D1053&lt;0, --E1053&lt;0)), 1, 0)</f>
        <v>1</v>
      </c>
      <c r="I1053" s="5">
        <f t="shared" si="16"/>
        <v>0</v>
      </c>
      <c r="J1053" s="5"/>
    </row>
    <row r="1054" spans="1:10">
      <c r="A1054" s="1">
        <v>1052</v>
      </c>
      <c r="B1054" t="s">
        <v>91</v>
      </c>
      <c r="C1054" t="s">
        <v>1054</v>
      </c>
      <c r="D1054" t="s">
        <v>10</v>
      </c>
      <c r="E1054" s="7" t="s">
        <v>172</v>
      </c>
      <c r="F1054">
        <f>ABS(E1054-D1054)</f>
        <v>6</v>
      </c>
      <c r="G1054" s="1">
        <f>IF(F1054&lt;4, 1, 0)</f>
        <v>0</v>
      </c>
      <c r="H1054" s="5">
        <f>IF(OR(AND(--D1054&gt;0, --E1054&gt;0), AND(--D1054&lt;0, --E1054&lt;0)), 1, 0)</f>
        <v>0</v>
      </c>
      <c r="I1054" s="5">
        <f t="shared" si="16"/>
        <v>0</v>
      </c>
      <c r="J1054" s="5"/>
    </row>
    <row r="1055" spans="1:10">
      <c r="A1055" s="1">
        <v>1053</v>
      </c>
      <c r="B1055" t="s">
        <v>91</v>
      </c>
      <c r="C1055" t="s">
        <v>1119</v>
      </c>
      <c r="D1055" t="s">
        <v>211</v>
      </c>
      <c r="E1055" s="7" t="s">
        <v>38</v>
      </c>
      <c r="F1055">
        <f>ABS(E1055-D1055)</f>
        <v>5</v>
      </c>
      <c r="G1055" s="1">
        <f>IF(F1055&lt;4, 1, 0)</f>
        <v>0</v>
      </c>
      <c r="H1055" s="5">
        <f>IF(OR(AND(--D1055&gt;0, --E1055&gt;0), AND(--D1055&lt;0, --E1055&lt;0)), 1, 0)</f>
        <v>1</v>
      </c>
      <c r="I1055" s="5">
        <f t="shared" si="16"/>
        <v>0</v>
      </c>
      <c r="J1055" s="5"/>
    </row>
    <row r="1056" spans="1:10">
      <c r="A1056" s="1">
        <v>1054</v>
      </c>
      <c r="B1056" t="s">
        <v>91</v>
      </c>
      <c r="C1056" t="s">
        <v>1131</v>
      </c>
      <c r="D1056" t="s">
        <v>71</v>
      </c>
      <c r="E1056" s="7" t="s">
        <v>78</v>
      </c>
      <c r="F1056">
        <f>ABS(E1056-D1056)</f>
        <v>7</v>
      </c>
      <c r="G1056" s="1">
        <f>IF(F1056&lt;4, 1, 0)</f>
        <v>0</v>
      </c>
      <c r="H1056" s="5">
        <f>IF(OR(AND(--D1056&gt;0, --E1056&gt;0), AND(--D1056&lt;0, --E1056&lt;0)), 1, 0)</f>
        <v>0</v>
      </c>
      <c r="I1056" s="5">
        <f t="shared" si="16"/>
        <v>0</v>
      </c>
      <c r="J1056" s="5"/>
    </row>
    <row r="1057" spans="1:10">
      <c r="A1057" s="1">
        <v>1055</v>
      </c>
      <c r="B1057" t="s">
        <v>91</v>
      </c>
      <c r="C1057" t="s">
        <v>1148</v>
      </c>
      <c r="D1057" t="s">
        <v>71</v>
      </c>
      <c r="E1057" s="7" t="s">
        <v>32</v>
      </c>
      <c r="F1057">
        <f>ABS(E1057-D1057)</f>
        <v>6</v>
      </c>
      <c r="G1057" s="1">
        <f>IF(F1057&lt;4, 1, 0)</f>
        <v>0</v>
      </c>
      <c r="H1057" s="5">
        <f>IF(OR(AND(--D1057&gt;0, --E1057&gt;0), AND(--D1057&lt;0, --E1057&lt;0)), 1, 0)</f>
        <v>1</v>
      </c>
      <c r="I1057" s="5">
        <f t="shared" si="16"/>
        <v>0</v>
      </c>
      <c r="J1057" s="5"/>
    </row>
    <row r="1058" spans="1:10">
      <c r="A1058" s="1">
        <v>1056</v>
      </c>
      <c r="B1058" t="s">
        <v>91</v>
      </c>
      <c r="C1058" t="s">
        <v>1165</v>
      </c>
      <c r="D1058" t="s">
        <v>62</v>
      </c>
      <c r="E1058" s="7" t="s">
        <v>62</v>
      </c>
      <c r="F1058">
        <f>ABS(E1058-D1058)</f>
        <v>0</v>
      </c>
      <c r="G1058" s="1">
        <f>IF(F1058&lt;4, 1, 0)</f>
        <v>1</v>
      </c>
      <c r="H1058" s="5">
        <f>IF(OR(AND(--D1058&gt;0, --E1058&gt;0), AND(--D1058&lt;0, --E1058&lt;0)), 1, 0)</f>
        <v>1</v>
      </c>
      <c r="I1058" s="5">
        <f t="shared" si="16"/>
        <v>1</v>
      </c>
      <c r="J1058" s="5"/>
    </row>
    <row r="1059" spans="1:10">
      <c r="A1059" s="1">
        <v>1057</v>
      </c>
      <c r="B1059" t="s">
        <v>91</v>
      </c>
      <c r="C1059" t="s">
        <v>1235</v>
      </c>
      <c r="D1059" t="s">
        <v>75</v>
      </c>
      <c r="E1059" s="7" t="s">
        <v>101</v>
      </c>
      <c r="F1059">
        <f>ABS(E1059-D1059)</f>
        <v>3</v>
      </c>
      <c r="G1059" s="1">
        <f>IF(F1059&lt;4, 1, 0)</f>
        <v>1</v>
      </c>
      <c r="H1059" s="5">
        <f>IF(OR(AND(--D1059&gt;0, --E1059&gt;0), AND(--D1059&lt;0, --E1059&lt;0)), 1, 0)</f>
        <v>1</v>
      </c>
      <c r="I1059" s="5">
        <f t="shared" si="16"/>
        <v>1</v>
      </c>
      <c r="J1059" s="5"/>
    </row>
    <row r="1060" spans="1:10">
      <c r="A1060" s="1">
        <v>1058</v>
      </c>
      <c r="B1060" t="s">
        <v>91</v>
      </c>
      <c r="C1060" t="s">
        <v>1262</v>
      </c>
      <c r="D1060" t="s">
        <v>211</v>
      </c>
      <c r="E1060" s="7" t="s">
        <v>51</v>
      </c>
      <c r="F1060">
        <f>ABS(E1060-D1060)</f>
        <v>6</v>
      </c>
      <c r="G1060" s="1">
        <f>IF(F1060&lt;4, 1, 0)</f>
        <v>0</v>
      </c>
      <c r="H1060" s="5">
        <f>IF(OR(AND(--D1060&gt;0, --E1060&gt;0), AND(--D1060&lt;0, --E1060&lt;0)), 1, 0)</f>
        <v>1</v>
      </c>
      <c r="I1060" s="5">
        <f t="shared" si="16"/>
        <v>0</v>
      </c>
      <c r="J1060" s="5"/>
    </row>
    <row r="1061" spans="1:10">
      <c r="A1061" s="1">
        <v>1059</v>
      </c>
      <c r="B1061" t="s">
        <v>91</v>
      </c>
      <c r="C1061" t="s">
        <v>1281</v>
      </c>
      <c r="D1061" t="s">
        <v>28</v>
      </c>
      <c r="E1061" s="7" t="s">
        <v>101</v>
      </c>
      <c r="F1061">
        <f>ABS(E1061-D1061)</f>
        <v>7</v>
      </c>
      <c r="G1061" s="1">
        <f>IF(F1061&lt;4, 1, 0)</f>
        <v>0</v>
      </c>
      <c r="H1061" s="5">
        <f>IF(OR(AND(--D1061&gt;0, --E1061&gt;0), AND(--D1061&lt;0, --E1061&lt;0)), 1, 0)</f>
        <v>1</v>
      </c>
      <c r="I1061" s="5">
        <f t="shared" si="16"/>
        <v>0</v>
      </c>
      <c r="J1061" s="5"/>
    </row>
    <row r="1062" spans="1:10">
      <c r="A1062" s="1">
        <v>1060</v>
      </c>
      <c r="B1062" t="s">
        <v>91</v>
      </c>
      <c r="C1062" t="s">
        <v>1288</v>
      </c>
      <c r="D1062" t="s">
        <v>211</v>
      </c>
      <c r="E1062" s="7" t="s">
        <v>51</v>
      </c>
      <c r="F1062">
        <f>ABS(E1062-D1062)</f>
        <v>6</v>
      </c>
      <c r="G1062" s="1">
        <f>IF(F1062&lt;4, 1, 0)</f>
        <v>0</v>
      </c>
      <c r="H1062" s="5">
        <f>IF(OR(AND(--D1062&gt;0, --E1062&gt;0), AND(--D1062&lt;0, --E1062&lt;0)), 1, 0)</f>
        <v>1</v>
      </c>
      <c r="I1062" s="5">
        <f t="shared" si="16"/>
        <v>0</v>
      </c>
      <c r="J1062" s="5"/>
    </row>
    <row r="1063" spans="1:10">
      <c r="A1063" s="1">
        <v>1061</v>
      </c>
      <c r="B1063" t="s">
        <v>91</v>
      </c>
      <c r="C1063" t="s">
        <v>1303</v>
      </c>
      <c r="D1063" t="s">
        <v>10</v>
      </c>
      <c r="E1063" s="7" t="s">
        <v>170</v>
      </c>
      <c r="F1063">
        <f>ABS(E1063-D1063)</f>
        <v>7</v>
      </c>
      <c r="G1063" s="1">
        <f>IF(F1063&lt;4, 1, 0)</f>
        <v>0</v>
      </c>
      <c r="H1063" s="5">
        <f>IF(OR(AND(--D1063&gt;0, --E1063&gt;0), AND(--D1063&lt;0, --E1063&lt;0)), 1, 0)</f>
        <v>1</v>
      </c>
      <c r="I1063" s="5">
        <f t="shared" si="16"/>
        <v>0</v>
      </c>
      <c r="J1063" s="5"/>
    </row>
    <row r="1064" spans="1:10">
      <c r="A1064" s="1">
        <v>1062</v>
      </c>
      <c r="B1064" t="s">
        <v>91</v>
      </c>
      <c r="C1064" t="s">
        <v>1349</v>
      </c>
      <c r="D1064" t="s">
        <v>211</v>
      </c>
      <c r="E1064" s="7" t="s">
        <v>246</v>
      </c>
      <c r="F1064">
        <f>ABS(E1064-D1064)</f>
        <v>11</v>
      </c>
      <c r="G1064" s="1">
        <f>IF(F1064&lt;4, 1, 0)</f>
        <v>0</v>
      </c>
      <c r="H1064" s="5">
        <f>IF(OR(AND(--D1064&gt;0, --E1064&gt;0), AND(--D1064&lt;0, --E1064&lt;0)), 1, 0)</f>
        <v>1</v>
      </c>
      <c r="I1064" s="5">
        <f t="shared" si="16"/>
        <v>0</v>
      </c>
      <c r="J1064" s="5"/>
    </row>
    <row r="1065" spans="1:10">
      <c r="A1065" s="1">
        <v>1063</v>
      </c>
      <c r="B1065" t="s">
        <v>91</v>
      </c>
      <c r="C1065" t="s">
        <v>1396</v>
      </c>
      <c r="D1065" t="s">
        <v>105</v>
      </c>
      <c r="E1065" s="7" t="s">
        <v>55</v>
      </c>
      <c r="F1065">
        <f>ABS(E1065-D1065)</f>
        <v>7</v>
      </c>
      <c r="G1065" s="1">
        <f>IF(F1065&lt;4, 1, 0)</f>
        <v>0</v>
      </c>
      <c r="H1065" s="5">
        <f>IF(OR(AND(--D1065&gt;0, --E1065&gt;0), AND(--D1065&lt;0, --E1065&lt;0)), 1, 0)</f>
        <v>1</v>
      </c>
      <c r="I1065" s="5">
        <f t="shared" si="16"/>
        <v>0</v>
      </c>
      <c r="J1065" s="5"/>
    </row>
    <row r="1066" spans="1:10">
      <c r="A1066" s="1">
        <v>1064</v>
      </c>
      <c r="B1066" t="s">
        <v>91</v>
      </c>
      <c r="C1066" t="s">
        <v>1469</v>
      </c>
      <c r="D1066" t="s">
        <v>172</v>
      </c>
      <c r="E1066" s="7" t="s">
        <v>172</v>
      </c>
      <c r="F1066">
        <f>ABS(E1066-D1066)</f>
        <v>0</v>
      </c>
      <c r="G1066" s="1">
        <f>IF(F1066&lt;4, 1, 0)</f>
        <v>1</v>
      </c>
      <c r="H1066" s="5">
        <f>IF(OR(AND(--D1066&gt;0, --E1066&gt;0), AND(--D1066&lt;0, --E1066&lt;0)), 1, 0)</f>
        <v>1</v>
      </c>
      <c r="I1066" s="5">
        <f t="shared" si="16"/>
        <v>1</v>
      </c>
      <c r="J1066" s="5" t="s">
        <v>7262</v>
      </c>
    </row>
    <row r="1067" spans="1:10">
      <c r="A1067" s="1">
        <v>1065</v>
      </c>
      <c r="B1067" t="s">
        <v>91</v>
      </c>
      <c r="C1067" t="s">
        <v>1485</v>
      </c>
      <c r="D1067" t="s">
        <v>71</v>
      </c>
      <c r="E1067" s="7" t="s">
        <v>1494</v>
      </c>
      <c r="F1067">
        <f>ABS(E1067-D1067)</f>
        <v>31</v>
      </c>
      <c r="G1067" s="1">
        <f>IF(F1067&lt;4, 1, 0)</f>
        <v>0</v>
      </c>
      <c r="H1067" s="5">
        <f>IF(OR(AND(--D1067&gt;0, --E1067&gt;0), AND(--D1067&lt;0, --E1067&lt;0)), 1, 0)</f>
        <v>1</v>
      </c>
      <c r="I1067" s="5">
        <f t="shared" si="16"/>
        <v>0</v>
      </c>
      <c r="J1067" s="5">
        <f>SUM(I1027:I1067)/40</f>
        <v>0.25</v>
      </c>
    </row>
    <row r="1068" spans="1:10">
      <c r="A1068" s="1">
        <v>1066</v>
      </c>
      <c r="B1068" t="s">
        <v>36</v>
      </c>
      <c r="C1068" t="s">
        <v>14</v>
      </c>
      <c r="D1068" t="s">
        <v>28</v>
      </c>
      <c r="E1068" s="7" t="s">
        <v>38</v>
      </c>
      <c r="F1068">
        <f>ABS(E1068-D1068)</f>
        <v>7</v>
      </c>
      <c r="G1068" s="1">
        <f>IF(F1068&lt;4, 1, 0)</f>
        <v>0</v>
      </c>
      <c r="H1068" s="5">
        <f>IF(OR(AND(--D1068&gt;0, --E1068&gt;0), AND(--D1068&lt;0, --E1068&lt;0)), 1, 0)</f>
        <v>0</v>
      </c>
      <c r="I1068" s="5">
        <f t="shared" si="16"/>
        <v>0</v>
      </c>
      <c r="J1068" s="5"/>
    </row>
    <row r="1069" spans="1:10">
      <c r="A1069" s="1">
        <v>1067</v>
      </c>
      <c r="B1069" t="s">
        <v>36</v>
      </c>
      <c r="C1069" t="s">
        <v>99</v>
      </c>
      <c r="D1069" t="s">
        <v>105</v>
      </c>
      <c r="E1069" s="7" t="s">
        <v>101</v>
      </c>
      <c r="F1069">
        <f>ABS(E1069-D1069)</f>
        <v>6</v>
      </c>
      <c r="G1069" s="1">
        <f>IF(F1069&lt;4, 1, 0)</f>
        <v>0</v>
      </c>
      <c r="H1069" s="5">
        <f>IF(OR(AND(--D1069&gt;0, --E1069&gt;0), AND(--D1069&lt;0, --E1069&lt;0)), 1, 0)</f>
        <v>1</v>
      </c>
      <c r="I1069" s="5">
        <f t="shared" si="16"/>
        <v>0</v>
      </c>
      <c r="J1069" s="5"/>
    </row>
    <row r="1070" spans="1:10">
      <c r="A1070" s="1">
        <v>1068</v>
      </c>
      <c r="B1070" t="s">
        <v>36</v>
      </c>
      <c r="C1070" t="s">
        <v>115</v>
      </c>
      <c r="D1070" t="s">
        <v>172</v>
      </c>
      <c r="E1070" s="7" t="s">
        <v>65</v>
      </c>
      <c r="F1070">
        <f>ABS(E1070-D1070)</f>
        <v>6</v>
      </c>
      <c r="G1070" s="1">
        <f>IF(F1070&lt;4, 1, 0)</f>
        <v>0</v>
      </c>
      <c r="H1070" s="5">
        <f>IF(OR(AND(--D1070&gt;0, --E1070&gt;0), AND(--D1070&lt;0, --E1070&lt;0)), 1, 0)</f>
        <v>1</v>
      </c>
      <c r="I1070" s="5">
        <f t="shared" si="16"/>
        <v>0</v>
      </c>
      <c r="J1070" s="5"/>
    </row>
    <row r="1071" spans="1:10">
      <c r="A1071" s="1">
        <v>1069</v>
      </c>
      <c r="B1071" t="s">
        <v>36</v>
      </c>
      <c r="C1071" t="s">
        <v>134</v>
      </c>
      <c r="D1071" t="s">
        <v>172</v>
      </c>
      <c r="E1071" s="7" t="s">
        <v>62</v>
      </c>
      <c r="F1071">
        <f>ABS(E1071-D1071)</f>
        <v>7</v>
      </c>
      <c r="G1071" s="1">
        <f>IF(F1071&lt;4, 1, 0)</f>
        <v>0</v>
      </c>
      <c r="H1071" s="5">
        <f>IF(OR(AND(--D1071&gt;0, --E1071&gt;0), AND(--D1071&lt;0, --E1071&lt;0)), 1, 0)</f>
        <v>0</v>
      </c>
      <c r="I1071" s="5">
        <f t="shared" si="16"/>
        <v>0</v>
      </c>
      <c r="J1071" s="5"/>
    </row>
    <row r="1072" spans="1:10">
      <c r="A1072" s="1">
        <v>1070</v>
      </c>
      <c r="B1072" t="s">
        <v>36</v>
      </c>
      <c r="C1072" t="s">
        <v>185</v>
      </c>
      <c r="D1072" t="s">
        <v>78</v>
      </c>
      <c r="E1072" s="7" t="s">
        <v>195</v>
      </c>
      <c r="F1072">
        <f>ABS(E1072-D1072)</f>
        <v>15</v>
      </c>
      <c r="G1072" s="1">
        <f>IF(F1072&lt;4, 1, 0)</f>
        <v>0</v>
      </c>
      <c r="H1072" s="5">
        <f>IF(OR(AND(--D1072&gt;0, --E1072&gt;0), AND(--D1072&lt;0, --E1072&lt;0)), 1, 0)</f>
        <v>1</v>
      </c>
      <c r="I1072" s="5">
        <f t="shared" si="16"/>
        <v>0</v>
      </c>
      <c r="J1072" s="5"/>
    </row>
    <row r="1073" spans="1:10">
      <c r="A1073" s="1">
        <v>1071</v>
      </c>
      <c r="B1073" t="s">
        <v>36</v>
      </c>
      <c r="C1073" t="s">
        <v>205</v>
      </c>
      <c r="D1073" t="s">
        <v>28</v>
      </c>
      <c r="E1073" s="7" t="s">
        <v>7</v>
      </c>
      <c r="F1073">
        <f>ABS(E1073-D1073)</f>
        <v>11</v>
      </c>
      <c r="G1073" s="1">
        <f>IF(F1073&lt;4, 1, 0)</f>
        <v>0</v>
      </c>
      <c r="H1073" s="5">
        <f>IF(OR(AND(--D1073&gt;0, --E1073&gt;0), AND(--D1073&lt;0, --E1073&lt;0)), 1, 0)</f>
        <v>1</v>
      </c>
      <c r="I1073" s="5">
        <f t="shared" si="16"/>
        <v>0</v>
      </c>
      <c r="J1073" s="5"/>
    </row>
    <row r="1074" spans="1:10">
      <c r="A1074" s="1">
        <v>1072</v>
      </c>
      <c r="B1074" t="s">
        <v>36</v>
      </c>
      <c r="C1074" t="s">
        <v>285</v>
      </c>
      <c r="D1074" t="s">
        <v>28</v>
      </c>
      <c r="E1074" s="7" t="s">
        <v>136</v>
      </c>
      <c r="F1074">
        <f>ABS(E1074-D1074)</f>
        <v>15</v>
      </c>
      <c r="G1074" s="1">
        <f>IF(F1074&lt;4, 1, 0)</f>
        <v>0</v>
      </c>
      <c r="H1074" s="5">
        <f>IF(OR(AND(--D1074&gt;0, --E1074&gt;0), AND(--D1074&lt;0, --E1074&lt;0)), 1, 0)</f>
        <v>0</v>
      </c>
      <c r="I1074" s="5">
        <f t="shared" si="16"/>
        <v>0</v>
      </c>
      <c r="J1074" s="5"/>
    </row>
    <row r="1075" spans="1:10">
      <c r="A1075" s="1">
        <v>1073</v>
      </c>
      <c r="B1075" t="s">
        <v>36</v>
      </c>
      <c r="C1075" t="s">
        <v>344</v>
      </c>
      <c r="D1075" t="s">
        <v>172</v>
      </c>
      <c r="E1075" s="7" t="s">
        <v>59</v>
      </c>
      <c r="F1075">
        <f>ABS(E1075-D1075)</f>
        <v>7</v>
      </c>
      <c r="G1075" s="1">
        <f>IF(F1075&lt;4, 1, 0)</f>
        <v>0</v>
      </c>
      <c r="H1075" s="5">
        <f>IF(OR(AND(--D1075&gt;0, --E1075&gt;0), AND(--D1075&lt;0, --E1075&lt;0)), 1, 0)</f>
        <v>1</v>
      </c>
      <c r="I1075" s="5">
        <f t="shared" si="16"/>
        <v>0</v>
      </c>
      <c r="J1075" s="5"/>
    </row>
    <row r="1076" spans="1:10">
      <c r="A1076" s="1">
        <v>1074</v>
      </c>
      <c r="B1076" t="s">
        <v>36</v>
      </c>
      <c r="C1076" t="s">
        <v>376</v>
      </c>
      <c r="D1076" t="s">
        <v>28</v>
      </c>
      <c r="E1076" s="7" t="s">
        <v>62</v>
      </c>
      <c r="F1076">
        <f>ABS(E1076-D1076)</f>
        <v>4</v>
      </c>
      <c r="G1076" s="1">
        <f>IF(F1076&lt;4, 1, 0)</f>
        <v>0</v>
      </c>
      <c r="H1076" s="5">
        <f>IF(OR(AND(--D1076&gt;0, --E1076&gt;0), AND(--D1076&lt;0, --E1076&lt;0)), 1, 0)</f>
        <v>0</v>
      </c>
      <c r="I1076" s="5">
        <f t="shared" si="16"/>
        <v>0</v>
      </c>
      <c r="J1076" s="5"/>
    </row>
    <row r="1077" spans="1:10">
      <c r="A1077" s="1">
        <v>1075</v>
      </c>
      <c r="B1077" t="s">
        <v>36</v>
      </c>
      <c r="C1077" t="s">
        <v>402</v>
      </c>
      <c r="D1077" t="s">
        <v>105</v>
      </c>
      <c r="E1077" s="7" t="s">
        <v>25</v>
      </c>
      <c r="F1077">
        <f>ABS(E1077-D1077)</f>
        <v>18</v>
      </c>
      <c r="G1077" s="1">
        <f>IF(F1077&lt;4, 1, 0)</f>
        <v>0</v>
      </c>
      <c r="H1077" s="5">
        <f>IF(OR(AND(--D1077&gt;0, --E1077&gt;0), AND(--D1077&lt;0, --E1077&lt;0)), 1, 0)</f>
        <v>1</v>
      </c>
      <c r="I1077" s="5">
        <f t="shared" si="16"/>
        <v>0</v>
      </c>
      <c r="J1077" s="5"/>
    </row>
    <row r="1078" spans="1:10">
      <c r="A1078" s="1">
        <v>1076</v>
      </c>
      <c r="B1078" t="s">
        <v>36</v>
      </c>
      <c r="C1078" t="s">
        <v>433</v>
      </c>
      <c r="D1078" t="s">
        <v>55</v>
      </c>
      <c r="E1078" s="7" t="s">
        <v>442</v>
      </c>
      <c r="F1078">
        <f>ABS(E1078-D1078)</f>
        <v>42</v>
      </c>
      <c r="G1078" s="1">
        <f>IF(F1078&lt;4, 1, 0)</f>
        <v>0</v>
      </c>
      <c r="H1078" s="5">
        <f>IF(OR(AND(--D1078&gt;0, --E1078&gt;0), AND(--D1078&lt;0, --E1078&lt;0)), 1, 0)</f>
        <v>1</v>
      </c>
      <c r="I1078" s="5">
        <f t="shared" si="16"/>
        <v>0</v>
      </c>
      <c r="J1078" s="5"/>
    </row>
    <row r="1079" spans="1:10">
      <c r="A1079" s="1">
        <v>1077</v>
      </c>
      <c r="B1079" t="s">
        <v>36</v>
      </c>
      <c r="C1079" t="s">
        <v>452</v>
      </c>
      <c r="D1079" t="s">
        <v>62</v>
      </c>
      <c r="E1079" s="7" t="s">
        <v>62</v>
      </c>
      <c r="F1079">
        <f>ABS(E1079-D1079)</f>
        <v>0</v>
      </c>
      <c r="G1079" s="1">
        <f>IF(F1079&lt;4, 1, 0)</f>
        <v>1</v>
      </c>
      <c r="H1079" s="5">
        <f>IF(OR(AND(--D1079&gt;0, --E1079&gt;0), AND(--D1079&lt;0, --E1079&lt;0)), 1, 0)</f>
        <v>1</v>
      </c>
      <c r="I1079" s="5">
        <f t="shared" si="16"/>
        <v>1</v>
      </c>
      <c r="J1079" s="5"/>
    </row>
    <row r="1080" spans="1:10">
      <c r="A1080" s="1">
        <v>1078</v>
      </c>
      <c r="B1080" t="s">
        <v>36</v>
      </c>
      <c r="C1080" t="s">
        <v>482</v>
      </c>
      <c r="D1080" t="s">
        <v>28</v>
      </c>
      <c r="E1080" s="7" t="s">
        <v>35</v>
      </c>
      <c r="F1080">
        <f>ABS(E1080-D1080)</f>
        <v>24</v>
      </c>
      <c r="G1080" s="1">
        <f>IF(F1080&lt;4, 1, 0)</f>
        <v>0</v>
      </c>
      <c r="H1080" s="5">
        <f>IF(OR(AND(--D1080&gt;0, --E1080&gt;0), AND(--D1080&lt;0, --E1080&lt;0)), 1, 0)</f>
        <v>1</v>
      </c>
      <c r="I1080" s="5">
        <f t="shared" si="16"/>
        <v>0</v>
      </c>
      <c r="J1080" s="5"/>
    </row>
    <row r="1081" spans="1:10">
      <c r="A1081" s="1">
        <v>1079</v>
      </c>
      <c r="B1081" t="s">
        <v>36</v>
      </c>
      <c r="C1081" t="s">
        <v>574</v>
      </c>
      <c r="D1081" t="s">
        <v>48</v>
      </c>
      <c r="E1081" s="7" t="s">
        <v>35</v>
      </c>
      <c r="F1081">
        <f>ABS(E1081-D1081)</f>
        <v>18</v>
      </c>
      <c r="G1081" s="1">
        <f>IF(F1081&lt;4, 1, 0)</f>
        <v>0</v>
      </c>
      <c r="H1081" s="5">
        <f>IF(OR(AND(--D1081&gt;0, --E1081&gt;0), AND(--D1081&lt;0, --E1081&lt;0)), 1, 0)</f>
        <v>1</v>
      </c>
      <c r="I1081" s="5">
        <f t="shared" si="16"/>
        <v>0</v>
      </c>
      <c r="J1081" s="5"/>
    </row>
    <row r="1082" spans="1:10">
      <c r="A1082" s="1">
        <v>1080</v>
      </c>
      <c r="B1082" t="s">
        <v>36</v>
      </c>
      <c r="C1082" t="s">
        <v>588</v>
      </c>
      <c r="D1082" t="s">
        <v>105</v>
      </c>
      <c r="E1082" s="7" t="s">
        <v>71</v>
      </c>
      <c r="F1082">
        <f>ABS(E1082-D1082)</f>
        <v>6</v>
      </c>
      <c r="G1082" s="1">
        <f>IF(F1082&lt;4, 1, 0)</f>
        <v>0</v>
      </c>
      <c r="H1082" s="5">
        <f>IF(OR(AND(--D1082&gt;0, --E1082&gt;0), AND(--D1082&lt;0, --E1082&lt;0)), 1, 0)</f>
        <v>0</v>
      </c>
      <c r="I1082" s="5">
        <f t="shared" si="16"/>
        <v>0</v>
      </c>
      <c r="J1082" s="5"/>
    </row>
    <row r="1083" spans="1:10">
      <c r="A1083" s="1">
        <v>1081</v>
      </c>
      <c r="B1083" t="s">
        <v>36</v>
      </c>
      <c r="C1083" t="s">
        <v>674</v>
      </c>
      <c r="D1083" t="s">
        <v>48</v>
      </c>
      <c r="E1083" s="7" t="s">
        <v>35</v>
      </c>
      <c r="F1083">
        <f>ABS(E1083-D1083)</f>
        <v>18</v>
      </c>
      <c r="G1083" s="1">
        <f>IF(F1083&lt;4, 1, 0)</f>
        <v>0</v>
      </c>
      <c r="H1083" s="5">
        <f>IF(OR(AND(--D1083&gt;0, --E1083&gt;0), AND(--D1083&lt;0, --E1083&lt;0)), 1, 0)</f>
        <v>1</v>
      </c>
      <c r="I1083" s="5">
        <f t="shared" si="16"/>
        <v>0</v>
      </c>
      <c r="J1083" s="5"/>
    </row>
    <row r="1084" spans="1:10">
      <c r="A1084" s="1">
        <v>1082</v>
      </c>
      <c r="B1084" t="s">
        <v>36</v>
      </c>
      <c r="C1084" t="s">
        <v>737</v>
      </c>
      <c r="D1084" t="s">
        <v>48</v>
      </c>
      <c r="E1084" s="7" t="s">
        <v>276</v>
      </c>
      <c r="F1084">
        <f>ABS(E1084-D1084)</f>
        <v>20</v>
      </c>
      <c r="G1084" s="1">
        <f>IF(F1084&lt;4, 1, 0)</f>
        <v>0</v>
      </c>
      <c r="H1084" s="5">
        <f>IF(OR(AND(--D1084&gt;0, --E1084&gt;0), AND(--D1084&lt;0, --E1084&lt;0)), 1, 0)</f>
        <v>1</v>
      </c>
      <c r="I1084" s="5">
        <f t="shared" si="16"/>
        <v>0</v>
      </c>
      <c r="J1084" s="5"/>
    </row>
    <row r="1085" spans="1:10">
      <c r="A1085" s="1">
        <v>1083</v>
      </c>
      <c r="B1085" t="s">
        <v>36</v>
      </c>
      <c r="C1085" t="s">
        <v>741</v>
      </c>
      <c r="D1085" t="s">
        <v>48</v>
      </c>
      <c r="E1085" s="7" t="s">
        <v>65</v>
      </c>
      <c r="F1085">
        <f>ABS(E1085-D1085)</f>
        <v>3</v>
      </c>
      <c r="G1085" s="1">
        <f>IF(F1085&lt;4, 1, 0)</f>
        <v>1</v>
      </c>
      <c r="H1085" s="5">
        <f>IF(OR(AND(--D1085&gt;0, --E1085&gt;0), AND(--D1085&lt;0, --E1085&lt;0)), 1, 0)</f>
        <v>1</v>
      </c>
      <c r="I1085" s="5">
        <f t="shared" si="16"/>
        <v>1</v>
      </c>
      <c r="J1085" s="5"/>
    </row>
    <row r="1086" spans="1:10">
      <c r="A1086" s="1">
        <v>1084</v>
      </c>
      <c r="B1086" t="s">
        <v>36</v>
      </c>
      <c r="C1086" t="s">
        <v>825</v>
      </c>
      <c r="D1086" t="s">
        <v>48</v>
      </c>
      <c r="E1086" s="7" t="s">
        <v>80</v>
      </c>
      <c r="F1086">
        <f>ABS(E1086-D1086)</f>
        <v>21</v>
      </c>
      <c r="G1086" s="1">
        <f>IF(F1086&lt;4, 1, 0)</f>
        <v>0</v>
      </c>
      <c r="H1086" s="5">
        <f>IF(OR(AND(--D1086&gt;0, --E1086&gt;0), AND(--D1086&lt;0, --E1086&lt;0)), 1, 0)</f>
        <v>1</v>
      </c>
      <c r="I1086" s="5">
        <f t="shared" si="16"/>
        <v>0</v>
      </c>
      <c r="J1086" s="5"/>
    </row>
    <row r="1087" spans="1:10">
      <c r="A1087" s="1">
        <v>1085</v>
      </c>
      <c r="B1087" t="s">
        <v>36</v>
      </c>
      <c r="C1087" t="s">
        <v>831</v>
      </c>
      <c r="D1087" t="s">
        <v>48</v>
      </c>
      <c r="E1087" s="7" t="s">
        <v>221</v>
      </c>
      <c r="F1087">
        <f>ABS(E1087-D1087)</f>
        <v>6</v>
      </c>
      <c r="G1087" s="1">
        <f>IF(F1087&lt;4, 1, 0)</f>
        <v>0</v>
      </c>
      <c r="H1087" s="5">
        <f>IF(OR(AND(--D1087&gt;0, --E1087&gt;0), AND(--D1087&lt;0, --E1087&lt;0)), 1, 0)</f>
        <v>1</v>
      </c>
      <c r="I1087" s="5">
        <f t="shared" si="16"/>
        <v>0</v>
      </c>
      <c r="J1087" s="5"/>
    </row>
    <row r="1088" spans="1:10">
      <c r="A1088" s="1">
        <v>1086</v>
      </c>
      <c r="B1088" t="s">
        <v>36</v>
      </c>
      <c r="C1088" t="s">
        <v>855</v>
      </c>
      <c r="D1088" t="s">
        <v>62</v>
      </c>
      <c r="E1088" s="7" t="s">
        <v>792</v>
      </c>
      <c r="F1088">
        <f>ABS(E1088-D1088)</f>
        <v>27</v>
      </c>
      <c r="G1088" s="1">
        <f>IF(F1088&lt;4, 1, 0)</f>
        <v>0</v>
      </c>
      <c r="H1088" s="5">
        <f>IF(OR(AND(--D1088&gt;0, --E1088&gt;0), AND(--D1088&lt;0, --E1088&lt;0)), 1, 0)</f>
        <v>1</v>
      </c>
      <c r="I1088" s="5">
        <f t="shared" si="16"/>
        <v>0</v>
      </c>
      <c r="J1088" s="5"/>
    </row>
    <row r="1089" spans="1:10">
      <c r="A1089" s="1">
        <v>1087</v>
      </c>
      <c r="B1089" t="s">
        <v>36</v>
      </c>
      <c r="C1089" t="s">
        <v>900</v>
      </c>
      <c r="D1089" t="s">
        <v>10</v>
      </c>
      <c r="E1089" s="7" t="s">
        <v>136</v>
      </c>
      <c r="F1089">
        <f>ABS(E1089-D1089)</f>
        <v>12</v>
      </c>
      <c r="G1089" s="1">
        <f>IF(F1089&lt;4, 1, 0)</f>
        <v>0</v>
      </c>
      <c r="H1089" s="5">
        <f>IF(OR(AND(--D1089&gt;0, --E1089&gt;0), AND(--D1089&lt;0, --E1089&lt;0)), 1, 0)</f>
        <v>1</v>
      </c>
      <c r="I1089" s="5">
        <f t="shared" si="16"/>
        <v>0</v>
      </c>
      <c r="J1089" s="5"/>
    </row>
    <row r="1090" spans="1:10">
      <c r="A1090" s="1">
        <v>1088</v>
      </c>
      <c r="B1090" t="s">
        <v>36</v>
      </c>
      <c r="C1090" t="s">
        <v>950</v>
      </c>
      <c r="D1090" t="s">
        <v>28</v>
      </c>
      <c r="E1090" s="7" t="s">
        <v>713</v>
      </c>
      <c r="F1090">
        <f>ABS(E1090-D1090)</f>
        <v>25</v>
      </c>
      <c r="G1090" s="1">
        <f>IF(F1090&lt;4, 1, 0)</f>
        <v>0</v>
      </c>
      <c r="H1090" s="5">
        <f>IF(OR(AND(--D1090&gt;0, --E1090&gt;0), AND(--D1090&lt;0, --E1090&lt;0)), 1, 0)</f>
        <v>1</v>
      </c>
      <c r="I1090" s="5">
        <f t="shared" si="16"/>
        <v>0</v>
      </c>
      <c r="J1090" s="5"/>
    </row>
    <row r="1091" spans="1:10">
      <c r="A1091" s="1">
        <v>1089</v>
      </c>
      <c r="B1091" t="s">
        <v>36</v>
      </c>
      <c r="C1091" t="s">
        <v>988</v>
      </c>
      <c r="D1091" t="s">
        <v>48</v>
      </c>
      <c r="E1091" s="7" t="s">
        <v>195</v>
      </c>
      <c r="F1091">
        <f>ABS(E1091-D1091)</f>
        <v>11</v>
      </c>
      <c r="G1091" s="1">
        <f>IF(F1091&lt;4, 1, 0)</f>
        <v>0</v>
      </c>
      <c r="H1091" s="5">
        <f>IF(OR(AND(--D1091&gt;0, --E1091&gt;0), AND(--D1091&lt;0, --E1091&lt;0)), 1, 0)</f>
        <v>1</v>
      </c>
      <c r="I1091" s="5">
        <f t="shared" ref="I1091:I1154" si="17">INT(AND(H1091,G1091))</f>
        <v>0</v>
      </c>
      <c r="J1091" s="5"/>
    </row>
    <row r="1092" spans="1:10">
      <c r="A1092" s="1">
        <v>1090</v>
      </c>
      <c r="B1092" t="s">
        <v>36</v>
      </c>
      <c r="C1092" t="s">
        <v>994</v>
      </c>
      <c r="D1092" t="s">
        <v>48</v>
      </c>
      <c r="E1092" s="7" t="s">
        <v>105</v>
      </c>
      <c r="F1092">
        <f>ABS(E1092-D1092)</f>
        <v>5</v>
      </c>
      <c r="G1092" s="1">
        <f>IF(F1092&lt;4, 1, 0)</f>
        <v>0</v>
      </c>
      <c r="H1092" s="5">
        <f>IF(OR(AND(--D1092&gt;0, --E1092&gt;0), AND(--D1092&lt;0, --E1092&lt;0)), 1, 0)</f>
        <v>1</v>
      </c>
      <c r="I1092" s="5">
        <f t="shared" si="17"/>
        <v>0</v>
      </c>
      <c r="J1092" s="5"/>
    </row>
    <row r="1093" spans="1:10">
      <c r="A1093" s="1">
        <v>1091</v>
      </c>
      <c r="B1093" t="s">
        <v>36</v>
      </c>
      <c r="C1093" t="s">
        <v>1010</v>
      </c>
      <c r="D1093" t="s">
        <v>211</v>
      </c>
      <c r="E1093" s="7" t="s">
        <v>114</v>
      </c>
      <c r="F1093">
        <f>ABS(E1093-D1093)</f>
        <v>18</v>
      </c>
      <c r="G1093" s="1">
        <f>IF(F1093&lt;4, 1, 0)</f>
        <v>0</v>
      </c>
      <c r="H1093" s="5">
        <f>IF(OR(AND(--D1093&gt;0, --E1093&gt;0), AND(--D1093&lt;0, --E1093&lt;0)), 1, 0)</f>
        <v>1</v>
      </c>
      <c r="I1093" s="5">
        <f t="shared" si="17"/>
        <v>0</v>
      </c>
      <c r="J1093" s="5"/>
    </row>
    <row r="1094" spans="1:10">
      <c r="A1094" s="1">
        <v>1092</v>
      </c>
      <c r="B1094" t="s">
        <v>36</v>
      </c>
      <c r="C1094" t="s">
        <v>1014</v>
      </c>
      <c r="D1094" t="s">
        <v>48</v>
      </c>
      <c r="E1094" s="7" t="s">
        <v>131</v>
      </c>
      <c r="F1094">
        <f>ABS(E1094-D1094)</f>
        <v>1</v>
      </c>
      <c r="G1094" s="1">
        <f>IF(F1094&lt;4, 1, 0)</f>
        <v>1</v>
      </c>
      <c r="H1094" s="5">
        <f>IF(OR(AND(--D1094&gt;0, --E1094&gt;0), AND(--D1094&lt;0, --E1094&lt;0)), 1, 0)</f>
        <v>1</v>
      </c>
      <c r="I1094" s="5">
        <f t="shared" si="17"/>
        <v>1</v>
      </c>
      <c r="J1094" s="5"/>
    </row>
    <row r="1095" spans="1:10">
      <c r="A1095" s="1">
        <v>1093</v>
      </c>
      <c r="B1095" t="s">
        <v>36</v>
      </c>
      <c r="C1095" t="s">
        <v>1035</v>
      </c>
      <c r="D1095" t="s">
        <v>48</v>
      </c>
      <c r="E1095" s="7" t="s">
        <v>48</v>
      </c>
      <c r="F1095">
        <f>ABS(E1095-D1095)</f>
        <v>0</v>
      </c>
      <c r="G1095" s="1">
        <f>IF(F1095&lt;4, 1, 0)</f>
        <v>1</v>
      </c>
      <c r="H1095" s="5">
        <f>IF(OR(AND(--D1095&gt;0, --E1095&gt;0), AND(--D1095&lt;0, --E1095&lt;0)), 1, 0)</f>
        <v>1</v>
      </c>
      <c r="I1095" s="5">
        <f t="shared" si="17"/>
        <v>1</v>
      </c>
      <c r="J1095" s="5"/>
    </row>
    <row r="1096" spans="1:10">
      <c r="A1096" s="1">
        <v>1094</v>
      </c>
      <c r="B1096" t="s">
        <v>36</v>
      </c>
      <c r="C1096" t="s">
        <v>1060</v>
      </c>
      <c r="D1096" t="s">
        <v>75</v>
      </c>
      <c r="E1096" s="7" t="s">
        <v>43</v>
      </c>
      <c r="F1096">
        <f>ABS(E1096-D1096)</f>
        <v>11</v>
      </c>
      <c r="G1096" s="1">
        <f>IF(F1096&lt;4, 1, 0)</f>
        <v>0</v>
      </c>
      <c r="H1096" s="5">
        <f>IF(OR(AND(--D1096&gt;0, --E1096&gt;0), AND(--D1096&lt;0, --E1096&lt;0)), 1, 0)</f>
        <v>1</v>
      </c>
      <c r="I1096" s="5">
        <f t="shared" si="17"/>
        <v>0</v>
      </c>
      <c r="J1096" s="5"/>
    </row>
    <row r="1097" spans="1:10">
      <c r="A1097" s="1">
        <v>1095</v>
      </c>
      <c r="B1097" t="s">
        <v>36</v>
      </c>
      <c r="C1097" t="s">
        <v>1071</v>
      </c>
      <c r="D1097" t="s">
        <v>78</v>
      </c>
      <c r="E1097" s="7" t="s">
        <v>195</v>
      </c>
      <c r="F1097">
        <f>ABS(E1097-D1097)</f>
        <v>15</v>
      </c>
      <c r="G1097" s="1">
        <f>IF(F1097&lt;4, 1, 0)</f>
        <v>0</v>
      </c>
      <c r="H1097" s="5">
        <f>IF(OR(AND(--D1097&gt;0, --E1097&gt;0), AND(--D1097&lt;0, --E1097&lt;0)), 1, 0)</f>
        <v>1</v>
      </c>
      <c r="I1097" s="5">
        <f t="shared" si="17"/>
        <v>0</v>
      </c>
      <c r="J1097" s="5"/>
    </row>
    <row r="1098" spans="1:10">
      <c r="A1098" s="1">
        <v>1096</v>
      </c>
      <c r="B1098" t="s">
        <v>36</v>
      </c>
      <c r="C1098" t="s">
        <v>1087</v>
      </c>
      <c r="D1098" t="s">
        <v>105</v>
      </c>
      <c r="E1098" s="7" t="s">
        <v>65</v>
      </c>
      <c r="F1098">
        <f>ABS(E1098-D1098)</f>
        <v>8</v>
      </c>
      <c r="G1098" s="1">
        <f>IF(F1098&lt;4, 1, 0)</f>
        <v>0</v>
      </c>
      <c r="H1098" s="5">
        <f>IF(OR(AND(--D1098&gt;0, --E1098&gt;0), AND(--D1098&lt;0, --E1098&lt;0)), 1, 0)</f>
        <v>1</v>
      </c>
      <c r="I1098" s="5">
        <f t="shared" si="17"/>
        <v>0</v>
      </c>
      <c r="J1098" s="5"/>
    </row>
    <row r="1099" spans="1:10">
      <c r="A1099" s="1">
        <v>1097</v>
      </c>
      <c r="B1099" t="s">
        <v>36</v>
      </c>
      <c r="C1099" t="s">
        <v>1131</v>
      </c>
      <c r="D1099" t="s">
        <v>105</v>
      </c>
      <c r="E1099" s="7" t="s">
        <v>101</v>
      </c>
      <c r="F1099">
        <f>ABS(E1099-D1099)</f>
        <v>6</v>
      </c>
      <c r="G1099" s="1">
        <f>IF(F1099&lt;4, 1, 0)</f>
        <v>0</v>
      </c>
      <c r="H1099" s="5">
        <f>IF(OR(AND(--D1099&gt;0, --E1099&gt;0), AND(--D1099&lt;0, --E1099&lt;0)), 1, 0)</f>
        <v>1</v>
      </c>
      <c r="I1099" s="5">
        <f t="shared" si="17"/>
        <v>0</v>
      </c>
      <c r="J1099" s="5"/>
    </row>
    <row r="1100" spans="1:10">
      <c r="A1100" s="1">
        <v>1098</v>
      </c>
      <c r="B1100" t="s">
        <v>36</v>
      </c>
      <c r="C1100" t="s">
        <v>1165</v>
      </c>
      <c r="D1100" t="s">
        <v>172</v>
      </c>
      <c r="E1100" s="7" t="s">
        <v>174</v>
      </c>
      <c r="F1100">
        <f>ABS(E1100-D1100)</f>
        <v>12</v>
      </c>
      <c r="G1100" s="1">
        <f>IF(F1100&lt;4, 1, 0)</f>
        <v>0</v>
      </c>
      <c r="H1100" s="5">
        <f>IF(OR(AND(--D1100&gt;0, --E1100&gt;0), AND(--D1100&lt;0, --E1100&lt;0)), 1, 0)</f>
        <v>0</v>
      </c>
      <c r="I1100" s="5">
        <f t="shared" si="17"/>
        <v>0</v>
      </c>
      <c r="J1100" s="5"/>
    </row>
    <row r="1101" spans="1:10">
      <c r="A1101" s="1">
        <v>1099</v>
      </c>
      <c r="B1101" t="s">
        <v>36</v>
      </c>
      <c r="C1101" t="s">
        <v>1173</v>
      </c>
      <c r="D1101" t="s">
        <v>172</v>
      </c>
      <c r="E1101" s="7" t="s">
        <v>35</v>
      </c>
      <c r="F1101">
        <f>ABS(E1101-D1101)</f>
        <v>21</v>
      </c>
      <c r="G1101" s="1">
        <f>IF(F1101&lt;4, 1, 0)</f>
        <v>0</v>
      </c>
      <c r="H1101" s="5">
        <f>IF(OR(AND(--D1101&gt;0, --E1101&gt;0), AND(--D1101&lt;0, --E1101&lt;0)), 1, 0)</f>
        <v>1</v>
      </c>
      <c r="I1101" s="5">
        <f t="shared" si="17"/>
        <v>0</v>
      </c>
      <c r="J1101" s="5"/>
    </row>
    <row r="1102" spans="1:10">
      <c r="A1102" s="1">
        <v>1100</v>
      </c>
      <c r="B1102" t="s">
        <v>36</v>
      </c>
      <c r="C1102" t="s">
        <v>1288</v>
      </c>
      <c r="D1102" t="s">
        <v>75</v>
      </c>
      <c r="E1102" s="7" t="s">
        <v>62</v>
      </c>
      <c r="F1102">
        <f>ABS(E1102-D1102)</f>
        <v>8</v>
      </c>
      <c r="G1102" s="1">
        <f>IF(F1102&lt;4, 1, 0)</f>
        <v>0</v>
      </c>
      <c r="H1102" s="5">
        <f>IF(OR(AND(--D1102&gt;0, --E1102&gt;0), AND(--D1102&lt;0, --E1102&lt;0)), 1, 0)</f>
        <v>0</v>
      </c>
      <c r="I1102" s="5">
        <f t="shared" si="17"/>
        <v>0</v>
      </c>
      <c r="J1102" s="5"/>
    </row>
    <row r="1103" spans="1:10">
      <c r="A1103" s="1">
        <v>1101</v>
      </c>
      <c r="B1103" t="s">
        <v>36</v>
      </c>
      <c r="C1103" t="s">
        <v>1332</v>
      </c>
      <c r="D1103" t="s">
        <v>10</v>
      </c>
      <c r="E1103" s="7" t="s">
        <v>114</v>
      </c>
      <c r="F1103">
        <f>ABS(E1103-D1103)</f>
        <v>17</v>
      </c>
      <c r="G1103" s="1">
        <f>IF(F1103&lt;4, 1, 0)</f>
        <v>0</v>
      </c>
      <c r="H1103" s="5">
        <f>IF(OR(AND(--D1103&gt;0, --E1103&gt;0), AND(--D1103&lt;0, --E1103&lt;0)), 1, 0)</f>
        <v>1</v>
      </c>
      <c r="I1103" s="5">
        <f t="shared" si="17"/>
        <v>0</v>
      </c>
      <c r="J1103" s="5"/>
    </row>
    <row r="1104" spans="1:10">
      <c r="A1104" s="1">
        <v>1102</v>
      </c>
      <c r="B1104" t="s">
        <v>36</v>
      </c>
      <c r="C1104" t="s">
        <v>1349</v>
      </c>
      <c r="D1104" t="s">
        <v>75</v>
      </c>
      <c r="E1104" s="7" t="s">
        <v>95</v>
      </c>
      <c r="F1104">
        <f>ABS(E1104-D1104)</f>
        <v>9</v>
      </c>
      <c r="G1104" s="1">
        <f>IF(F1104&lt;4, 1, 0)</f>
        <v>0</v>
      </c>
      <c r="H1104" s="5">
        <f>IF(OR(AND(--D1104&gt;0, --E1104&gt;0), AND(--D1104&lt;0, --E1104&lt;0)), 1, 0)</f>
        <v>1</v>
      </c>
      <c r="I1104" s="5">
        <f t="shared" si="17"/>
        <v>0</v>
      </c>
      <c r="J1104" s="5"/>
    </row>
    <row r="1105" spans="1:10">
      <c r="A1105" s="1">
        <v>1103</v>
      </c>
      <c r="B1105" t="s">
        <v>36</v>
      </c>
      <c r="C1105" t="s">
        <v>1414</v>
      </c>
      <c r="D1105" t="s">
        <v>75</v>
      </c>
      <c r="E1105" s="7" t="s">
        <v>105</v>
      </c>
      <c r="F1105">
        <f>ABS(E1105-D1105)</f>
        <v>3</v>
      </c>
      <c r="G1105" s="1">
        <f>IF(F1105&lt;4, 1, 0)</f>
        <v>1</v>
      </c>
      <c r="H1105" s="5">
        <f>IF(OR(AND(--D1105&gt;0, --E1105&gt;0), AND(--D1105&lt;0, --E1105&lt;0)), 1, 0)</f>
        <v>1</v>
      </c>
      <c r="I1105" s="5">
        <f t="shared" si="17"/>
        <v>1</v>
      </c>
      <c r="J1105" s="5"/>
    </row>
    <row r="1106" spans="1:10">
      <c r="A1106" s="1">
        <v>1104</v>
      </c>
      <c r="B1106" t="s">
        <v>36</v>
      </c>
      <c r="C1106" t="s">
        <v>1435</v>
      </c>
      <c r="D1106" t="s">
        <v>211</v>
      </c>
      <c r="E1106" s="7" t="s">
        <v>279</v>
      </c>
      <c r="F1106">
        <f>ABS(E1106-D1106)</f>
        <v>10</v>
      </c>
      <c r="G1106" s="1">
        <f>IF(F1106&lt;4, 1, 0)</f>
        <v>0</v>
      </c>
      <c r="H1106" s="5">
        <f>IF(OR(AND(--D1106&gt;0, --E1106&gt;0), AND(--D1106&lt;0, --E1106&lt;0)), 1, 0)</f>
        <v>1</v>
      </c>
      <c r="I1106" s="5">
        <f t="shared" si="17"/>
        <v>0</v>
      </c>
      <c r="J1106" s="5"/>
    </row>
    <row r="1107" spans="1:10">
      <c r="A1107" s="1">
        <v>1105</v>
      </c>
      <c r="B1107" t="s">
        <v>36</v>
      </c>
      <c r="C1107" t="s">
        <v>1441</v>
      </c>
      <c r="D1107" t="s">
        <v>172</v>
      </c>
      <c r="E1107" s="7" t="s">
        <v>71</v>
      </c>
      <c r="F1107">
        <f>ABS(E1107-D1107)</f>
        <v>8</v>
      </c>
      <c r="G1107" s="1">
        <f>IF(F1107&lt;4, 1, 0)</f>
        <v>0</v>
      </c>
      <c r="H1107" s="5">
        <f>IF(OR(AND(--D1107&gt;0, --E1107&gt;0), AND(--D1107&lt;0, --E1107&lt;0)), 1, 0)</f>
        <v>0</v>
      </c>
      <c r="I1107" s="5">
        <f t="shared" si="17"/>
        <v>0</v>
      </c>
      <c r="J1107" s="5" t="s">
        <v>36</v>
      </c>
    </row>
    <row r="1108" spans="1:10">
      <c r="A1108" s="1">
        <v>1106</v>
      </c>
      <c r="B1108" t="s">
        <v>36</v>
      </c>
      <c r="C1108" t="s">
        <v>1485</v>
      </c>
      <c r="D1108" t="s">
        <v>28</v>
      </c>
      <c r="E1108" s="7" t="s">
        <v>75</v>
      </c>
      <c r="F1108">
        <f>ABS(E1108-D1108)</f>
        <v>4</v>
      </c>
      <c r="G1108" s="1">
        <f>IF(F1108&lt;4, 1, 0)</f>
        <v>0</v>
      </c>
      <c r="H1108" s="5">
        <f>IF(OR(AND(--D1108&gt;0, --E1108&gt;0), AND(--D1108&lt;0, --E1108&lt;0)), 1, 0)</f>
        <v>1</v>
      </c>
      <c r="I1108" s="5">
        <f t="shared" si="17"/>
        <v>0</v>
      </c>
      <c r="J1108" s="5">
        <f>SUM(I1068:I1108)/40</f>
        <v>0.125</v>
      </c>
    </row>
    <row r="1109" spans="1:10">
      <c r="A1109" s="1">
        <v>1107</v>
      </c>
      <c r="B1109" t="s">
        <v>63</v>
      </c>
      <c r="C1109" t="s">
        <v>60</v>
      </c>
      <c r="D1109" t="s">
        <v>75</v>
      </c>
      <c r="E1109" s="7" t="s">
        <v>65</v>
      </c>
      <c r="F1109">
        <f>ABS(E1109-D1109)</f>
        <v>5</v>
      </c>
      <c r="G1109" s="1">
        <f>IF(F1109&lt;4, 1, 0)</f>
        <v>0</v>
      </c>
      <c r="H1109" s="5">
        <f>IF(OR(AND(--D1109&gt;0, --E1109&gt;0), AND(--D1109&lt;0, --E1109&lt;0)), 1, 0)</f>
        <v>1</v>
      </c>
      <c r="I1109" s="5">
        <f t="shared" si="17"/>
        <v>0</v>
      </c>
      <c r="J1109" s="5"/>
    </row>
    <row r="1110" spans="1:10">
      <c r="A1110" s="1">
        <v>1108</v>
      </c>
      <c r="B1110" t="s">
        <v>63</v>
      </c>
      <c r="C1110" t="s">
        <v>124</v>
      </c>
      <c r="D1110" t="s">
        <v>105</v>
      </c>
      <c r="E1110" s="7" t="s">
        <v>59</v>
      </c>
      <c r="F1110">
        <f>ABS(E1110-D1110)</f>
        <v>9</v>
      </c>
      <c r="G1110" s="1">
        <f>IF(F1110&lt;4, 1, 0)</f>
        <v>0</v>
      </c>
      <c r="H1110" s="5">
        <f>IF(OR(AND(--D1110&gt;0, --E1110&gt;0), AND(--D1110&lt;0, --E1110&lt;0)), 1, 0)</f>
        <v>1</v>
      </c>
      <c r="I1110" s="5">
        <f t="shared" si="17"/>
        <v>0</v>
      </c>
      <c r="J1110" s="5"/>
    </row>
    <row r="1111" spans="1:10">
      <c r="A1111" s="1">
        <v>1109</v>
      </c>
      <c r="B1111" t="s">
        <v>63</v>
      </c>
      <c r="C1111" t="s">
        <v>134</v>
      </c>
      <c r="D1111" t="s">
        <v>105</v>
      </c>
      <c r="E1111" s="7" t="s">
        <v>75</v>
      </c>
      <c r="F1111">
        <f>ABS(E1111-D1111)</f>
        <v>3</v>
      </c>
      <c r="G1111" s="1">
        <f>IF(F1111&lt;4, 1, 0)</f>
        <v>1</v>
      </c>
      <c r="H1111" s="5">
        <f>IF(OR(AND(--D1111&gt;0, --E1111&gt;0), AND(--D1111&lt;0, --E1111&lt;0)), 1, 0)</f>
        <v>1</v>
      </c>
      <c r="I1111" s="5">
        <f t="shared" si="17"/>
        <v>1</v>
      </c>
      <c r="J1111" s="5"/>
    </row>
    <row r="1112" spans="1:10">
      <c r="A1112" s="1">
        <v>1110</v>
      </c>
      <c r="B1112" t="s">
        <v>63</v>
      </c>
      <c r="C1112" t="s">
        <v>154</v>
      </c>
      <c r="D1112" t="s">
        <v>101</v>
      </c>
      <c r="E1112" s="7" t="s">
        <v>22</v>
      </c>
      <c r="F1112">
        <f>ABS(E1112-D1112)</f>
        <v>13</v>
      </c>
      <c r="G1112" s="1">
        <f>IF(F1112&lt;4, 1, 0)</f>
        <v>0</v>
      </c>
      <c r="H1112" s="5">
        <f>IF(OR(AND(--D1112&gt;0, --E1112&gt;0), AND(--D1112&lt;0, --E1112&lt;0)), 1, 0)</f>
        <v>0</v>
      </c>
      <c r="I1112" s="5">
        <f t="shared" si="17"/>
        <v>0</v>
      </c>
      <c r="J1112" s="5"/>
    </row>
    <row r="1113" spans="1:10">
      <c r="A1113" s="1">
        <v>1111</v>
      </c>
      <c r="B1113" t="s">
        <v>63</v>
      </c>
      <c r="C1113" t="s">
        <v>179</v>
      </c>
      <c r="D1113" t="s">
        <v>48</v>
      </c>
      <c r="E1113" s="7" t="s">
        <v>109</v>
      </c>
      <c r="F1113">
        <f>ABS(E1113-D1113)</f>
        <v>27</v>
      </c>
      <c r="G1113" s="1">
        <f>IF(F1113&lt;4, 1, 0)</f>
        <v>0</v>
      </c>
      <c r="H1113" s="5">
        <f>IF(OR(AND(--D1113&gt;0, --E1113&gt;0), AND(--D1113&lt;0, --E1113&lt;0)), 1, 0)</f>
        <v>0</v>
      </c>
      <c r="I1113" s="5">
        <f t="shared" si="17"/>
        <v>0</v>
      </c>
      <c r="J1113" s="5"/>
    </row>
    <row r="1114" spans="1:10">
      <c r="A1114" s="1">
        <v>1112</v>
      </c>
      <c r="B1114" t="s">
        <v>63</v>
      </c>
      <c r="C1114" t="s">
        <v>205</v>
      </c>
      <c r="D1114" t="s">
        <v>65</v>
      </c>
      <c r="E1114" s="7" t="s">
        <v>43</v>
      </c>
      <c r="F1114">
        <f>ABS(E1114-D1114)</f>
        <v>6</v>
      </c>
      <c r="G1114" s="1">
        <f>IF(F1114&lt;4, 1, 0)</f>
        <v>0</v>
      </c>
      <c r="H1114" s="5">
        <f>IF(OR(AND(--D1114&gt;0, --E1114&gt;0), AND(--D1114&lt;0, --E1114&lt;0)), 1, 0)</f>
        <v>1</v>
      </c>
      <c r="I1114" s="5">
        <f t="shared" si="17"/>
        <v>0</v>
      </c>
      <c r="J1114" s="5"/>
    </row>
    <row r="1115" spans="1:10">
      <c r="A1115" s="1">
        <v>1113</v>
      </c>
      <c r="B1115" t="s">
        <v>63</v>
      </c>
      <c r="C1115" t="s">
        <v>243</v>
      </c>
      <c r="D1115" t="s">
        <v>48</v>
      </c>
      <c r="E1115" s="7" t="s">
        <v>38</v>
      </c>
      <c r="F1115">
        <f>ABS(E1115-D1115)</f>
        <v>13</v>
      </c>
      <c r="G1115" s="1">
        <f>IF(F1115&lt;4, 1, 0)</f>
        <v>0</v>
      </c>
      <c r="H1115" s="5">
        <f>IF(OR(AND(--D1115&gt;0, --E1115&gt;0), AND(--D1115&lt;0, --E1115&lt;0)), 1, 0)</f>
        <v>0</v>
      </c>
      <c r="I1115" s="5">
        <f t="shared" si="17"/>
        <v>0</v>
      </c>
      <c r="J1115" s="5"/>
    </row>
    <row r="1116" spans="1:10">
      <c r="A1116" s="1">
        <v>1114</v>
      </c>
      <c r="B1116" t="s">
        <v>63</v>
      </c>
      <c r="C1116" t="s">
        <v>259</v>
      </c>
      <c r="D1116" t="s">
        <v>71</v>
      </c>
      <c r="E1116" s="7" t="s">
        <v>22</v>
      </c>
      <c r="F1116">
        <f>ABS(E1116-D1116)</f>
        <v>1</v>
      </c>
      <c r="G1116" s="1">
        <f>IF(F1116&lt;4, 1, 0)</f>
        <v>1</v>
      </c>
      <c r="H1116" s="5">
        <f>IF(OR(AND(--D1116&gt;0, --E1116&gt;0), AND(--D1116&lt;0, --E1116&lt;0)), 1, 0)</f>
        <v>1</v>
      </c>
      <c r="I1116" s="5">
        <f t="shared" si="17"/>
        <v>1</v>
      </c>
      <c r="J1116" s="5"/>
    </row>
    <row r="1117" spans="1:10">
      <c r="A1117" s="1">
        <v>1115</v>
      </c>
      <c r="B1117" t="s">
        <v>63</v>
      </c>
      <c r="C1117" t="s">
        <v>268</v>
      </c>
      <c r="D1117" t="s">
        <v>131</v>
      </c>
      <c r="E1117" s="7" t="s">
        <v>71</v>
      </c>
      <c r="F1117">
        <f>ABS(E1117-D1117)</f>
        <v>10</v>
      </c>
      <c r="G1117" s="1">
        <f>IF(F1117&lt;4, 1, 0)</f>
        <v>0</v>
      </c>
      <c r="H1117" s="5">
        <f>IF(OR(AND(--D1117&gt;0, --E1117&gt;0), AND(--D1117&lt;0, --E1117&lt;0)), 1, 0)</f>
        <v>0</v>
      </c>
      <c r="I1117" s="5">
        <f t="shared" si="17"/>
        <v>0</v>
      </c>
      <c r="J1117" s="5"/>
    </row>
    <row r="1118" spans="1:10">
      <c r="A1118" s="1">
        <v>1116</v>
      </c>
      <c r="B1118" t="s">
        <v>63</v>
      </c>
      <c r="C1118" t="s">
        <v>285</v>
      </c>
      <c r="D1118" t="s">
        <v>48</v>
      </c>
      <c r="E1118" s="7" t="s">
        <v>59</v>
      </c>
      <c r="F1118">
        <f>ABS(E1118-D1118)</f>
        <v>4</v>
      </c>
      <c r="G1118" s="1">
        <f>IF(F1118&lt;4, 1, 0)</f>
        <v>0</v>
      </c>
      <c r="H1118" s="5">
        <f>IF(OR(AND(--D1118&gt;0, --E1118&gt;0), AND(--D1118&lt;0, --E1118&lt;0)), 1, 0)</f>
        <v>1</v>
      </c>
      <c r="I1118" s="5">
        <f t="shared" si="17"/>
        <v>0</v>
      </c>
      <c r="J1118" s="5"/>
    </row>
    <row r="1119" spans="1:10">
      <c r="A1119" s="1">
        <v>1117</v>
      </c>
      <c r="B1119" t="s">
        <v>63</v>
      </c>
      <c r="C1119" t="s">
        <v>306</v>
      </c>
      <c r="D1119" t="s">
        <v>10</v>
      </c>
      <c r="E1119" s="7" t="s">
        <v>59</v>
      </c>
      <c r="F1119">
        <f>ABS(E1119-D1119)</f>
        <v>13</v>
      </c>
      <c r="G1119" s="1">
        <f>IF(F1119&lt;4, 1, 0)</f>
        <v>0</v>
      </c>
      <c r="H1119" s="5">
        <f>IF(OR(AND(--D1119&gt;0, --E1119&gt;0), AND(--D1119&lt;0, --E1119&lt;0)), 1, 0)</f>
        <v>0</v>
      </c>
      <c r="I1119" s="5">
        <f t="shared" si="17"/>
        <v>0</v>
      </c>
      <c r="J1119" s="5"/>
    </row>
    <row r="1120" spans="1:10">
      <c r="A1120" s="1">
        <v>1118</v>
      </c>
      <c r="B1120" t="s">
        <v>63</v>
      </c>
      <c r="C1120" t="s">
        <v>359</v>
      </c>
      <c r="D1120" t="s">
        <v>131</v>
      </c>
      <c r="E1120" s="7" t="s">
        <v>105</v>
      </c>
      <c r="F1120">
        <f>ABS(E1120-D1120)</f>
        <v>4</v>
      </c>
      <c r="G1120" s="1">
        <f>IF(F1120&lt;4, 1, 0)</f>
        <v>0</v>
      </c>
      <c r="H1120" s="5">
        <f>IF(OR(AND(--D1120&gt;0, --E1120&gt;0), AND(--D1120&lt;0, --E1120&lt;0)), 1, 0)</f>
        <v>1</v>
      </c>
      <c r="I1120" s="5">
        <f t="shared" si="17"/>
        <v>0</v>
      </c>
      <c r="J1120" s="5"/>
    </row>
    <row r="1121" spans="1:10">
      <c r="A1121" s="1">
        <v>1119</v>
      </c>
      <c r="B1121" t="s">
        <v>63</v>
      </c>
      <c r="C1121" t="s">
        <v>392</v>
      </c>
      <c r="D1121" t="s">
        <v>105</v>
      </c>
      <c r="E1121" s="7" t="s">
        <v>65</v>
      </c>
      <c r="F1121">
        <f>ABS(E1121-D1121)</f>
        <v>8</v>
      </c>
      <c r="G1121" s="1">
        <f>IF(F1121&lt;4, 1, 0)</f>
        <v>0</v>
      </c>
      <c r="H1121" s="5">
        <f>IF(OR(AND(--D1121&gt;0, --E1121&gt;0), AND(--D1121&lt;0, --E1121&lt;0)), 1, 0)</f>
        <v>1</v>
      </c>
      <c r="I1121" s="5">
        <f t="shared" si="17"/>
        <v>0</v>
      </c>
      <c r="J1121" s="5"/>
    </row>
    <row r="1122" spans="1:10">
      <c r="A1122" s="1">
        <v>1120</v>
      </c>
      <c r="B1122" t="s">
        <v>63</v>
      </c>
      <c r="C1122" t="s">
        <v>497</v>
      </c>
      <c r="D1122" t="s">
        <v>131</v>
      </c>
      <c r="E1122" s="7" t="s">
        <v>13</v>
      </c>
      <c r="F1122">
        <f>ABS(E1122-D1122)</f>
        <v>22</v>
      </c>
      <c r="G1122" s="1">
        <f>IF(F1122&lt;4, 1, 0)</f>
        <v>0</v>
      </c>
      <c r="H1122" s="5">
        <f>IF(OR(AND(--D1122&gt;0, --E1122&gt;0), AND(--D1122&lt;0, --E1122&lt;0)), 1, 0)</f>
        <v>0</v>
      </c>
      <c r="I1122" s="5">
        <f t="shared" si="17"/>
        <v>0</v>
      </c>
      <c r="J1122" s="5"/>
    </row>
    <row r="1123" spans="1:10">
      <c r="A1123" s="1">
        <v>1121</v>
      </c>
      <c r="B1123" t="s">
        <v>63</v>
      </c>
      <c r="C1123" t="s">
        <v>527</v>
      </c>
      <c r="D1123" t="s">
        <v>131</v>
      </c>
      <c r="E1123" s="7" t="s">
        <v>32</v>
      </c>
      <c r="F1123">
        <f>ABS(E1123-D1123)</f>
        <v>16</v>
      </c>
      <c r="G1123" s="1">
        <f>IF(F1123&lt;4, 1, 0)</f>
        <v>0</v>
      </c>
      <c r="H1123" s="5">
        <f>IF(OR(AND(--D1123&gt;0, --E1123&gt;0), AND(--D1123&lt;0, --E1123&lt;0)), 1, 0)</f>
        <v>0</v>
      </c>
      <c r="I1123" s="5">
        <f t="shared" si="17"/>
        <v>0</v>
      </c>
      <c r="J1123" s="5"/>
    </row>
    <row r="1124" spans="1:10">
      <c r="A1124" s="1">
        <v>1122</v>
      </c>
      <c r="B1124" t="s">
        <v>63</v>
      </c>
      <c r="C1124" t="s">
        <v>531</v>
      </c>
      <c r="D1124" t="s">
        <v>172</v>
      </c>
      <c r="E1124" s="7" t="s">
        <v>95</v>
      </c>
      <c r="F1124">
        <f>ABS(E1124-D1124)</f>
        <v>10</v>
      </c>
      <c r="G1124" s="1">
        <f>IF(F1124&lt;4, 1, 0)</f>
        <v>0</v>
      </c>
      <c r="H1124" s="5">
        <f>IF(OR(AND(--D1124&gt;0, --E1124&gt;0), AND(--D1124&lt;0, --E1124&lt;0)), 1, 0)</f>
        <v>1</v>
      </c>
      <c r="I1124" s="5">
        <f t="shared" si="17"/>
        <v>0</v>
      </c>
      <c r="J1124" s="5"/>
    </row>
    <row r="1125" spans="1:10">
      <c r="A1125" s="1">
        <v>1123</v>
      </c>
      <c r="B1125" t="s">
        <v>63</v>
      </c>
      <c r="C1125" t="s">
        <v>594</v>
      </c>
      <c r="D1125" t="s">
        <v>131</v>
      </c>
      <c r="E1125" s="7" t="s">
        <v>90</v>
      </c>
      <c r="F1125">
        <f>ABS(E1125-D1125)</f>
        <v>15</v>
      </c>
      <c r="G1125" s="1">
        <f>IF(F1125&lt;4, 1, 0)</f>
        <v>0</v>
      </c>
      <c r="H1125" s="5">
        <f>IF(OR(AND(--D1125&gt;0, --E1125&gt;0), AND(--D1125&lt;0, --E1125&lt;0)), 1, 0)</f>
        <v>1</v>
      </c>
      <c r="I1125" s="5">
        <f t="shared" si="17"/>
        <v>0</v>
      </c>
      <c r="J1125" s="5"/>
    </row>
    <row r="1126" spans="1:10">
      <c r="A1126" s="1">
        <v>1124</v>
      </c>
      <c r="B1126" t="s">
        <v>63</v>
      </c>
      <c r="C1126" t="s">
        <v>613</v>
      </c>
      <c r="D1126" t="s">
        <v>28</v>
      </c>
      <c r="E1126" s="7" t="s">
        <v>51</v>
      </c>
      <c r="F1126">
        <f>ABS(E1126-D1126)</f>
        <v>8</v>
      </c>
      <c r="G1126" s="1">
        <f>IF(F1126&lt;4, 1, 0)</f>
        <v>0</v>
      </c>
      <c r="H1126" s="5">
        <f>IF(OR(AND(--D1126&gt;0, --E1126&gt;0), AND(--D1126&lt;0, --E1126&lt;0)), 1, 0)</f>
        <v>0</v>
      </c>
      <c r="I1126" s="5">
        <f t="shared" si="17"/>
        <v>0</v>
      </c>
      <c r="J1126" s="5"/>
    </row>
    <row r="1127" spans="1:10">
      <c r="A1127" s="1">
        <v>1125</v>
      </c>
      <c r="B1127" t="s">
        <v>63</v>
      </c>
      <c r="C1127" t="s">
        <v>674</v>
      </c>
      <c r="D1127" t="s">
        <v>10</v>
      </c>
      <c r="E1127" s="7" t="s">
        <v>479</v>
      </c>
      <c r="F1127">
        <f>ABS(E1127-D1127)</f>
        <v>20</v>
      </c>
      <c r="G1127" s="1">
        <f>IF(F1127&lt;4, 1, 0)</f>
        <v>0</v>
      </c>
      <c r="H1127" s="5">
        <f>IF(OR(AND(--D1127&gt;0, --E1127&gt;0), AND(--D1127&lt;0, --E1127&lt;0)), 1, 0)</f>
        <v>1</v>
      </c>
      <c r="I1127" s="5">
        <f t="shared" si="17"/>
        <v>0</v>
      </c>
      <c r="J1127" s="5"/>
    </row>
    <row r="1128" spans="1:10">
      <c r="A1128" s="1">
        <v>1126</v>
      </c>
      <c r="B1128" t="s">
        <v>63</v>
      </c>
      <c r="C1128" t="s">
        <v>690</v>
      </c>
      <c r="D1128" t="s">
        <v>131</v>
      </c>
      <c r="E1128" s="7" t="s">
        <v>69</v>
      </c>
      <c r="F1128">
        <f>ABS(E1128-D1128)</f>
        <v>11</v>
      </c>
      <c r="G1128" s="1">
        <f>IF(F1128&lt;4, 1, 0)</f>
        <v>0</v>
      </c>
      <c r="H1128" s="5">
        <f>IF(OR(AND(--D1128&gt;0, --E1128&gt;0), AND(--D1128&lt;0, --E1128&lt;0)), 1, 0)</f>
        <v>1</v>
      </c>
      <c r="I1128" s="5">
        <f t="shared" si="17"/>
        <v>0</v>
      </c>
      <c r="J1128" s="5"/>
    </row>
    <row r="1129" spans="1:10">
      <c r="A1129" s="1">
        <v>1127</v>
      </c>
      <c r="B1129" t="s">
        <v>63</v>
      </c>
      <c r="C1129" t="s">
        <v>707</v>
      </c>
      <c r="D1129" t="s">
        <v>131</v>
      </c>
      <c r="E1129" s="7" t="s">
        <v>55</v>
      </c>
      <c r="F1129">
        <f>ABS(E1129-D1129)</f>
        <v>3</v>
      </c>
      <c r="G1129" s="1">
        <f>IF(F1129&lt;4, 1, 0)</f>
        <v>1</v>
      </c>
      <c r="H1129" s="5">
        <f>IF(OR(AND(--D1129&gt;0, --E1129&gt;0), AND(--D1129&lt;0, --E1129&lt;0)), 1, 0)</f>
        <v>1</v>
      </c>
      <c r="I1129" s="5">
        <f t="shared" si="17"/>
        <v>1</v>
      </c>
      <c r="J1129" s="5"/>
    </row>
    <row r="1130" spans="1:10">
      <c r="A1130" s="1">
        <v>1128</v>
      </c>
      <c r="B1130" t="s">
        <v>63</v>
      </c>
      <c r="C1130" t="s">
        <v>719</v>
      </c>
      <c r="D1130" t="s">
        <v>7</v>
      </c>
      <c r="E1130" s="7" t="s">
        <v>221</v>
      </c>
      <c r="F1130">
        <f>ABS(E1130-D1130)</f>
        <v>1</v>
      </c>
      <c r="G1130" s="1">
        <f>IF(F1130&lt;4, 1, 0)</f>
        <v>1</v>
      </c>
      <c r="H1130" s="5">
        <f>IF(OR(AND(--D1130&gt;0, --E1130&gt;0), AND(--D1130&lt;0, --E1130&lt;0)), 1, 0)</f>
        <v>1</v>
      </c>
      <c r="I1130" s="5">
        <f t="shared" si="17"/>
        <v>1</v>
      </c>
      <c r="J1130" s="5"/>
    </row>
    <row r="1131" spans="1:10">
      <c r="A1131" s="1">
        <v>1129</v>
      </c>
      <c r="B1131" t="s">
        <v>63</v>
      </c>
      <c r="C1131" t="s">
        <v>761</v>
      </c>
      <c r="D1131" t="s">
        <v>131</v>
      </c>
      <c r="E1131" s="7" t="s">
        <v>78</v>
      </c>
      <c r="F1131">
        <f>ABS(E1131-D1131)</f>
        <v>3</v>
      </c>
      <c r="G1131" s="1">
        <f>IF(F1131&lt;4, 1, 0)</f>
        <v>1</v>
      </c>
      <c r="H1131" s="5">
        <f>IF(OR(AND(--D1131&gt;0, --E1131&gt;0), AND(--D1131&lt;0, --E1131&lt;0)), 1, 0)</f>
        <v>1</v>
      </c>
      <c r="I1131" s="5">
        <f t="shared" si="17"/>
        <v>1</v>
      </c>
      <c r="J1131" s="5"/>
    </row>
    <row r="1132" spans="1:10">
      <c r="A1132" s="1">
        <v>1130</v>
      </c>
      <c r="B1132" t="s">
        <v>63</v>
      </c>
      <c r="C1132" t="s">
        <v>916</v>
      </c>
      <c r="D1132" t="s">
        <v>48</v>
      </c>
      <c r="E1132" s="7" t="s">
        <v>114</v>
      </c>
      <c r="F1132">
        <f>ABS(E1132-D1132)</f>
        <v>26</v>
      </c>
      <c r="G1132" s="1">
        <f>IF(F1132&lt;4, 1, 0)</f>
        <v>0</v>
      </c>
      <c r="H1132" s="5">
        <f>IF(OR(AND(--D1132&gt;0, --E1132&gt;0), AND(--D1132&lt;0, --E1132&lt;0)), 1, 0)</f>
        <v>0</v>
      </c>
      <c r="I1132" s="5">
        <f t="shared" si="17"/>
        <v>0</v>
      </c>
      <c r="J1132" s="5"/>
    </row>
    <row r="1133" spans="1:10">
      <c r="A1133" s="1">
        <v>1131</v>
      </c>
      <c r="B1133" t="s">
        <v>63</v>
      </c>
      <c r="C1133" t="s">
        <v>926</v>
      </c>
      <c r="D1133" t="s">
        <v>131</v>
      </c>
      <c r="E1133" s="7" t="s">
        <v>48</v>
      </c>
      <c r="F1133">
        <f>ABS(E1133-D1133)</f>
        <v>1</v>
      </c>
      <c r="G1133" s="1">
        <f>IF(F1133&lt;4, 1, 0)</f>
        <v>1</v>
      </c>
      <c r="H1133" s="5">
        <f>IF(OR(AND(--D1133&gt;0, --E1133&gt;0), AND(--D1133&lt;0, --E1133&lt;0)), 1, 0)</f>
        <v>1</v>
      </c>
      <c r="I1133" s="5">
        <f t="shared" si="17"/>
        <v>1</v>
      </c>
      <c r="J1133" s="5"/>
    </row>
    <row r="1134" spans="1:10">
      <c r="A1134" s="1">
        <v>1132</v>
      </c>
      <c r="B1134" t="s">
        <v>63</v>
      </c>
      <c r="C1134" t="s">
        <v>945</v>
      </c>
      <c r="D1134" t="s">
        <v>10</v>
      </c>
      <c r="E1134" s="7" t="s">
        <v>48</v>
      </c>
      <c r="F1134">
        <f>ABS(E1134-D1134)</f>
        <v>9</v>
      </c>
      <c r="G1134" s="1">
        <f>IF(F1134&lt;4, 1, 0)</f>
        <v>0</v>
      </c>
      <c r="H1134" s="5">
        <f>IF(OR(AND(--D1134&gt;0, --E1134&gt;0), AND(--D1134&lt;0, --E1134&lt;0)), 1, 0)</f>
        <v>0</v>
      </c>
      <c r="I1134" s="5">
        <f t="shared" si="17"/>
        <v>0</v>
      </c>
      <c r="J1134" s="5"/>
    </row>
    <row r="1135" spans="1:10">
      <c r="A1135" s="1">
        <v>1133</v>
      </c>
      <c r="B1135" t="s">
        <v>63</v>
      </c>
      <c r="C1135" t="s">
        <v>977</v>
      </c>
      <c r="D1135" t="s">
        <v>131</v>
      </c>
      <c r="E1135" s="7" t="s">
        <v>95</v>
      </c>
      <c r="F1135">
        <f>ABS(E1135-D1135)</f>
        <v>8</v>
      </c>
      <c r="G1135" s="1">
        <f>IF(F1135&lt;4, 1, 0)</f>
        <v>0</v>
      </c>
      <c r="H1135" s="5">
        <f>IF(OR(AND(--D1135&gt;0, --E1135&gt;0), AND(--D1135&lt;0, --E1135&lt;0)), 1, 0)</f>
        <v>1</v>
      </c>
      <c r="I1135" s="5">
        <f t="shared" si="17"/>
        <v>0</v>
      </c>
      <c r="J1135" s="5"/>
    </row>
    <row r="1136" spans="1:10">
      <c r="A1136" s="1">
        <v>1134</v>
      </c>
      <c r="B1136" t="s">
        <v>63</v>
      </c>
      <c r="C1136" t="s">
        <v>994</v>
      </c>
      <c r="D1136" t="s">
        <v>48</v>
      </c>
      <c r="E1136" s="7" t="s">
        <v>22</v>
      </c>
      <c r="F1136">
        <f>ABS(E1136-D1136)</f>
        <v>12</v>
      </c>
      <c r="G1136" s="1">
        <f>IF(F1136&lt;4, 1, 0)</f>
        <v>0</v>
      </c>
      <c r="H1136" s="5">
        <f>IF(OR(AND(--D1136&gt;0, --E1136&gt;0), AND(--D1136&lt;0, --E1136&lt;0)), 1, 0)</f>
        <v>0</v>
      </c>
      <c r="I1136" s="5">
        <f t="shared" si="17"/>
        <v>0</v>
      </c>
      <c r="J1136" s="5"/>
    </row>
    <row r="1137" spans="1:10">
      <c r="A1137" s="1">
        <v>1135</v>
      </c>
      <c r="B1137" t="s">
        <v>63</v>
      </c>
      <c r="C1137" t="s">
        <v>1014</v>
      </c>
      <c r="D1137" t="s">
        <v>172</v>
      </c>
      <c r="E1137" s="7" t="s">
        <v>32</v>
      </c>
      <c r="F1137">
        <f>ABS(E1137-D1137)</f>
        <v>14</v>
      </c>
      <c r="G1137" s="1">
        <f>IF(F1137&lt;4, 1, 0)</f>
        <v>0</v>
      </c>
      <c r="H1137" s="5">
        <f>IF(OR(AND(--D1137&gt;0, --E1137&gt;0), AND(--D1137&lt;0, --E1137&lt;0)), 1, 0)</f>
        <v>0</v>
      </c>
      <c r="I1137" s="5">
        <f t="shared" si="17"/>
        <v>0</v>
      </c>
      <c r="J1137" s="5"/>
    </row>
    <row r="1138" spans="1:10">
      <c r="A1138" s="1">
        <v>1136</v>
      </c>
      <c r="B1138" t="s">
        <v>63</v>
      </c>
      <c r="C1138" t="s">
        <v>1046</v>
      </c>
      <c r="D1138" t="s">
        <v>101</v>
      </c>
      <c r="E1138" s="7" t="s">
        <v>276</v>
      </c>
      <c r="F1138">
        <f>ABS(E1138-D1138)</f>
        <v>19</v>
      </c>
      <c r="G1138" s="1">
        <f>IF(F1138&lt;4, 1, 0)</f>
        <v>0</v>
      </c>
      <c r="H1138" s="5">
        <f>IF(OR(AND(--D1138&gt;0, --E1138&gt;0), AND(--D1138&lt;0, --E1138&lt;0)), 1, 0)</f>
        <v>1</v>
      </c>
      <c r="I1138" s="5">
        <f t="shared" si="17"/>
        <v>0</v>
      </c>
      <c r="J1138" s="5"/>
    </row>
    <row r="1139" spans="1:10">
      <c r="A1139" s="1">
        <v>1137</v>
      </c>
      <c r="B1139" t="s">
        <v>63</v>
      </c>
      <c r="C1139" t="s">
        <v>1096</v>
      </c>
      <c r="D1139" t="s">
        <v>75</v>
      </c>
      <c r="E1139" s="7" t="s">
        <v>190</v>
      </c>
      <c r="F1139">
        <f>ABS(E1139-D1139)</f>
        <v>18</v>
      </c>
      <c r="G1139" s="1">
        <f>IF(F1139&lt;4, 1, 0)</f>
        <v>0</v>
      </c>
      <c r="H1139" s="5">
        <f>IF(OR(AND(--D1139&gt;0, --E1139&gt;0), AND(--D1139&lt;0, --E1139&lt;0)), 1, 0)</f>
        <v>0</v>
      </c>
      <c r="I1139" s="5">
        <f t="shared" si="17"/>
        <v>0</v>
      </c>
      <c r="J1139" s="5"/>
    </row>
    <row r="1140" spans="1:10">
      <c r="A1140" s="1">
        <v>1138</v>
      </c>
      <c r="B1140" t="s">
        <v>63</v>
      </c>
      <c r="C1140" t="s">
        <v>1235</v>
      </c>
      <c r="D1140" t="s">
        <v>48</v>
      </c>
      <c r="E1140" s="7" t="s">
        <v>195</v>
      </c>
      <c r="F1140">
        <f>ABS(E1140-D1140)</f>
        <v>11</v>
      </c>
      <c r="G1140" s="1">
        <f>IF(F1140&lt;4, 1, 0)</f>
        <v>0</v>
      </c>
      <c r="H1140" s="5">
        <f>IF(OR(AND(--D1140&gt;0, --E1140&gt;0), AND(--D1140&lt;0, --E1140&lt;0)), 1, 0)</f>
        <v>1</v>
      </c>
      <c r="I1140" s="5">
        <f t="shared" si="17"/>
        <v>0</v>
      </c>
      <c r="J1140" s="5"/>
    </row>
    <row r="1141" spans="1:10">
      <c r="A1141" s="1">
        <v>1139</v>
      </c>
      <c r="B1141" t="s">
        <v>63</v>
      </c>
      <c r="C1141" t="s">
        <v>1253</v>
      </c>
      <c r="D1141" t="s">
        <v>131</v>
      </c>
      <c r="E1141" s="7" t="s">
        <v>48</v>
      </c>
      <c r="F1141">
        <f>ABS(E1141-D1141)</f>
        <v>1</v>
      </c>
      <c r="G1141" s="1">
        <f>IF(F1141&lt;4, 1, 0)</f>
        <v>1</v>
      </c>
      <c r="H1141" s="5">
        <f>IF(OR(AND(--D1141&gt;0, --E1141&gt;0), AND(--D1141&lt;0, --E1141&lt;0)), 1, 0)</f>
        <v>1</v>
      </c>
      <c r="I1141" s="5">
        <f t="shared" si="17"/>
        <v>1</v>
      </c>
      <c r="J1141" s="5"/>
    </row>
    <row r="1142" spans="1:10">
      <c r="A1142" s="1">
        <v>1140</v>
      </c>
      <c r="B1142" t="s">
        <v>63</v>
      </c>
      <c r="C1142" t="s">
        <v>1303</v>
      </c>
      <c r="D1142" t="s">
        <v>75</v>
      </c>
      <c r="E1142" s="7" t="s">
        <v>246</v>
      </c>
      <c r="F1142">
        <f>ABS(E1142-D1142)</f>
        <v>17</v>
      </c>
      <c r="G1142" s="1">
        <f>IF(F1142&lt;4, 1, 0)</f>
        <v>0</v>
      </c>
      <c r="H1142" s="5">
        <f>IF(OR(AND(--D1142&gt;0, --E1142&gt;0), AND(--D1142&lt;0, --E1142&lt;0)), 1, 0)</f>
        <v>0</v>
      </c>
      <c r="I1142" s="5">
        <f t="shared" si="17"/>
        <v>0</v>
      </c>
      <c r="J1142" s="5"/>
    </row>
    <row r="1143" spans="1:10">
      <c r="A1143" s="1">
        <v>1141</v>
      </c>
      <c r="B1143" t="s">
        <v>63</v>
      </c>
      <c r="C1143" t="s">
        <v>1322</v>
      </c>
      <c r="D1143" t="s">
        <v>78</v>
      </c>
      <c r="E1143" s="7" t="s">
        <v>62</v>
      </c>
      <c r="F1143">
        <f>ABS(E1143-D1143)</f>
        <v>6</v>
      </c>
      <c r="G1143" s="1">
        <f>IF(F1143&lt;4, 1, 0)</f>
        <v>0</v>
      </c>
      <c r="H1143" s="5">
        <f>IF(OR(AND(--D1143&gt;0, --E1143&gt;0), AND(--D1143&lt;0, --E1143&lt;0)), 1, 0)</f>
        <v>0</v>
      </c>
      <c r="I1143" s="5">
        <f t="shared" si="17"/>
        <v>0</v>
      </c>
      <c r="J1143" s="5"/>
    </row>
    <row r="1144" spans="1:10">
      <c r="A1144" s="1">
        <v>1142</v>
      </c>
      <c r="B1144" t="s">
        <v>63</v>
      </c>
      <c r="C1144" t="s">
        <v>1332</v>
      </c>
      <c r="D1144" t="s">
        <v>172</v>
      </c>
      <c r="E1144" s="7" t="s">
        <v>204</v>
      </c>
      <c r="F1144">
        <f>ABS(E1144-D1144)</f>
        <v>20</v>
      </c>
      <c r="G1144" s="1">
        <f>IF(F1144&lt;4, 1, 0)</f>
        <v>0</v>
      </c>
      <c r="H1144" s="5">
        <f>IF(OR(AND(--D1144&gt;0, --E1144&gt;0), AND(--D1144&lt;0, --E1144&lt;0)), 1, 0)</f>
        <v>1</v>
      </c>
      <c r="I1144" s="5">
        <f t="shared" si="17"/>
        <v>0</v>
      </c>
      <c r="J1144" s="5"/>
    </row>
    <row r="1145" spans="1:10">
      <c r="A1145" s="1">
        <v>1143</v>
      </c>
      <c r="B1145" t="s">
        <v>63</v>
      </c>
      <c r="C1145" t="s">
        <v>1385</v>
      </c>
      <c r="D1145" t="s">
        <v>75</v>
      </c>
      <c r="E1145" s="7" t="s">
        <v>172</v>
      </c>
      <c r="F1145">
        <f>ABS(E1145-D1145)</f>
        <v>1</v>
      </c>
      <c r="G1145" s="1">
        <f>IF(F1145&lt;4, 1, 0)</f>
        <v>1</v>
      </c>
      <c r="H1145" s="5">
        <f>IF(OR(AND(--D1145&gt;0, --E1145&gt;0), AND(--D1145&lt;0, --E1145&lt;0)), 1, 0)</f>
        <v>1</v>
      </c>
      <c r="I1145" s="5">
        <f t="shared" si="17"/>
        <v>1</v>
      </c>
      <c r="J1145" s="5"/>
    </row>
    <row r="1146" spans="1:10">
      <c r="A1146" s="1">
        <v>1144</v>
      </c>
      <c r="B1146" t="s">
        <v>63</v>
      </c>
      <c r="C1146" t="s">
        <v>1396</v>
      </c>
      <c r="D1146" t="s">
        <v>10</v>
      </c>
      <c r="E1146" s="7" t="s">
        <v>51</v>
      </c>
      <c r="F1146">
        <f>ABS(E1146-D1146)</f>
        <v>5</v>
      </c>
      <c r="G1146" s="1">
        <f>IF(F1146&lt;4, 1, 0)</f>
        <v>0</v>
      </c>
      <c r="H1146" s="5">
        <f>IF(OR(AND(--D1146&gt;0, --E1146&gt;0), AND(--D1146&lt;0, --E1146&lt;0)), 1, 0)</f>
        <v>1</v>
      </c>
      <c r="I1146" s="5">
        <f t="shared" si="17"/>
        <v>0</v>
      </c>
      <c r="J1146" s="5"/>
    </row>
    <row r="1147" spans="1:10">
      <c r="A1147" s="1">
        <v>1145</v>
      </c>
      <c r="B1147" t="s">
        <v>63</v>
      </c>
      <c r="C1147" t="s">
        <v>1435</v>
      </c>
      <c r="D1147" t="s">
        <v>172</v>
      </c>
      <c r="E1147" s="7" t="s">
        <v>174</v>
      </c>
      <c r="F1147">
        <f>ABS(E1147-D1147)</f>
        <v>12</v>
      </c>
      <c r="G1147" s="1">
        <f>IF(F1147&lt;4, 1, 0)</f>
        <v>0</v>
      </c>
      <c r="H1147" s="5">
        <f>IF(OR(AND(--D1147&gt;0, --E1147&gt;0), AND(--D1147&lt;0, --E1147&lt;0)), 1, 0)</f>
        <v>0</v>
      </c>
      <c r="I1147" s="5">
        <f t="shared" si="17"/>
        <v>0</v>
      </c>
      <c r="J1147" s="5"/>
    </row>
    <row r="1148" spans="1:10">
      <c r="A1148" s="1">
        <v>1146</v>
      </c>
      <c r="B1148" t="s">
        <v>63</v>
      </c>
      <c r="C1148" t="s">
        <v>1459</v>
      </c>
      <c r="D1148" t="s">
        <v>101</v>
      </c>
      <c r="E1148" s="7" t="s">
        <v>172</v>
      </c>
      <c r="F1148">
        <f>ABS(E1148-D1148)</f>
        <v>4</v>
      </c>
      <c r="G1148" s="1">
        <f>IF(F1148&lt;4, 1, 0)</f>
        <v>0</v>
      </c>
      <c r="H1148" s="5">
        <f>IF(OR(AND(--D1148&gt;0, --E1148&gt;0), AND(--D1148&lt;0, --E1148&lt;0)), 1, 0)</f>
        <v>1</v>
      </c>
      <c r="I1148" s="5">
        <f t="shared" si="17"/>
        <v>0</v>
      </c>
      <c r="J1148" s="5" t="s">
        <v>7263</v>
      </c>
    </row>
    <row r="1149" spans="1:10">
      <c r="A1149" s="1">
        <v>1147</v>
      </c>
      <c r="B1149" t="s">
        <v>63</v>
      </c>
      <c r="C1149" t="s">
        <v>1485</v>
      </c>
      <c r="D1149" t="s">
        <v>101</v>
      </c>
      <c r="E1149" s="7" t="s">
        <v>48</v>
      </c>
      <c r="F1149">
        <f>ABS(E1149-D1149)</f>
        <v>1</v>
      </c>
      <c r="G1149" s="1">
        <f>IF(F1149&lt;4, 1, 0)</f>
        <v>1</v>
      </c>
      <c r="H1149" s="5">
        <f>IF(OR(AND(--D1149&gt;0, --E1149&gt;0), AND(--D1149&lt;0, --E1149&lt;0)), 1, 0)</f>
        <v>1</v>
      </c>
      <c r="I1149" s="5">
        <f t="shared" si="17"/>
        <v>1</v>
      </c>
      <c r="J1149" s="5">
        <f>SUM(I1109:I1149)/40</f>
        <v>0.22500000000000001</v>
      </c>
    </row>
    <row r="1150" spans="1:10">
      <c r="A1150" s="1">
        <v>1148</v>
      </c>
      <c r="B1150" t="s">
        <v>20</v>
      </c>
      <c r="C1150" t="s">
        <v>14</v>
      </c>
      <c r="D1150" t="s">
        <v>10</v>
      </c>
      <c r="E1150" s="7" t="s">
        <v>22</v>
      </c>
      <c r="F1150">
        <f>ABS(E1150-D1150)</f>
        <v>3</v>
      </c>
      <c r="G1150" s="1">
        <f>IF(F1150&lt;4, 1, 0)</f>
        <v>1</v>
      </c>
      <c r="H1150" s="5">
        <f>IF(OR(AND(--D1150&gt;0, --E1150&gt;0), AND(--D1150&lt;0, --E1150&lt;0)), 1, 0)</f>
        <v>1</v>
      </c>
      <c r="I1150" s="5">
        <f t="shared" si="17"/>
        <v>1</v>
      </c>
      <c r="J1150" s="5"/>
    </row>
    <row r="1151" spans="1:10">
      <c r="A1151" s="1">
        <v>1149</v>
      </c>
      <c r="B1151" t="s">
        <v>20</v>
      </c>
      <c r="C1151" t="s">
        <v>60</v>
      </c>
      <c r="D1151" t="s">
        <v>131</v>
      </c>
      <c r="E1151" s="7" t="s">
        <v>80</v>
      </c>
      <c r="F1151">
        <f>ABS(E1151-D1151)</f>
        <v>22</v>
      </c>
      <c r="G1151" s="1">
        <f>IF(F1151&lt;4, 1, 0)</f>
        <v>0</v>
      </c>
      <c r="H1151" s="5">
        <f>IF(OR(AND(--D1151&gt;0, --E1151&gt;0), AND(--D1151&lt;0, --E1151&lt;0)), 1, 0)</f>
        <v>1</v>
      </c>
      <c r="I1151" s="5">
        <f t="shared" si="17"/>
        <v>0</v>
      </c>
      <c r="J1151" s="5"/>
    </row>
    <row r="1152" spans="1:10">
      <c r="A1152" s="1">
        <v>1150</v>
      </c>
      <c r="B1152" t="s">
        <v>20</v>
      </c>
      <c r="C1152" t="s">
        <v>88</v>
      </c>
      <c r="D1152" t="s">
        <v>105</v>
      </c>
      <c r="E1152" s="7" t="s">
        <v>90</v>
      </c>
      <c r="F1152">
        <f>ABS(E1152-D1152)</f>
        <v>19</v>
      </c>
      <c r="G1152" s="1">
        <f>IF(F1152&lt;4, 1, 0)</f>
        <v>0</v>
      </c>
      <c r="H1152" s="5">
        <f>IF(OR(AND(--D1152&gt;0, --E1152&gt;0), AND(--D1152&lt;0, --E1152&lt;0)), 1, 0)</f>
        <v>1</v>
      </c>
      <c r="I1152" s="5">
        <f t="shared" si="17"/>
        <v>0</v>
      </c>
      <c r="J1152" s="5"/>
    </row>
    <row r="1153" spans="1:10">
      <c r="A1153" s="1">
        <v>1151</v>
      </c>
      <c r="B1153" t="s">
        <v>20</v>
      </c>
      <c r="C1153" t="s">
        <v>148</v>
      </c>
      <c r="D1153" t="s">
        <v>105</v>
      </c>
      <c r="E1153" s="7" t="s">
        <v>7</v>
      </c>
      <c r="F1153">
        <f>ABS(E1153-D1153)</f>
        <v>10</v>
      </c>
      <c r="G1153" s="1">
        <f>IF(F1153&lt;4, 1, 0)</f>
        <v>0</v>
      </c>
      <c r="H1153" s="5">
        <f>IF(OR(AND(--D1153&gt;0, --E1153&gt;0), AND(--D1153&lt;0, --E1153&lt;0)), 1, 0)</f>
        <v>1</v>
      </c>
      <c r="I1153" s="5">
        <f t="shared" si="17"/>
        <v>0</v>
      </c>
      <c r="J1153" s="5"/>
    </row>
    <row r="1154" spans="1:10">
      <c r="A1154" s="1">
        <v>1152</v>
      </c>
      <c r="B1154" t="s">
        <v>20</v>
      </c>
      <c r="C1154" t="s">
        <v>196</v>
      </c>
      <c r="D1154" t="s">
        <v>174</v>
      </c>
      <c r="E1154" s="7" t="s">
        <v>71</v>
      </c>
      <c r="F1154">
        <f>ABS(E1154-D1154)</f>
        <v>4</v>
      </c>
      <c r="G1154" s="1">
        <f>IF(F1154&lt;4, 1, 0)</f>
        <v>0</v>
      </c>
      <c r="H1154" s="5">
        <f>IF(OR(AND(--D1154&gt;0, --E1154&gt;0), AND(--D1154&lt;0, --E1154&lt;0)), 1, 0)</f>
        <v>1</v>
      </c>
      <c r="I1154" s="5">
        <f t="shared" si="17"/>
        <v>0</v>
      </c>
      <c r="J1154" s="5"/>
    </row>
    <row r="1155" spans="1:10">
      <c r="A1155" s="1">
        <v>1153</v>
      </c>
      <c r="B1155" t="s">
        <v>20</v>
      </c>
      <c r="C1155" t="s">
        <v>218</v>
      </c>
      <c r="D1155" t="s">
        <v>105</v>
      </c>
      <c r="E1155" s="7" t="s">
        <v>211</v>
      </c>
      <c r="F1155">
        <f>ABS(E1155-D1155)</f>
        <v>3</v>
      </c>
      <c r="G1155" s="1">
        <f>IF(F1155&lt;4, 1, 0)</f>
        <v>1</v>
      </c>
      <c r="H1155" s="5">
        <f>IF(OR(AND(--D1155&gt;0, --E1155&gt;0), AND(--D1155&lt;0, --E1155&lt;0)), 1, 0)</f>
        <v>0</v>
      </c>
      <c r="I1155" s="5">
        <f t="shared" ref="I1155:I1218" si="18">INT(AND(H1155,G1155))</f>
        <v>0</v>
      </c>
      <c r="J1155" s="5"/>
    </row>
    <row r="1156" spans="1:10">
      <c r="A1156" s="1">
        <v>1154</v>
      </c>
      <c r="B1156" t="s">
        <v>20</v>
      </c>
      <c r="C1156" t="s">
        <v>223</v>
      </c>
      <c r="D1156" t="s">
        <v>105</v>
      </c>
      <c r="E1156" s="7" t="s">
        <v>170</v>
      </c>
      <c r="F1156">
        <f>ABS(E1156-D1156)</f>
        <v>11</v>
      </c>
      <c r="G1156" s="1">
        <f>IF(F1156&lt;4, 1, 0)</f>
        <v>0</v>
      </c>
      <c r="H1156" s="5">
        <f>IF(OR(AND(--D1156&gt;0, --E1156&gt;0), AND(--D1156&lt;0, --E1156&lt;0)), 1, 0)</f>
        <v>0</v>
      </c>
      <c r="I1156" s="5">
        <f t="shared" si="18"/>
        <v>0</v>
      </c>
      <c r="J1156" s="5"/>
    </row>
    <row r="1157" spans="1:10">
      <c r="A1157" s="1">
        <v>1155</v>
      </c>
      <c r="B1157" t="s">
        <v>20</v>
      </c>
      <c r="C1157" t="s">
        <v>243</v>
      </c>
      <c r="D1157" t="s">
        <v>22</v>
      </c>
      <c r="E1157" s="7" t="s">
        <v>28</v>
      </c>
      <c r="F1157">
        <f>ABS(E1157-D1157)</f>
        <v>6</v>
      </c>
      <c r="G1157" s="1">
        <f>IF(F1157&lt;4, 1, 0)</f>
        <v>0</v>
      </c>
      <c r="H1157" s="5">
        <f>IF(OR(AND(--D1157&gt;0, --E1157&gt;0), AND(--D1157&lt;0, --E1157&lt;0)), 1, 0)</f>
        <v>0</v>
      </c>
      <c r="I1157" s="5">
        <f t="shared" si="18"/>
        <v>0</v>
      </c>
      <c r="J1157" s="5"/>
    </row>
    <row r="1158" spans="1:10">
      <c r="A1158" s="1">
        <v>1156</v>
      </c>
      <c r="B1158" t="s">
        <v>20</v>
      </c>
      <c r="C1158" t="s">
        <v>285</v>
      </c>
      <c r="D1158" t="s">
        <v>22</v>
      </c>
      <c r="E1158" s="7" t="s">
        <v>170</v>
      </c>
      <c r="F1158">
        <f>ABS(E1158-D1158)</f>
        <v>4</v>
      </c>
      <c r="G1158" s="1">
        <f>IF(F1158&lt;4, 1, 0)</f>
        <v>0</v>
      </c>
      <c r="H1158" s="5">
        <f>IF(OR(AND(--D1158&gt;0, --E1158&gt;0), AND(--D1158&lt;0, --E1158&lt;0)), 1, 0)</f>
        <v>1</v>
      </c>
      <c r="I1158" s="5">
        <f t="shared" si="18"/>
        <v>0</v>
      </c>
      <c r="J1158" s="5"/>
    </row>
    <row r="1159" spans="1:10">
      <c r="A1159" s="1">
        <v>1157</v>
      </c>
      <c r="B1159" t="s">
        <v>20</v>
      </c>
      <c r="C1159" t="s">
        <v>330</v>
      </c>
      <c r="D1159" t="s">
        <v>170</v>
      </c>
      <c r="E1159" s="7" t="s">
        <v>59</v>
      </c>
      <c r="F1159">
        <f>ABS(E1159-D1159)</f>
        <v>20</v>
      </c>
      <c r="G1159" s="1">
        <f>IF(F1159&lt;4, 1, 0)</f>
        <v>0</v>
      </c>
      <c r="H1159" s="5">
        <f>IF(OR(AND(--D1159&gt;0, --E1159&gt;0), AND(--D1159&lt;0, --E1159&lt;0)), 1, 0)</f>
        <v>0</v>
      </c>
      <c r="I1159" s="5">
        <f t="shared" si="18"/>
        <v>0</v>
      </c>
      <c r="J1159" s="5"/>
    </row>
    <row r="1160" spans="1:10">
      <c r="A1160" s="1">
        <v>1158</v>
      </c>
      <c r="B1160" t="s">
        <v>20</v>
      </c>
      <c r="C1160" t="s">
        <v>444</v>
      </c>
      <c r="D1160" t="s">
        <v>105</v>
      </c>
      <c r="E1160" s="7" t="s">
        <v>174</v>
      </c>
      <c r="F1160">
        <f>ABS(E1160-D1160)</f>
        <v>10</v>
      </c>
      <c r="G1160" s="1">
        <f>IF(F1160&lt;4, 1, 0)</f>
        <v>0</v>
      </c>
      <c r="H1160" s="5">
        <f>IF(OR(AND(--D1160&gt;0, --E1160&gt;0), AND(--D1160&lt;0, --E1160&lt;0)), 1, 0)</f>
        <v>0</v>
      </c>
      <c r="I1160" s="5">
        <f t="shared" si="18"/>
        <v>0</v>
      </c>
      <c r="J1160" s="5"/>
    </row>
    <row r="1161" spans="1:10">
      <c r="A1161" s="1">
        <v>1159</v>
      </c>
      <c r="B1161" t="s">
        <v>20</v>
      </c>
      <c r="C1161" t="s">
        <v>492</v>
      </c>
      <c r="D1161" t="s">
        <v>62</v>
      </c>
      <c r="E1161" s="7" t="s">
        <v>38</v>
      </c>
      <c r="F1161">
        <f>ABS(E1161-D1161)</f>
        <v>3</v>
      </c>
      <c r="G1161" s="1">
        <f>IF(F1161&lt;4, 1, 0)</f>
        <v>1</v>
      </c>
      <c r="H1161" s="5">
        <f>IF(OR(AND(--D1161&gt;0, --E1161&gt;0), AND(--D1161&lt;0, --E1161&lt;0)), 1, 0)</f>
        <v>1</v>
      </c>
      <c r="I1161" s="5">
        <f t="shared" si="18"/>
        <v>1</v>
      </c>
      <c r="J1161" s="5"/>
    </row>
    <row r="1162" spans="1:10">
      <c r="A1162" s="1">
        <v>1160</v>
      </c>
      <c r="B1162" t="s">
        <v>20</v>
      </c>
      <c r="C1162" t="s">
        <v>497</v>
      </c>
      <c r="D1162" t="s">
        <v>10</v>
      </c>
      <c r="E1162" s="7" t="s">
        <v>302</v>
      </c>
      <c r="F1162">
        <f>ABS(E1162-D1162)</f>
        <v>35</v>
      </c>
      <c r="G1162" s="1">
        <f>IF(F1162&lt;4, 1, 0)</f>
        <v>0</v>
      </c>
      <c r="H1162" s="5">
        <f>IF(OR(AND(--D1162&gt;0, --E1162&gt;0), AND(--D1162&lt;0, --E1162&lt;0)), 1, 0)</f>
        <v>1</v>
      </c>
      <c r="I1162" s="5">
        <f t="shared" si="18"/>
        <v>0</v>
      </c>
      <c r="J1162" s="5"/>
    </row>
    <row r="1163" spans="1:10">
      <c r="A1163" s="1">
        <v>1161</v>
      </c>
      <c r="B1163" t="s">
        <v>20</v>
      </c>
      <c r="C1163" t="s">
        <v>574</v>
      </c>
      <c r="D1163" t="s">
        <v>51</v>
      </c>
      <c r="E1163" s="7" t="s">
        <v>45</v>
      </c>
      <c r="F1163">
        <f>ABS(E1163-D1163)</f>
        <v>11</v>
      </c>
      <c r="G1163" s="1">
        <f>IF(F1163&lt;4, 1, 0)</f>
        <v>0</v>
      </c>
      <c r="H1163" s="5">
        <f>IF(OR(AND(--D1163&gt;0, --E1163&gt;0), AND(--D1163&lt;0, --E1163&lt;0)), 1, 0)</f>
        <v>1</v>
      </c>
      <c r="I1163" s="5">
        <f t="shared" si="18"/>
        <v>0</v>
      </c>
      <c r="J1163" s="5"/>
    </row>
    <row r="1164" spans="1:10">
      <c r="A1164" s="1">
        <v>1162</v>
      </c>
      <c r="B1164" t="s">
        <v>20</v>
      </c>
      <c r="C1164" t="s">
        <v>631</v>
      </c>
      <c r="D1164" t="s">
        <v>75</v>
      </c>
      <c r="E1164" s="7" t="s">
        <v>136</v>
      </c>
      <c r="F1164">
        <f>ABS(E1164-D1164)</f>
        <v>19</v>
      </c>
      <c r="G1164" s="1">
        <f>IF(F1164&lt;4, 1, 0)</f>
        <v>0</v>
      </c>
      <c r="H1164" s="5">
        <f>IF(OR(AND(--D1164&gt;0, --E1164&gt;0), AND(--D1164&lt;0, --E1164&lt;0)), 1, 0)</f>
        <v>0</v>
      </c>
      <c r="I1164" s="5">
        <f t="shared" si="18"/>
        <v>0</v>
      </c>
      <c r="J1164" s="5"/>
    </row>
    <row r="1165" spans="1:10">
      <c r="A1165" s="1">
        <v>1163</v>
      </c>
      <c r="B1165" t="s">
        <v>20</v>
      </c>
      <c r="C1165" t="s">
        <v>690</v>
      </c>
      <c r="D1165" t="s">
        <v>22</v>
      </c>
      <c r="E1165" s="7" t="s">
        <v>126</v>
      </c>
      <c r="F1165">
        <f>ABS(E1165-D1165)</f>
        <v>20</v>
      </c>
      <c r="G1165" s="1">
        <f>IF(F1165&lt;4, 1, 0)</f>
        <v>0</v>
      </c>
      <c r="H1165" s="5">
        <f>IF(OR(AND(--D1165&gt;0, --E1165&gt;0), AND(--D1165&lt;0, --E1165&lt;0)), 1, 0)</f>
        <v>1</v>
      </c>
      <c r="I1165" s="5">
        <f t="shared" si="18"/>
        <v>0</v>
      </c>
      <c r="J1165" s="5"/>
    </row>
    <row r="1166" spans="1:10">
      <c r="A1166" s="1">
        <v>1164</v>
      </c>
      <c r="B1166" t="s">
        <v>20</v>
      </c>
      <c r="C1166" t="s">
        <v>702</v>
      </c>
      <c r="D1166" t="s">
        <v>211</v>
      </c>
      <c r="E1166" s="7" t="s">
        <v>170</v>
      </c>
      <c r="F1166">
        <f>ABS(E1166-D1166)</f>
        <v>8</v>
      </c>
      <c r="G1166" s="1">
        <f>IF(F1166&lt;4, 1, 0)</f>
        <v>0</v>
      </c>
      <c r="H1166" s="5">
        <f>IF(OR(AND(--D1166&gt;0, --E1166&gt;0), AND(--D1166&lt;0, --E1166&lt;0)), 1, 0)</f>
        <v>1</v>
      </c>
      <c r="I1166" s="5">
        <f t="shared" si="18"/>
        <v>0</v>
      </c>
      <c r="J1166" s="5"/>
    </row>
    <row r="1167" spans="1:10">
      <c r="A1167" s="1">
        <v>1165</v>
      </c>
      <c r="B1167" t="s">
        <v>20</v>
      </c>
      <c r="C1167" t="s">
        <v>727</v>
      </c>
      <c r="D1167" t="s">
        <v>172</v>
      </c>
      <c r="E1167" s="7" t="s">
        <v>7</v>
      </c>
      <c r="F1167">
        <f>ABS(E1167-D1167)</f>
        <v>8</v>
      </c>
      <c r="G1167" s="1">
        <f>IF(F1167&lt;4, 1, 0)</f>
        <v>0</v>
      </c>
      <c r="H1167" s="5">
        <f>IF(OR(AND(--D1167&gt;0, --E1167&gt;0), AND(--D1167&lt;0, --E1167&lt;0)), 1, 0)</f>
        <v>1</v>
      </c>
      <c r="I1167" s="5">
        <f t="shared" si="18"/>
        <v>0</v>
      </c>
      <c r="J1167" s="5"/>
    </row>
    <row r="1168" spans="1:10">
      <c r="A1168" s="1">
        <v>1166</v>
      </c>
      <c r="B1168" t="s">
        <v>20</v>
      </c>
      <c r="C1168" t="s">
        <v>750</v>
      </c>
      <c r="D1168" t="s">
        <v>211</v>
      </c>
      <c r="E1168" s="7" t="s">
        <v>136</v>
      </c>
      <c r="F1168">
        <f>ABS(E1168-D1168)</f>
        <v>13</v>
      </c>
      <c r="G1168" s="1">
        <f>IF(F1168&lt;4, 1, 0)</f>
        <v>0</v>
      </c>
      <c r="H1168" s="5">
        <f>IF(OR(AND(--D1168&gt;0, --E1168&gt;0), AND(--D1168&lt;0, --E1168&lt;0)), 1, 0)</f>
        <v>1</v>
      </c>
      <c r="I1168" s="5">
        <f t="shared" si="18"/>
        <v>0</v>
      </c>
      <c r="J1168" s="5"/>
    </row>
    <row r="1169" spans="1:10">
      <c r="A1169" s="1">
        <v>1167</v>
      </c>
      <c r="B1169" t="s">
        <v>20</v>
      </c>
      <c r="C1169" t="s">
        <v>795</v>
      </c>
      <c r="D1169" t="s">
        <v>172</v>
      </c>
      <c r="E1169" s="7" t="s">
        <v>22</v>
      </c>
      <c r="F1169">
        <f>ABS(E1169-D1169)</f>
        <v>9</v>
      </c>
      <c r="G1169" s="1">
        <f>IF(F1169&lt;4, 1, 0)</f>
        <v>0</v>
      </c>
      <c r="H1169" s="5">
        <f>IF(OR(AND(--D1169&gt;0, --E1169&gt;0), AND(--D1169&lt;0, --E1169&lt;0)), 1, 0)</f>
        <v>0</v>
      </c>
      <c r="I1169" s="5">
        <f t="shared" si="18"/>
        <v>0</v>
      </c>
      <c r="J1169" s="5"/>
    </row>
    <row r="1170" spans="1:10">
      <c r="A1170" s="1">
        <v>1168</v>
      </c>
      <c r="B1170" t="s">
        <v>20</v>
      </c>
      <c r="C1170" t="s">
        <v>812</v>
      </c>
      <c r="D1170" t="s">
        <v>172</v>
      </c>
      <c r="E1170" s="7" t="s">
        <v>51</v>
      </c>
      <c r="F1170">
        <f>ABS(E1170-D1170)</f>
        <v>11</v>
      </c>
      <c r="G1170" s="1">
        <f>IF(F1170&lt;4, 1, 0)</f>
        <v>0</v>
      </c>
      <c r="H1170" s="5">
        <f>IF(OR(AND(--D1170&gt;0, --E1170&gt;0), AND(--D1170&lt;0, --E1170&lt;0)), 1, 0)</f>
        <v>0</v>
      </c>
      <c r="I1170" s="5">
        <f t="shared" si="18"/>
        <v>0</v>
      </c>
      <c r="J1170" s="5"/>
    </row>
    <row r="1171" spans="1:10">
      <c r="A1171" s="1">
        <v>1169</v>
      </c>
      <c r="B1171" t="s">
        <v>20</v>
      </c>
      <c r="C1171" t="s">
        <v>831</v>
      </c>
      <c r="D1171" t="s">
        <v>172</v>
      </c>
      <c r="E1171" s="7" t="s">
        <v>321</v>
      </c>
      <c r="F1171">
        <f>ABS(E1171-D1171)</f>
        <v>18</v>
      </c>
      <c r="G1171" s="1">
        <f>IF(F1171&lt;4, 1, 0)</f>
        <v>0</v>
      </c>
      <c r="H1171" s="5">
        <f>IF(OR(AND(--D1171&gt;0, --E1171&gt;0), AND(--D1171&lt;0, --E1171&lt;0)), 1, 0)</f>
        <v>1</v>
      </c>
      <c r="I1171" s="5">
        <f t="shared" si="18"/>
        <v>0</v>
      </c>
      <c r="J1171" s="5"/>
    </row>
    <row r="1172" spans="1:10">
      <c r="A1172" s="1">
        <v>1170</v>
      </c>
      <c r="B1172" t="s">
        <v>20</v>
      </c>
      <c r="C1172" t="s">
        <v>961</v>
      </c>
      <c r="D1172" t="s">
        <v>105</v>
      </c>
      <c r="E1172" s="7" t="s">
        <v>55</v>
      </c>
      <c r="F1172">
        <f>ABS(E1172-D1172)</f>
        <v>7</v>
      </c>
      <c r="G1172" s="1">
        <f>IF(F1172&lt;4, 1, 0)</f>
        <v>0</v>
      </c>
      <c r="H1172" s="5">
        <f>IF(OR(AND(--D1172&gt;0, --E1172&gt;0), AND(--D1172&lt;0, --E1172&lt;0)), 1, 0)</f>
        <v>1</v>
      </c>
      <c r="I1172" s="5">
        <f t="shared" si="18"/>
        <v>0</v>
      </c>
      <c r="J1172" s="5"/>
    </row>
    <row r="1173" spans="1:10">
      <c r="A1173" s="1">
        <v>1171</v>
      </c>
      <c r="B1173" t="s">
        <v>20</v>
      </c>
      <c r="C1173" t="s">
        <v>988</v>
      </c>
      <c r="D1173" t="s">
        <v>10</v>
      </c>
      <c r="E1173" s="7" t="s">
        <v>105</v>
      </c>
      <c r="F1173">
        <f>ABS(E1173-D1173)</f>
        <v>4</v>
      </c>
      <c r="G1173" s="1">
        <f>IF(F1173&lt;4, 1, 0)</f>
        <v>0</v>
      </c>
      <c r="H1173" s="5">
        <f>IF(OR(AND(--D1173&gt;0, --E1173&gt;0), AND(--D1173&lt;0, --E1173&lt;0)), 1, 0)</f>
        <v>0</v>
      </c>
      <c r="I1173" s="5">
        <f t="shared" si="18"/>
        <v>0</v>
      </c>
      <c r="J1173" s="5"/>
    </row>
    <row r="1174" spans="1:10">
      <c r="A1174" s="1">
        <v>1172</v>
      </c>
      <c r="B1174" t="s">
        <v>20</v>
      </c>
      <c r="C1174" t="s">
        <v>994</v>
      </c>
      <c r="D1174" t="s">
        <v>211</v>
      </c>
      <c r="E1174" s="7" t="s">
        <v>71</v>
      </c>
      <c r="F1174">
        <f>ABS(E1174-D1174)</f>
        <v>3</v>
      </c>
      <c r="G1174" s="1">
        <f>IF(F1174&lt;4, 1, 0)</f>
        <v>1</v>
      </c>
      <c r="H1174" s="5">
        <f>IF(OR(AND(--D1174&gt;0, --E1174&gt;0), AND(--D1174&lt;0, --E1174&lt;0)), 1, 0)</f>
        <v>1</v>
      </c>
      <c r="I1174" s="5">
        <f t="shared" si="18"/>
        <v>1</v>
      </c>
      <c r="J1174" s="5"/>
    </row>
    <row r="1175" spans="1:10">
      <c r="A1175" s="1">
        <v>1173</v>
      </c>
      <c r="B1175" t="s">
        <v>20</v>
      </c>
      <c r="C1175" t="s">
        <v>1010</v>
      </c>
      <c r="D1175" t="s">
        <v>78</v>
      </c>
      <c r="E1175" s="7" t="s">
        <v>136</v>
      </c>
      <c r="F1175">
        <f>ABS(E1175-D1175)</f>
        <v>17</v>
      </c>
      <c r="G1175" s="1">
        <f>IF(F1175&lt;4, 1, 0)</f>
        <v>0</v>
      </c>
      <c r="H1175" s="5">
        <f>IF(OR(AND(--D1175&gt;0, --E1175&gt;0), AND(--D1175&lt;0, --E1175&lt;0)), 1, 0)</f>
        <v>0</v>
      </c>
      <c r="I1175" s="5">
        <f t="shared" si="18"/>
        <v>0</v>
      </c>
      <c r="J1175" s="5"/>
    </row>
    <row r="1176" spans="1:10">
      <c r="A1176" s="1">
        <v>1174</v>
      </c>
      <c r="B1176" t="s">
        <v>20</v>
      </c>
      <c r="C1176" t="s">
        <v>1035</v>
      </c>
      <c r="D1176" t="s">
        <v>10</v>
      </c>
      <c r="E1176" s="7" t="s">
        <v>71</v>
      </c>
      <c r="F1176">
        <f>ABS(E1176-D1176)</f>
        <v>2</v>
      </c>
      <c r="G1176" s="1">
        <f>IF(F1176&lt;4, 1, 0)</f>
        <v>1</v>
      </c>
      <c r="H1176" s="5">
        <f>IF(OR(AND(--D1176&gt;0, --E1176&gt;0), AND(--D1176&lt;0, --E1176&lt;0)), 1, 0)</f>
        <v>1</v>
      </c>
      <c r="I1176" s="5">
        <f t="shared" si="18"/>
        <v>1</v>
      </c>
      <c r="J1176" s="5"/>
    </row>
    <row r="1177" spans="1:10">
      <c r="A1177" s="1">
        <v>1175</v>
      </c>
      <c r="B1177" t="s">
        <v>20</v>
      </c>
      <c r="C1177" t="s">
        <v>1104</v>
      </c>
      <c r="D1177" t="s">
        <v>62</v>
      </c>
      <c r="E1177" s="7" t="s">
        <v>22</v>
      </c>
      <c r="F1177">
        <f>ABS(E1177-D1177)</f>
        <v>2</v>
      </c>
      <c r="G1177" s="1">
        <f>IF(F1177&lt;4, 1, 0)</f>
        <v>1</v>
      </c>
      <c r="H1177" s="5">
        <f>IF(OR(AND(--D1177&gt;0, --E1177&gt;0), AND(--D1177&lt;0, --E1177&lt;0)), 1, 0)</f>
        <v>1</v>
      </c>
      <c r="I1177" s="5">
        <f t="shared" si="18"/>
        <v>1</v>
      </c>
      <c r="J1177" s="5"/>
    </row>
    <row r="1178" spans="1:10">
      <c r="A1178" s="1">
        <v>1176</v>
      </c>
      <c r="B1178" t="s">
        <v>20</v>
      </c>
      <c r="C1178" t="s">
        <v>1119</v>
      </c>
      <c r="D1178" t="s">
        <v>38</v>
      </c>
      <c r="E1178" s="7" t="s">
        <v>32</v>
      </c>
      <c r="F1178">
        <f>ABS(E1178-D1178)</f>
        <v>4</v>
      </c>
      <c r="G1178" s="1">
        <f>IF(F1178&lt;4, 1, 0)</f>
        <v>0</v>
      </c>
      <c r="H1178" s="5">
        <f>IF(OR(AND(--D1178&gt;0, --E1178&gt;0), AND(--D1178&lt;0, --E1178&lt;0)), 1, 0)</f>
        <v>1</v>
      </c>
      <c r="I1178" s="5">
        <f t="shared" si="18"/>
        <v>0</v>
      </c>
      <c r="J1178" s="5"/>
    </row>
    <row r="1179" spans="1:10">
      <c r="A1179" s="1">
        <v>1177</v>
      </c>
      <c r="B1179" t="s">
        <v>20</v>
      </c>
      <c r="C1179" t="s">
        <v>1136</v>
      </c>
      <c r="D1179" t="s">
        <v>211</v>
      </c>
      <c r="E1179" s="7" t="s">
        <v>38</v>
      </c>
      <c r="F1179">
        <f>ABS(E1179-D1179)</f>
        <v>5</v>
      </c>
      <c r="G1179" s="1">
        <f>IF(F1179&lt;4, 1, 0)</f>
        <v>0</v>
      </c>
      <c r="H1179" s="5">
        <f>IF(OR(AND(--D1179&gt;0, --E1179&gt;0), AND(--D1179&lt;0, --E1179&lt;0)), 1, 0)</f>
        <v>1</v>
      </c>
      <c r="I1179" s="5">
        <f t="shared" si="18"/>
        <v>0</v>
      </c>
      <c r="J1179" s="5"/>
    </row>
    <row r="1180" spans="1:10">
      <c r="A1180" s="1">
        <v>1178</v>
      </c>
      <c r="B1180" t="s">
        <v>20</v>
      </c>
      <c r="C1180" t="s">
        <v>1148</v>
      </c>
      <c r="D1180" t="s">
        <v>10</v>
      </c>
      <c r="E1180" s="7" t="s">
        <v>7</v>
      </c>
      <c r="F1180">
        <f>ABS(E1180-D1180)</f>
        <v>14</v>
      </c>
      <c r="G1180" s="1">
        <f>IF(F1180&lt;4, 1, 0)</f>
        <v>0</v>
      </c>
      <c r="H1180" s="5">
        <f>IF(OR(AND(--D1180&gt;0, --E1180&gt;0), AND(--D1180&lt;0, --E1180&lt;0)), 1, 0)</f>
        <v>0</v>
      </c>
      <c r="I1180" s="5">
        <f t="shared" si="18"/>
        <v>0</v>
      </c>
      <c r="J1180" s="5"/>
    </row>
    <row r="1181" spans="1:10">
      <c r="A1181" s="1">
        <v>1179</v>
      </c>
      <c r="B1181" t="s">
        <v>20</v>
      </c>
      <c r="C1181" t="s">
        <v>1180</v>
      </c>
      <c r="D1181" t="s">
        <v>38</v>
      </c>
      <c r="E1181" s="7" t="s">
        <v>145</v>
      </c>
      <c r="F1181">
        <f>ABS(E1181-D1181)</f>
        <v>15</v>
      </c>
      <c r="G1181" s="1">
        <f>IF(F1181&lt;4, 1, 0)</f>
        <v>0</v>
      </c>
      <c r="H1181" s="5">
        <f>IF(OR(AND(--D1181&gt;0, --E1181&gt;0), AND(--D1181&lt;0, --E1181&lt;0)), 1, 0)</f>
        <v>1</v>
      </c>
      <c r="I1181" s="5">
        <f t="shared" si="18"/>
        <v>0</v>
      </c>
      <c r="J1181" s="5"/>
    </row>
    <row r="1182" spans="1:10">
      <c r="A1182" s="1">
        <v>1180</v>
      </c>
      <c r="B1182" t="s">
        <v>20</v>
      </c>
      <c r="C1182" t="s">
        <v>1217</v>
      </c>
      <c r="D1182" t="s">
        <v>211</v>
      </c>
      <c r="E1182" s="7" t="s">
        <v>55</v>
      </c>
      <c r="F1182">
        <f>ABS(E1182-D1182)</f>
        <v>10</v>
      </c>
      <c r="G1182" s="1">
        <f>IF(F1182&lt;4, 1, 0)</f>
        <v>0</v>
      </c>
      <c r="H1182" s="5">
        <f>IF(OR(AND(--D1182&gt;0, --E1182&gt;0), AND(--D1182&lt;0, --E1182&lt;0)), 1, 0)</f>
        <v>0</v>
      </c>
      <c r="I1182" s="5">
        <f t="shared" si="18"/>
        <v>0</v>
      </c>
      <c r="J1182" s="5"/>
    </row>
    <row r="1183" spans="1:10">
      <c r="A1183" s="1">
        <v>1181</v>
      </c>
      <c r="B1183" t="s">
        <v>20</v>
      </c>
      <c r="C1183" t="s">
        <v>1271</v>
      </c>
      <c r="D1183" t="s">
        <v>211</v>
      </c>
      <c r="E1183" s="7" t="s">
        <v>51</v>
      </c>
      <c r="F1183">
        <f>ABS(E1183-D1183)</f>
        <v>6</v>
      </c>
      <c r="G1183" s="1">
        <f>IF(F1183&lt;4, 1, 0)</f>
        <v>0</v>
      </c>
      <c r="H1183" s="5">
        <f>IF(OR(AND(--D1183&gt;0, --E1183&gt;0), AND(--D1183&lt;0, --E1183&lt;0)), 1, 0)</f>
        <v>1</v>
      </c>
      <c r="I1183" s="5">
        <f t="shared" si="18"/>
        <v>0</v>
      </c>
      <c r="J1183" s="5"/>
    </row>
    <row r="1184" spans="1:10">
      <c r="A1184" s="1">
        <v>1182</v>
      </c>
      <c r="B1184" t="s">
        <v>20</v>
      </c>
      <c r="C1184" t="s">
        <v>1281</v>
      </c>
      <c r="D1184" t="s">
        <v>28</v>
      </c>
      <c r="E1184" s="7" t="s">
        <v>55</v>
      </c>
      <c r="F1184">
        <f>ABS(E1184-D1184)</f>
        <v>8</v>
      </c>
      <c r="G1184" s="1">
        <f>IF(F1184&lt;4, 1, 0)</f>
        <v>0</v>
      </c>
      <c r="H1184" s="5">
        <f>IF(OR(AND(--D1184&gt;0, --E1184&gt;0), AND(--D1184&lt;0, --E1184&lt;0)), 1, 0)</f>
        <v>1</v>
      </c>
      <c r="I1184" s="5">
        <f t="shared" si="18"/>
        <v>0</v>
      </c>
      <c r="J1184" s="5"/>
    </row>
    <row r="1185" spans="1:10">
      <c r="A1185" s="1">
        <v>1183</v>
      </c>
      <c r="B1185" t="s">
        <v>20</v>
      </c>
      <c r="C1185" t="s">
        <v>1303</v>
      </c>
      <c r="D1185" t="s">
        <v>10</v>
      </c>
      <c r="E1185" s="7" t="s">
        <v>105</v>
      </c>
      <c r="F1185">
        <f>ABS(E1185-D1185)</f>
        <v>4</v>
      </c>
      <c r="G1185" s="1">
        <f>IF(F1185&lt;4, 1, 0)</f>
        <v>0</v>
      </c>
      <c r="H1185" s="5">
        <f>IF(OR(AND(--D1185&gt;0, --E1185&gt;0), AND(--D1185&lt;0, --E1185&lt;0)), 1, 0)</f>
        <v>0</v>
      </c>
      <c r="I1185" s="5">
        <f t="shared" si="18"/>
        <v>0</v>
      </c>
      <c r="J1185" s="5"/>
    </row>
    <row r="1186" spans="1:10">
      <c r="A1186" s="1">
        <v>1184</v>
      </c>
      <c r="B1186" t="s">
        <v>20</v>
      </c>
      <c r="C1186" t="s">
        <v>1316</v>
      </c>
      <c r="D1186" t="s">
        <v>71</v>
      </c>
      <c r="E1186" s="7" t="s">
        <v>479</v>
      </c>
      <c r="F1186">
        <f>ABS(E1186-D1186)</f>
        <v>18</v>
      </c>
      <c r="G1186" s="1">
        <f>IF(F1186&lt;4, 1, 0)</f>
        <v>0</v>
      </c>
      <c r="H1186" s="5">
        <f>IF(OR(AND(--D1186&gt;0, --E1186&gt;0), AND(--D1186&lt;0, --E1186&lt;0)), 1, 0)</f>
        <v>1</v>
      </c>
      <c r="I1186" s="5">
        <f t="shared" si="18"/>
        <v>0</v>
      </c>
      <c r="J1186" s="5"/>
    </row>
    <row r="1187" spans="1:10">
      <c r="A1187" s="1">
        <v>1185</v>
      </c>
      <c r="B1187" t="s">
        <v>20</v>
      </c>
      <c r="C1187" t="s">
        <v>1332</v>
      </c>
      <c r="D1187" t="s">
        <v>10</v>
      </c>
      <c r="E1187" s="7" t="s">
        <v>55</v>
      </c>
      <c r="F1187">
        <f>ABS(E1187-D1187)</f>
        <v>11</v>
      </c>
      <c r="G1187" s="1">
        <f>IF(F1187&lt;4, 1, 0)</f>
        <v>0</v>
      </c>
      <c r="H1187" s="5">
        <f>IF(OR(AND(--D1187&gt;0, --E1187&gt;0), AND(--D1187&lt;0, --E1187&lt;0)), 1, 0)</f>
        <v>0</v>
      </c>
      <c r="I1187" s="5">
        <f t="shared" si="18"/>
        <v>0</v>
      </c>
      <c r="J1187" s="5"/>
    </row>
    <row r="1188" spans="1:10">
      <c r="A1188" s="1">
        <v>1186</v>
      </c>
      <c r="B1188" t="s">
        <v>20</v>
      </c>
      <c r="C1188" t="s">
        <v>1402</v>
      </c>
      <c r="D1188" t="s">
        <v>131</v>
      </c>
      <c r="E1188" s="7" t="s">
        <v>19</v>
      </c>
      <c r="F1188">
        <f>ABS(E1188-D1188)</f>
        <v>9</v>
      </c>
      <c r="G1188" s="1">
        <f>IF(F1188&lt;4, 1, 0)</f>
        <v>0</v>
      </c>
      <c r="H1188" s="5">
        <f>IF(OR(AND(--D1188&gt;0, --E1188&gt;0), AND(--D1188&lt;0, --E1188&lt;0)), 1, 0)</f>
        <v>1</v>
      </c>
      <c r="I1188" s="5">
        <f t="shared" si="18"/>
        <v>0</v>
      </c>
      <c r="J1188" s="5"/>
    </row>
    <row r="1189" spans="1:10">
      <c r="A1189" s="1">
        <v>1187</v>
      </c>
      <c r="B1189" t="s">
        <v>20</v>
      </c>
      <c r="C1189" t="s">
        <v>1459</v>
      </c>
      <c r="D1189" t="s">
        <v>28</v>
      </c>
      <c r="E1189" s="7" t="s">
        <v>43</v>
      </c>
      <c r="F1189">
        <f>ABS(E1189-D1189)</f>
        <v>15</v>
      </c>
      <c r="G1189" s="1">
        <f>IF(F1189&lt;4, 1, 0)</f>
        <v>0</v>
      </c>
      <c r="H1189" s="5">
        <f>IF(OR(AND(--D1189&gt;0, --E1189&gt;0), AND(--D1189&lt;0, --E1189&lt;0)), 1, 0)</f>
        <v>1</v>
      </c>
      <c r="I1189" s="5">
        <f t="shared" si="18"/>
        <v>0</v>
      </c>
      <c r="J1189" s="5" t="s">
        <v>7264</v>
      </c>
    </row>
    <row r="1190" spans="1:10">
      <c r="A1190" s="1">
        <v>1188</v>
      </c>
      <c r="B1190" t="s">
        <v>20</v>
      </c>
      <c r="C1190" t="s">
        <v>1485</v>
      </c>
      <c r="D1190" t="s">
        <v>78</v>
      </c>
      <c r="E1190" s="7" t="s">
        <v>22</v>
      </c>
      <c r="F1190">
        <f>ABS(E1190-D1190)</f>
        <v>8</v>
      </c>
      <c r="G1190" s="1">
        <f>IF(F1190&lt;4, 1, 0)</f>
        <v>0</v>
      </c>
      <c r="H1190" s="5">
        <f>IF(OR(AND(--D1190&gt;0, --E1190&gt;0), AND(--D1190&lt;0, --E1190&lt;0)), 1, 0)</f>
        <v>0</v>
      </c>
      <c r="I1190" s="5">
        <f t="shared" si="18"/>
        <v>0</v>
      </c>
      <c r="J1190" s="5">
        <f>SUM(I1150:I1190)/40</f>
        <v>0.125</v>
      </c>
    </row>
    <row r="1191" spans="1:10">
      <c r="A1191" s="1">
        <v>1189</v>
      </c>
      <c r="B1191" t="s">
        <v>39</v>
      </c>
      <c r="C1191" t="s">
        <v>14</v>
      </c>
      <c r="D1191" t="s">
        <v>105</v>
      </c>
      <c r="E1191" s="7" t="s">
        <v>28</v>
      </c>
      <c r="F1191">
        <f>ABS(E1191-D1191)</f>
        <v>1</v>
      </c>
      <c r="G1191" s="1">
        <f>IF(F1191&lt;4, 1, 0)</f>
        <v>1</v>
      </c>
      <c r="H1191" s="5">
        <f>IF(OR(AND(--D1191&gt;0, --E1191&gt;0), AND(--D1191&lt;0, --E1191&lt;0)), 1, 0)</f>
        <v>1</v>
      </c>
      <c r="I1191" s="5">
        <f t="shared" si="18"/>
        <v>1</v>
      </c>
      <c r="J1191" s="5"/>
    </row>
    <row r="1192" spans="1:10">
      <c r="A1192" s="1">
        <v>1190</v>
      </c>
      <c r="B1192" t="s">
        <v>39</v>
      </c>
      <c r="C1192" t="s">
        <v>60</v>
      </c>
      <c r="D1192" t="s">
        <v>62</v>
      </c>
      <c r="E1192" s="7" t="s">
        <v>75</v>
      </c>
      <c r="F1192">
        <f>ABS(E1192-D1192)</f>
        <v>8</v>
      </c>
      <c r="G1192" s="1">
        <f>IF(F1192&lt;4, 1, 0)</f>
        <v>0</v>
      </c>
      <c r="H1192" s="5">
        <f>IF(OR(AND(--D1192&gt;0, --E1192&gt;0), AND(--D1192&lt;0, --E1192&lt;0)), 1, 0)</f>
        <v>0</v>
      </c>
      <c r="I1192" s="5">
        <f t="shared" si="18"/>
        <v>0</v>
      </c>
      <c r="J1192" s="5"/>
    </row>
    <row r="1193" spans="1:10">
      <c r="A1193" s="1">
        <v>1191</v>
      </c>
      <c r="B1193" t="s">
        <v>39</v>
      </c>
      <c r="C1193" t="s">
        <v>154</v>
      </c>
      <c r="D1193" t="s">
        <v>105</v>
      </c>
      <c r="E1193" s="7" t="s">
        <v>109</v>
      </c>
      <c r="F1193">
        <f>ABS(E1193-D1193)</f>
        <v>22</v>
      </c>
      <c r="G1193" s="1">
        <f>IF(F1193&lt;4, 1, 0)</f>
        <v>0</v>
      </c>
      <c r="H1193" s="5">
        <f>IF(OR(AND(--D1193&gt;0, --E1193&gt;0), AND(--D1193&lt;0, --E1193&lt;0)), 1, 0)</f>
        <v>0</v>
      </c>
      <c r="I1193" s="5">
        <f t="shared" si="18"/>
        <v>0</v>
      </c>
      <c r="J1193" s="5"/>
    </row>
    <row r="1194" spans="1:10">
      <c r="A1194" s="1">
        <v>1192</v>
      </c>
      <c r="B1194" t="s">
        <v>39</v>
      </c>
      <c r="C1194" t="s">
        <v>166</v>
      </c>
      <c r="D1194" t="s">
        <v>22</v>
      </c>
      <c r="E1194" s="7" t="s">
        <v>159</v>
      </c>
      <c r="F1194">
        <f>ABS(E1194-D1194)</f>
        <v>10</v>
      </c>
      <c r="G1194" s="1">
        <f>IF(F1194&lt;4, 1, 0)</f>
        <v>0</v>
      </c>
      <c r="H1194" s="5">
        <f>IF(OR(AND(--D1194&gt;0, --E1194&gt;0), AND(--D1194&lt;0, --E1194&lt;0)), 1, 0)</f>
        <v>1</v>
      </c>
      <c r="I1194" s="5">
        <f t="shared" si="18"/>
        <v>0</v>
      </c>
      <c r="J1194" s="5"/>
    </row>
    <row r="1195" spans="1:10">
      <c r="A1195" s="1">
        <v>1193</v>
      </c>
      <c r="B1195" t="s">
        <v>39</v>
      </c>
      <c r="C1195" t="s">
        <v>297</v>
      </c>
      <c r="D1195" t="s">
        <v>105</v>
      </c>
      <c r="E1195" s="7" t="s">
        <v>105</v>
      </c>
      <c r="F1195">
        <f>ABS(E1195-D1195)</f>
        <v>0</v>
      </c>
      <c r="G1195" s="1">
        <f>IF(F1195&lt;4, 1, 0)</f>
        <v>1</v>
      </c>
      <c r="H1195" s="5">
        <f>IF(OR(AND(--D1195&gt;0, --E1195&gt;0), AND(--D1195&lt;0, --E1195&lt;0)), 1, 0)</f>
        <v>1</v>
      </c>
      <c r="I1195" s="5">
        <f t="shared" si="18"/>
        <v>1</v>
      </c>
      <c r="J1195" s="5"/>
    </row>
    <row r="1196" spans="1:10">
      <c r="A1196" s="1">
        <v>1194</v>
      </c>
      <c r="B1196" t="s">
        <v>39</v>
      </c>
      <c r="C1196" t="s">
        <v>330</v>
      </c>
      <c r="D1196" t="s">
        <v>105</v>
      </c>
      <c r="E1196" s="7" t="s">
        <v>136</v>
      </c>
      <c r="F1196">
        <f>ABS(E1196-D1196)</f>
        <v>16</v>
      </c>
      <c r="G1196" s="1">
        <f>IF(F1196&lt;4, 1, 0)</f>
        <v>0</v>
      </c>
      <c r="H1196" s="5">
        <f>IF(OR(AND(--D1196&gt;0, --E1196&gt;0), AND(--D1196&lt;0, --E1196&lt;0)), 1, 0)</f>
        <v>0</v>
      </c>
      <c r="I1196" s="5">
        <f t="shared" si="18"/>
        <v>0</v>
      </c>
      <c r="J1196" s="5"/>
    </row>
    <row r="1197" spans="1:10">
      <c r="A1197" s="1">
        <v>1195</v>
      </c>
      <c r="B1197" t="s">
        <v>39</v>
      </c>
      <c r="C1197" t="s">
        <v>344</v>
      </c>
      <c r="D1197" t="s">
        <v>105</v>
      </c>
      <c r="E1197" s="7" t="s">
        <v>346</v>
      </c>
      <c r="F1197">
        <f>ABS(E1197-D1197)</f>
        <v>35</v>
      </c>
      <c r="G1197" s="1">
        <f>IF(F1197&lt;4, 1, 0)</f>
        <v>0</v>
      </c>
      <c r="H1197" s="5">
        <f>IF(OR(AND(--D1197&gt;0, --E1197&gt;0), AND(--D1197&lt;0, --E1197&lt;0)), 1, 0)</f>
        <v>0</v>
      </c>
      <c r="I1197" s="5">
        <f t="shared" si="18"/>
        <v>0</v>
      </c>
      <c r="J1197" s="5"/>
    </row>
    <row r="1198" spans="1:10">
      <c r="A1198" s="1">
        <v>1196</v>
      </c>
      <c r="B1198" t="s">
        <v>39</v>
      </c>
      <c r="C1198" t="s">
        <v>385</v>
      </c>
      <c r="D1198" t="s">
        <v>174</v>
      </c>
      <c r="E1198" s="7" t="s">
        <v>7</v>
      </c>
      <c r="F1198">
        <f>ABS(E1198-D1198)</f>
        <v>20</v>
      </c>
      <c r="G1198" s="1">
        <f>IF(F1198&lt;4, 1, 0)</f>
        <v>0</v>
      </c>
      <c r="H1198" s="5">
        <f>IF(OR(AND(--D1198&gt;0, --E1198&gt;0), AND(--D1198&lt;0, --E1198&lt;0)), 1, 0)</f>
        <v>0</v>
      </c>
      <c r="I1198" s="5">
        <f t="shared" si="18"/>
        <v>0</v>
      </c>
      <c r="J1198" s="5"/>
    </row>
    <row r="1199" spans="1:10">
      <c r="A1199" s="1">
        <v>1197</v>
      </c>
      <c r="B1199" t="s">
        <v>39</v>
      </c>
      <c r="C1199" t="s">
        <v>433</v>
      </c>
      <c r="D1199" t="s">
        <v>28</v>
      </c>
      <c r="E1199" s="7" t="s">
        <v>59</v>
      </c>
      <c r="F1199">
        <f>ABS(E1199-D1199)</f>
        <v>10</v>
      </c>
      <c r="G1199" s="1">
        <f>IF(F1199&lt;4, 1, 0)</f>
        <v>0</v>
      </c>
      <c r="H1199" s="5">
        <f>IF(OR(AND(--D1199&gt;0, --E1199&gt;0), AND(--D1199&lt;0, --E1199&lt;0)), 1, 0)</f>
        <v>1</v>
      </c>
      <c r="I1199" s="5">
        <f t="shared" si="18"/>
        <v>0</v>
      </c>
      <c r="J1199" s="5"/>
    </row>
    <row r="1200" spans="1:10">
      <c r="A1200" s="1">
        <v>1198</v>
      </c>
      <c r="B1200" t="s">
        <v>39</v>
      </c>
      <c r="C1200" t="s">
        <v>468</v>
      </c>
      <c r="D1200" t="s">
        <v>71</v>
      </c>
      <c r="E1200" s="7" t="s">
        <v>10</v>
      </c>
      <c r="F1200">
        <f>ABS(E1200-D1200)</f>
        <v>2</v>
      </c>
      <c r="G1200" s="1">
        <f>IF(F1200&lt;4, 1, 0)</f>
        <v>1</v>
      </c>
      <c r="H1200" s="5">
        <f>IF(OR(AND(--D1200&gt;0, --E1200&gt;0), AND(--D1200&lt;0, --E1200&lt;0)), 1, 0)</f>
        <v>1</v>
      </c>
      <c r="I1200" s="5">
        <f t="shared" si="18"/>
        <v>1</v>
      </c>
      <c r="J1200" s="5"/>
    </row>
    <row r="1201" spans="1:10">
      <c r="A1201" s="1">
        <v>1199</v>
      </c>
      <c r="B1201" t="s">
        <v>39</v>
      </c>
      <c r="C1201" t="s">
        <v>482</v>
      </c>
      <c r="D1201" t="s">
        <v>71</v>
      </c>
      <c r="E1201" s="7" t="s">
        <v>78</v>
      </c>
      <c r="F1201">
        <f>ABS(E1201-D1201)</f>
        <v>7</v>
      </c>
      <c r="G1201" s="1">
        <f>IF(F1201&lt;4, 1, 0)</f>
        <v>0</v>
      </c>
      <c r="H1201" s="5">
        <f>IF(OR(AND(--D1201&gt;0, --E1201&gt;0), AND(--D1201&lt;0, --E1201&lt;0)), 1, 0)</f>
        <v>0</v>
      </c>
      <c r="I1201" s="5">
        <f t="shared" si="18"/>
        <v>0</v>
      </c>
      <c r="J1201" s="5"/>
    </row>
    <row r="1202" spans="1:10">
      <c r="A1202" s="1">
        <v>1200</v>
      </c>
      <c r="B1202" t="s">
        <v>39</v>
      </c>
      <c r="C1202" t="s">
        <v>497</v>
      </c>
      <c r="D1202" t="s">
        <v>78</v>
      </c>
      <c r="E1202" s="7" t="s">
        <v>17</v>
      </c>
      <c r="F1202">
        <f>ABS(E1202-D1202)</f>
        <v>20</v>
      </c>
      <c r="G1202" s="1">
        <f>IF(F1202&lt;4, 1, 0)</f>
        <v>0</v>
      </c>
      <c r="H1202" s="5">
        <f>IF(OR(AND(--D1202&gt;0, --E1202&gt;0), AND(--D1202&lt;0, --E1202&lt;0)), 1, 0)</f>
        <v>0</v>
      </c>
      <c r="I1202" s="5">
        <f t="shared" si="18"/>
        <v>0</v>
      </c>
      <c r="J1202" s="5"/>
    </row>
    <row r="1203" spans="1:10">
      <c r="A1203" s="1">
        <v>1201</v>
      </c>
      <c r="B1203" t="s">
        <v>39</v>
      </c>
      <c r="C1203" t="s">
        <v>513</v>
      </c>
      <c r="D1203" t="s">
        <v>22</v>
      </c>
      <c r="E1203" s="7" t="s">
        <v>114</v>
      </c>
      <c r="F1203">
        <f>ABS(E1203-D1203)</f>
        <v>14</v>
      </c>
      <c r="G1203" s="1">
        <f>IF(F1203&lt;4, 1, 0)</f>
        <v>0</v>
      </c>
      <c r="H1203" s="5">
        <f>IF(OR(AND(--D1203&gt;0, --E1203&gt;0), AND(--D1203&lt;0, --E1203&lt;0)), 1, 0)</f>
        <v>1</v>
      </c>
      <c r="I1203" s="5">
        <f t="shared" si="18"/>
        <v>0</v>
      </c>
      <c r="J1203" s="5"/>
    </row>
    <row r="1204" spans="1:10">
      <c r="A1204" s="1">
        <v>1202</v>
      </c>
      <c r="B1204" t="s">
        <v>39</v>
      </c>
      <c r="C1204" t="s">
        <v>594</v>
      </c>
      <c r="D1204" t="s">
        <v>105</v>
      </c>
      <c r="E1204" s="7" t="s">
        <v>19</v>
      </c>
      <c r="F1204">
        <f>ABS(E1204-D1204)</f>
        <v>13</v>
      </c>
      <c r="G1204" s="1">
        <f>IF(F1204&lt;4, 1, 0)</f>
        <v>0</v>
      </c>
      <c r="H1204" s="5">
        <f>IF(OR(AND(--D1204&gt;0, --E1204&gt;0), AND(--D1204&lt;0, --E1204&lt;0)), 1, 0)</f>
        <v>1</v>
      </c>
      <c r="I1204" s="5">
        <f t="shared" si="18"/>
        <v>0</v>
      </c>
      <c r="J1204" s="5"/>
    </row>
    <row r="1205" spans="1:10">
      <c r="A1205" s="1">
        <v>1203</v>
      </c>
      <c r="B1205" t="s">
        <v>39</v>
      </c>
      <c r="C1205" t="s">
        <v>631</v>
      </c>
      <c r="D1205" t="s">
        <v>22</v>
      </c>
      <c r="E1205" s="7" t="s">
        <v>62</v>
      </c>
      <c r="F1205">
        <f>ABS(E1205-D1205)</f>
        <v>2</v>
      </c>
      <c r="G1205" s="1">
        <f>IF(F1205&lt;4, 1, 0)</f>
        <v>1</v>
      </c>
      <c r="H1205" s="5">
        <f>IF(OR(AND(--D1205&gt;0, --E1205&gt;0), AND(--D1205&lt;0, --E1205&lt;0)), 1, 0)</f>
        <v>1</v>
      </c>
      <c r="I1205" s="5">
        <f t="shared" si="18"/>
        <v>1</v>
      </c>
      <c r="J1205" s="5"/>
    </row>
    <row r="1206" spans="1:10">
      <c r="A1206" s="1">
        <v>1204</v>
      </c>
      <c r="B1206" t="s">
        <v>39</v>
      </c>
      <c r="C1206" t="s">
        <v>719</v>
      </c>
      <c r="D1206" t="s">
        <v>105</v>
      </c>
      <c r="E1206" s="7" t="s">
        <v>131</v>
      </c>
      <c r="F1206">
        <f>ABS(E1206-D1206)</f>
        <v>4</v>
      </c>
      <c r="G1206" s="1">
        <f>IF(F1206&lt;4, 1, 0)</f>
        <v>0</v>
      </c>
      <c r="H1206" s="5">
        <f>IF(OR(AND(--D1206&gt;0, --E1206&gt;0), AND(--D1206&lt;0, --E1206&lt;0)), 1, 0)</f>
        <v>1</v>
      </c>
      <c r="I1206" s="5">
        <f t="shared" si="18"/>
        <v>0</v>
      </c>
      <c r="J1206" s="5"/>
    </row>
    <row r="1207" spans="1:10">
      <c r="A1207" s="1">
        <v>1205</v>
      </c>
      <c r="B1207" t="s">
        <v>39</v>
      </c>
      <c r="C1207" t="s">
        <v>737</v>
      </c>
      <c r="D1207" t="s">
        <v>71</v>
      </c>
      <c r="E1207" s="7" t="s">
        <v>95</v>
      </c>
      <c r="F1207">
        <f>ABS(E1207-D1207)</f>
        <v>18</v>
      </c>
      <c r="G1207" s="1">
        <f>IF(F1207&lt;4, 1, 0)</f>
        <v>0</v>
      </c>
      <c r="H1207" s="5">
        <f>IF(OR(AND(--D1207&gt;0, --E1207&gt;0), AND(--D1207&lt;0, --E1207&lt;0)), 1, 0)</f>
        <v>0</v>
      </c>
      <c r="I1207" s="5">
        <f t="shared" si="18"/>
        <v>0</v>
      </c>
      <c r="J1207" s="5"/>
    </row>
    <row r="1208" spans="1:10">
      <c r="A1208" s="1">
        <v>1206</v>
      </c>
      <c r="B1208" t="s">
        <v>39</v>
      </c>
      <c r="C1208" t="s">
        <v>768</v>
      </c>
      <c r="D1208" t="s">
        <v>28</v>
      </c>
      <c r="E1208" s="7" t="s">
        <v>95</v>
      </c>
      <c r="F1208">
        <f>ABS(E1208-D1208)</f>
        <v>13</v>
      </c>
      <c r="G1208" s="1">
        <f>IF(F1208&lt;4, 1, 0)</f>
        <v>0</v>
      </c>
      <c r="H1208" s="5">
        <f>IF(OR(AND(--D1208&gt;0, --E1208&gt;0), AND(--D1208&lt;0, --E1208&lt;0)), 1, 0)</f>
        <v>1</v>
      </c>
      <c r="I1208" s="5">
        <f t="shared" si="18"/>
        <v>0</v>
      </c>
      <c r="J1208" s="5"/>
    </row>
    <row r="1209" spans="1:10">
      <c r="A1209" s="1">
        <v>1207</v>
      </c>
      <c r="B1209" t="s">
        <v>39</v>
      </c>
      <c r="C1209" t="s">
        <v>865</v>
      </c>
      <c r="D1209" t="s">
        <v>22</v>
      </c>
      <c r="E1209" s="7" t="s">
        <v>17</v>
      </c>
      <c r="F1209">
        <f>ABS(E1209-D1209)</f>
        <v>12</v>
      </c>
      <c r="G1209" s="1">
        <f>IF(F1209&lt;4, 1, 0)</f>
        <v>0</v>
      </c>
      <c r="H1209" s="5">
        <f>IF(OR(AND(--D1209&gt;0, --E1209&gt;0), AND(--D1209&lt;0, --E1209&lt;0)), 1, 0)</f>
        <v>1</v>
      </c>
      <c r="I1209" s="5">
        <f t="shared" si="18"/>
        <v>0</v>
      </c>
      <c r="J1209" s="5"/>
    </row>
    <row r="1210" spans="1:10">
      <c r="A1210" s="1">
        <v>1208</v>
      </c>
      <c r="B1210" t="s">
        <v>39</v>
      </c>
      <c r="C1210" t="s">
        <v>900</v>
      </c>
      <c r="D1210" t="s">
        <v>71</v>
      </c>
      <c r="E1210" s="7" t="s">
        <v>28</v>
      </c>
      <c r="F1210">
        <f>ABS(E1210-D1210)</f>
        <v>5</v>
      </c>
      <c r="G1210" s="1">
        <f>IF(F1210&lt;4, 1, 0)</f>
        <v>0</v>
      </c>
      <c r="H1210" s="5">
        <f>IF(OR(AND(--D1210&gt;0, --E1210&gt;0), AND(--D1210&lt;0, --E1210&lt;0)), 1, 0)</f>
        <v>0</v>
      </c>
      <c r="I1210" s="5">
        <f t="shared" si="18"/>
        <v>0</v>
      </c>
      <c r="J1210" s="5"/>
    </row>
    <row r="1211" spans="1:10">
      <c r="A1211" s="1">
        <v>1209</v>
      </c>
      <c r="B1211" t="s">
        <v>39</v>
      </c>
      <c r="C1211" t="s">
        <v>916</v>
      </c>
      <c r="D1211" t="s">
        <v>22</v>
      </c>
      <c r="E1211" s="7" t="s">
        <v>13</v>
      </c>
      <c r="F1211">
        <f>ABS(E1211-D1211)</f>
        <v>11</v>
      </c>
      <c r="G1211" s="1">
        <f>IF(F1211&lt;4, 1, 0)</f>
        <v>0</v>
      </c>
      <c r="H1211" s="5">
        <f>IF(OR(AND(--D1211&gt;0, --E1211&gt;0), AND(--D1211&lt;0, --E1211&lt;0)), 1, 0)</f>
        <v>1</v>
      </c>
      <c r="I1211" s="5">
        <f t="shared" si="18"/>
        <v>0</v>
      </c>
      <c r="J1211" s="5"/>
    </row>
    <row r="1212" spans="1:10">
      <c r="A1212" s="1">
        <v>1210</v>
      </c>
      <c r="B1212" t="s">
        <v>39</v>
      </c>
      <c r="C1212" t="s">
        <v>961</v>
      </c>
      <c r="D1212" t="s">
        <v>105</v>
      </c>
      <c r="E1212" s="7" t="s">
        <v>71</v>
      </c>
      <c r="F1212">
        <f>ABS(E1212-D1212)</f>
        <v>6</v>
      </c>
      <c r="G1212" s="1">
        <f>IF(F1212&lt;4, 1, 0)</f>
        <v>0</v>
      </c>
      <c r="H1212" s="5">
        <f>IF(OR(AND(--D1212&gt;0, --E1212&gt;0), AND(--D1212&lt;0, --E1212&lt;0)), 1, 0)</f>
        <v>0</v>
      </c>
      <c r="I1212" s="5">
        <f t="shared" si="18"/>
        <v>0</v>
      </c>
      <c r="J1212" s="5"/>
    </row>
    <row r="1213" spans="1:10">
      <c r="A1213" s="1">
        <v>1211</v>
      </c>
      <c r="B1213" t="s">
        <v>39</v>
      </c>
      <c r="C1213" t="s">
        <v>988</v>
      </c>
      <c r="D1213" t="s">
        <v>172</v>
      </c>
      <c r="E1213" s="7" t="s">
        <v>78</v>
      </c>
      <c r="F1213">
        <f>ABS(E1213-D1213)</f>
        <v>1</v>
      </c>
      <c r="G1213" s="1">
        <f>IF(F1213&lt;4, 1, 0)</f>
        <v>1</v>
      </c>
      <c r="H1213" s="5">
        <f>IF(OR(AND(--D1213&gt;0, --E1213&gt;0), AND(--D1213&lt;0, --E1213&lt;0)), 1, 0)</f>
        <v>1</v>
      </c>
      <c r="I1213" s="5">
        <f t="shared" si="18"/>
        <v>1</v>
      </c>
      <c r="J1213" s="5"/>
    </row>
    <row r="1214" spans="1:10">
      <c r="A1214" s="1">
        <v>1212</v>
      </c>
      <c r="B1214" t="s">
        <v>39</v>
      </c>
      <c r="C1214" t="s">
        <v>1007</v>
      </c>
      <c r="D1214" t="s">
        <v>78</v>
      </c>
      <c r="E1214" s="7" t="s">
        <v>51</v>
      </c>
      <c r="F1214">
        <f>ABS(E1214-D1214)</f>
        <v>10</v>
      </c>
      <c r="G1214" s="1">
        <f>IF(F1214&lt;4, 1, 0)</f>
        <v>0</v>
      </c>
      <c r="H1214" s="5">
        <f>IF(OR(AND(--D1214&gt;0, --E1214&gt;0), AND(--D1214&lt;0, --E1214&lt;0)), 1, 0)</f>
        <v>0</v>
      </c>
      <c r="I1214" s="5">
        <f t="shared" si="18"/>
        <v>0</v>
      </c>
      <c r="J1214" s="5"/>
    </row>
    <row r="1215" spans="1:10">
      <c r="A1215" s="1">
        <v>1213</v>
      </c>
      <c r="B1215" t="s">
        <v>39</v>
      </c>
      <c r="C1215" t="s">
        <v>1030</v>
      </c>
      <c r="D1215" t="s">
        <v>105</v>
      </c>
      <c r="E1215" s="7" t="s">
        <v>109</v>
      </c>
      <c r="F1215">
        <f>ABS(E1215-D1215)</f>
        <v>22</v>
      </c>
      <c r="G1215" s="1">
        <f>IF(F1215&lt;4, 1, 0)</f>
        <v>0</v>
      </c>
      <c r="H1215" s="5">
        <f>IF(OR(AND(--D1215&gt;0, --E1215&gt;0), AND(--D1215&lt;0, --E1215&lt;0)), 1, 0)</f>
        <v>0</v>
      </c>
      <c r="I1215" s="5">
        <f t="shared" si="18"/>
        <v>0</v>
      </c>
      <c r="J1215" s="5"/>
    </row>
    <row r="1216" spans="1:10">
      <c r="A1216" s="1">
        <v>1214</v>
      </c>
      <c r="B1216" t="s">
        <v>39</v>
      </c>
      <c r="C1216" t="s">
        <v>1060</v>
      </c>
      <c r="D1216" t="s">
        <v>71</v>
      </c>
      <c r="E1216" s="7" t="s">
        <v>22</v>
      </c>
      <c r="F1216">
        <f>ABS(E1216-D1216)</f>
        <v>1</v>
      </c>
      <c r="G1216" s="1">
        <f>IF(F1216&lt;4, 1, 0)</f>
        <v>1</v>
      </c>
      <c r="H1216" s="5">
        <f>IF(OR(AND(--D1216&gt;0, --E1216&gt;0), AND(--D1216&lt;0, --E1216&lt;0)), 1, 0)</f>
        <v>1</v>
      </c>
      <c r="I1216" s="5">
        <f t="shared" si="18"/>
        <v>1</v>
      </c>
      <c r="J1216" s="5"/>
    </row>
    <row r="1217" spans="1:11">
      <c r="A1217" s="1">
        <v>1215</v>
      </c>
      <c r="B1217" t="s">
        <v>39</v>
      </c>
      <c r="C1217" t="s">
        <v>1078</v>
      </c>
      <c r="D1217" t="s">
        <v>55</v>
      </c>
      <c r="E1217" s="7" t="s">
        <v>55</v>
      </c>
      <c r="F1217">
        <f>ABS(E1217-D1217)</f>
        <v>0</v>
      </c>
      <c r="G1217" s="1">
        <f>IF(F1217&lt;4, 1, 0)</f>
        <v>1</v>
      </c>
      <c r="H1217" s="5">
        <f>IF(OR(AND(--D1217&gt;0, --E1217&gt;0), AND(--D1217&lt;0, --E1217&lt;0)), 1, 0)</f>
        <v>1</v>
      </c>
      <c r="I1217" s="5">
        <f t="shared" si="18"/>
        <v>1</v>
      </c>
      <c r="J1217" s="5"/>
    </row>
    <row r="1218" spans="1:11">
      <c r="A1218" s="1">
        <v>1216</v>
      </c>
      <c r="B1218" t="s">
        <v>39</v>
      </c>
      <c r="C1218" t="s">
        <v>1119</v>
      </c>
      <c r="D1218" t="s">
        <v>105</v>
      </c>
      <c r="E1218" s="7" t="s">
        <v>131</v>
      </c>
      <c r="F1218">
        <f>ABS(E1218-D1218)</f>
        <v>4</v>
      </c>
      <c r="G1218" s="1">
        <f>IF(F1218&lt;4, 1, 0)</f>
        <v>0</v>
      </c>
      <c r="H1218" s="5">
        <f>IF(OR(AND(--D1218&gt;0, --E1218&gt;0), AND(--D1218&lt;0, --E1218&lt;0)), 1, 0)</f>
        <v>1</v>
      </c>
      <c r="I1218" s="5">
        <f t="shared" si="18"/>
        <v>0</v>
      </c>
      <c r="J1218" s="5"/>
    </row>
    <row r="1219" spans="1:11">
      <c r="A1219" s="1">
        <v>1217</v>
      </c>
      <c r="B1219" t="s">
        <v>39</v>
      </c>
      <c r="C1219" t="s">
        <v>1136</v>
      </c>
      <c r="D1219" t="s">
        <v>22</v>
      </c>
      <c r="E1219" s="7" t="s">
        <v>126</v>
      </c>
      <c r="F1219">
        <f>ABS(E1219-D1219)</f>
        <v>20</v>
      </c>
      <c r="G1219" s="1">
        <f>IF(F1219&lt;4, 1, 0)</f>
        <v>0</v>
      </c>
      <c r="H1219" s="5">
        <f>IF(OR(AND(--D1219&gt;0, --E1219&gt;0), AND(--D1219&lt;0, --E1219&lt;0)), 1, 0)</f>
        <v>1</v>
      </c>
      <c r="I1219" s="5">
        <f t="shared" ref="I1219:I1231" si="19">INT(AND(H1219,G1219))</f>
        <v>0</v>
      </c>
      <c r="J1219" s="5"/>
    </row>
    <row r="1220" spans="1:11">
      <c r="A1220" s="1">
        <v>1218</v>
      </c>
      <c r="B1220" t="s">
        <v>39</v>
      </c>
      <c r="C1220" t="s">
        <v>1173</v>
      </c>
      <c r="D1220" t="s">
        <v>71</v>
      </c>
      <c r="E1220" s="7" t="s">
        <v>51</v>
      </c>
      <c r="F1220">
        <f>ABS(E1220-D1220)</f>
        <v>3</v>
      </c>
      <c r="G1220" s="1">
        <f>IF(F1220&lt;4, 1, 0)</f>
        <v>1</v>
      </c>
      <c r="H1220" s="5">
        <f>IF(OR(AND(--D1220&gt;0, --E1220&gt;0), AND(--D1220&lt;0, --E1220&lt;0)), 1, 0)</f>
        <v>1</v>
      </c>
      <c r="I1220" s="5">
        <f t="shared" si="19"/>
        <v>1</v>
      </c>
      <c r="J1220" s="5"/>
    </row>
    <row r="1221" spans="1:11">
      <c r="A1221" s="1">
        <v>1219</v>
      </c>
      <c r="B1221" t="s">
        <v>39</v>
      </c>
      <c r="C1221" t="s">
        <v>1195</v>
      </c>
      <c r="D1221" t="s">
        <v>28</v>
      </c>
      <c r="E1221" s="7" t="s">
        <v>145</v>
      </c>
      <c r="F1221">
        <f>ABS(E1221-D1221)</f>
        <v>22</v>
      </c>
      <c r="G1221" s="1">
        <f>IF(F1221&lt;4, 1, 0)</f>
        <v>0</v>
      </c>
      <c r="H1221" s="5">
        <f>IF(OR(AND(--D1221&gt;0, --E1221&gt;0), AND(--D1221&lt;0, --E1221&lt;0)), 1, 0)</f>
        <v>0</v>
      </c>
      <c r="I1221" s="5">
        <f t="shared" si="19"/>
        <v>0</v>
      </c>
      <c r="J1221" s="5"/>
    </row>
    <row r="1222" spans="1:11">
      <c r="A1222" s="1">
        <v>1220</v>
      </c>
      <c r="B1222" t="s">
        <v>39</v>
      </c>
      <c r="C1222" t="s">
        <v>1206</v>
      </c>
      <c r="D1222" t="s">
        <v>211</v>
      </c>
      <c r="E1222" s="7" t="s">
        <v>13</v>
      </c>
      <c r="F1222">
        <f>ABS(E1222-D1222)</f>
        <v>15</v>
      </c>
      <c r="G1222" s="1">
        <f>IF(F1222&lt;4, 1, 0)</f>
        <v>0</v>
      </c>
      <c r="H1222" s="5">
        <f>IF(OR(AND(--D1222&gt;0, --E1222&gt;0), AND(--D1222&lt;0, --E1222&lt;0)), 1, 0)</f>
        <v>1</v>
      </c>
      <c r="I1222" s="5">
        <f t="shared" si="19"/>
        <v>0</v>
      </c>
      <c r="J1222" s="5"/>
    </row>
    <row r="1223" spans="1:11">
      <c r="A1223" s="1">
        <v>1221</v>
      </c>
      <c r="B1223" t="s">
        <v>39</v>
      </c>
      <c r="C1223" t="s">
        <v>1253</v>
      </c>
      <c r="D1223" t="s">
        <v>75</v>
      </c>
      <c r="E1223" s="7" t="s">
        <v>75</v>
      </c>
      <c r="F1223">
        <f>ABS(E1223-D1223)</f>
        <v>0</v>
      </c>
      <c r="G1223" s="1">
        <f>IF(F1223&lt;4, 1, 0)</f>
        <v>1</v>
      </c>
      <c r="H1223" s="5">
        <f>IF(OR(AND(--D1223&gt;0, --E1223&gt;0), AND(--D1223&lt;0, --E1223&lt;0)), 1, 0)</f>
        <v>1</v>
      </c>
      <c r="I1223" s="5">
        <f t="shared" si="19"/>
        <v>1</v>
      </c>
      <c r="J1223" s="5"/>
    </row>
    <row r="1224" spans="1:11">
      <c r="A1224" s="1">
        <v>1222</v>
      </c>
      <c r="B1224" t="s">
        <v>39</v>
      </c>
      <c r="C1224" t="s">
        <v>1288</v>
      </c>
      <c r="D1224" t="s">
        <v>71</v>
      </c>
      <c r="E1224" s="7" t="s">
        <v>19</v>
      </c>
      <c r="F1224">
        <f>ABS(E1224-D1224)</f>
        <v>19</v>
      </c>
      <c r="G1224" s="1">
        <f>IF(F1224&lt;4, 1, 0)</f>
        <v>0</v>
      </c>
      <c r="H1224" s="5">
        <f>IF(OR(AND(--D1224&gt;0, --E1224&gt;0), AND(--D1224&lt;0, --E1224&lt;0)), 1, 0)</f>
        <v>0</v>
      </c>
      <c r="I1224" s="5">
        <f t="shared" si="19"/>
        <v>0</v>
      </c>
      <c r="J1224" s="5"/>
    </row>
    <row r="1225" spans="1:11">
      <c r="A1225" s="1">
        <v>1223</v>
      </c>
      <c r="B1225" t="s">
        <v>39</v>
      </c>
      <c r="C1225" t="s">
        <v>1343</v>
      </c>
      <c r="D1225" t="s">
        <v>105</v>
      </c>
      <c r="E1225" s="7" t="s">
        <v>221</v>
      </c>
      <c r="F1225">
        <f>ABS(E1225-D1225)</f>
        <v>11</v>
      </c>
      <c r="G1225" s="1">
        <f>IF(F1225&lt;4, 1, 0)</f>
        <v>0</v>
      </c>
      <c r="H1225" s="5">
        <f>IF(OR(AND(--D1225&gt;0, --E1225&gt;0), AND(--D1225&lt;0, --E1225&lt;0)), 1, 0)</f>
        <v>1</v>
      </c>
      <c r="I1225" s="5">
        <f t="shared" si="19"/>
        <v>0</v>
      </c>
      <c r="J1225" s="5"/>
    </row>
    <row r="1226" spans="1:11">
      <c r="A1226" s="1">
        <v>1224</v>
      </c>
      <c r="B1226" t="s">
        <v>39</v>
      </c>
      <c r="C1226" t="s">
        <v>1361</v>
      </c>
      <c r="D1226" t="s">
        <v>174</v>
      </c>
      <c r="E1226" s="7" t="s">
        <v>174</v>
      </c>
      <c r="F1226">
        <f>ABS(E1226-D1226)</f>
        <v>0</v>
      </c>
      <c r="G1226" s="1">
        <f>IF(F1226&lt;4, 1, 0)</f>
        <v>1</v>
      </c>
      <c r="H1226" s="5">
        <f>IF(OR(AND(--D1226&gt;0, --E1226&gt;0), AND(--D1226&lt;0, --E1226&lt;0)), 1, 0)</f>
        <v>1</v>
      </c>
      <c r="I1226" s="5">
        <f t="shared" si="19"/>
        <v>1</v>
      </c>
      <c r="J1226" s="5"/>
    </row>
    <row r="1227" spans="1:11">
      <c r="A1227" s="1">
        <v>1225</v>
      </c>
      <c r="B1227" t="s">
        <v>39</v>
      </c>
      <c r="C1227" t="s">
        <v>1368</v>
      </c>
      <c r="D1227" t="s">
        <v>211</v>
      </c>
      <c r="E1227" s="7" t="s">
        <v>170</v>
      </c>
      <c r="F1227">
        <f>ABS(E1227-D1227)</f>
        <v>8</v>
      </c>
      <c r="G1227" s="1">
        <f>IF(F1227&lt;4, 1, 0)</f>
        <v>0</v>
      </c>
      <c r="H1227" s="5">
        <f>IF(OR(AND(--D1227&gt;0, --E1227&gt;0), AND(--D1227&lt;0, --E1227&lt;0)), 1, 0)</f>
        <v>1</v>
      </c>
      <c r="I1227" s="5">
        <f t="shared" si="19"/>
        <v>0</v>
      </c>
      <c r="J1227" s="5"/>
    </row>
    <row r="1228" spans="1:11">
      <c r="A1228" s="1">
        <v>1226</v>
      </c>
      <c r="B1228" t="s">
        <v>39</v>
      </c>
      <c r="C1228" t="s">
        <v>1385</v>
      </c>
      <c r="D1228" t="s">
        <v>28</v>
      </c>
      <c r="E1228" s="7" t="s">
        <v>48</v>
      </c>
      <c r="F1228">
        <f>ABS(E1228-D1228)</f>
        <v>6</v>
      </c>
      <c r="G1228" s="1">
        <f>IF(F1228&lt;4, 1, 0)</f>
        <v>0</v>
      </c>
      <c r="H1228" s="5">
        <f>IF(OR(AND(--D1228&gt;0, --E1228&gt;0), AND(--D1228&lt;0, --E1228&lt;0)), 1, 0)</f>
        <v>1</v>
      </c>
      <c r="I1228" s="5">
        <f t="shared" si="19"/>
        <v>0</v>
      </c>
      <c r="J1228" s="5"/>
    </row>
    <row r="1229" spans="1:11">
      <c r="A1229" s="1">
        <v>1227</v>
      </c>
      <c r="B1229" t="s">
        <v>39</v>
      </c>
      <c r="C1229" t="s">
        <v>1402</v>
      </c>
      <c r="D1229" t="s">
        <v>22</v>
      </c>
      <c r="E1229" s="7" t="s">
        <v>22</v>
      </c>
      <c r="F1229">
        <f>ABS(E1229-D1229)</f>
        <v>0</v>
      </c>
      <c r="G1229" s="1">
        <f>IF(F1229&lt;4, 1, 0)</f>
        <v>1</v>
      </c>
      <c r="H1229" s="5">
        <f>IF(OR(AND(--D1229&gt;0, --E1229&gt;0), AND(--D1229&lt;0, --E1229&lt;0)), 1, 0)</f>
        <v>1</v>
      </c>
      <c r="I1229" s="5">
        <f t="shared" si="19"/>
        <v>1</v>
      </c>
      <c r="J1229" s="5" t="s">
        <v>7265</v>
      </c>
    </row>
    <row r="1230" spans="1:11">
      <c r="A1230" s="1">
        <v>1228</v>
      </c>
      <c r="B1230" t="s">
        <v>39</v>
      </c>
      <c r="C1230" t="s">
        <v>1441</v>
      </c>
      <c r="D1230" t="s">
        <v>10</v>
      </c>
      <c r="E1230" s="7" t="s">
        <v>190</v>
      </c>
      <c r="F1230">
        <f>ABS(E1230-D1230)</f>
        <v>11</v>
      </c>
      <c r="G1230" s="1">
        <f>IF(F1230&lt;4, 1, 0)</f>
        <v>0</v>
      </c>
      <c r="H1230" s="5">
        <f>IF(OR(AND(--D1230&gt;0, --E1230&gt;0), AND(--D1230&lt;0, --E1230&lt;0)), 1, 0)</f>
        <v>1</v>
      </c>
      <c r="I1230" s="5">
        <f t="shared" si="19"/>
        <v>0</v>
      </c>
      <c r="J1230" s="10">
        <f>SUM(I1191:I1231)/40</f>
        <v>0.27500000000000002</v>
      </c>
    </row>
    <row r="1231" spans="1:11">
      <c r="A1231" s="1">
        <v>1229</v>
      </c>
      <c r="B1231" t="s">
        <v>39</v>
      </c>
      <c r="C1231" t="s">
        <v>1469</v>
      </c>
      <c r="D1231" t="s">
        <v>28</v>
      </c>
      <c r="E1231" s="7" t="s">
        <v>55</v>
      </c>
      <c r="F1231">
        <f>ABS(E1231-D1231)</f>
        <v>8</v>
      </c>
      <c r="G1231" s="1">
        <f>IF(F1231&lt;4, 1, 0)</f>
        <v>0</v>
      </c>
      <c r="H1231" s="5">
        <f>IF(OR(AND(--D1231&gt;0, --E1231&gt;0), AND(--D1231&lt;0, --E1231&lt;0)), 1, 0)</f>
        <v>1</v>
      </c>
      <c r="I1231" s="5">
        <f t="shared" si="19"/>
        <v>0</v>
      </c>
      <c r="J1231" s="5">
        <f>AVERAGE(I1191:I1231)</f>
        <v>0.26829268292682928</v>
      </c>
      <c r="K1231" t="s">
        <v>7266</v>
      </c>
    </row>
    <row r="1233" spans="6:10">
      <c r="F1233" t="s">
        <v>2908</v>
      </c>
      <c r="G1233">
        <f>SUM(G2:G1231)</f>
        <v>248</v>
      </c>
      <c r="H1233">
        <f>SUM(H2:H1231)</f>
        <v>775</v>
      </c>
      <c r="I1233">
        <f>SUM(I2:I1231)</f>
        <v>238</v>
      </c>
    </row>
    <row r="1234" spans="6:10">
      <c r="F1234" t="s">
        <v>2907</v>
      </c>
      <c r="G1234" s="3">
        <f>G1233/1230</f>
        <v>0.2016260162601626</v>
      </c>
      <c r="H1234" s="3">
        <f>H1233/1230</f>
        <v>0.63008130081300817</v>
      </c>
      <c r="I1234" s="3">
        <f>I1233/1230</f>
        <v>0.19349593495934958</v>
      </c>
      <c r="J1234" s="3"/>
    </row>
  </sheetData>
  <sortState ref="B2:H1231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1"/>
  <sheetViews>
    <sheetView topLeftCell="A94" workbookViewId="0"/>
  </sheetViews>
  <sheetFormatPr baseColWidth="10" defaultRowHeight="14" x14ac:dyDescent="0"/>
  <sheetData>
    <row r="1" spans="1:11">
      <c r="B1" s="1" t="s">
        <v>1</v>
      </c>
      <c r="C1" s="1" t="s">
        <v>0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t="s">
        <v>7236</v>
      </c>
      <c r="K1" s="1">
        <v>0</v>
      </c>
    </row>
    <row r="2" spans="1:11">
      <c r="A2" s="1">
        <v>0</v>
      </c>
      <c r="B2" t="s">
        <v>57</v>
      </c>
      <c r="C2" t="s">
        <v>52</v>
      </c>
      <c r="D2" t="s">
        <v>2775</v>
      </c>
      <c r="E2" s="7" t="s">
        <v>59</v>
      </c>
      <c r="F2">
        <f>ABS(E2-D2)</f>
        <v>2.5600000000000005</v>
      </c>
      <c r="G2" s="1">
        <f>IF(F2&lt;4, 1, 0)</f>
        <v>1</v>
      </c>
      <c r="H2" s="5">
        <f>IF(OR(AND(--D2&gt;0, --E2&gt;0), AND(--D2&lt;0, --E2&lt;0)), 1, 0)</f>
        <v>1</v>
      </c>
      <c r="I2" s="5">
        <f>INT(AND(H2,G2))</f>
        <v>1</v>
      </c>
      <c r="J2" s="5"/>
      <c r="K2" t="s">
        <v>2791</v>
      </c>
    </row>
    <row r="3" spans="1:11">
      <c r="A3" s="1">
        <v>1</v>
      </c>
      <c r="B3" t="s">
        <v>57</v>
      </c>
      <c r="C3" t="s">
        <v>99</v>
      </c>
      <c r="D3" t="s">
        <v>2754</v>
      </c>
      <c r="E3" s="7" t="s">
        <v>105</v>
      </c>
      <c r="F3">
        <f>ABS(E3-D3)</f>
        <v>6.7262882748300008</v>
      </c>
      <c r="G3" s="1">
        <f>IF(F3&lt;4, 1, 0)</f>
        <v>0</v>
      </c>
      <c r="H3" s="5">
        <f>IF(OR(AND(--D3&gt;0, --E3&gt;0), AND(--D3&lt;0, --E3&lt;0)), 1, 0)</f>
        <v>1</v>
      </c>
      <c r="I3" s="5">
        <f t="shared" ref="I3:I66" si="0">INT(AND(H3,G3))</f>
        <v>0</v>
      </c>
      <c r="J3" s="5"/>
    </row>
    <row r="4" spans="1:11">
      <c r="A4" s="1">
        <v>2</v>
      </c>
      <c r="B4" t="s">
        <v>57</v>
      </c>
      <c r="C4" t="s">
        <v>124</v>
      </c>
      <c r="D4" t="s">
        <v>2738</v>
      </c>
      <c r="E4" s="7" t="s">
        <v>131</v>
      </c>
      <c r="F4">
        <f>ABS(E4-D4)</f>
        <v>0.35210622711000017</v>
      </c>
      <c r="G4" s="1">
        <f>IF(F4&lt;4, 1, 0)</f>
        <v>1</v>
      </c>
      <c r="H4" s="5">
        <f>IF(OR(AND(--D4&gt;0, --E4&gt;0), AND(--D4&lt;0, --E4&lt;0)), 1, 0)</f>
        <v>1</v>
      </c>
      <c r="I4" s="5">
        <f t="shared" si="0"/>
        <v>1</v>
      </c>
      <c r="J4" s="5"/>
    </row>
    <row r="5" spans="1:11">
      <c r="A5" s="1">
        <v>3</v>
      </c>
      <c r="B5" t="s">
        <v>57</v>
      </c>
      <c r="C5" t="s">
        <v>154</v>
      </c>
      <c r="D5" t="s">
        <v>2715</v>
      </c>
      <c r="E5" s="7" t="s">
        <v>131</v>
      </c>
      <c r="F5">
        <f>ABS(E5-D5)</f>
        <v>3.8836800739699999</v>
      </c>
      <c r="G5" s="1">
        <f>IF(F5&lt;4, 1, 0)</f>
        <v>1</v>
      </c>
      <c r="H5" s="5">
        <f>IF(OR(AND(--D5&gt;0, --E5&gt;0), AND(--D5&lt;0, --E5&lt;0)), 1, 0)</f>
        <v>1</v>
      </c>
      <c r="I5" s="5">
        <f t="shared" si="0"/>
        <v>1</v>
      </c>
      <c r="J5" s="5"/>
    </row>
    <row r="6" spans="1:11">
      <c r="A6" s="1">
        <v>4</v>
      </c>
      <c r="B6" t="s">
        <v>57</v>
      </c>
      <c r="C6" t="s">
        <v>223</v>
      </c>
      <c r="D6" t="s">
        <v>2668</v>
      </c>
      <c r="E6" s="7" t="s">
        <v>190</v>
      </c>
      <c r="F6">
        <f>ABS(E6-D6)</f>
        <v>15.869498725570001</v>
      </c>
      <c r="G6" s="1">
        <f>IF(F6&lt;4, 1, 0)</f>
        <v>0</v>
      </c>
      <c r="H6" s="5">
        <f>IF(OR(AND(--D6&gt;0, --E6&gt;0), AND(--D6&lt;0, --E6&lt;0)), 1, 0)</f>
        <v>0</v>
      </c>
      <c r="I6" s="5">
        <f t="shared" si="0"/>
        <v>0</v>
      </c>
      <c r="J6" s="5"/>
    </row>
    <row r="7" spans="1:11">
      <c r="A7" s="1">
        <v>5</v>
      </c>
      <c r="B7" t="s">
        <v>57</v>
      </c>
      <c r="C7" t="s">
        <v>259</v>
      </c>
      <c r="D7" t="s">
        <v>2637</v>
      </c>
      <c r="E7" s="7" t="s">
        <v>10</v>
      </c>
      <c r="F7">
        <f>ABS(E7-D7)</f>
        <v>7.2492167919800004</v>
      </c>
      <c r="G7" s="1">
        <f>IF(F7&lt;4, 1, 0)</f>
        <v>0</v>
      </c>
      <c r="H7" s="5">
        <f>IF(OR(AND(--D7&gt;0, --E7&gt;0), AND(--D7&lt;0, --E7&lt;0)), 1, 0)</f>
        <v>0</v>
      </c>
      <c r="I7" s="5">
        <f t="shared" si="0"/>
        <v>0</v>
      </c>
      <c r="J7" s="5"/>
    </row>
    <row r="8" spans="1:11">
      <c r="A8" s="1">
        <v>6</v>
      </c>
      <c r="B8" t="s">
        <v>57</v>
      </c>
      <c r="C8" t="s">
        <v>297</v>
      </c>
      <c r="D8" t="s">
        <v>2606</v>
      </c>
      <c r="E8" s="7" t="s">
        <v>246</v>
      </c>
      <c r="F8">
        <f>ABS(E8-D8)</f>
        <v>10.40754136206</v>
      </c>
      <c r="G8" s="1">
        <f>IF(F8&lt;4, 1, 0)</f>
        <v>0</v>
      </c>
      <c r="H8" s="5">
        <f>IF(OR(AND(--D8&gt;0, --E8&gt;0), AND(--D8&lt;0, --E8&lt;0)), 1, 0)</f>
        <v>1</v>
      </c>
      <c r="I8" s="5">
        <f t="shared" si="0"/>
        <v>0</v>
      </c>
      <c r="J8" s="5"/>
    </row>
    <row r="9" spans="1:11">
      <c r="A9" s="1">
        <v>7</v>
      </c>
      <c r="B9" t="s">
        <v>57</v>
      </c>
      <c r="C9" t="s">
        <v>330</v>
      </c>
      <c r="D9" t="s">
        <v>2574</v>
      </c>
      <c r="E9" s="7" t="s">
        <v>71</v>
      </c>
      <c r="F9">
        <f>ABS(E9-D9)</f>
        <v>7.9455535390200005</v>
      </c>
      <c r="G9" s="1">
        <f>IF(F9&lt;4, 1, 0)</f>
        <v>0</v>
      </c>
      <c r="H9" s="5">
        <f>IF(OR(AND(--D9&gt;0, --E9&gt;0), AND(--D9&lt;0, --E9&lt;0)), 1, 0)</f>
        <v>0</v>
      </c>
      <c r="I9" s="5">
        <f t="shared" si="0"/>
        <v>0</v>
      </c>
      <c r="J9" s="5"/>
    </row>
    <row r="10" spans="1:11">
      <c r="A10" s="1">
        <v>8</v>
      </c>
      <c r="B10" t="s">
        <v>57</v>
      </c>
      <c r="C10" t="s">
        <v>344</v>
      </c>
      <c r="D10" t="s">
        <v>2562</v>
      </c>
      <c r="E10" s="7" t="s">
        <v>19</v>
      </c>
      <c r="F10">
        <f>ABS(E10-D10)</f>
        <v>11.32248875562</v>
      </c>
      <c r="G10" s="1">
        <f>IF(F10&lt;4, 1, 0)</f>
        <v>0</v>
      </c>
      <c r="H10" s="5">
        <f>IF(OR(AND(--D10&gt;0, --E10&gt;0), AND(--D10&lt;0, --E10&lt;0)), 1, 0)</f>
        <v>1</v>
      </c>
      <c r="I10" s="5">
        <f t="shared" si="0"/>
        <v>0</v>
      </c>
      <c r="J10" s="5"/>
    </row>
    <row r="11" spans="1:11">
      <c r="A11" s="1">
        <v>9</v>
      </c>
      <c r="B11" t="s">
        <v>57</v>
      </c>
      <c r="C11" t="s">
        <v>359</v>
      </c>
      <c r="D11" t="s">
        <v>2552</v>
      </c>
      <c r="E11" s="7" t="s">
        <v>109</v>
      </c>
      <c r="F11">
        <f>ABS(E11-D11)</f>
        <v>21.835674470459999</v>
      </c>
      <c r="G11" s="1">
        <f>IF(F11&lt;4, 1, 0)</f>
        <v>0</v>
      </c>
      <c r="H11" s="5">
        <f>IF(OR(AND(--D11&gt;0, --E11&gt;0), AND(--D11&lt;0, --E11&lt;0)), 1, 0)</f>
        <v>0</v>
      </c>
      <c r="I11" s="5">
        <f t="shared" si="0"/>
        <v>0</v>
      </c>
      <c r="J11" s="5"/>
    </row>
    <row r="12" spans="1:11">
      <c r="A12" s="1">
        <v>10</v>
      </c>
      <c r="B12" t="s">
        <v>57</v>
      </c>
      <c r="C12" t="s">
        <v>452</v>
      </c>
      <c r="D12" t="s">
        <v>2474</v>
      </c>
      <c r="E12" s="7" t="s">
        <v>78</v>
      </c>
      <c r="F12">
        <f>ABS(E12-D12)</f>
        <v>5.4462809917400001</v>
      </c>
      <c r="G12" s="1">
        <f>IF(F12&lt;4, 1, 0)</f>
        <v>0</v>
      </c>
      <c r="H12" s="5">
        <f>IF(OR(AND(--D12&gt;0, --E12&gt;0), AND(--D12&lt;0, --E12&lt;0)), 1, 0)</f>
        <v>0</v>
      </c>
      <c r="I12" s="5">
        <f t="shared" si="0"/>
        <v>0</v>
      </c>
      <c r="J12" s="5"/>
    </row>
    <row r="13" spans="1:11">
      <c r="A13" s="1">
        <v>11</v>
      </c>
      <c r="B13" t="s">
        <v>57</v>
      </c>
      <c r="C13" t="s">
        <v>463</v>
      </c>
      <c r="D13" t="s">
        <v>2464</v>
      </c>
      <c r="E13" s="7" t="s">
        <v>190</v>
      </c>
      <c r="F13">
        <f>ABS(E13-D13)</f>
        <v>9.7321038251399994</v>
      </c>
      <c r="G13" s="1">
        <f>IF(F13&lt;4, 1, 0)</f>
        <v>0</v>
      </c>
      <c r="H13" s="5">
        <f>IF(OR(AND(--D13&gt;0, --E13&gt;0), AND(--D13&lt;0, --E13&lt;0)), 1, 0)</f>
        <v>1</v>
      </c>
      <c r="I13" s="5">
        <f t="shared" si="0"/>
        <v>0</v>
      </c>
      <c r="J13" s="5"/>
    </row>
    <row r="14" spans="1:11">
      <c r="A14" s="1">
        <v>12</v>
      </c>
      <c r="B14" t="s">
        <v>57</v>
      </c>
      <c r="C14" t="s">
        <v>531</v>
      </c>
      <c r="D14" t="s">
        <v>2410</v>
      </c>
      <c r="E14" s="7" t="s">
        <v>101</v>
      </c>
      <c r="F14">
        <f>ABS(E14-D14)</f>
        <v>8.2307412790699992</v>
      </c>
      <c r="G14" s="1">
        <f>IF(F14&lt;4, 1, 0)</f>
        <v>0</v>
      </c>
      <c r="H14" s="5">
        <f>IF(OR(AND(--D14&gt;0, --E14&gt;0), AND(--D14&lt;0, --E14&lt;0)), 1, 0)</f>
        <v>0</v>
      </c>
      <c r="I14" s="5">
        <f t="shared" si="0"/>
        <v>0</v>
      </c>
      <c r="J14" s="5"/>
    </row>
    <row r="15" spans="1:11">
      <c r="A15" s="1">
        <v>13</v>
      </c>
      <c r="B15" t="s">
        <v>57</v>
      </c>
      <c r="C15" t="s">
        <v>551</v>
      </c>
      <c r="D15" t="s">
        <v>2390</v>
      </c>
      <c r="E15" s="7" t="s">
        <v>78</v>
      </c>
      <c r="F15">
        <f>ABS(E15-D15)</f>
        <v>1.5740096441400002</v>
      </c>
      <c r="G15" s="1">
        <f>IF(F15&lt;4, 1, 0)</f>
        <v>1</v>
      </c>
      <c r="H15" s="5">
        <f>IF(OR(AND(--D15&gt;0, --E15&gt;0), AND(--D15&lt;0, --E15&lt;0)), 1, 0)</f>
        <v>1</v>
      </c>
      <c r="I15" s="5">
        <f t="shared" si="0"/>
        <v>1</v>
      </c>
      <c r="J15" s="5"/>
    </row>
    <row r="16" spans="1:11">
      <c r="A16" s="1">
        <v>14</v>
      </c>
      <c r="B16" t="s">
        <v>57</v>
      </c>
      <c r="C16" t="s">
        <v>613</v>
      </c>
      <c r="D16" t="s">
        <v>2336</v>
      </c>
      <c r="E16" s="7" t="s">
        <v>38</v>
      </c>
      <c r="F16">
        <f>ABS(E16-D16)</f>
        <v>10.70983086681</v>
      </c>
      <c r="G16" s="1">
        <f>IF(F16&lt;4, 1, 0)</f>
        <v>0</v>
      </c>
      <c r="H16" s="5">
        <f>IF(OR(AND(--D16&gt;0, --E16&gt;0), AND(--D16&lt;0, --E16&lt;0)), 1, 0)</f>
        <v>0</v>
      </c>
      <c r="I16" s="5">
        <f t="shared" si="0"/>
        <v>0</v>
      </c>
      <c r="J16" s="5"/>
    </row>
    <row r="17" spans="1:10">
      <c r="A17" s="1">
        <v>15</v>
      </c>
      <c r="B17" t="s">
        <v>57</v>
      </c>
      <c r="C17" t="s">
        <v>625</v>
      </c>
      <c r="D17" t="s">
        <v>2328</v>
      </c>
      <c r="E17" s="7" t="s">
        <v>131</v>
      </c>
      <c r="F17">
        <f>ABS(E17-D17)</f>
        <v>6.995836224844</v>
      </c>
      <c r="G17" s="1">
        <f>IF(F17&lt;4, 1, 0)</f>
        <v>0</v>
      </c>
      <c r="H17" s="5">
        <f>IF(OR(AND(--D17&gt;0, --E17&gt;0), AND(--D17&lt;0, --E17&lt;0)), 1, 0)</f>
        <v>0</v>
      </c>
      <c r="I17" s="5">
        <f t="shared" si="0"/>
        <v>0</v>
      </c>
      <c r="J17" s="5"/>
    </row>
    <row r="18" spans="1:10">
      <c r="A18" s="1">
        <v>16</v>
      </c>
      <c r="B18" t="s">
        <v>57</v>
      </c>
      <c r="C18" t="s">
        <v>668</v>
      </c>
      <c r="D18" t="s">
        <v>2290</v>
      </c>
      <c r="E18" s="7" t="s">
        <v>136</v>
      </c>
      <c r="F18">
        <f>ABS(E18-D18)</f>
        <v>23.444444444440002</v>
      </c>
      <c r="G18" s="1">
        <f>IF(F18&lt;4, 1, 0)</f>
        <v>0</v>
      </c>
      <c r="H18" s="5">
        <f>IF(OR(AND(--D18&gt;0, --E18&gt;0), AND(--D18&lt;0, --E18&lt;0)), 1, 0)</f>
        <v>0</v>
      </c>
      <c r="I18" s="5">
        <f t="shared" si="0"/>
        <v>0</v>
      </c>
      <c r="J18" s="5"/>
    </row>
    <row r="19" spans="1:10">
      <c r="A19" s="1">
        <v>17</v>
      </c>
      <c r="B19" t="s">
        <v>57</v>
      </c>
      <c r="C19" t="s">
        <v>702</v>
      </c>
      <c r="D19" t="s">
        <v>2260</v>
      </c>
      <c r="E19" s="7" t="s">
        <v>80</v>
      </c>
      <c r="F19">
        <f>ABS(E19-D19)</f>
        <v>18.35606297571</v>
      </c>
      <c r="G19" s="1">
        <f>IF(F19&lt;4, 1, 0)</f>
        <v>0</v>
      </c>
      <c r="H19" s="5">
        <f>IF(OR(AND(--D19&gt;0, --E19&gt;0), AND(--D19&lt;0, --E19&lt;0)), 1, 0)</f>
        <v>1</v>
      </c>
      <c r="I19" s="5">
        <f t="shared" si="0"/>
        <v>0</v>
      </c>
      <c r="J19" s="5"/>
    </row>
    <row r="20" spans="1:10">
      <c r="A20" s="1">
        <v>18</v>
      </c>
      <c r="B20" t="s">
        <v>57</v>
      </c>
      <c r="C20" t="s">
        <v>750</v>
      </c>
      <c r="D20" t="s">
        <v>2219</v>
      </c>
      <c r="E20" s="7" t="s">
        <v>334</v>
      </c>
      <c r="F20">
        <f>ABS(E20-D20)</f>
        <v>30.780040526850001</v>
      </c>
      <c r="G20" s="1">
        <f>IF(F20&lt;4, 1, 0)</f>
        <v>0</v>
      </c>
      <c r="H20" s="5">
        <f>IF(OR(AND(--D20&gt;0, --E20&gt;0), AND(--D20&lt;0, --E20&lt;0)), 1, 0)</f>
        <v>0</v>
      </c>
      <c r="I20" s="5">
        <f t="shared" si="0"/>
        <v>0</v>
      </c>
      <c r="J20" s="5"/>
    </row>
    <row r="21" spans="1:10">
      <c r="A21" s="1">
        <v>19</v>
      </c>
      <c r="B21" t="s">
        <v>57</v>
      </c>
      <c r="C21" t="s">
        <v>768</v>
      </c>
      <c r="D21" t="s">
        <v>2199</v>
      </c>
      <c r="E21" s="7" t="s">
        <v>51</v>
      </c>
      <c r="F21">
        <f>ABS(E21-D21)</f>
        <v>11.68350100604</v>
      </c>
      <c r="G21" s="1">
        <f>IF(F21&lt;4, 1, 0)</f>
        <v>0</v>
      </c>
      <c r="H21" s="5">
        <f>IF(OR(AND(--D21&gt;0, --E21&gt;0), AND(--D21&lt;0, --E21&lt;0)), 1, 0)</f>
        <v>0</v>
      </c>
      <c r="I21" s="5">
        <f t="shared" si="0"/>
        <v>0</v>
      </c>
      <c r="J21" s="5"/>
    </row>
    <row r="22" spans="1:10">
      <c r="A22" s="1">
        <v>20</v>
      </c>
      <c r="B22" t="s">
        <v>57</v>
      </c>
      <c r="C22" t="s">
        <v>812</v>
      </c>
      <c r="D22" t="s">
        <v>2161</v>
      </c>
      <c r="E22" s="7" t="s">
        <v>131</v>
      </c>
      <c r="F22">
        <f>ABS(E22-D22)</f>
        <v>5.8363654147110005</v>
      </c>
      <c r="G22" s="1">
        <f>IF(F22&lt;4, 1, 0)</f>
        <v>0</v>
      </c>
      <c r="H22" s="5">
        <f>IF(OR(AND(--D22&gt;0, --E22&gt;0), AND(--D22&lt;0, --E22&lt;0)), 1, 0)</f>
        <v>1</v>
      </c>
      <c r="I22" s="5">
        <f t="shared" si="0"/>
        <v>0</v>
      </c>
      <c r="J22" s="5"/>
    </row>
    <row r="23" spans="1:10">
      <c r="A23" s="1">
        <v>21</v>
      </c>
      <c r="B23" t="s">
        <v>57</v>
      </c>
      <c r="C23" t="s">
        <v>825</v>
      </c>
      <c r="D23" t="s">
        <v>2154</v>
      </c>
      <c r="E23" s="7" t="s">
        <v>62</v>
      </c>
      <c r="F23">
        <f>ABS(E23-D23)</f>
        <v>2.0840648712989998</v>
      </c>
      <c r="G23" s="1">
        <f>IF(F23&lt;4, 1, 0)</f>
        <v>1</v>
      </c>
      <c r="H23" s="5">
        <f>IF(OR(AND(--D23&gt;0, --E23&gt;0), AND(--D23&lt;0, --E23&lt;0)), 1, 0)</f>
        <v>1</v>
      </c>
      <c r="I23" s="5">
        <f t="shared" si="0"/>
        <v>1</v>
      </c>
      <c r="J23" s="5"/>
    </row>
    <row r="24" spans="1:10">
      <c r="A24" s="1">
        <v>22</v>
      </c>
      <c r="B24" t="s">
        <v>57</v>
      </c>
      <c r="C24" t="s">
        <v>841</v>
      </c>
      <c r="D24" t="s">
        <v>2139</v>
      </c>
      <c r="E24" s="7" t="s">
        <v>62</v>
      </c>
      <c r="F24">
        <f>ABS(E24-D24)</f>
        <v>4.2797202797200002</v>
      </c>
      <c r="G24" s="1">
        <f>IF(F24&lt;4, 1, 0)</f>
        <v>0</v>
      </c>
      <c r="H24" s="5">
        <f>IF(OR(AND(--D24&gt;0, --E24&gt;0), AND(--D24&lt;0, --E24&lt;0)), 1, 0)</f>
        <v>0</v>
      </c>
      <c r="I24" s="5">
        <f t="shared" si="0"/>
        <v>0</v>
      </c>
      <c r="J24" s="5"/>
    </row>
    <row r="25" spans="1:10">
      <c r="A25" s="1">
        <v>23</v>
      </c>
      <c r="B25" t="s">
        <v>57</v>
      </c>
      <c r="C25" t="s">
        <v>855</v>
      </c>
      <c r="D25" t="s">
        <v>2130</v>
      </c>
      <c r="E25" s="7" t="s">
        <v>95</v>
      </c>
      <c r="F25">
        <f>ABS(E25-D25)</f>
        <v>13.301282051282</v>
      </c>
      <c r="G25" s="1">
        <f>IF(F25&lt;4, 1, 0)</f>
        <v>0</v>
      </c>
      <c r="H25" s="5">
        <f>IF(OR(AND(--D25&gt;0, --E25&gt;0), AND(--D25&lt;0, --E25&lt;0)), 1, 0)</f>
        <v>1</v>
      </c>
      <c r="I25" s="5">
        <f t="shared" si="0"/>
        <v>0</v>
      </c>
      <c r="J25" s="5"/>
    </row>
    <row r="26" spans="1:10">
      <c r="A26" s="1">
        <v>24</v>
      </c>
      <c r="B26" t="s">
        <v>57</v>
      </c>
      <c r="C26" t="s">
        <v>883</v>
      </c>
      <c r="D26" t="s">
        <v>2107</v>
      </c>
      <c r="E26" s="7" t="s">
        <v>114</v>
      </c>
      <c r="F26">
        <f>ABS(E26-D26)</f>
        <v>21.521936319879998</v>
      </c>
      <c r="G26" s="1">
        <f>IF(F26&lt;4, 1, 0)</f>
        <v>0</v>
      </c>
      <c r="H26" s="5">
        <f>IF(OR(AND(--D26&gt;0, --E26&gt;0), AND(--D26&lt;0, --E26&lt;0)), 1, 0)</f>
        <v>0</v>
      </c>
      <c r="I26" s="5">
        <f t="shared" si="0"/>
        <v>0</v>
      </c>
      <c r="J26" s="5"/>
    </row>
    <row r="27" spans="1:10">
      <c r="A27" s="1">
        <v>25</v>
      </c>
      <c r="B27" t="s">
        <v>57</v>
      </c>
      <c r="C27" t="s">
        <v>908</v>
      </c>
      <c r="D27" t="s">
        <v>2082</v>
      </c>
      <c r="E27" s="7" t="s">
        <v>45</v>
      </c>
      <c r="F27">
        <f>ABS(E27-D27)</f>
        <v>24.656335540840001</v>
      </c>
      <c r="G27" s="1">
        <f>IF(F27&lt;4, 1, 0)</f>
        <v>0</v>
      </c>
      <c r="H27" s="5">
        <f>IF(OR(AND(--D27&gt;0, --E27&gt;0), AND(--D27&lt;0, --E27&lt;0)), 1, 0)</f>
        <v>0</v>
      </c>
      <c r="I27" s="5">
        <f t="shared" si="0"/>
        <v>0</v>
      </c>
      <c r="J27" s="5"/>
    </row>
    <row r="28" spans="1:10">
      <c r="A28" s="1">
        <v>26</v>
      </c>
      <c r="B28" t="s">
        <v>57</v>
      </c>
      <c r="C28" t="s">
        <v>932</v>
      </c>
      <c r="D28" t="s">
        <v>2058</v>
      </c>
      <c r="E28" s="7" t="s">
        <v>940</v>
      </c>
      <c r="F28">
        <f>ABS(E28-D28)</f>
        <v>29.748257802019999</v>
      </c>
      <c r="G28" s="1">
        <f>IF(F28&lt;4, 1, 0)</f>
        <v>0</v>
      </c>
      <c r="H28" s="5">
        <f>IF(OR(AND(--D28&gt;0, --E28&gt;0), AND(--D28&lt;0, --E28&lt;0)), 1, 0)</f>
        <v>1</v>
      </c>
      <c r="I28" s="5">
        <f t="shared" si="0"/>
        <v>0</v>
      </c>
      <c r="J28" s="5"/>
    </row>
    <row r="29" spans="1:10">
      <c r="A29" s="1">
        <v>27</v>
      </c>
      <c r="B29" t="s">
        <v>57</v>
      </c>
      <c r="C29" t="s">
        <v>972</v>
      </c>
      <c r="D29" t="s">
        <v>2026</v>
      </c>
      <c r="E29" s="7" t="s">
        <v>10</v>
      </c>
      <c r="F29">
        <f>ABS(E29-D29)</f>
        <v>7.0538624787800002</v>
      </c>
      <c r="G29" s="1">
        <f>IF(F29&lt;4, 1, 0)</f>
        <v>0</v>
      </c>
      <c r="H29" s="5">
        <f>IF(OR(AND(--D29&gt;0, --E29&gt;0), AND(--D29&lt;0, --E29&lt;0)), 1, 0)</f>
        <v>0</v>
      </c>
      <c r="I29" s="5">
        <f t="shared" si="0"/>
        <v>0</v>
      </c>
      <c r="J29" s="5"/>
    </row>
    <row r="30" spans="1:10">
      <c r="A30" s="1">
        <v>28</v>
      </c>
      <c r="B30" t="s">
        <v>57</v>
      </c>
      <c r="C30" t="s">
        <v>994</v>
      </c>
      <c r="D30" t="s">
        <v>2008</v>
      </c>
      <c r="E30" s="7" t="s">
        <v>193</v>
      </c>
      <c r="F30">
        <f>ABS(E30-D30)</f>
        <v>20.99923599321</v>
      </c>
      <c r="G30" s="1">
        <f>IF(F30&lt;4, 1, 0)</f>
        <v>0</v>
      </c>
      <c r="H30" s="5">
        <f>IF(OR(AND(--D30&gt;0, --E30&gt;0), AND(--D30&lt;0, --E30&lt;0)), 1, 0)</f>
        <v>1</v>
      </c>
      <c r="I30" s="5">
        <f t="shared" si="0"/>
        <v>0</v>
      </c>
      <c r="J30" s="5"/>
    </row>
    <row r="31" spans="1:10">
      <c r="A31" s="1">
        <v>29</v>
      </c>
      <c r="B31" t="s">
        <v>57</v>
      </c>
      <c r="C31" t="s">
        <v>1112</v>
      </c>
      <c r="D31" t="s">
        <v>1905</v>
      </c>
      <c r="E31" s="7" t="s">
        <v>71</v>
      </c>
      <c r="F31">
        <f>ABS(E31-D31)</f>
        <v>6.4180186676000002</v>
      </c>
      <c r="G31" s="1">
        <f>IF(F31&lt;4, 1, 0)</f>
        <v>0</v>
      </c>
      <c r="H31" s="5">
        <f>IF(OR(AND(--D31&gt;0, --E31&gt;0), AND(--D31&lt;0, --E31&lt;0)), 1, 0)</f>
        <v>1</v>
      </c>
      <c r="I31" s="5">
        <f t="shared" si="0"/>
        <v>0</v>
      </c>
      <c r="J31" s="5"/>
    </row>
    <row r="32" spans="1:10">
      <c r="A32" s="1">
        <v>30</v>
      </c>
      <c r="B32" t="s">
        <v>57</v>
      </c>
      <c r="C32" t="s">
        <v>1136</v>
      </c>
      <c r="D32" t="s">
        <v>1882</v>
      </c>
      <c r="E32" s="7" t="s">
        <v>1142</v>
      </c>
      <c r="F32">
        <f>ABS(E32-D32)</f>
        <v>25.752549651100001</v>
      </c>
      <c r="G32" s="1">
        <f>IF(F32&lt;4, 1, 0)</f>
        <v>0</v>
      </c>
      <c r="H32" s="5">
        <f>IF(OR(AND(--D32&gt;0, --E32&gt;0), AND(--D32&lt;0, --E32&lt;0)), 1, 0)</f>
        <v>1</v>
      </c>
      <c r="I32" s="5">
        <f t="shared" si="0"/>
        <v>0</v>
      </c>
      <c r="J32" s="5"/>
    </row>
    <row r="33" spans="1:10">
      <c r="A33" s="1">
        <v>31</v>
      </c>
      <c r="B33" t="s">
        <v>57</v>
      </c>
      <c r="C33" t="s">
        <v>1242</v>
      </c>
      <c r="D33" t="s">
        <v>1841</v>
      </c>
      <c r="E33" s="7" t="s">
        <v>172</v>
      </c>
      <c r="F33">
        <f>ABS(E33-D33)</f>
        <v>1.8192771084300001</v>
      </c>
      <c r="G33" s="1">
        <f>IF(F33&lt;4, 1, 0)</f>
        <v>1</v>
      </c>
      <c r="H33" s="5">
        <f>IF(OR(AND(--D33&gt;0, --E33&gt;0), AND(--D33&lt;0, --E33&lt;0)), 1, 0)</f>
        <v>1</v>
      </c>
      <c r="I33" s="5">
        <f t="shared" si="0"/>
        <v>1</v>
      </c>
      <c r="J33" s="5"/>
    </row>
    <row r="34" spans="1:10">
      <c r="A34" s="1">
        <v>32</v>
      </c>
      <c r="B34" t="s">
        <v>57</v>
      </c>
      <c r="C34" t="s">
        <v>1303</v>
      </c>
      <c r="D34" t="s">
        <v>1780</v>
      </c>
      <c r="E34" s="7" t="s">
        <v>90</v>
      </c>
      <c r="F34">
        <f>ABS(E34-D34)</f>
        <v>19.248520710059999</v>
      </c>
      <c r="G34" s="1">
        <f>IF(F34&lt;4, 1, 0)</f>
        <v>0</v>
      </c>
      <c r="H34" s="5">
        <f>IF(OR(AND(--D34&gt;0, --E34&gt;0), AND(--D34&lt;0, --E34&lt;0)), 1, 0)</f>
        <v>1</v>
      </c>
      <c r="I34" s="5">
        <f t="shared" si="0"/>
        <v>0</v>
      </c>
      <c r="J34" s="5"/>
    </row>
    <row r="35" spans="1:10">
      <c r="A35" s="1">
        <v>33</v>
      </c>
      <c r="B35" t="s">
        <v>57</v>
      </c>
      <c r="C35" t="s">
        <v>1332</v>
      </c>
      <c r="D35" t="s">
        <v>1764</v>
      </c>
      <c r="E35" s="7" t="s">
        <v>69</v>
      </c>
      <c r="F35">
        <f>ABS(E35-D35)</f>
        <v>14.786127167629999</v>
      </c>
      <c r="G35" s="1">
        <f>IF(F35&lt;4, 1, 0)</f>
        <v>0</v>
      </c>
      <c r="H35" s="5">
        <f>IF(OR(AND(--D35&gt;0, --E35&gt;0), AND(--D35&lt;0, --E35&lt;0)), 1, 0)</f>
        <v>1</v>
      </c>
      <c r="I35" s="5">
        <f t="shared" si="0"/>
        <v>0</v>
      </c>
      <c r="J35" s="5"/>
    </row>
    <row r="36" spans="1:10">
      <c r="A36" s="1">
        <v>34</v>
      </c>
      <c r="B36" t="s">
        <v>57</v>
      </c>
      <c r="C36" t="s">
        <v>1349</v>
      </c>
      <c r="D36" t="s">
        <v>1750</v>
      </c>
      <c r="E36" s="7" t="s">
        <v>105</v>
      </c>
      <c r="F36">
        <f>ABS(E36-D36)</f>
        <v>0.80000672132999995</v>
      </c>
      <c r="G36" s="1">
        <f>IF(F36&lt;4, 1, 0)</f>
        <v>1</v>
      </c>
      <c r="H36" s="5">
        <f>IF(OR(AND(--D36&gt;0, --E36&gt;0), AND(--D36&lt;0, --E36&lt;0)), 1, 0)</f>
        <v>1</v>
      </c>
      <c r="I36" s="5">
        <f t="shared" si="0"/>
        <v>1</v>
      </c>
      <c r="J36" s="5"/>
    </row>
    <row r="37" spans="1:10">
      <c r="A37" s="1">
        <v>35</v>
      </c>
      <c r="B37" t="s">
        <v>57</v>
      </c>
      <c r="C37" t="s">
        <v>1368</v>
      </c>
      <c r="D37" t="s">
        <v>1727</v>
      </c>
      <c r="E37" s="7" t="s">
        <v>174</v>
      </c>
      <c r="F37">
        <f>ABS(E37-D37)</f>
        <v>7.8015862347090001</v>
      </c>
      <c r="G37" s="1">
        <f>IF(F37&lt;4, 1, 0)</f>
        <v>0</v>
      </c>
      <c r="H37" s="5">
        <f>IF(OR(AND(--D37&gt;0, --E37&gt;0), AND(--D37&lt;0, --E37&lt;0)), 1, 0)</f>
        <v>1</v>
      </c>
      <c r="I37" s="5">
        <f t="shared" si="0"/>
        <v>0</v>
      </c>
      <c r="J37" s="5"/>
    </row>
    <row r="38" spans="1:10">
      <c r="A38" s="1">
        <v>36</v>
      </c>
      <c r="B38" t="s">
        <v>57</v>
      </c>
      <c r="C38" t="s">
        <v>1469</v>
      </c>
      <c r="D38" t="s">
        <v>1642</v>
      </c>
      <c r="E38" s="7" t="s">
        <v>159</v>
      </c>
      <c r="F38">
        <f>ABS(E38-D38)</f>
        <v>14.275280898876</v>
      </c>
      <c r="G38" s="1">
        <f>IF(F38&lt;4, 1, 0)</f>
        <v>0</v>
      </c>
      <c r="H38" s="5">
        <f>IF(OR(AND(--D38&gt;0, --E38&gt;0), AND(--D38&lt;0, --E38&lt;0)), 1, 0)</f>
        <v>1</v>
      </c>
      <c r="I38" s="5">
        <f t="shared" si="0"/>
        <v>0</v>
      </c>
      <c r="J38" s="5"/>
    </row>
    <row r="39" spans="1:10">
      <c r="A39" s="1">
        <v>37</v>
      </c>
      <c r="B39" t="s">
        <v>57</v>
      </c>
      <c r="C39" t="s">
        <v>1485</v>
      </c>
      <c r="D39" t="s">
        <v>1617</v>
      </c>
      <c r="E39" s="7" t="s">
        <v>279</v>
      </c>
      <c r="F39">
        <f>ABS(E39-D39)</f>
        <v>11.929330338170001</v>
      </c>
      <c r="G39" s="1">
        <f>IF(F39&lt;4, 1, 0)</f>
        <v>0</v>
      </c>
      <c r="H39" s="5">
        <f>IF(OR(AND(--D39&gt;0, --E39&gt;0), AND(--D39&lt;0, --E39&lt;0)), 1, 0)</f>
        <v>0</v>
      </c>
      <c r="I39" s="5">
        <f t="shared" si="0"/>
        <v>0</v>
      </c>
      <c r="J39" s="5"/>
    </row>
    <row r="40" spans="1:10">
      <c r="A40" s="1">
        <v>38</v>
      </c>
      <c r="B40" t="s">
        <v>140</v>
      </c>
      <c r="C40" t="s">
        <v>134</v>
      </c>
      <c r="D40" t="s">
        <v>2731</v>
      </c>
      <c r="E40" s="7" t="s">
        <v>10</v>
      </c>
      <c r="F40">
        <f>ABS(E40-D40)</f>
        <v>6.94404761905</v>
      </c>
      <c r="G40" s="1">
        <f>IF(F40&lt;4, 1, 0)</f>
        <v>0</v>
      </c>
      <c r="H40" s="5">
        <f>IF(OR(AND(--D40&gt;0, --E40&gt;0), AND(--D40&lt;0, --E40&lt;0)), 1, 0)</f>
        <v>0</v>
      </c>
      <c r="I40" s="5">
        <f t="shared" si="0"/>
        <v>0</v>
      </c>
      <c r="J40" s="5"/>
    </row>
    <row r="41" spans="1:10">
      <c r="A41" s="1">
        <v>39</v>
      </c>
      <c r="B41" t="s">
        <v>140</v>
      </c>
      <c r="C41" t="s">
        <v>196</v>
      </c>
      <c r="D41" t="s">
        <v>2687</v>
      </c>
      <c r="E41" s="7" t="s">
        <v>43</v>
      </c>
      <c r="F41">
        <f>ABS(E41-D41)</f>
        <v>11.78050734312</v>
      </c>
      <c r="G41" s="1">
        <f>IF(F41&lt;4, 1, 0)</f>
        <v>0</v>
      </c>
      <c r="H41" s="5">
        <f>IF(OR(AND(--D41&gt;0, --E41&gt;0), AND(--D41&lt;0, --E41&lt;0)), 1, 0)</f>
        <v>1</v>
      </c>
      <c r="I41" s="5">
        <f t="shared" si="0"/>
        <v>0</v>
      </c>
      <c r="J41" s="5" t="s">
        <v>7237</v>
      </c>
    </row>
    <row r="42" spans="1:10">
      <c r="A42" s="1">
        <v>40</v>
      </c>
      <c r="B42" t="s">
        <v>140</v>
      </c>
      <c r="C42" t="s">
        <v>243</v>
      </c>
      <c r="D42" t="s">
        <v>2645</v>
      </c>
      <c r="E42" s="7" t="s">
        <v>19</v>
      </c>
      <c r="F42">
        <f>ABS(E42-D42)</f>
        <v>19.077535479399998</v>
      </c>
      <c r="G42" s="1">
        <f>IF(F42&lt;4, 1, 0)</f>
        <v>0</v>
      </c>
      <c r="H42" s="5">
        <f>IF(OR(AND(--D42&gt;0, --E42&gt;0), AND(--D42&lt;0, --E42&lt;0)), 1, 0)</f>
        <v>0</v>
      </c>
      <c r="I42" s="5">
        <f t="shared" si="0"/>
        <v>0</v>
      </c>
      <c r="J42" s="5">
        <f>SUM(I2:I42)/41</f>
        <v>0.17073170731707318</v>
      </c>
    </row>
    <row r="43" spans="1:10">
      <c r="A43" s="1">
        <v>41</v>
      </c>
      <c r="B43" t="s">
        <v>140</v>
      </c>
      <c r="C43" t="s">
        <v>252</v>
      </c>
      <c r="D43" t="s">
        <v>2642</v>
      </c>
      <c r="E43" s="7" t="s">
        <v>43</v>
      </c>
      <c r="F43">
        <f>ABS(E43-D43)</f>
        <v>18.235389058780001</v>
      </c>
      <c r="G43" s="1">
        <f>IF(F43&lt;4, 1, 0)</f>
        <v>0</v>
      </c>
      <c r="H43" s="5">
        <f>IF(OR(AND(--D43&gt;0, --E43&gt;0), AND(--D43&lt;0, --E43&lt;0)), 1, 0)</f>
        <v>0</v>
      </c>
      <c r="I43" s="5">
        <f t="shared" si="0"/>
        <v>0</v>
      </c>
      <c r="J43" s="5"/>
    </row>
    <row r="44" spans="1:10">
      <c r="A44" s="1">
        <v>42</v>
      </c>
      <c r="B44" t="s">
        <v>140</v>
      </c>
      <c r="C44" t="s">
        <v>306</v>
      </c>
      <c r="D44" t="s">
        <v>2599</v>
      </c>
      <c r="E44" s="7" t="s">
        <v>32</v>
      </c>
      <c r="F44">
        <f>ABS(E44-D44)</f>
        <v>14.620012420430001</v>
      </c>
      <c r="G44" s="1">
        <f>IF(F44&lt;4, 1, 0)</f>
        <v>0</v>
      </c>
      <c r="H44" s="5">
        <f>IF(OR(AND(--D44&gt;0, --E44&gt;0), AND(--D44&lt;0, --E44&lt;0)), 1, 0)</f>
        <v>0</v>
      </c>
      <c r="I44" s="5">
        <f t="shared" si="0"/>
        <v>0</v>
      </c>
      <c r="J44" s="5"/>
    </row>
    <row r="45" spans="1:10">
      <c r="A45" s="1">
        <v>43</v>
      </c>
      <c r="B45" t="s">
        <v>140</v>
      </c>
      <c r="C45" t="s">
        <v>322</v>
      </c>
      <c r="D45" t="s">
        <v>2586</v>
      </c>
      <c r="E45" s="7" t="s">
        <v>111</v>
      </c>
      <c r="F45">
        <f>ABS(E45-D45)</f>
        <v>24.801906941266001</v>
      </c>
      <c r="G45" s="1">
        <f>IF(F45&lt;4, 1, 0)</f>
        <v>0</v>
      </c>
      <c r="H45" s="5">
        <f>IF(OR(AND(--D45&gt;0, --E45&gt;0), AND(--D45&lt;0, --E45&lt;0)), 1, 0)</f>
        <v>0</v>
      </c>
      <c r="I45" s="5">
        <f t="shared" si="0"/>
        <v>0</v>
      </c>
      <c r="J45" s="5"/>
    </row>
    <row r="46" spans="1:10">
      <c r="A46" s="1">
        <v>44</v>
      </c>
      <c r="B46" t="s">
        <v>140</v>
      </c>
      <c r="C46" t="s">
        <v>367</v>
      </c>
      <c r="D46" t="s">
        <v>2543</v>
      </c>
      <c r="E46" s="7" t="s">
        <v>114</v>
      </c>
      <c r="F46">
        <f>ABS(E46-D46)</f>
        <v>23.273504273500002</v>
      </c>
      <c r="G46" s="1">
        <f>IF(F46&lt;4, 1, 0)</f>
        <v>0</v>
      </c>
      <c r="H46" s="5">
        <f>IF(OR(AND(--D46&gt;0, --E46&gt;0), AND(--D46&lt;0, --E46&lt;0)), 1, 0)</f>
        <v>0</v>
      </c>
      <c r="I46" s="5">
        <f t="shared" si="0"/>
        <v>0</v>
      </c>
      <c r="J46" s="5"/>
    </row>
    <row r="47" spans="1:10">
      <c r="A47" s="1">
        <v>45</v>
      </c>
      <c r="B47" t="s">
        <v>140</v>
      </c>
      <c r="C47" t="s">
        <v>376</v>
      </c>
      <c r="D47" t="s">
        <v>2537</v>
      </c>
      <c r="E47" s="7" t="s">
        <v>65</v>
      </c>
      <c r="F47">
        <f>ABS(E47-D47)</f>
        <v>4.7472238456999998</v>
      </c>
      <c r="G47" s="1">
        <f>IF(F47&lt;4, 1, 0)</f>
        <v>0</v>
      </c>
      <c r="H47" s="5">
        <f>IF(OR(AND(--D47&gt;0, --E47&gt;0), AND(--D47&lt;0, --E47&lt;0)), 1, 0)</f>
        <v>1</v>
      </c>
      <c r="I47" s="5">
        <f t="shared" si="0"/>
        <v>0</v>
      </c>
      <c r="J47" s="5"/>
    </row>
    <row r="48" spans="1:10">
      <c r="A48" s="1">
        <v>46</v>
      </c>
      <c r="B48" t="s">
        <v>140</v>
      </c>
      <c r="C48" t="s">
        <v>402</v>
      </c>
      <c r="D48" t="s">
        <v>2515</v>
      </c>
      <c r="E48" s="7" t="s">
        <v>69</v>
      </c>
      <c r="F48">
        <f>ABS(E48-D48)</f>
        <v>19.101550050699998</v>
      </c>
      <c r="G48" s="1">
        <f>IF(F48&lt;4, 1, 0)</f>
        <v>0</v>
      </c>
      <c r="H48" s="5">
        <f>IF(OR(AND(--D48&gt;0, --E48&gt;0), AND(--D48&lt;0, --E48&lt;0)), 1, 0)</f>
        <v>0</v>
      </c>
      <c r="I48" s="5">
        <f t="shared" si="0"/>
        <v>0</v>
      </c>
      <c r="J48" s="5"/>
    </row>
    <row r="49" spans="1:10">
      <c r="A49" s="1">
        <v>47</v>
      </c>
      <c r="B49" t="s">
        <v>140</v>
      </c>
      <c r="C49" t="s">
        <v>416</v>
      </c>
      <c r="D49" t="s">
        <v>2499</v>
      </c>
      <c r="E49" s="7" t="s">
        <v>62</v>
      </c>
      <c r="F49">
        <f>ABS(E49-D49)</f>
        <v>2.5016106442580002</v>
      </c>
      <c r="G49" s="1">
        <f>IF(F49&lt;4, 1, 0)</f>
        <v>1</v>
      </c>
      <c r="H49" s="5">
        <f>IF(OR(AND(--D49&gt;0, --E49&gt;0), AND(--D49&lt;0, --E49&lt;0)), 1, 0)</f>
        <v>1</v>
      </c>
      <c r="I49" s="5">
        <f t="shared" si="0"/>
        <v>1</v>
      </c>
      <c r="J49" s="5"/>
    </row>
    <row r="50" spans="1:10">
      <c r="A50" s="1">
        <v>48</v>
      </c>
      <c r="B50" t="s">
        <v>140</v>
      </c>
      <c r="C50" t="s">
        <v>433</v>
      </c>
      <c r="D50" t="s">
        <v>2486</v>
      </c>
      <c r="E50" s="7" t="s">
        <v>195</v>
      </c>
      <c r="F50">
        <f>ABS(E50-D50)</f>
        <v>15.65546218487</v>
      </c>
      <c r="G50" s="1">
        <f>IF(F50&lt;4, 1, 0)</f>
        <v>0</v>
      </c>
      <c r="H50" s="5">
        <f>IF(OR(AND(--D50&gt;0, --E50&gt;0), AND(--D50&lt;0, --E50&lt;0)), 1, 0)</f>
        <v>1</v>
      </c>
      <c r="I50" s="5">
        <f t="shared" si="0"/>
        <v>0</v>
      </c>
      <c r="J50" s="5"/>
    </row>
    <row r="51" spans="1:10">
      <c r="A51" s="1">
        <v>49</v>
      </c>
      <c r="B51" t="s">
        <v>140</v>
      </c>
      <c r="C51" t="s">
        <v>482</v>
      </c>
      <c r="D51" t="s">
        <v>2449</v>
      </c>
      <c r="E51" s="7" t="s">
        <v>75</v>
      </c>
      <c r="F51">
        <f>ABS(E51-D51)</f>
        <v>0.62627852084999969</v>
      </c>
      <c r="G51" s="1">
        <f>IF(F51&lt;4, 1, 0)</f>
        <v>1</v>
      </c>
      <c r="H51" s="5">
        <f>IF(OR(AND(--D51&gt;0, --E51&gt;0), AND(--D51&lt;0, --E51&lt;0)), 1, 0)</f>
        <v>1</v>
      </c>
      <c r="I51" s="5">
        <f t="shared" si="0"/>
        <v>1</v>
      </c>
      <c r="J51" s="5"/>
    </row>
    <row r="52" spans="1:10">
      <c r="A52" s="1">
        <v>50</v>
      </c>
      <c r="B52" t="s">
        <v>140</v>
      </c>
      <c r="C52" t="s">
        <v>513</v>
      </c>
      <c r="D52" t="s">
        <v>2422</v>
      </c>
      <c r="E52" s="7" t="s">
        <v>62</v>
      </c>
      <c r="F52">
        <f>ABS(E52-D52)</f>
        <v>5.7445079365099998</v>
      </c>
      <c r="G52" s="1">
        <f>IF(F52&lt;4, 1, 0)</f>
        <v>0</v>
      </c>
      <c r="H52" s="5">
        <f>IF(OR(AND(--D52&gt;0, --E52&gt;0), AND(--D52&lt;0, --E52&lt;0)), 1, 0)</f>
        <v>0</v>
      </c>
      <c r="I52" s="5">
        <f t="shared" si="0"/>
        <v>0</v>
      </c>
      <c r="J52" s="5"/>
    </row>
    <row r="53" spans="1:10">
      <c r="A53" s="1">
        <v>51</v>
      </c>
      <c r="B53" t="s">
        <v>140</v>
      </c>
      <c r="C53" t="s">
        <v>574</v>
      </c>
      <c r="D53" t="s">
        <v>2372</v>
      </c>
      <c r="E53" s="7" t="s">
        <v>221</v>
      </c>
      <c r="F53">
        <f>ABS(E53-D53)</f>
        <v>7.9355620155000004</v>
      </c>
      <c r="G53" s="1">
        <f>IF(F53&lt;4, 1, 0)</f>
        <v>0</v>
      </c>
      <c r="H53" s="5">
        <f>IF(OR(AND(--D53&gt;0, --E53&gt;0), AND(--D53&lt;0, --E53&lt;0)), 1, 0)</f>
        <v>1</v>
      </c>
      <c r="I53" s="5">
        <f t="shared" si="0"/>
        <v>0</v>
      </c>
      <c r="J53" s="5"/>
    </row>
    <row r="54" spans="1:10">
      <c r="A54" s="1">
        <v>52</v>
      </c>
      <c r="B54" t="s">
        <v>140</v>
      </c>
      <c r="C54" t="s">
        <v>594</v>
      </c>
      <c r="D54" t="s">
        <v>2352</v>
      </c>
      <c r="E54" s="7" t="s">
        <v>131</v>
      </c>
      <c r="F54">
        <f>ABS(E54-D54)</f>
        <v>4.9078711985699996</v>
      </c>
      <c r="G54" s="1">
        <f>IF(F54&lt;4, 1, 0)</f>
        <v>0</v>
      </c>
      <c r="H54" s="5">
        <f>IF(OR(AND(--D54&gt;0, --E54&gt;0), AND(--D54&lt;0, --E54&lt;0)), 1, 0)</f>
        <v>1</v>
      </c>
      <c r="I54" s="5">
        <f t="shared" si="0"/>
        <v>0</v>
      </c>
      <c r="J54" s="5"/>
    </row>
    <row r="55" spans="1:10">
      <c r="A55" s="1">
        <v>53</v>
      </c>
      <c r="B55" t="s">
        <v>140</v>
      </c>
      <c r="C55" t="s">
        <v>674</v>
      </c>
      <c r="D55" t="s">
        <v>2287</v>
      </c>
      <c r="E55" s="7" t="s">
        <v>55</v>
      </c>
      <c r="F55">
        <f>ABS(E55-D55)</f>
        <v>5.5220588235300001</v>
      </c>
      <c r="G55" s="1">
        <f>IF(F55&lt;4, 1, 0)</f>
        <v>0</v>
      </c>
      <c r="H55" s="5">
        <f>IF(OR(AND(--D55&gt;0, --E55&gt;0), AND(--D55&lt;0, --E55&lt;0)), 1, 0)</f>
        <v>1</v>
      </c>
      <c r="I55" s="5">
        <f t="shared" si="0"/>
        <v>0</v>
      </c>
      <c r="J55" s="5"/>
    </row>
    <row r="56" spans="1:10">
      <c r="A56" s="1">
        <v>54</v>
      </c>
      <c r="B56" t="s">
        <v>140</v>
      </c>
      <c r="C56" t="s">
        <v>702</v>
      </c>
      <c r="D56" t="s">
        <v>2262</v>
      </c>
      <c r="E56" s="7" t="s">
        <v>170</v>
      </c>
      <c r="F56">
        <f>ABS(E56-D56)</f>
        <v>8.2873208975400008</v>
      </c>
      <c r="G56" s="1">
        <f>IF(F56&lt;4, 1, 0)</f>
        <v>0</v>
      </c>
      <c r="H56" s="5">
        <f>IF(OR(AND(--D56&gt;0, --E56&gt;0), AND(--D56&lt;0, --E56&lt;0)), 1, 0)</f>
        <v>1</v>
      </c>
      <c r="I56" s="5">
        <f t="shared" si="0"/>
        <v>0</v>
      </c>
      <c r="J56" s="5"/>
    </row>
    <row r="57" spans="1:10">
      <c r="A57" s="1">
        <v>55</v>
      </c>
      <c r="B57" t="s">
        <v>140</v>
      </c>
      <c r="C57" t="s">
        <v>727</v>
      </c>
      <c r="D57" t="s">
        <v>2237</v>
      </c>
      <c r="E57" s="7" t="s">
        <v>62</v>
      </c>
      <c r="F57">
        <f>ABS(E57-D57)</f>
        <v>7.1344147066800003</v>
      </c>
      <c r="G57" s="1">
        <f>IF(F57&lt;4, 1, 0)</f>
        <v>0</v>
      </c>
      <c r="H57" s="5">
        <f>IF(OR(AND(--D57&gt;0, --E57&gt;0), AND(--D57&lt;0, --E57&lt;0)), 1, 0)</f>
        <v>0</v>
      </c>
      <c r="I57" s="5">
        <f t="shared" si="0"/>
        <v>0</v>
      </c>
      <c r="J57" s="5"/>
    </row>
    <row r="58" spans="1:10">
      <c r="A58" s="1">
        <v>56</v>
      </c>
      <c r="B58" t="s">
        <v>140</v>
      </c>
      <c r="C58" t="s">
        <v>741</v>
      </c>
      <c r="D58" t="s">
        <v>2222</v>
      </c>
      <c r="E58" s="7" t="s">
        <v>38</v>
      </c>
      <c r="F58">
        <f>ABS(E58-D58)</f>
        <v>12.236389611709999</v>
      </c>
      <c r="G58" s="1">
        <f>IF(F58&lt;4, 1, 0)</f>
        <v>0</v>
      </c>
      <c r="H58" s="5">
        <f>IF(OR(AND(--D58&gt;0, --E58&gt;0), AND(--D58&lt;0, --E58&lt;0)), 1, 0)</f>
        <v>0</v>
      </c>
      <c r="I58" s="5">
        <f t="shared" si="0"/>
        <v>0</v>
      </c>
      <c r="J58" s="5"/>
    </row>
    <row r="59" spans="1:10">
      <c r="A59" s="1">
        <v>57</v>
      </c>
      <c r="B59" t="s">
        <v>140</v>
      </c>
      <c r="C59" t="s">
        <v>778</v>
      </c>
      <c r="D59" t="s">
        <v>2189</v>
      </c>
      <c r="E59" s="7" t="s">
        <v>105</v>
      </c>
      <c r="F59">
        <f>ABS(E59-D59)</f>
        <v>0.16458752514999997</v>
      </c>
      <c r="G59" s="1">
        <f>IF(F59&lt;4, 1, 0)</f>
        <v>1</v>
      </c>
      <c r="H59" s="5">
        <f>IF(OR(AND(--D59&gt;0, --E59&gt;0), AND(--D59&lt;0, --E59&lt;0)), 1, 0)</f>
        <v>1</v>
      </c>
      <c r="I59" s="5">
        <f t="shared" si="0"/>
        <v>1</v>
      </c>
      <c r="J59" s="5"/>
    </row>
    <row r="60" spans="1:10">
      <c r="A60" s="1">
        <v>58</v>
      </c>
      <c r="B60" t="s">
        <v>140</v>
      </c>
      <c r="C60" t="s">
        <v>795</v>
      </c>
      <c r="D60" t="s">
        <v>2180</v>
      </c>
      <c r="E60" s="7" t="s">
        <v>22</v>
      </c>
      <c r="F60">
        <f>ABS(E60-D60)</f>
        <v>5.4645390070920001</v>
      </c>
      <c r="G60" s="1">
        <f>IF(F60&lt;4, 1, 0)</f>
        <v>0</v>
      </c>
      <c r="H60" s="5">
        <f>IF(OR(AND(--D60&gt;0, --E60&gt;0), AND(--D60&lt;0, --E60&lt;0)), 1, 0)</f>
        <v>0</v>
      </c>
      <c r="I60" s="5">
        <f t="shared" si="0"/>
        <v>0</v>
      </c>
      <c r="J60" s="5"/>
    </row>
    <row r="61" spans="1:10">
      <c r="A61" s="1">
        <v>59</v>
      </c>
      <c r="B61" t="s">
        <v>140</v>
      </c>
      <c r="C61" t="s">
        <v>812</v>
      </c>
      <c r="D61" t="s">
        <v>2160</v>
      </c>
      <c r="E61" s="7" t="s">
        <v>38</v>
      </c>
      <c r="F61">
        <f>ABS(E61-D61)</f>
        <v>6.2774864024859998</v>
      </c>
      <c r="G61" s="1">
        <f>IF(F61&lt;4, 1, 0)</f>
        <v>0</v>
      </c>
      <c r="H61" s="5">
        <f>IF(OR(AND(--D61&gt;0, --E61&gt;0), AND(--D61&lt;0, --E61&lt;0)), 1, 0)</f>
        <v>0</v>
      </c>
      <c r="I61" s="5">
        <f t="shared" si="0"/>
        <v>0</v>
      </c>
      <c r="J61" s="5"/>
    </row>
    <row r="62" spans="1:10">
      <c r="A62" s="1">
        <v>60</v>
      </c>
      <c r="B62" t="s">
        <v>140</v>
      </c>
      <c r="C62" t="s">
        <v>850</v>
      </c>
      <c r="D62" t="s">
        <v>2134</v>
      </c>
      <c r="E62" s="7" t="s">
        <v>25</v>
      </c>
      <c r="F62">
        <f>ABS(E62-D62)</f>
        <v>10.367346938780001</v>
      </c>
      <c r="G62" s="1">
        <f>IF(F62&lt;4, 1, 0)</f>
        <v>0</v>
      </c>
      <c r="H62" s="5">
        <f>IF(OR(AND(--D62&gt;0, --E62&gt;0), AND(--D62&lt;0, --E62&lt;0)), 1, 0)</f>
        <v>1</v>
      </c>
      <c r="I62" s="5">
        <f t="shared" si="0"/>
        <v>0</v>
      </c>
      <c r="J62" s="5"/>
    </row>
    <row r="63" spans="1:10">
      <c r="A63" s="1">
        <v>61</v>
      </c>
      <c r="B63" t="s">
        <v>140</v>
      </c>
      <c r="C63" t="s">
        <v>855</v>
      </c>
      <c r="D63" t="s">
        <v>2124</v>
      </c>
      <c r="E63" s="7" t="s">
        <v>35</v>
      </c>
      <c r="F63">
        <f>ABS(E63-D63)</f>
        <v>22.129204129200001</v>
      </c>
      <c r="G63" s="1">
        <f>IF(F63&lt;4, 1, 0)</f>
        <v>0</v>
      </c>
      <c r="H63" s="5">
        <f>IF(OR(AND(--D63&gt;0, --E63&gt;0), AND(--D63&lt;0, --E63&lt;0)), 1, 0)</f>
        <v>1</v>
      </c>
      <c r="I63" s="5">
        <f t="shared" si="0"/>
        <v>0</v>
      </c>
      <c r="J63" s="5"/>
    </row>
    <row r="64" spans="1:10">
      <c r="A64" s="1">
        <v>62</v>
      </c>
      <c r="B64" t="s">
        <v>140</v>
      </c>
      <c r="C64" t="s">
        <v>908</v>
      </c>
      <c r="D64" t="s">
        <v>2080</v>
      </c>
      <c r="E64" s="7" t="s">
        <v>22</v>
      </c>
      <c r="F64">
        <f>ABS(E64-D64)</f>
        <v>11.23714285714</v>
      </c>
      <c r="G64" s="1">
        <f>IF(F64&lt;4, 1, 0)</f>
        <v>0</v>
      </c>
      <c r="H64" s="5">
        <f>IF(OR(AND(--D64&gt;0, --E64&gt;0), AND(--D64&lt;0, --E64&lt;0)), 1, 0)</f>
        <v>0</v>
      </c>
      <c r="I64" s="5">
        <f t="shared" si="0"/>
        <v>0</v>
      </c>
      <c r="J64" s="5"/>
    </row>
    <row r="65" spans="1:10">
      <c r="A65" s="1">
        <v>63</v>
      </c>
      <c r="B65" t="s">
        <v>140</v>
      </c>
      <c r="C65" t="s">
        <v>926</v>
      </c>
      <c r="D65" t="s">
        <v>2067</v>
      </c>
      <c r="E65" s="7" t="s">
        <v>101</v>
      </c>
      <c r="F65">
        <f>ABS(E65-D65)</f>
        <v>0.42333161334999936</v>
      </c>
      <c r="G65" s="1">
        <f>IF(F65&lt;4, 1, 0)</f>
        <v>1</v>
      </c>
      <c r="H65" s="5">
        <f>IF(OR(AND(--D65&gt;0, --E65&gt;0), AND(--D65&lt;0, --E65&lt;0)), 1, 0)</f>
        <v>1</v>
      </c>
      <c r="I65" s="5">
        <f t="shared" si="0"/>
        <v>1</v>
      </c>
      <c r="J65" s="5"/>
    </row>
    <row r="66" spans="1:10">
      <c r="A66" s="1">
        <v>64</v>
      </c>
      <c r="B66" t="s">
        <v>140</v>
      </c>
      <c r="C66" t="s">
        <v>950</v>
      </c>
      <c r="D66" t="s">
        <v>2046</v>
      </c>
      <c r="E66" s="7" t="s">
        <v>28</v>
      </c>
      <c r="F66">
        <f>ABS(E66-D66)</f>
        <v>1.498823529412</v>
      </c>
      <c r="G66" s="1">
        <f>IF(F66&lt;4, 1, 0)</f>
        <v>1</v>
      </c>
      <c r="H66" s="5">
        <f>IF(OR(AND(--D66&gt;0, --E66&gt;0), AND(--D66&lt;0, --E66&lt;0)), 1, 0)</f>
        <v>0</v>
      </c>
      <c r="I66" s="5">
        <f t="shared" si="0"/>
        <v>0</v>
      </c>
      <c r="J66" s="5"/>
    </row>
    <row r="67" spans="1:10">
      <c r="A67" s="1">
        <v>65</v>
      </c>
      <c r="B67" t="s">
        <v>140</v>
      </c>
      <c r="C67" t="s">
        <v>988</v>
      </c>
      <c r="D67" t="s">
        <v>2012</v>
      </c>
      <c r="E67" s="7" t="s">
        <v>211</v>
      </c>
      <c r="F67">
        <f>ABS(E67-D67)</f>
        <v>6.9456327985700002</v>
      </c>
      <c r="G67" s="1">
        <f>IF(F67&lt;4, 1, 0)</f>
        <v>0</v>
      </c>
      <c r="H67" s="5">
        <f>IF(OR(AND(--D67&gt;0, --E67&gt;0), AND(--D67&lt;0, --E67&lt;0)), 1, 0)</f>
        <v>0</v>
      </c>
      <c r="I67" s="5">
        <f t="shared" ref="I67:I130" si="1">INT(AND(H67,G67))</f>
        <v>0</v>
      </c>
      <c r="J67" s="5"/>
    </row>
    <row r="68" spans="1:10">
      <c r="A68" s="1">
        <v>66</v>
      </c>
      <c r="B68" t="s">
        <v>140</v>
      </c>
      <c r="C68" t="s">
        <v>1014</v>
      </c>
      <c r="D68" t="s">
        <v>1981</v>
      </c>
      <c r="E68" s="7" t="s">
        <v>45</v>
      </c>
      <c r="F68">
        <f>ABS(E68-D68)</f>
        <v>26.173530416950001</v>
      </c>
      <c r="G68" s="1">
        <f>IF(F68&lt;4, 1, 0)</f>
        <v>0</v>
      </c>
      <c r="H68" s="5">
        <f>IF(OR(AND(--D68&gt;0, --E68&gt;0), AND(--D68&lt;0, --E68&lt;0)), 1, 0)</f>
        <v>0</v>
      </c>
      <c r="I68" s="5">
        <f t="shared" si="1"/>
        <v>0</v>
      </c>
      <c r="J68" s="5"/>
    </row>
    <row r="69" spans="1:10">
      <c r="A69" s="1">
        <v>67</v>
      </c>
      <c r="B69" t="s">
        <v>140</v>
      </c>
      <c r="C69" t="s">
        <v>1035</v>
      </c>
      <c r="D69" t="s">
        <v>1972</v>
      </c>
      <c r="E69" s="7" t="s">
        <v>25</v>
      </c>
      <c r="F69">
        <f>ABS(E69-D69)</f>
        <v>17.42088502895</v>
      </c>
      <c r="G69" s="1">
        <f>IF(F69&lt;4, 1, 0)</f>
        <v>0</v>
      </c>
      <c r="H69" s="5">
        <f>IF(OR(AND(--D69&gt;0, --E69&gt;0), AND(--D69&lt;0, --E69&lt;0)), 1, 0)</f>
        <v>1</v>
      </c>
      <c r="I69" s="5">
        <f t="shared" si="1"/>
        <v>0</v>
      </c>
      <c r="J69" s="5"/>
    </row>
    <row r="70" spans="1:10">
      <c r="A70" s="1">
        <v>68</v>
      </c>
      <c r="B70" t="s">
        <v>140</v>
      </c>
      <c r="C70" t="s">
        <v>1046</v>
      </c>
      <c r="D70" t="s">
        <v>1960</v>
      </c>
      <c r="E70" s="7" t="s">
        <v>10</v>
      </c>
      <c r="F70">
        <f>ABS(E70-D70)</f>
        <v>7.1427404866900002</v>
      </c>
      <c r="G70" s="1">
        <f>IF(F70&lt;4, 1, 0)</f>
        <v>0</v>
      </c>
      <c r="H70" s="5">
        <f>IF(OR(AND(--D70&gt;0, --E70&gt;0), AND(--D70&lt;0, --E70&lt;0)), 1, 0)</f>
        <v>0</v>
      </c>
      <c r="I70" s="5">
        <f t="shared" si="1"/>
        <v>0</v>
      </c>
      <c r="J70" s="5"/>
    </row>
    <row r="71" spans="1:10">
      <c r="A71" s="1">
        <v>69</v>
      </c>
      <c r="B71" t="s">
        <v>140</v>
      </c>
      <c r="C71" t="s">
        <v>1235</v>
      </c>
      <c r="D71" t="s">
        <v>1849</v>
      </c>
      <c r="E71" s="7" t="s">
        <v>22</v>
      </c>
      <c r="F71">
        <f>ABS(E71-D71)</f>
        <v>8.8543270601700002</v>
      </c>
      <c r="G71" s="1">
        <f>IF(F71&lt;4, 1, 0)</f>
        <v>0</v>
      </c>
      <c r="H71" s="5">
        <f>IF(OR(AND(--D71&gt;0, --E71&gt;0), AND(--D71&lt;0, --E71&lt;0)), 1, 0)</f>
        <v>0</v>
      </c>
      <c r="I71" s="5">
        <f t="shared" si="1"/>
        <v>0</v>
      </c>
      <c r="J71" s="5"/>
    </row>
    <row r="72" spans="1:10">
      <c r="A72" s="1">
        <v>70</v>
      </c>
      <c r="B72" t="s">
        <v>140</v>
      </c>
      <c r="C72" t="s">
        <v>1262</v>
      </c>
      <c r="D72" t="s">
        <v>1820</v>
      </c>
      <c r="E72" s="7" t="s">
        <v>136</v>
      </c>
      <c r="F72">
        <f>ABS(E72-D72)</f>
        <v>13.487025948104</v>
      </c>
      <c r="G72" s="1">
        <f>IF(F72&lt;4, 1, 0)</f>
        <v>0</v>
      </c>
      <c r="H72" s="5">
        <f>IF(OR(AND(--D72&gt;0, --E72&gt;0), AND(--D72&lt;0, --E72&lt;0)), 1, 0)</f>
        <v>1</v>
      </c>
      <c r="I72" s="5">
        <f t="shared" si="1"/>
        <v>0</v>
      </c>
      <c r="J72" s="5"/>
    </row>
    <row r="73" spans="1:10">
      <c r="A73" s="1">
        <v>71</v>
      </c>
      <c r="B73" t="s">
        <v>140</v>
      </c>
      <c r="C73" t="s">
        <v>1281</v>
      </c>
      <c r="D73" t="s">
        <v>1806</v>
      </c>
      <c r="E73" s="7" t="s">
        <v>19</v>
      </c>
      <c r="F73">
        <f>ABS(E73-D73)</f>
        <v>6.4294117647100002</v>
      </c>
      <c r="G73" s="1">
        <f>IF(F73&lt;4, 1, 0)</f>
        <v>0</v>
      </c>
      <c r="H73" s="5">
        <f>IF(OR(AND(--D73&gt;0, --E73&gt;0), AND(--D73&lt;0, --E73&lt;0)), 1, 0)</f>
        <v>1</v>
      </c>
      <c r="I73" s="5">
        <f t="shared" si="1"/>
        <v>0</v>
      </c>
      <c r="J73" s="5"/>
    </row>
    <row r="74" spans="1:10">
      <c r="A74" s="1">
        <v>72</v>
      </c>
      <c r="B74" t="s">
        <v>140</v>
      </c>
      <c r="C74" t="s">
        <v>1332</v>
      </c>
      <c r="D74" t="s">
        <v>1757</v>
      </c>
      <c r="E74" s="7" t="s">
        <v>78</v>
      </c>
      <c r="F74">
        <f>ABS(E74-D74)</f>
        <v>0.39053254438000007</v>
      </c>
      <c r="G74" s="1">
        <f>IF(F74&lt;4, 1, 0)</f>
        <v>1</v>
      </c>
      <c r="H74" s="5">
        <f>IF(OR(AND(--D74&gt;0, --E74&gt;0), AND(--D74&lt;0, --E74&lt;0)), 1, 0)</f>
        <v>1</v>
      </c>
      <c r="I74" s="5">
        <f t="shared" si="1"/>
        <v>1</v>
      </c>
      <c r="J74" s="5"/>
    </row>
    <row r="75" spans="1:10">
      <c r="A75" s="1">
        <v>73</v>
      </c>
      <c r="B75" t="s">
        <v>140</v>
      </c>
      <c r="C75" t="s">
        <v>1349</v>
      </c>
      <c r="D75" t="s">
        <v>1748</v>
      </c>
      <c r="E75" s="7" t="s">
        <v>111</v>
      </c>
      <c r="F75">
        <f>ABS(E75-D75)</f>
        <v>21.833893557420001</v>
      </c>
      <c r="G75" s="1">
        <f>IF(F75&lt;4, 1, 0)</f>
        <v>0</v>
      </c>
      <c r="H75" s="5">
        <f>IF(OR(AND(--D75&gt;0, --E75&gt;0), AND(--D75&lt;0, --E75&lt;0)), 1, 0)</f>
        <v>1</v>
      </c>
      <c r="I75" s="5">
        <f t="shared" si="1"/>
        <v>0</v>
      </c>
      <c r="J75" s="5"/>
    </row>
    <row r="76" spans="1:10">
      <c r="A76" s="1">
        <v>74</v>
      </c>
      <c r="B76" t="s">
        <v>140</v>
      </c>
      <c r="C76" t="s">
        <v>1378</v>
      </c>
      <c r="D76" t="s">
        <v>1720</v>
      </c>
      <c r="E76" s="7" t="s">
        <v>51</v>
      </c>
      <c r="F76">
        <f>ABS(E76-D76)</f>
        <v>6.4947640418879997</v>
      </c>
      <c r="G76" s="1">
        <f>IF(F76&lt;4, 1, 0)</f>
        <v>0</v>
      </c>
      <c r="H76" s="5">
        <f>IF(OR(AND(--D76&gt;0, --E76&gt;0), AND(--D76&lt;0, --E76&lt;0)), 1, 0)</f>
        <v>1</v>
      </c>
      <c r="I76" s="5">
        <f t="shared" si="1"/>
        <v>0</v>
      </c>
      <c r="J76" s="5"/>
    </row>
    <row r="77" spans="1:10">
      <c r="A77" s="1">
        <v>75</v>
      </c>
      <c r="B77" t="s">
        <v>140</v>
      </c>
      <c r="C77" t="s">
        <v>1385</v>
      </c>
      <c r="D77" t="s">
        <v>1716</v>
      </c>
      <c r="E77" s="7" t="s">
        <v>78</v>
      </c>
      <c r="F77">
        <f>ABS(E77-D77)</f>
        <v>12.32558139535</v>
      </c>
      <c r="G77" s="1">
        <f>IF(F77&lt;4, 1, 0)</f>
        <v>0</v>
      </c>
      <c r="H77" s="5">
        <f>IF(OR(AND(--D77&gt;0, --E77&gt;0), AND(--D77&lt;0, --E77&lt;0)), 1, 0)</f>
        <v>0</v>
      </c>
      <c r="I77" s="5">
        <f t="shared" si="1"/>
        <v>0</v>
      </c>
      <c r="J77" s="5"/>
    </row>
    <row r="78" spans="1:10">
      <c r="A78" s="1">
        <v>76</v>
      </c>
      <c r="B78" t="s">
        <v>140</v>
      </c>
      <c r="C78" t="s">
        <v>1402</v>
      </c>
      <c r="D78" t="s">
        <v>1699</v>
      </c>
      <c r="E78" s="7" t="s">
        <v>48</v>
      </c>
      <c r="F78">
        <f>ABS(E78-D78)</f>
        <v>1.7100361694200004</v>
      </c>
      <c r="G78" s="1">
        <f>IF(F78&lt;4, 1, 0)</f>
        <v>1</v>
      </c>
      <c r="H78" s="5">
        <f>IF(OR(AND(--D78&gt;0, --E78&gt;0), AND(--D78&lt;0, --E78&lt;0)), 1, 0)</f>
        <v>1</v>
      </c>
      <c r="I78" s="5">
        <f t="shared" si="1"/>
        <v>1</v>
      </c>
      <c r="J78" s="5"/>
    </row>
    <row r="79" spans="1:10">
      <c r="A79" s="1">
        <v>77</v>
      </c>
      <c r="B79" t="s">
        <v>140</v>
      </c>
      <c r="C79" t="s">
        <v>1452</v>
      </c>
      <c r="D79" t="s">
        <v>1659</v>
      </c>
      <c r="E79" s="7" t="s">
        <v>279</v>
      </c>
      <c r="F79">
        <f>ABS(E79-D79)</f>
        <v>12.28679932208</v>
      </c>
      <c r="G79" s="1">
        <f>IF(F79&lt;4, 1, 0)</f>
        <v>0</v>
      </c>
      <c r="H79" s="5">
        <f>IF(OR(AND(--D79&gt;0, --E79&gt;0), AND(--D79&lt;0, --E79&lt;0)), 1, 0)</f>
        <v>0</v>
      </c>
      <c r="I79" s="5">
        <f t="shared" si="1"/>
        <v>0</v>
      </c>
      <c r="J79" s="5"/>
    </row>
    <row r="80" spans="1:10">
      <c r="A80" s="1">
        <v>78</v>
      </c>
      <c r="B80" t="s">
        <v>85</v>
      </c>
      <c r="C80" t="s">
        <v>60</v>
      </c>
      <c r="D80" t="s">
        <v>2763</v>
      </c>
      <c r="E80" s="7" t="s">
        <v>87</v>
      </c>
      <c r="F80">
        <f>ABS(E80-D80)</f>
        <v>21.02</v>
      </c>
      <c r="G80" s="1">
        <f>IF(F80&lt;4, 1, 0)</f>
        <v>0</v>
      </c>
      <c r="H80" s="5">
        <f>IF(OR(AND(--D80&gt;0, --E80&gt;0), AND(--D80&lt;0, --E80&lt;0)), 1, 0)</f>
        <v>1</v>
      </c>
      <c r="I80" s="5">
        <f t="shared" si="1"/>
        <v>0</v>
      </c>
      <c r="J80" s="5"/>
    </row>
    <row r="81" spans="1:10">
      <c r="A81" s="1">
        <v>79</v>
      </c>
      <c r="B81" t="s">
        <v>85</v>
      </c>
      <c r="C81" t="s">
        <v>88</v>
      </c>
      <c r="D81" t="s">
        <v>2760</v>
      </c>
      <c r="E81" s="7" t="s">
        <v>32</v>
      </c>
      <c r="F81">
        <f>ABS(E81-D81)</f>
        <v>8.2178217821799997</v>
      </c>
      <c r="G81" s="1">
        <f>IF(F81&lt;4, 1, 0)</f>
        <v>0</v>
      </c>
      <c r="H81" s="5">
        <f>IF(OR(AND(--D81&gt;0, --E81&gt;0), AND(--D81&lt;0, --E81&lt;0)), 1, 0)</f>
        <v>1</v>
      </c>
      <c r="I81" s="5">
        <f t="shared" si="1"/>
        <v>0</v>
      </c>
      <c r="J81" s="5"/>
    </row>
    <row r="82" spans="1:10">
      <c r="A82" s="1">
        <v>80</v>
      </c>
      <c r="B82" t="s">
        <v>85</v>
      </c>
      <c r="C82" t="s">
        <v>134</v>
      </c>
      <c r="D82" t="s">
        <v>2735</v>
      </c>
      <c r="E82" s="7" t="s">
        <v>136</v>
      </c>
      <c r="F82">
        <f>ABS(E82-D82)</f>
        <v>8.6029649595700004</v>
      </c>
      <c r="G82" s="1">
        <f>IF(F82&lt;4, 1, 0)</f>
        <v>0</v>
      </c>
      <c r="H82" s="5">
        <f>IF(OR(AND(--D82&gt;0, --E82&gt;0), AND(--D82&lt;0, --E82&lt;0)), 1, 0)</f>
        <v>1</v>
      </c>
      <c r="I82" s="5">
        <f t="shared" si="1"/>
        <v>0</v>
      </c>
      <c r="J82" s="5" t="s">
        <v>7238</v>
      </c>
    </row>
    <row r="83" spans="1:10">
      <c r="A83" s="1">
        <v>81</v>
      </c>
      <c r="B83" t="s">
        <v>85</v>
      </c>
      <c r="C83" t="s">
        <v>166</v>
      </c>
      <c r="D83" t="s">
        <v>2706</v>
      </c>
      <c r="E83" s="7" t="s">
        <v>174</v>
      </c>
      <c r="F83">
        <f>ABS(E83-D83)</f>
        <v>6.1588785046699996</v>
      </c>
      <c r="G83" s="1">
        <f>IF(F83&lt;4, 1, 0)</f>
        <v>0</v>
      </c>
      <c r="H83" s="5">
        <f>IF(OR(AND(--D83&gt;0, --E83&gt;0), AND(--D83&lt;0, --E83&lt;0)), 1, 0)</f>
        <v>1</v>
      </c>
      <c r="I83" s="5">
        <f t="shared" si="1"/>
        <v>0</v>
      </c>
      <c r="J83" s="5">
        <f>SUM(I43:I83)/40</f>
        <v>0.15</v>
      </c>
    </row>
    <row r="84" spans="1:10">
      <c r="A84" s="1">
        <v>82</v>
      </c>
      <c r="B84" t="s">
        <v>85</v>
      </c>
      <c r="C84" t="s">
        <v>205</v>
      </c>
      <c r="D84" t="s">
        <v>2677</v>
      </c>
      <c r="E84" s="7" t="s">
        <v>101</v>
      </c>
      <c r="F84">
        <f>ABS(E84-D84)</f>
        <v>15.962264150940001</v>
      </c>
      <c r="G84" s="1">
        <f>IF(F84&lt;4, 1, 0)</f>
        <v>0</v>
      </c>
      <c r="H84" s="5">
        <f>IF(OR(AND(--D84&gt;0, --E84&gt;0), AND(--D84&lt;0, --E84&lt;0)), 1, 0)</f>
        <v>0</v>
      </c>
      <c r="I84" s="5">
        <f t="shared" si="1"/>
        <v>0</v>
      </c>
      <c r="J84" s="5"/>
    </row>
    <row r="85" spans="1:10">
      <c r="A85" s="1">
        <v>83</v>
      </c>
      <c r="B85" t="s">
        <v>85</v>
      </c>
      <c r="C85" t="s">
        <v>223</v>
      </c>
      <c r="D85" t="s">
        <v>2659</v>
      </c>
      <c r="E85" s="7" t="s">
        <v>10</v>
      </c>
      <c r="F85">
        <f>ABS(E85-D85)</f>
        <v>1.7013672551100001</v>
      </c>
      <c r="G85" s="1">
        <f>IF(F85&lt;4, 1, 0)</f>
        <v>1</v>
      </c>
      <c r="H85" s="5">
        <f>IF(OR(AND(--D85&gt;0, --E85&gt;0), AND(--D85&lt;0, --E85&lt;0)), 1, 0)</f>
        <v>1</v>
      </c>
      <c r="I85" s="5">
        <f t="shared" si="1"/>
        <v>1</v>
      </c>
      <c r="J85" s="5"/>
    </row>
    <row r="86" spans="1:10">
      <c r="A86" s="1">
        <v>84</v>
      </c>
      <c r="B86" t="s">
        <v>85</v>
      </c>
      <c r="C86" t="s">
        <v>235</v>
      </c>
      <c r="D86" t="s">
        <v>2657</v>
      </c>
      <c r="E86" s="7" t="s">
        <v>174</v>
      </c>
      <c r="F86">
        <f>ABS(E86-D86)</f>
        <v>4.9200645600000001</v>
      </c>
      <c r="G86" s="1">
        <f>IF(F86&lt;4, 1, 0)</f>
        <v>0</v>
      </c>
      <c r="H86" s="5">
        <f>IF(OR(AND(--D86&gt;0, --E86&gt;0), AND(--D86&lt;0, --E86&lt;0)), 1, 0)</f>
        <v>1</v>
      </c>
      <c r="I86" s="5">
        <f t="shared" si="1"/>
        <v>0</v>
      </c>
      <c r="J86" s="5"/>
    </row>
    <row r="87" spans="1:10">
      <c r="A87" s="1">
        <v>85</v>
      </c>
      <c r="B87" t="s">
        <v>85</v>
      </c>
      <c r="C87" t="s">
        <v>268</v>
      </c>
      <c r="D87" t="s">
        <v>2628</v>
      </c>
      <c r="E87" s="7" t="s">
        <v>22</v>
      </c>
      <c r="F87">
        <f>ABS(E87-D87)</f>
        <v>7.1081081081100006</v>
      </c>
      <c r="G87" s="1">
        <f>IF(F87&lt;4, 1, 0)</f>
        <v>0</v>
      </c>
      <c r="H87" s="5">
        <f>IF(OR(AND(--D87&gt;0, --E87&gt;0), AND(--D87&lt;0, --E87&lt;0)), 1, 0)</f>
        <v>0</v>
      </c>
      <c r="I87" s="5">
        <f t="shared" si="1"/>
        <v>0</v>
      </c>
      <c r="J87" s="5"/>
    </row>
    <row r="88" spans="1:10">
      <c r="A88" s="1">
        <v>86</v>
      </c>
      <c r="B88" t="s">
        <v>85</v>
      </c>
      <c r="C88" t="s">
        <v>285</v>
      </c>
      <c r="D88" t="s">
        <v>2617</v>
      </c>
      <c r="E88" s="7" t="s">
        <v>126</v>
      </c>
      <c r="F88">
        <f>ABS(E88-D88)</f>
        <v>21.63053097345</v>
      </c>
      <c r="G88" s="1">
        <f>IF(F88&lt;4, 1, 0)</f>
        <v>0</v>
      </c>
      <c r="H88" s="5">
        <f>IF(OR(AND(--D88&gt;0, --E88&gt;0), AND(--D88&lt;0, --E88&lt;0)), 1, 0)</f>
        <v>1</v>
      </c>
      <c r="I88" s="5">
        <f t="shared" si="1"/>
        <v>0</v>
      </c>
      <c r="J88" s="5"/>
    </row>
    <row r="89" spans="1:10">
      <c r="A89" s="1">
        <v>87</v>
      </c>
      <c r="B89" t="s">
        <v>85</v>
      </c>
      <c r="C89" t="s">
        <v>330</v>
      </c>
      <c r="D89" t="s">
        <v>2573</v>
      </c>
      <c r="E89" s="7" t="s">
        <v>279</v>
      </c>
      <c r="F89">
        <f>ABS(E89-D89)</f>
        <v>4.3719919267199998</v>
      </c>
      <c r="G89" s="1">
        <f>IF(F89&lt;4, 1, 0)</f>
        <v>0</v>
      </c>
      <c r="H89" s="5">
        <f>IF(OR(AND(--D89&gt;0, --E89&gt;0), AND(--D89&lt;0, --E89&lt;0)), 1, 0)</f>
        <v>1</v>
      </c>
      <c r="I89" s="5">
        <f t="shared" si="1"/>
        <v>0</v>
      </c>
      <c r="J89" s="5"/>
    </row>
    <row r="90" spans="1:10">
      <c r="A90" s="1">
        <v>88</v>
      </c>
      <c r="B90" t="s">
        <v>85</v>
      </c>
      <c r="C90" t="s">
        <v>359</v>
      </c>
      <c r="D90" t="s">
        <v>2556</v>
      </c>
      <c r="E90" s="7" t="s">
        <v>10</v>
      </c>
      <c r="F90">
        <f>ABS(E90-D90)</f>
        <v>3.6396993810799998</v>
      </c>
      <c r="G90" s="1">
        <f>IF(F90&lt;4, 1, 0)</f>
        <v>1</v>
      </c>
      <c r="H90" s="5">
        <f>IF(OR(AND(--D90&gt;0, --E90&gt;0), AND(--D90&lt;0, --E90&lt;0)), 1, 0)</f>
        <v>1</v>
      </c>
      <c r="I90" s="5">
        <f t="shared" si="1"/>
        <v>1</v>
      </c>
      <c r="J90" s="5"/>
    </row>
    <row r="91" spans="1:10">
      <c r="A91" s="1">
        <v>89</v>
      </c>
      <c r="B91" t="s">
        <v>85</v>
      </c>
      <c r="C91" t="s">
        <v>409</v>
      </c>
      <c r="D91" t="s">
        <v>2508</v>
      </c>
      <c r="E91" s="7" t="s">
        <v>17</v>
      </c>
      <c r="F91">
        <f>ABS(E91-D91)</f>
        <v>21.728781512609999</v>
      </c>
      <c r="G91" s="1">
        <f>IF(F91&lt;4, 1, 0)</f>
        <v>0</v>
      </c>
      <c r="H91" s="5">
        <f>IF(OR(AND(--D91&gt;0, --E91&gt;0), AND(--D91&lt;0, --E91&lt;0)), 1, 0)</f>
        <v>0</v>
      </c>
      <c r="I91" s="5">
        <f t="shared" si="1"/>
        <v>0</v>
      </c>
      <c r="J91" s="5"/>
    </row>
    <row r="92" spans="1:10">
      <c r="A92" s="1">
        <v>90</v>
      </c>
      <c r="B92" t="s">
        <v>85</v>
      </c>
      <c r="C92" t="s">
        <v>531</v>
      </c>
      <c r="D92" t="s">
        <v>2406</v>
      </c>
      <c r="E92" s="7" t="s">
        <v>51</v>
      </c>
      <c r="F92">
        <f>ABS(E92-D92)</f>
        <v>4.9691612903200006</v>
      </c>
      <c r="G92" s="1">
        <f>IF(F92&lt;4, 1, 0)</f>
        <v>0</v>
      </c>
      <c r="H92" s="5">
        <f>IF(OR(AND(--D92&gt;0, --E92&gt;0), AND(--D92&lt;0, --E92&lt;0)), 1, 0)</f>
        <v>1</v>
      </c>
      <c r="I92" s="5">
        <f t="shared" si="1"/>
        <v>0</v>
      </c>
      <c r="J92" s="5"/>
    </row>
    <row r="93" spans="1:10">
      <c r="A93" s="1">
        <v>91</v>
      </c>
      <c r="B93" t="s">
        <v>85</v>
      </c>
      <c r="C93" t="s">
        <v>559</v>
      </c>
      <c r="D93" t="s">
        <v>2385</v>
      </c>
      <c r="E93" s="7" t="s">
        <v>78</v>
      </c>
      <c r="F93">
        <f>ABS(E93-D93)</f>
        <v>8.2603918696200012</v>
      </c>
      <c r="G93" s="1">
        <f>IF(F93&lt;4, 1, 0)</f>
        <v>0</v>
      </c>
      <c r="H93" s="5">
        <f>IF(OR(AND(--D93&gt;0, --E93&gt;0), AND(--D93&lt;0, --E93&lt;0)), 1, 0)</f>
        <v>0</v>
      </c>
      <c r="I93" s="5">
        <f t="shared" si="1"/>
        <v>0</v>
      </c>
      <c r="J93" s="5"/>
    </row>
    <row r="94" spans="1:10">
      <c r="A94" s="1">
        <v>92</v>
      </c>
      <c r="B94" t="s">
        <v>85</v>
      </c>
      <c r="C94" t="s">
        <v>613</v>
      </c>
      <c r="D94" t="s">
        <v>2335</v>
      </c>
      <c r="E94" s="7" t="s">
        <v>131</v>
      </c>
      <c r="F94">
        <f>ABS(E94-D94)</f>
        <v>4.2725537821000001</v>
      </c>
      <c r="G94" s="1">
        <f>IF(F94&lt;4, 1, 0)</f>
        <v>0</v>
      </c>
      <c r="H94" s="5">
        <f>IF(OR(AND(--D94&gt;0, --E94&gt;0), AND(--D94&lt;0, --E94&lt;0)), 1, 0)</f>
        <v>1</v>
      </c>
      <c r="I94" s="5">
        <f t="shared" si="1"/>
        <v>0</v>
      </c>
      <c r="J94" s="5"/>
    </row>
    <row r="95" spans="1:10">
      <c r="A95" s="1">
        <v>93</v>
      </c>
      <c r="B95" t="s">
        <v>85</v>
      </c>
      <c r="C95" t="s">
        <v>631</v>
      </c>
      <c r="D95" t="s">
        <v>2319</v>
      </c>
      <c r="E95" s="7" t="s">
        <v>51</v>
      </c>
      <c r="F95">
        <f>ABS(E95-D95)</f>
        <v>7.5151515151510004</v>
      </c>
      <c r="G95" s="1">
        <f>IF(F95&lt;4, 1, 0)</f>
        <v>0</v>
      </c>
      <c r="H95" s="5">
        <f>IF(OR(AND(--D95&gt;0, --E95&gt;0), AND(--D95&lt;0, --E95&lt;0)), 1, 0)</f>
        <v>0</v>
      </c>
      <c r="I95" s="5">
        <f t="shared" si="1"/>
        <v>0</v>
      </c>
      <c r="J95" s="5"/>
    </row>
    <row r="96" spans="1:10">
      <c r="A96" s="1">
        <v>94</v>
      </c>
      <c r="B96" t="s">
        <v>85</v>
      </c>
      <c r="C96" t="s">
        <v>655</v>
      </c>
      <c r="D96" t="s">
        <v>2303</v>
      </c>
      <c r="E96" s="7" t="s">
        <v>78</v>
      </c>
      <c r="F96">
        <f>ABS(E96-D96)</f>
        <v>6.7703703703699993</v>
      </c>
      <c r="G96" s="1">
        <f>IF(F96&lt;4, 1, 0)</f>
        <v>0</v>
      </c>
      <c r="H96" s="5">
        <f>IF(OR(AND(--D96&gt;0, --E96&gt;0), AND(--D96&lt;0, --E96&lt;0)), 1, 0)</f>
        <v>0</v>
      </c>
      <c r="I96" s="5">
        <f t="shared" si="1"/>
        <v>0</v>
      </c>
      <c r="J96" s="5"/>
    </row>
    <row r="97" spans="1:10">
      <c r="A97" s="1">
        <v>95</v>
      </c>
      <c r="B97" t="s">
        <v>85</v>
      </c>
      <c r="C97" t="s">
        <v>719</v>
      </c>
      <c r="D97" t="s">
        <v>2247</v>
      </c>
      <c r="E97" s="7" t="s">
        <v>136</v>
      </c>
      <c r="F97">
        <f>ABS(E97-D97)</f>
        <v>10.92700729927</v>
      </c>
      <c r="G97" s="1">
        <f>IF(F97&lt;4, 1, 0)</f>
        <v>0</v>
      </c>
      <c r="H97" s="5">
        <f>IF(OR(AND(--D97&gt;0, --E97&gt;0), AND(--D97&lt;0, --E97&lt;0)), 1, 0)</f>
        <v>1</v>
      </c>
      <c r="I97" s="5">
        <f t="shared" si="1"/>
        <v>0</v>
      </c>
      <c r="J97" s="5"/>
    </row>
    <row r="98" spans="1:10">
      <c r="A98" s="1">
        <v>96</v>
      </c>
      <c r="B98" t="s">
        <v>85</v>
      </c>
      <c r="C98" t="s">
        <v>778</v>
      </c>
      <c r="D98" t="s">
        <v>2196</v>
      </c>
      <c r="E98" s="7" t="s">
        <v>780</v>
      </c>
      <c r="F98">
        <f>ABS(E98-D98)</f>
        <v>21.461538461540002</v>
      </c>
      <c r="G98" s="1">
        <f>IF(F98&lt;4, 1, 0)</f>
        <v>0</v>
      </c>
      <c r="H98" s="5">
        <f>IF(OR(AND(--D98&gt;0, --E98&gt;0), AND(--D98&lt;0, --E98&lt;0)), 1, 0)</f>
        <v>1</v>
      </c>
      <c r="I98" s="5">
        <f t="shared" si="1"/>
        <v>0</v>
      </c>
      <c r="J98" s="5"/>
    </row>
    <row r="99" spans="1:10">
      <c r="A99" s="1">
        <v>97</v>
      </c>
      <c r="B99" t="s">
        <v>85</v>
      </c>
      <c r="C99" t="s">
        <v>795</v>
      </c>
      <c r="D99" t="s">
        <v>2175</v>
      </c>
      <c r="E99" s="7" t="s">
        <v>246</v>
      </c>
      <c r="F99">
        <f>ABS(E99-D99)</f>
        <v>6.2909785250199999</v>
      </c>
      <c r="G99" s="1">
        <f>IF(F99&lt;4, 1, 0)</f>
        <v>0</v>
      </c>
      <c r="H99" s="5">
        <f>IF(OR(AND(--D99&gt;0, --E99&gt;0), AND(--D99&lt;0, --E99&lt;0)), 1, 0)</f>
        <v>1</v>
      </c>
      <c r="I99" s="5">
        <f t="shared" si="1"/>
        <v>0</v>
      </c>
      <c r="J99" s="5"/>
    </row>
    <row r="100" spans="1:10">
      <c r="A100" s="1">
        <v>98</v>
      </c>
      <c r="B100" t="s">
        <v>85</v>
      </c>
      <c r="C100" t="s">
        <v>890</v>
      </c>
      <c r="D100" t="s">
        <v>2100</v>
      </c>
      <c r="E100" s="7" t="s">
        <v>246</v>
      </c>
      <c r="F100">
        <f>ABS(E100-D100)</f>
        <v>5.50833024806</v>
      </c>
      <c r="G100" s="1">
        <f>IF(F100&lt;4, 1, 0)</f>
        <v>0</v>
      </c>
      <c r="H100" s="5">
        <f>IF(OR(AND(--D100&gt;0, --E100&gt;0), AND(--D100&lt;0, --E100&lt;0)), 1, 0)</f>
        <v>1</v>
      </c>
      <c r="I100" s="5">
        <f t="shared" si="1"/>
        <v>0</v>
      </c>
      <c r="J100" s="5"/>
    </row>
    <row r="101" spans="1:10">
      <c r="A101" s="1">
        <v>99</v>
      </c>
      <c r="B101" t="s">
        <v>85</v>
      </c>
      <c r="C101" t="s">
        <v>900</v>
      </c>
      <c r="D101" t="s">
        <v>2088</v>
      </c>
      <c r="E101" s="7" t="s">
        <v>10</v>
      </c>
      <c r="F101">
        <f>ABS(E101-D101)</f>
        <v>3.6581050228300001</v>
      </c>
      <c r="G101" s="1">
        <f>IF(F101&lt;4, 1, 0)</f>
        <v>1</v>
      </c>
      <c r="H101" s="5">
        <f>IF(OR(AND(--D101&gt;0, --E101&gt;0), AND(--D101&lt;0, --E101&lt;0)), 1, 0)</f>
        <v>1</v>
      </c>
      <c r="I101" s="5">
        <f t="shared" si="1"/>
        <v>1</v>
      </c>
      <c r="J101" s="5"/>
    </row>
    <row r="102" spans="1:10">
      <c r="A102" s="1">
        <v>100</v>
      </c>
      <c r="B102" t="s">
        <v>85</v>
      </c>
      <c r="C102" t="s">
        <v>961</v>
      </c>
      <c r="D102" t="s">
        <v>2032</v>
      </c>
      <c r="E102" s="7" t="s">
        <v>22</v>
      </c>
      <c r="F102">
        <f>ABS(E102-D102)</f>
        <v>9.2982026143799992</v>
      </c>
      <c r="G102" s="1">
        <f>IF(F102&lt;4, 1, 0)</f>
        <v>0</v>
      </c>
      <c r="H102" s="5">
        <f>IF(OR(AND(--D102&gt;0, --E102&gt;0), AND(--D102&lt;0, --E102&lt;0)), 1, 0)</f>
        <v>0</v>
      </c>
      <c r="I102" s="5">
        <f t="shared" si="1"/>
        <v>0</v>
      </c>
      <c r="J102" s="5"/>
    </row>
    <row r="103" spans="1:10">
      <c r="A103" s="1">
        <v>101</v>
      </c>
      <c r="B103" t="s">
        <v>85</v>
      </c>
      <c r="C103" t="s">
        <v>1054</v>
      </c>
      <c r="D103" t="s">
        <v>1956</v>
      </c>
      <c r="E103" s="7" t="s">
        <v>174</v>
      </c>
      <c r="F103">
        <f>ABS(E103-D103)</f>
        <v>1.4743589743600003</v>
      </c>
      <c r="G103" s="1">
        <f>IF(F103&lt;4, 1, 0)</f>
        <v>1</v>
      </c>
      <c r="H103" s="5">
        <f>IF(OR(AND(--D103&gt;0, --E103&gt;0), AND(--D103&lt;0, --E103&lt;0)), 1, 0)</f>
        <v>1</v>
      </c>
      <c r="I103" s="5">
        <f t="shared" si="1"/>
        <v>1</v>
      </c>
      <c r="J103" s="5"/>
    </row>
    <row r="104" spans="1:10">
      <c r="A104" s="1">
        <v>102</v>
      </c>
      <c r="B104" t="s">
        <v>85</v>
      </c>
      <c r="C104" t="s">
        <v>1071</v>
      </c>
      <c r="D104" t="s">
        <v>1940</v>
      </c>
      <c r="E104" s="7" t="s">
        <v>65</v>
      </c>
      <c r="F104">
        <f>ABS(E104-D104)</f>
        <v>13.751592356690001</v>
      </c>
      <c r="G104" s="1">
        <f>IF(F104&lt;4, 1, 0)</f>
        <v>0</v>
      </c>
      <c r="H104" s="5">
        <f>IF(OR(AND(--D104&gt;0, --E104&gt;0), AND(--D104&lt;0, --E104&lt;0)), 1, 0)</f>
        <v>0</v>
      </c>
      <c r="I104" s="5">
        <f t="shared" si="1"/>
        <v>0</v>
      </c>
      <c r="J104" s="5"/>
    </row>
    <row r="105" spans="1:10">
      <c r="A105" s="1">
        <v>103</v>
      </c>
      <c r="B105" t="s">
        <v>85</v>
      </c>
      <c r="C105" t="s">
        <v>1087</v>
      </c>
      <c r="D105" t="s">
        <v>1922</v>
      </c>
      <c r="E105" s="7" t="s">
        <v>105</v>
      </c>
      <c r="F105">
        <f>ABS(E105-D105)</f>
        <v>1.1325888897850001</v>
      </c>
      <c r="G105" s="1">
        <f>IF(F105&lt;4, 1, 0)</f>
        <v>1</v>
      </c>
      <c r="H105" s="5">
        <f>IF(OR(AND(--D105&gt;0, --E105&gt;0), AND(--D105&lt;0, --E105&lt;0)), 1, 0)</f>
        <v>1</v>
      </c>
      <c r="I105" s="5">
        <f t="shared" si="1"/>
        <v>1</v>
      </c>
      <c r="J105" s="5"/>
    </row>
    <row r="106" spans="1:10">
      <c r="A106" s="1">
        <v>104</v>
      </c>
      <c r="B106" t="s">
        <v>85</v>
      </c>
      <c r="C106" t="s">
        <v>1104</v>
      </c>
      <c r="D106" t="s">
        <v>1911</v>
      </c>
      <c r="E106" s="7" t="s">
        <v>32</v>
      </c>
      <c r="F106">
        <f>ABS(E106-D106)</f>
        <v>1.9859883767199999</v>
      </c>
      <c r="G106" s="1">
        <f>IF(F106&lt;4, 1, 0)</f>
        <v>1</v>
      </c>
      <c r="H106" s="5">
        <f>IF(OR(AND(--D106&gt;0, --E106&gt;0), AND(--D106&lt;0, --E106&lt;0)), 1, 0)</f>
        <v>1</v>
      </c>
      <c r="I106" s="5">
        <f t="shared" si="1"/>
        <v>1</v>
      </c>
      <c r="J106" s="5"/>
    </row>
    <row r="107" spans="1:10">
      <c r="A107" s="1">
        <v>105</v>
      </c>
      <c r="B107" t="s">
        <v>85</v>
      </c>
      <c r="C107" t="s">
        <v>1112</v>
      </c>
      <c r="D107" t="s">
        <v>1904</v>
      </c>
      <c r="E107" s="7" t="s">
        <v>38</v>
      </c>
      <c r="F107">
        <f>ABS(E107-D107)</f>
        <v>5.0062499999999996</v>
      </c>
      <c r="G107" s="1">
        <f>IF(F107&lt;4, 1, 0)</f>
        <v>0</v>
      </c>
      <c r="H107" s="5">
        <f>IF(OR(AND(--D107&gt;0, --E107&gt;0), AND(--D107&lt;0, --E107&lt;0)), 1, 0)</f>
        <v>1</v>
      </c>
      <c r="I107" s="5">
        <f t="shared" si="1"/>
        <v>0</v>
      </c>
      <c r="J107" s="5"/>
    </row>
    <row r="108" spans="1:10">
      <c r="A108" s="1">
        <v>106</v>
      </c>
      <c r="B108" t="s">
        <v>85</v>
      </c>
      <c r="C108" t="s">
        <v>1136</v>
      </c>
      <c r="D108" t="s">
        <v>1883</v>
      </c>
      <c r="E108" s="7" t="s">
        <v>28</v>
      </c>
      <c r="F108">
        <f>ABS(E108-D108)</f>
        <v>4.2732919254699997</v>
      </c>
      <c r="G108" s="1">
        <f>IF(F108&lt;4, 1, 0)</f>
        <v>0</v>
      </c>
      <c r="H108" s="5">
        <f>IF(OR(AND(--D108&gt;0, --E108&gt;0), AND(--D108&lt;0, --E108&lt;0)), 1, 0)</f>
        <v>0</v>
      </c>
      <c r="I108" s="5">
        <f t="shared" si="1"/>
        <v>0</v>
      </c>
      <c r="J108" s="5"/>
    </row>
    <row r="109" spans="1:10">
      <c r="A109" s="1">
        <v>107</v>
      </c>
      <c r="B109" t="s">
        <v>85</v>
      </c>
      <c r="C109" t="s">
        <v>1253</v>
      </c>
      <c r="D109" t="s">
        <v>1834</v>
      </c>
      <c r="E109" s="7" t="s">
        <v>13</v>
      </c>
      <c r="F109">
        <f>ABS(E109-D109)</f>
        <v>13.60240963855</v>
      </c>
      <c r="G109" s="1">
        <f>IF(F109&lt;4, 1, 0)</f>
        <v>0</v>
      </c>
      <c r="H109" s="5">
        <f>IF(OR(AND(--D109&gt;0, --E109&gt;0), AND(--D109&lt;0, --E109&lt;0)), 1, 0)</f>
        <v>1</v>
      </c>
      <c r="I109" s="5">
        <f t="shared" si="1"/>
        <v>0</v>
      </c>
      <c r="J109" s="5"/>
    </row>
    <row r="110" spans="1:10">
      <c r="A110" s="1">
        <v>108</v>
      </c>
      <c r="B110" t="s">
        <v>85</v>
      </c>
      <c r="C110" t="s">
        <v>1271</v>
      </c>
      <c r="D110" t="s">
        <v>1816</v>
      </c>
      <c r="E110" s="7" t="s">
        <v>246</v>
      </c>
      <c r="F110">
        <f>ABS(E110-D110)</f>
        <v>10.83960650128</v>
      </c>
      <c r="G110" s="1">
        <f>IF(F110&lt;4, 1, 0)</f>
        <v>0</v>
      </c>
      <c r="H110" s="5">
        <f>IF(OR(AND(--D110&gt;0, --E110&gt;0), AND(--D110&lt;0, --E110&lt;0)), 1, 0)</f>
        <v>1</v>
      </c>
      <c r="I110" s="5">
        <f t="shared" si="1"/>
        <v>0</v>
      </c>
      <c r="J110" s="5"/>
    </row>
    <row r="111" spans="1:10">
      <c r="A111" s="1">
        <v>109</v>
      </c>
      <c r="B111" t="s">
        <v>85</v>
      </c>
      <c r="C111" t="s">
        <v>1349</v>
      </c>
      <c r="D111" t="s">
        <v>1746</v>
      </c>
      <c r="E111" s="7" t="s">
        <v>279</v>
      </c>
      <c r="F111">
        <f>ABS(E111-D111)</f>
        <v>12.07380024197</v>
      </c>
      <c r="G111" s="1">
        <f>IF(F111&lt;4, 1, 0)</f>
        <v>0</v>
      </c>
      <c r="H111" s="5">
        <f>IF(OR(AND(--D111&gt;0, --E111&gt;0), AND(--D111&lt;0, --E111&lt;0)), 1, 0)</f>
        <v>0</v>
      </c>
      <c r="I111" s="5">
        <f t="shared" si="1"/>
        <v>0</v>
      </c>
      <c r="J111" s="5"/>
    </row>
    <row r="112" spans="1:10">
      <c r="A112" s="1">
        <v>110</v>
      </c>
      <c r="B112" t="s">
        <v>85</v>
      </c>
      <c r="C112" t="s">
        <v>1361</v>
      </c>
      <c r="D112" t="s">
        <v>1736</v>
      </c>
      <c r="E112" s="7" t="s">
        <v>326</v>
      </c>
      <c r="F112">
        <f>ABS(E112-D112)</f>
        <v>34.42729216787</v>
      </c>
      <c r="G112" s="1">
        <f>IF(F112&lt;4, 1, 0)</f>
        <v>0</v>
      </c>
      <c r="H112" s="5">
        <f>IF(OR(AND(--D112&gt;0, --E112&gt;0), AND(--D112&lt;0, --E112&lt;0)), 1, 0)</f>
        <v>0</v>
      </c>
      <c r="I112" s="5">
        <f t="shared" si="1"/>
        <v>0</v>
      </c>
      <c r="J112" s="5"/>
    </row>
    <row r="113" spans="1:10">
      <c r="A113" s="1">
        <v>111</v>
      </c>
      <c r="B113" t="s">
        <v>85</v>
      </c>
      <c r="C113" t="s">
        <v>1378</v>
      </c>
      <c r="D113" t="s">
        <v>1725</v>
      </c>
      <c r="E113" s="7" t="s">
        <v>109</v>
      </c>
      <c r="F113">
        <f>ABS(E113-D113)</f>
        <v>15.265895953760001</v>
      </c>
      <c r="G113" s="1">
        <f>IF(F113&lt;4, 1, 0)</f>
        <v>0</v>
      </c>
      <c r="H113" s="5">
        <f>IF(OR(AND(--D113&gt;0, --E113&gt;0), AND(--D113&lt;0, --E113&lt;0)), 1, 0)</f>
        <v>1</v>
      </c>
      <c r="I113" s="5">
        <f t="shared" si="1"/>
        <v>0</v>
      </c>
      <c r="J113" s="5"/>
    </row>
    <row r="114" spans="1:10">
      <c r="A114" s="1">
        <v>112</v>
      </c>
      <c r="B114" t="s">
        <v>85</v>
      </c>
      <c r="C114" t="s">
        <v>1385</v>
      </c>
      <c r="D114" t="s">
        <v>1713</v>
      </c>
      <c r="E114" s="7" t="s">
        <v>136</v>
      </c>
      <c r="F114">
        <f>ABS(E114-D114)</f>
        <v>17.42285714286</v>
      </c>
      <c r="G114" s="1">
        <f>IF(F114&lt;4, 1, 0)</f>
        <v>0</v>
      </c>
      <c r="H114" s="5">
        <f>IF(OR(AND(--D114&gt;0, --E114&gt;0), AND(--D114&lt;0, --E114&lt;0)), 1, 0)</f>
        <v>0</v>
      </c>
      <c r="I114" s="5">
        <f t="shared" si="1"/>
        <v>0</v>
      </c>
      <c r="J114" s="5"/>
    </row>
    <row r="115" spans="1:10">
      <c r="A115" s="1">
        <v>113</v>
      </c>
      <c r="B115" t="s">
        <v>85</v>
      </c>
      <c r="C115" t="s">
        <v>1426</v>
      </c>
      <c r="D115" t="s">
        <v>1675</v>
      </c>
      <c r="E115" s="7" t="s">
        <v>45</v>
      </c>
      <c r="F115">
        <f>ABS(E115-D115)</f>
        <v>14.56642857143</v>
      </c>
      <c r="G115" s="1">
        <f>IF(F115&lt;4, 1, 0)</f>
        <v>0</v>
      </c>
      <c r="H115" s="5">
        <f>IF(OR(AND(--D115&gt;0, --E115&gt;0), AND(--D115&lt;0, --E115&lt;0)), 1, 0)</f>
        <v>1</v>
      </c>
      <c r="I115" s="5">
        <f t="shared" si="1"/>
        <v>0</v>
      </c>
      <c r="J115" s="5"/>
    </row>
    <row r="116" spans="1:10">
      <c r="A116" s="1">
        <v>114</v>
      </c>
      <c r="B116" t="s">
        <v>85</v>
      </c>
      <c r="C116" t="s">
        <v>1441</v>
      </c>
      <c r="D116" t="s">
        <v>1668</v>
      </c>
      <c r="E116" s="7" t="s">
        <v>136</v>
      </c>
      <c r="F116">
        <f>ABS(E116-D116)</f>
        <v>13.345484960388999</v>
      </c>
      <c r="G116" s="1">
        <f>IF(F116&lt;4, 1, 0)</f>
        <v>0</v>
      </c>
      <c r="H116" s="5">
        <f>IF(OR(AND(--D116&gt;0, --E116&gt;0), AND(--D116&lt;0, --E116&lt;0)), 1, 0)</f>
        <v>1</v>
      </c>
      <c r="I116" s="5">
        <f t="shared" si="1"/>
        <v>0</v>
      </c>
      <c r="J116" s="5"/>
    </row>
    <row r="117" spans="1:10">
      <c r="A117" s="1">
        <v>115</v>
      </c>
      <c r="B117" t="s">
        <v>85</v>
      </c>
      <c r="C117" t="s">
        <v>1459</v>
      </c>
      <c r="D117" t="s">
        <v>1651</v>
      </c>
      <c r="E117" s="7" t="s">
        <v>111</v>
      </c>
      <c r="F117">
        <f>ABS(E117-D117)</f>
        <v>21.589013732830001</v>
      </c>
      <c r="G117" s="1">
        <f>IF(F117&lt;4, 1, 0)</f>
        <v>0</v>
      </c>
      <c r="H117" s="5">
        <f>IF(OR(AND(--D117&gt;0, --E117&gt;0), AND(--D117&lt;0, --E117&lt;0)), 1, 0)</f>
        <v>1</v>
      </c>
      <c r="I117" s="5">
        <f t="shared" si="1"/>
        <v>0</v>
      </c>
      <c r="J117" s="5"/>
    </row>
    <row r="118" spans="1:10">
      <c r="A118" s="1">
        <v>116</v>
      </c>
      <c r="B118" t="s">
        <v>18</v>
      </c>
      <c r="C118" t="s">
        <v>14</v>
      </c>
      <c r="D118">
        <v>-3.0452647501299999</v>
      </c>
      <c r="E118" s="7" t="s">
        <v>19</v>
      </c>
      <c r="F118">
        <f>ABS(E118-D118)</f>
        <v>11.95473524987</v>
      </c>
      <c r="G118" s="1">
        <f>IF(F118&lt;4, 1, 0)</f>
        <v>0</v>
      </c>
      <c r="H118" s="5">
        <f>IF(OR(AND(--D118&gt;0, --E118&gt;0), AND(--D118&lt;0, --E118&lt;0)), 1, 0)</f>
        <v>1</v>
      </c>
      <c r="I118" s="5">
        <f t="shared" si="1"/>
        <v>0</v>
      </c>
      <c r="J118" s="5"/>
    </row>
    <row r="119" spans="1:10">
      <c r="A119" s="1">
        <v>117</v>
      </c>
      <c r="B119" t="s">
        <v>18</v>
      </c>
      <c r="C119" t="s">
        <v>60</v>
      </c>
      <c r="D119" t="s">
        <v>2770</v>
      </c>
      <c r="E119" s="7" t="s">
        <v>71</v>
      </c>
      <c r="F119">
        <f>ABS(E119-D119)</f>
        <v>6.0873786407799999</v>
      </c>
      <c r="G119" s="1">
        <f>IF(F119&lt;4, 1, 0)</f>
        <v>0</v>
      </c>
      <c r="H119" s="5">
        <f>IF(OR(AND(--D119&gt;0, --E119&gt;0), AND(--D119&lt;0, --E119&lt;0)), 1, 0)</f>
        <v>0</v>
      </c>
      <c r="I119" s="5">
        <f t="shared" si="1"/>
        <v>0</v>
      </c>
      <c r="J119" s="5"/>
    </row>
    <row r="120" spans="1:10">
      <c r="A120" s="1">
        <v>118</v>
      </c>
      <c r="B120" t="s">
        <v>18</v>
      </c>
      <c r="C120" t="s">
        <v>124</v>
      </c>
      <c r="D120" t="s">
        <v>2742</v>
      </c>
      <c r="E120" s="7" t="s">
        <v>126</v>
      </c>
      <c r="F120">
        <f>ABS(E120-D120)</f>
        <v>31.29743589744</v>
      </c>
      <c r="G120" s="1">
        <f>IF(F120&lt;4, 1, 0)</f>
        <v>0</v>
      </c>
      <c r="H120" s="5">
        <f>IF(OR(AND(--D120&gt;0, --E120&gt;0), AND(--D120&lt;0, --E120&lt;0)), 1, 0)</f>
        <v>0</v>
      </c>
      <c r="I120" s="5">
        <f t="shared" si="1"/>
        <v>0</v>
      </c>
      <c r="J120" s="5"/>
    </row>
    <row r="121" spans="1:10">
      <c r="A121" s="1">
        <v>119</v>
      </c>
      <c r="B121" t="s">
        <v>18</v>
      </c>
      <c r="C121" t="s">
        <v>185</v>
      </c>
      <c r="D121" t="s">
        <v>2691</v>
      </c>
      <c r="E121" s="7" t="s">
        <v>193</v>
      </c>
      <c r="F121">
        <f>ABS(E121-D121)</f>
        <v>14.675542232410001</v>
      </c>
      <c r="G121" s="1">
        <f>IF(F121&lt;4, 1, 0)</f>
        <v>0</v>
      </c>
      <c r="H121" s="5">
        <f>IF(OR(AND(--D121&gt;0, --E121&gt;0), AND(--D121&lt;0, --E121&lt;0)), 1, 0)</f>
        <v>1</v>
      </c>
      <c r="I121" s="5">
        <f t="shared" si="1"/>
        <v>0</v>
      </c>
      <c r="J121" s="5"/>
    </row>
    <row r="122" spans="1:10">
      <c r="A122" s="1">
        <v>120</v>
      </c>
      <c r="B122" t="s">
        <v>18</v>
      </c>
      <c r="C122" t="s">
        <v>268</v>
      </c>
      <c r="D122" t="s">
        <v>2623</v>
      </c>
      <c r="E122" s="7" t="s">
        <v>131</v>
      </c>
      <c r="F122">
        <f>ABS(E122-D122)</f>
        <v>8.5504587155999996</v>
      </c>
      <c r="G122" s="1">
        <f>IF(F122&lt;4, 1, 0)</f>
        <v>0</v>
      </c>
      <c r="H122" s="5">
        <f>IF(OR(AND(--D122&gt;0, --E122&gt;0), AND(--D122&lt;0, --E122&lt;0)), 1, 0)</f>
        <v>0</v>
      </c>
      <c r="I122" s="5">
        <f t="shared" si="1"/>
        <v>0</v>
      </c>
      <c r="J122" s="5"/>
    </row>
    <row r="123" spans="1:10">
      <c r="A123" s="1">
        <v>121</v>
      </c>
      <c r="B123" t="s">
        <v>18</v>
      </c>
      <c r="C123" t="s">
        <v>285</v>
      </c>
      <c r="D123" t="s">
        <v>2613</v>
      </c>
      <c r="E123" s="7" t="s">
        <v>246</v>
      </c>
      <c r="F123">
        <f>ABS(E123-D123)</f>
        <v>1.7405844156000008</v>
      </c>
      <c r="G123" s="1">
        <f>IF(F123&lt;4, 1, 0)</f>
        <v>1</v>
      </c>
      <c r="H123" s="5">
        <f>IF(OR(AND(--D123&gt;0, --E123&gt;0), AND(--D123&lt;0, --E123&lt;0)), 1, 0)</f>
        <v>1</v>
      </c>
      <c r="I123" s="5">
        <f t="shared" si="1"/>
        <v>1</v>
      </c>
      <c r="J123" s="5" t="s">
        <v>7239</v>
      </c>
    </row>
    <row r="124" spans="1:10">
      <c r="A124" s="1">
        <v>122</v>
      </c>
      <c r="B124" t="s">
        <v>18</v>
      </c>
      <c r="C124" t="s">
        <v>322</v>
      </c>
      <c r="D124" t="s">
        <v>2582</v>
      </c>
      <c r="E124" s="7" t="s">
        <v>75</v>
      </c>
      <c r="F124">
        <f>ABS(E124-D124)</f>
        <v>6.0661450924600002</v>
      </c>
      <c r="G124" s="1">
        <f>IF(F124&lt;4, 1, 0)</f>
        <v>0</v>
      </c>
      <c r="H124" s="5">
        <f>IF(OR(AND(--D124&gt;0, --E124&gt;0), AND(--D124&lt;0, --E124&lt;0)), 1, 0)</f>
        <v>0</v>
      </c>
      <c r="I124" s="5">
        <f t="shared" si="1"/>
        <v>0</v>
      </c>
      <c r="J124" s="5">
        <f>SUM(I84:I124)/40</f>
        <v>0.17499999999999999</v>
      </c>
    </row>
    <row r="125" spans="1:10">
      <c r="A125" s="1">
        <v>123</v>
      </c>
      <c r="B125" t="s">
        <v>18</v>
      </c>
      <c r="C125" t="s">
        <v>344</v>
      </c>
      <c r="D125" t="s">
        <v>2564</v>
      </c>
      <c r="E125" s="7" t="s">
        <v>246</v>
      </c>
      <c r="F125">
        <f>ABS(E125-D125)</f>
        <v>12.391075514874</v>
      </c>
      <c r="G125" s="1">
        <f>IF(F125&lt;4, 1, 0)</f>
        <v>0</v>
      </c>
      <c r="H125" s="5">
        <f>IF(OR(AND(--D125&gt;0, --E125&gt;0), AND(--D125&lt;0, --E125&lt;0)), 1, 0)</f>
        <v>0</v>
      </c>
      <c r="I125" s="5">
        <f t="shared" si="1"/>
        <v>0</v>
      </c>
      <c r="J125" s="5"/>
    </row>
    <row r="126" spans="1:10">
      <c r="A126" s="1">
        <v>124</v>
      </c>
      <c r="B126" t="s">
        <v>18</v>
      </c>
      <c r="C126" t="s">
        <v>452</v>
      </c>
      <c r="D126" t="s">
        <v>2476</v>
      </c>
      <c r="E126" s="7" t="s">
        <v>22</v>
      </c>
      <c r="F126">
        <f>ABS(E126-D126)</f>
        <v>2.9635624741700002</v>
      </c>
      <c r="G126" s="1">
        <f>IF(F126&lt;4, 1, 0)</f>
        <v>1</v>
      </c>
      <c r="H126" s="5">
        <f>IF(OR(AND(--D126&gt;0, --E126&gt;0), AND(--D126&lt;0, --E126&lt;0)), 1, 0)</f>
        <v>1</v>
      </c>
      <c r="I126" s="5">
        <f t="shared" si="1"/>
        <v>1</v>
      </c>
      <c r="J126" s="5"/>
    </row>
    <row r="127" spans="1:10">
      <c r="A127" s="1">
        <v>125</v>
      </c>
      <c r="B127" t="s">
        <v>18</v>
      </c>
      <c r="C127" t="s">
        <v>544</v>
      </c>
      <c r="D127" t="s">
        <v>2396</v>
      </c>
      <c r="E127" s="7" t="s">
        <v>13</v>
      </c>
      <c r="F127">
        <f>ABS(E127-D127)</f>
        <v>23.528956057910001</v>
      </c>
      <c r="G127" s="1">
        <f>IF(F127&lt;4, 1, 0)</f>
        <v>0</v>
      </c>
      <c r="H127" s="5">
        <f>IF(OR(AND(--D127&gt;0, --E127&gt;0), AND(--D127&lt;0, --E127&lt;0)), 1, 0)</f>
        <v>0</v>
      </c>
      <c r="I127" s="5">
        <f t="shared" si="1"/>
        <v>0</v>
      </c>
      <c r="J127" s="5"/>
    </row>
    <row r="128" spans="1:10">
      <c r="A128" s="1">
        <v>126</v>
      </c>
      <c r="B128" t="s">
        <v>18</v>
      </c>
      <c r="C128" t="s">
        <v>588</v>
      </c>
      <c r="D128" t="s">
        <v>2357</v>
      </c>
      <c r="E128" s="7" t="s">
        <v>55</v>
      </c>
      <c r="F128">
        <f>ABS(E128-D128)</f>
        <v>12.506644518270001</v>
      </c>
      <c r="G128" s="1">
        <f>IF(F128&lt;4, 1, 0)</f>
        <v>0</v>
      </c>
      <c r="H128" s="5">
        <f>IF(OR(AND(--D128&gt;0, --E128&gt;0), AND(--D128&lt;0, --E128&lt;0)), 1, 0)</f>
        <v>0</v>
      </c>
      <c r="I128" s="5">
        <f t="shared" si="1"/>
        <v>0</v>
      </c>
      <c r="J128" s="5"/>
    </row>
    <row r="129" spans="1:10">
      <c r="A129" s="1">
        <v>127</v>
      </c>
      <c r="B129" t="s">
        <v>18</v>
      </c>
      <c r="C129" t="s">
        <v>594</v>
      </c>
      <c r="D129" t="s">
        <v>2353</v>
      </c>
      <c r="E129" s="7" t="s">
        <v>51</v>
      </c>
      <c r="F129">
        <f>ABS(E129-D129)</f>
        <v>4.9661458333299997</v>
      </c>
      <c r="G129" s="1">
        <f>IF(F129&lt;4, 1, 0)</f>
        <v>0</v>
      </c>
      <c r="H129" s="5">
        <f>IF(OR(AND(--D129&gt;0, --E129&gt;0), AND(--D129&lt;0, --E129&lt;0)), 1, 0)</f>
        <v>1</v>
      </c>
      <c r="I129" s="5">
        <f t="shared" si="1"/>
        <v>0</v>
      </c>
      <c r="J129" s="5"/>
    </row>
    <row r="130" spans="1:10">
      <c r="A130" s="1">
        <v>128</v>
      </c>
      <c r="B130" t="s">
        <v>18</v>
      </c>
      <c r="C130" t="s">
        <v>668</v>
      </c>
      <c r="D130" t="s">
        <v>2289</v>
      </c>
      <c r="E130" s="7" t="s">
        <v>105</v>
      </c>
      <c r="F130">
        <f>ABS(E130-D130)</f>
        <v>2.7878787878789999</v>
      </c>
      <c r="G130" s="1">
        <f>IF(F130&lt;4, 1, 0)</f>
        <v>1</v>
      </c>
      <c r="H130" s="5">
        <f>IF(OR(AND(--D130&gt;0, --E130&gt;0), AND(--D130&lt;0, --E130&lt;0)), 1, 0)</f>
        <v>0</v>
      </c>
      <c r="I130" s="5">
        <f t="shared" si="1"/>
        <v>0</v>
      </c>
      <c r="J130" s="5"/>
    </row>
    <row r="131" spans="1:10">
      <c r="A131" s="1">
        <v>129</v>
      </c>
      <c r="B131" t="s">
        <v>18</v>
      </c>
      <c r="C131" t="s">
        <v>719</v>
      </c>
      <c r="D131" t="s">
        <v>2248</v>
      </c>
      <c r="E131" s="7" t="s">
        <v>159</v>
      </c>
      <c r="F131">
        <f>ABS(E131-D131)</f>
        <v>14.025111667938001</v>
      </c>
      <c r="G131" s="1">
        <f>IF(F131&lt;4, 1, 0)</f>
        <v>0</v>
      </c>
      <c r="H131" s="5">
        <f>IF(OR(AND(--D131&gt;0, --E131&gt;0), AND(--D131&lt;0, --E131&lt;0)), 1, 0)</f>
        <v>1</v>
      </c>
      <c r="I131" s="5">
        <f t="shared" ref="I131:I194" si="2">INT(AND(H131,G131))</f>
        <v>0</v>
      </c>
      <c r="J131" s="5"/>
    </row>
    <row r="132" spans="1:10">
      <c r="A132" s="1">
        <v>130</v>
      </c>
      <c r="B132" t="s">
        <v>18</v>
      </c>
      <c r="C132" t="s">
        <v>741</v>
      </c>
      <c r="D132" t="s">
        <v>2224</v>
      </c>
      <c r="E132" s="7" t="s">
        <v>22</v>
      </c>
      <c r="F132">
        <f>ABS(E132-D132)</f>
        <v>9.37090719499</v>
      </c>
      <c r="G132" s="1">
        <f>IF(F132&lt;4, 1, 0)</f>
        <v>0</v>
      </c>
      <c r="H132" s="5">
        <f>IF(OR(AND(--D132&gt;0, --E132&gt;0), AND(--D132&lt;0, --E132&lt;0)), 1, 0)</f>
        <v>0</v>
      </c>
      <c r="I132" s="5">
        <f t="shared" si="2"/>
        <v>0</v>
      </c>
      <c r="J132" s="5"/>
    </row>
    <row r="133" spans="1:10">
      <c r="A133" s="1">
        <v>131</v>
      </c>
      <c r="B133" t="s">
        <v>18</v>
      </c>
      <c r="C133" t="s">
        <v>761</v>
      </c>
      <c r="D133" t="s">
        <v>2208</v>
      </c>
      <c r="E133" s="7" t="s">
        <v>172</v>
      </c>
      <c r="F133">
        <f>ABS(E133-D133)</f>
        <v>4.9225352112700005</v>
      </c>
      <c r="G133" s="1">
        <f>IF(F133&lt;4, 1, 0)</f>
        <v>0</v>
      </c>
      <c r="H133" s="5">
        <f>IF(OR(AND(--D133&gt;0, --E133&gt;0), AND(--D133&lt;0, --E133&lt;0)), 1, 0)</f>
        <v>1</v>
      </c>
      <c r="I133" s="5">
        <f t="shared" si="2"/>
        <v>0</v>
      </c>
      <c r="J133" s="5"/>
    </row>
    <row r="134" spans="1:10">
      <c r="A134" s="1">
        <v>132</v>
      </c>
      <c r="B134" t="s">
        <v>18</v>
      </c>
      <c r="C134" t="s">
        <v>795</v>
      </c>
      <c r="D134" t="s">
        <v>2179</v>
      </c>
      <c r="E134" s="7" t="s">
        <v>65</v>
      </c>
      <c r="F134">
        <f>ABS(E134-D134)</f>
        <v>9.0490495420069994</v>
      </c>
      <c r="G134" s="1">
        <f>IF(F134&lt;4, 1, 0)</f>
        <v>0</v>
      </c>
      <c r="H134" s="5">
        <f>IF(OR(AND(--D134&gt;0, --E134&gt;0), AND(--D134&lt;0, --E134&lt;0)), 1, 0)</f>
        <v>1</v>
      </c>
      <c r="I134" s="5">
        <f t="shared" si="2"/>
        <v>0</v>
      </c>
      <c r="J134" s="5"/>
    </row>
    <row r="135" spans="1:10">
      <c r="A135" s="1">
        <v>133</v>
      </c>
      <c r="B135" t="s">
        <v>18</v>
      </c>
      <c r="C135" t="s">
        <v>831</v>
      </c>
      <c r="D135" t="s">
        <v>2153</v>
      </c>
      <c r="E135" s="7" t="s">
        <v>170</v>
      </c>
      <c r="F135">
        <f>ABS(E135-D135)</f>
        <v>7.0165525114200005</v>
      </c>
      <c r="G135" s="1">
        <f>IF(F135&lt;4, 1, 0)</f>
        <v>0</v>
      </c>
      <c r="H135" s="5">
        <f>IF(OR(AND(--D135&gt;0, --E135&gt;0), AND(--D135&lt;0, --E135&lt;0)), 1, 0)</f>
        <v>1</v>
      </c>
      <c r="I135" s="5">
        <f t="shared" si="2"/>
        <v>0</v>
      </c>
      <c r="J135" s="5"/>
    </row>
    <row r="136" spans="1:10">
      <c r="A136" s="1">
        <v>134</v>
      </c>
      <c r="B136" t="s">
        <v>18</v>
      </c>
      <c r="C136" t="s">
        <v>841</v>
      </c>
      <c r="D136" t="s">
        <v>2143</v>
      </c>
      <c r="E136" s="7" t="s">
        <v>221</v>
      </c>
      <c r="F136">
        <f>ABS(E136-D136)</f>
        <v>14.097804972800001</v>
      </c>
      <c r="G136" s="1">
        <f>IF(F136&lt;4, 1, 0)</f>
        <v>0</v>
      </c>
      <c r="H136" s="5">
        <f>IF(OR(AND(--D136&gt;0, --E136&gt;0), AND(--D136&lt;0, --E136&lt;0)), 1, 0)</f>
        <v>0</v>
      </c>
      <c r="I136" s="5">
        <f t="shared" si="2"/>
        <v>0</v>
      </c>
      <c r="J136" s="5"/>
    </row>
    <row r="137" spans="1:10">
      <c r="A137" s="1">
        <v>135</v>
      </c>
      <c r="B137" t="s">
        <v>18</v>
      </c>
      <c r="C137" t="s">
        <v>883</v>
      </c>
      <c r="D137" t="s">
        <v>2106</v>
      </c>
      <c r="E137" s="7" t="s">
        <v>193</v>
      </c>
      <c r="F137">
        <f>ABS(E137-D137)</f>
        <v>19.764872114189998</v>
      </c>
      <c r="G137" s="1">
        <f>IF(F137&lt;4, 1, 0)</f>
        <v>0</v>
      </c>
      <c r="H137" s="5">
        <f>IF(OR(AND(--D137&gt;0, --E137&gt;0), AND(--D137&lt;0, --E137&lt;0)), 1, 0)</f>
        <v>1</v>
      </c>
      <c r="I137" s="5">
        <f t="shared" si="2"/>
        <v>0</v>
      </c>
      <c r="J137" s="5"/>
    </row>
    <row r="138" spans="1:10">
      <c r="A138" s="1">
        <v>136</v>
      </c>
      <c r="B138" t="s">
        <v>18</v>
      </c>
      <c r="C138" t="s">
        <v>908</v>
      </c>
      <c r="D138" t="s">
        <v>2084</v>
      </c>
      <c r="E138" s="7" t="s">
        <v>87</v>
      </c>
      <c r="F138">
        <f>ABS(E138-D138)</f>
        <v>22.92559230589</v>
      </c>
      <c r="G138" s="1">
        <f>IF(F138&lt;4, 1, 0)</f>
        <v>0</v>
      </c>
      <c r="H138" s="5">
        <f>IF(OR(AND(--D138&gt;0, --E138&gt;0), AND(--D138&lt;0, --E138&lt;0)), 1, 0)</f>
        <v>1</v>
      </c>
      <c r="I138" s="5">
        <f t="shared" si="2"/>
        <v>0</v>
      </c>
      <c r="J138" s="5"/>
    </row>
    <row r="139" spans="1:10">
      <c r="A139" s="1">
        <v>137</v>
      </c>
      <c r="B139" t="s">
        <v>18</v>
      </c>
      <c r="C139" t="s">
        <v>916</v>
      </c>
      <c r="D139" t="s">
        <v>2070</v>
      </c>
      <c r="E139" s="7" t="s">
        <v>170</v>
      </c>
      <c r="F139">
        <f>ABS(E139-D139)</f>
        <v>12.65517241379</v>
      </c>
      <c r="G139" s="1">
        <f>IF(F139&lt;4, 1, 0)</f>
        <v>0</v>
      </c>
      <c r="H139" s="5">
        <f>IF(OR(AND(--D139&gt;0, --E139&gt;0), AND(--D139&lt;0, --E139&lt;0)), 1, 0)</f>
        <v>0</v>
      </c>
      <c r="I139" s="5">
        <f t="shared" si="2"/>
        <v>0</v>
      </c>
      <c r="J139" s="5"/>
    </row>
    <row r="140" spans="1:10">
      <c r="A140" s="1">
        <v>138</v>
      </c>
      <c r="B140" t="s">
        <v>18</v>
      </c>
      <c r="C140" t="s">
        <v>932</v>
      </c>
      <c r="D140" t="s">
        <v>2057</v>
      </c>
      <c r="E140" s="7" t="s">
        <v>75</v>
      </c>
      <c r="F140">
        <f>ABS(E140-D140)</f>
        <v>8.5819588109199998</v>
      </c>
      <c r="G140" s="1">
        <f>IF(F140&lt;4, 1, 0)</f>
        <v>0</v>
      </c>
      <c r="H140" s="5">
        <f>IF(OR(AND(--D140&gt;0, --E140&gt;0), AND(--D140&lt;0, --E140&lt;0)), 1, 0)</f>
        <v>0</v>
      </c>
      <c r="I140" s="5">
        <f t="shared" si="2"/>
        <v>0</v>
      </c>
      <c r="J140" s="5"/>
    </row>
    <row r="141" spans="1:10">
      <c r="A141" s="1">
        <v>139</v>
      </c>
      <c r="B141" t="s">
        <v>18</v>
      </c>
      <c r="C141" t="s">
        <v>950</v>
      </c>
      <c r="D141" t="s">
        <v>2044</v>
      </c>
      <c r="E141" s="7" t="s">
        <v>22</v>
      </c>
      <c r="F141">
        <f>ABS(E141-D141)</f>
        <v>4.6515315315320001</v>
      </c>
      <c r="G141" s="1">
        <f>IF(F141&lt;4, 1, 0)</f>
        <v>0</v>
      </c>
      <c r="H141" s="5">
        <f>IF(OR(AND(--D141&gt;0, --E141&gt;0), AND(--D141&lt;0, --E141&lt;0)), 1, 0)</f>
        <v>1</v>
      </c>
      <c r="I141" s="5">
        <f t="shared" si="2"/>
        <v>0</v>
      </c>
      <c r="J141" s="5"/>
    </row>
    <row r="142" spans="1:10">
      <c r="A142" s="1">
        <v>140</v>
      </c>
      <c r="B142" t="s">
        <v>18</v>
      </c>
      <c r="C142" t="s">
        <v>961</v>
      </c>
      <c r="D142" t="s">
        <v>2033</v>
      </c>
      <c r="E142" s="7" t="s">
        <v>51</v>
      </c>
      <c r="F142">
        <f>ABS(E142-D142)</f>
        <v>9.0373794390899995</v>
      </c>
      <c r="G142" s="1">
        <f>IF(F142&lt;4, 1, 0)</f>
        <v>0</v>
      </c>
      <c r="H142" s="5">
        <f>IF(OR(AND(--D142&gt;0, --E142&gt;0), AND(--D142&lt;0, --E142&lt;0)), 1, 0)</f>
        <v>0</v>
      </c>
      <c r="I142" s="5">
        <f t="shared" si="2"/>
        <v>0</v>
      </c>
      <c r="J142" s="5"/>
    </row>
    <row r="143" spans="1:10">
      <c r="A143" s="1">
        <v>141</v>
      </c>
      <c r="B143" t="s">
        <v>18</v>
      </c>
      <c r="C143" t="s">
        <v>977</v>
      </c>
      <c r="D143" t="s">
        <v>2023</v>
      </c>
      <c r="E143" s="7" t="s">
        <v>17</v>
      </c>
      <c r="F143">
        <f>ABS(E143-D143)</f>
        <v>20.509928780900001</v>
      </c>
      <c r="G143" s="1">
        <f>IF(F143&lt;4, 1, 0)</f>
        <v>0</v>
      </c>
      <c r="H143" s="5">
        <f>IF(OR(AND(--D143&gt;0, --E143&gt;0), AND(--D143&lt;0, --E143&lt;0)), 1, 0)</f>
        <v>0</v>
      </c>
      <c r="I143" s="5">
        <f t="shared" si="2"/>
        <v>0</v>
      </c>
      <c r="J143" s="5"/>
    </row>
    <row r="144" spans="1:10">
      <c r="A144" s="1">
        <v>142</v>
      </c>
      <c r="B144" t="s">
        <v>18</v>
      </c>
      <c r="C144" t="s">
        <v>1010</v>
      </c>
      <c r="D144" t="s">
        <v>1996</v>
      </c>
      <c r="E144" s="7" t="s">
        <v>279</v>
      </c>
      <c r="F144">
        <f>ABS(E144-D144)</f>
        <v>8.5354838709699994</v>
      </c>
      <c r="G144" s="1">
        <f>IF(F144&lt;4, 1, 0)</f>
        <v>0</v>
      </c>
      <c r="H144" s="5">
        <f>IF(OR(AND(--D144&gt;0, --E144&gt;0), AND(--D144&lt;0, --E144&lt;0)), 1, 0)</f>
        <v>1</v>
      </c>
      <c r="I144" s="5">
        <f t="shared" si="2"/>
        <v>0</v>
      </c>
      <c r="J144" s="5"/>
    </row>
    <row r="145" spans="1:10">
      <c r="A145" s="1">
        <v>143</v>
      </c>
      <c r="B145" t="s">
        <v>18</v>
      </c>
      <c r="C145" t="s">
        <v>1078</v>
      </c>
      <c r="D145" t="s">
        <v>1937</v>
      </c>
      <c r="E145" s="7" t="s">
        <v>159</v>
      </c>
      <c r="F145">
        <f>ABS(E145-D145)</f>
        <v>13.76320955013</v>
      </c>
      <c r="G145" s="1">
        <f>IF(F145&lt;4, 1, 0)</f>
        <v>0</v>
      </c>
      <c r="H145" s="5">
        <f>IF(OR(AND(--D145&gt;0, --E145&gt;0), AND(--D145&lt;0, --E145&lt;0)), 1, 0)</f>
        <v>1</v>
      </c>
      <c r="I145" s="5">
        <f t="shared" si="2"/>
        <v>0</v>
      </c>
      <c r="J145" s="5"/>
    </row>
    <row r="146" spans="1:10">
      <c r="A146" s="1">
        <v>144</v>
      </c>
      <c r="B146" t="s">
        <v>18</v>
      </c>
      <c r="C146" t="s">
        <v>1112</v>
      </c>
      <c r="D146" t="s">
        <v>1903</v>
      </c>
      <c r="E146" s="7" t="s">
        <v>45</v>
      </c>
      <c r="F146">
        <f>ABS(E146-D146)</f>
        <v>23.29571540881</v>
      </c>
      <c r="G146" s="1">
        <f>IF(F146&lt;4, 1, 0)</f>
        <v>0</v>
      </c>
      <c r="H146" s="5">
        <f>IF(OR(AND(--D146&gt;0, --E146&gt;0), AND(--D146&lt;0, --E146&lt;0)), 1, 0)</f>
        <v>0</v>
      </c>
      <c r="I146" s="5">
        <f t="shared" si="2"/>
        <v>0</v>
      </c>
      <c r="J146" s="5"/>
    </row>
    <row r="147" spans="1:10">
      <c r="A147" s="1">
        <v>145</v>
      </c>
      <c r="B147" t="s">
        <v>18</v>
      </c>
      <c r="C147" t="s">
        <v>1119</v>
      </c>
      <c r="D147" t="s">
        <v>1894</v>
      </c>
      <c r="E147" s="7" t="s">
        <v>190</v>
      </c>
      <c r="F147">
        <f>ABS(E147-D147)</f>
        <v>15.15527950311</v>
      </c>
      <c r="G147" s="1">
        <f>IF(F147&lt;4, 1, 0)</f>
        <v>0</v>
      </c>
      <c r="H147" s="5">
        <f>IF(OR(AND(--D147&gt;0, --E147&gt;0), AND(--D147&lt;0, --E147&lt;0)), 1, 0)</f>
        <v>0</v>
      </c>
      <c r="I147" s="5">
        <f t="shared" si="2"/>
        <v>0</v>
      </c>
      <c r="J147" s="5"/>
    </row>
    <row r="148" spans="1:10">
      <c r="A148" s="1">
        <v>146</v>
      </c>
      <c r="B148" t="s">
        <v>18</v>
      </c>
      <c r="C148" t="s">
        <v>1223</v>
      </c>
      <c r="D148" t="s">
        <v>1853</v>
      </c>
      <c r="E148" s="7" t="s">
        <v>105</v>
      </c>
      <c r="F148">
        <f>ABS(E148-D148)</f>
        <v>4.5696969696999998</v>
      </c>
      <c r="G148" s="1">
        <f>IF(F148&lt;4, 1, 0)</f>
        <v>0</v>
      </c>
      <c r="H148" s="5">
        <f>IF(OR(AND(--D148&gt;0, --E148&gt;0), AND(--D148&lt;0, --E148&lt;0)), 1, 0)</f>
        <v>0</v>
      </c>
      <c r="I148" s="5">
        <f t="shared" si="2"/>
        <v>0</v>
      </c>
      <c r="J148" s="5"/>
    </row>
    <row r="149" spans="1:10">
      <c r="A149" s="1">
        <v>147</v>
      </c>
      <c r="B149" t="s">
        <v>18</v>
      </c>
      <c r="C149" t="s">
        <v>1242</v>
      </c>
      <c r="D149" t="s">
        <v>1836</v>
      </c>
      <c r="E149" s="7" t="s">
        <v>145</v>
      </c>
      <c r="F149">
        <f>ABS(E149-D149)</f>
        <v>21.072398685651699</v>
      </c>
      <c r="G149" s="1">
        <f>IF(F149&lt;4, 1, 0)</f>
        <v>0</v>
      </c>
      <c r="H149" s="5">
        <f>IF(OR(AND(--D149&gt;0, --E149&gt;0), AND(--D149&lt;0, --E149&lt;0)), 1, 0)</f>
        <v>0</v>
      </c>
      <c r="I149" s="5">
        <f t="shared" si="2"/>
        <v>0</v>
      </c>
      <c r="J149" s="5"/>
    </row>
    <row r="150" spans="1:10">
      <c r="A150" s="1">
        <v>148</v>
      </c>
      <c r="B150" t="s">
        <v>18</v>
      </c>
      <c r="C150" t="s">
        <v>1316</v>
      </c>
      <c r="D150" t="s">
        <v>1776</v>
      </c>
      <c r="E150" s="7" t="s">
        <v>246</v>
      </c>
      <c r="F150">
        <f>ABS(E150-D150)</f>
        <v>18.928994082839999</v>
      </c>
      <c r="G150" s="1">
        <f>IF(F150&lt;4, 1, 0)</f>
        <v>0</v>
      </c>
      <c r="H150" s="5">
        <f>IF(OR(AND(--D150&gt;0, --E150&gt;0), AND(--D150&lt;0, --E150&lt;0)), 1, 0)</f>
        <v>0</v>
      </c>
      <c r="I150" s="5">
        <f t="shared" si="2"/>
        <v>0</v>
      </c>
      <c r="J150" s="5"/>
    </row>
    <row r="151" spans="1:10">
      <c r="A151" s="1">
        <v>149</v>
      </c>
      <c r="B151" t="s">
        <v>18</v>
      </c>
      <c r="C151" t="s">
        <v>1332</v>
      </c>
      <c r="D151" t="s">
        <v>1758</v>
      </c>
      <c r="E151" s="7" t="s">
        <v>479</v>
      </c>
      <c r="F151">
        <f>ABS(E151-D151)</f>
        <v>25.16046377987</v>
      </c>
      <c r="G151" s="1">
        <f>IF(F151&lt;4, 1, 0)</f>
        <v>0</v>
      </c>
      <c r="H151" s="5">
        <f>IF(OR(AND(--D151&gt;0, --E151&gt;0), AND(--D151&lt;0, --E151&lt;0)), 1, 0)</f>
        <v>0</v>
      </c>
      <c r="I151" s="5">
        <f t="shared" si="2"/>
        <v>0</v>
      </c>
      <c r="J151" s="5"/>
    </row>
    <row r="152" spans="1:10">
      <c r="A152" s="1">
        <v>150</v>
      </c>
      <c r="B152" t="s">
        <v>18</v>
      </c>
      <c r="C152" t="s">
        <v>1361</v>
      </c>
      <c r="D152" t="s">
        <v>1737</v>
      </c>
      <c r="E152" s="7" t="s">
        <v>105</v>
      </c>
      <c r="F152">
        <f>ABS(E152-D152)</f>
        <v>0.88725779966999996</v>
      </c>
      <c r="G152" s="1">
        <f>IF(F152&lt;4, 1, 0)</f>
        <v>1</v>
      </c>
      <c r="H152" s="5">
        <f>IF(OR(AND(--D152&gt;0, --E152&gt;0), AND(--D152&lt;0, --E152&lt;0)), 1, 0)</f>
        <v>1</v>
      </c>
      <c r="I152" s="5">
        <f t="shared" si="2"/>
        <v>1</v>
      </c>
      <c r="J152" s="5"/>
    </row>
    <row r="153" spans="1:10">
      <c r="A153" s="1">
        <v>151</v>
      </c>
      <c r="B153" t="s">
        <v>18</v>
      </c>
      <c r="C153" t="s">
        <v>1378</v>
      </c>
      <c r="D153" t="s">
        <v>1724</v>
      </c>
      <c r="E153" s="7" t="s">
        <v>78</v>
      </c>
      <c r="F153">
        <f>ABS(E153-D153)</f>
        <v>6.7647058823500004</v>
      </c>
      <c r="G153" s="1">
        <f>IF(F153&lt;4, 1, 0)</f>
        <v>0</v>
      </c>
      <c r="H153" s="5">
        <f>IF(OR(AND(--D153&gt;0, --E153&gt;0), AND(--D153&lt;0, --E153&lt;0)), 1, 0)</f>
        <v>0</v>
      </c>
      <c r="I153" s="5">
        <f t="shared" si="2"/>
        <v>0</v>
      </c>
      <c r="J153" s="5"/>
    </row>
    <row r="154" spans="1:10">
      <c r="A154" s="1">
        <v>152</v>
      </c>
      <c r="B154" t="s">
        <v>18</v>
      </c>
      <c r="C154" t="s">
        <v>1402</v>
      </c>
      <c r="D154" t="s">
        <v>1698</v>
      </c>
      <c r="E154" s="7" t="s">
        <v>172</v>
      </c>
      <c r="F154">
        <f>ABS(E154-D154)</f>
        <v>1.7514124293800002</v>
      </c>
      <c r="G154" s="1">
        <f>IF(F154&lt;4, 1, 0)</f>
        <v>1</v>
      </c>
      <c r="H154" s="5">
        <f>IF(OR(AND(--D154&gt;0, --E154&gt;0), AND(--D154&lt;0, --E154&lt;0)), 1, 0)</f>
        <v>1</v>
      </c>
      <c r="I154" s="5">
        <f t="shared" si="2"/>
        <v>1</v>
      </c>
      <c r="J154" s="5"/>
    </row>
    <row r="155" spans="1:10">
      <c r="A155" s="1">
        <v>153</v>
      </c>
      <c r="B155" t="s">
        <v>18</v>
      </c>
      <c r="C155" t="s">
        <v>1414</v>
      </c>
      <c r="D155" t="s">
        <v>1689</v>
      </c>
      <c r="E155" s="7" t="s">
        <v>13</v>
      </c>
      <c r="F155">
        <f>ABS(E155-D155)</f>
        <v>18.155172413789998</v>
      </c>
      <c r="G155" s="1">
        <f>IF(F155&lt;4, 1, 0)</f>
        <v>0</v>
      </c>
      <c r="H155" s="5">
        <f>IF(OR(AND(--D155&gt;0, --E155&gt;0), AND(--D155&lt;0, --E155&lt;0)), 1, 0)</f>
        <v>0</v>
      </c>
      <c r="I155" s="5">
        <f t="shared" si="2"/>
        <v>0</v>
      </c>
      <c r="J155" s="5"/>
    </row>
    <row r="156" spans="1:10">
      <c r="A156" s="1">
        <v>154</v>
      </c>
      <c r="B156" t="s">
        <v>18</v>
      </c>
      <c r="C156" t="s">
        <v>1435</v>
      </c>
      <c r="D156" t="s">
        <v>1671</v>
      </c>
      <c r="E156" s="7" t="s">
        <v>174</v>
      </c>
      <c r="F156">
        <f>ABS(E156-D156)</f>
        <v>10.952234206469999</v>
      </c>
      <c r="G156" s="1">
        <f>IF(F156&lt;4, 1, 0)</f>
        <v>0</v>
      </c>
      <c r="H156" s="5">
        <f>IF(OR(AND(--D156&gt;0, --E156&gt;0), AND(--D156&lt;0, --E156&lt;0)), 1, 0)</f>
        <v>0</v>
      </c>
      <c r="I156" s="5">
        <f t="shared" si="2"/>
        <v>0</v>
      </c>
      <c r="J156" s="5"/>
    </row>
    <row r="157" spans="1:10">
      <c r="A157" s="1">
        <v>155</v>
      </c>
      <c r="B157" t="s">
        <v>18</v>
      </c>
      <c r="C157" t="s">
        <v>1469</v>
      </c>
      <c r="D157" t="s">
        <v>1640</v>
      </c>
      <c r="E157" s="7" t="s">
        <v>75</v>
      </c>
      <c r="F157">
        <f>ABS(E157-D157)</f>
        <v>4.8644067796609995</v>
      </c>
      <c r="G157" s="1">
        <f>IF(F157&lt;4, 1, 0)</f>
        <v>0</v>
      </c>
      <c r="H157" s="5">
        <f>IF(OR(AND(--D157&gt;0, --E157&gt;0), AND(--D157&lt;0, --E157&lt;0)), 1, 0)</f>
        <v>1</v>
      </c>
      <c r="I157" s="5">
        <f t="shared" si="2"/>
        <v>0</v>
      </c>
      <c r="J157" s="5"/>
    </row>
    <row r="158" spans="1:10">
      <c r="A158" s="1">
        <v>156</v>
      </c>
      <c r="B158" t="s">
        <v>30</v>
      </c>
      <c r="C158" t="s">
        <v>14</v>
      </c>
      <c r="D158" t="s">
        <v>2785</v>
      </c>
      <c r="E158" s="7" t="s">
        <v>32</v>
      </c>
      <c r="F158">
        <f>ABS(E158-D158)</f>
        <v>7.2080198019799999</v>
      </c>
      <c r="G158" s="1">
        <f>IF(F158&lt;4, 1, 0)</f>
        <v>0</v>
      </c>
      <c r="H158" s="5">
        <f>IF(OR(AND(--D158&gt;0, --E158&gt;0), AND(--D158&lt;0, --E158&lt;0)), 1, 0)</f>
        <v>1</v>
      </c>
      <c r="I158" s="5">
        <f t="shared" si="2"/>
        <v>0</v>
      </c>
      <c r="J158" s="5"/>
    </row>
    <row r="159" spans="1:10">
      <c r="A159" s="1">
        <v>157</v>
      </c>
      <c r="B159" t="s">
        <v>30</v>
      </c>
      <c r="C159" t="s">
        <v>60</v>
      </c>
      <c r="D159" t="s">
        <v>2774</v>
      </c>
      <c r="E159" s="7" t="s">
        <v>62</v>
      </c>
      <c r="F159">
        <f>ABS(E159-D159)</f>
        <v>6.1227530520000002</v>
      </c>
      <c r="G159" s="1">
        <f>IF(F159&lt;4, 1, 0)</f>
        <v>0</v>
      </c>
      <c r="H159" s="5">
        <f>IF(OR(AND(--D159&gt;0, --E159&gt;0), AND(--D159&lt;0, --E159&lt;0)), 1, 0)</f>
        <v>1</v>
      </c>
      <c r="I159" s="5">
        <f t="shared" si="2"/>
        <v>0</v>
      </c>
      <c r="J159" s="5"/>
    </row>
    <row r="160" spans="1:10">
      <c r="A160" s="1">
        <v>158</v>
      </c>
      <c r="B160" t="s">
        <v>30</v>
      </c>
      <c r="C160" t="s">
        <v>148</v>
      </c>
      <c r="D160" t="s">
        <v>2724</v>
      </c>
      <c r="E160" s="7" t="s">
        <v>95</v>
      </c>
      <c r="F160">
        <f>ABS(E160-D160)</f>
        <v>23.30097087379</v>
      </c>
      <c r="G160" s="1">
        <f>IF(F160&lt;4, 1, 0)</f>
        <v>0</v>
      </c>
      <c r="H160" s="5">
        <f>IF(OR(AND(--D160&gt;0, --E160&gt;0), AND(--D160&lt;0, --E160&lt;0)), 1, 0)</f>
        <v>0</v>
      </c>
      <c r="I160" s="5">
        <f t="shared" si="2"/>
        <v>0</v>
      </c>
      <c r="J160" s="5"/>
    </row>
    <row r="161" spans="1:10">
      <c r="A161" s="1">
        <v>159</v>
      </c>
      <c r="B161" t="s">
        <v>30</v>
      </c>
      <c r="C161" t="s">
        <v>166</v>
      </c>
      <c r="D161" t="s">
        <v>2703</v>
      </c>
      <c r="E161" s="7" t="s">
        <v>109</v>
      </c>
      <c r="F161">
        <f>ABS(E161-D161)</f>
        <v>13.596153846149999</v>
      </c>
      <c r="G161" s="1">
        <f>IF(F161&lt;4, 1, 0)</f>
        <v>0</v>
      </c>
      <c r="H161" s="5">
        <f>IF(OR(AND(--D161&gt;0, --E161&gt;0), AND(--D161&lt;0, --E161&lt;0)), 1, 0)</f>
        <v>1</v>
      </c>
      <c r="I161" s="5">
        <f t="shared" si="2"/>
        <v>0</v>
      </c>
      <c r="J161" s="5"/>
    </row>
    <row r="162" spans="1:10">
      <c r="A162" s="1">
        <v>160</v>
      </c>
      <c r="B162" t="s">
        <v>30</v>
      </c>
      <c r="C162" t="s">
        <v>196</v>
      </c>
      <c r="D162" t="s">
        <v>2686</v>
      </c>
      <c r="E162" s="7" t="s">
        <v>55</v>
      </c>
      <c r="F162">
        <f>ABS(E162-D162)</f>
        <v>10.914285714289999</v>
      </c>
      <c r="G162" s="1">
        <f>IF(F162&lt;4, 1, 0)</f>
        <v>0</v>
      </c>
      <c r="H162" s="5">
        <f>IF(OR(AND(--D162&gt;0, --E162&gt;0), AND(--D162&lt;0, --E162&lt;0)), 1, 0)</f>
        <v>0</v>
      </c>
      <c r="I162" s="5">
        <f t="shared" si="2"/>
        <v>0</v>
      </c>
      <c r="J162" s="5"/>
    </row>
    <row r="163" spans="1:10">
      <c r="A163" s="1">
        <v>161</v>
      </c>
      <c r="B163" t="s">
        <v>30</v>
      </c>
      <c r="C163" t="s">
        <v>223</v>
      </c>
      <c r="D163" t="s">
        <v>2667</v>
      </c>
      <c r="E163" s="7" t="s">
        <v>22</v>
      </c>
      <c r="F163">
        <f>ABS(E163-D163)</f>
        <v>0.75229357797999974</v>
      </c>
      <c r="G163" s="1">
        <f>IF(F163&lt;4, 1, 0)</f>
        <v>1</v>
      </c>
      <c r="H163" s="5">
        <f>IF(OR(AND(--D163&gt;0, --E163&gt;0), AND(--D163&lt;0, --E163&lt;0)), 1, 0)</f>
        <v>1</v>
      </c>
      <c r="I163" s="5">
        <f t="shared" si="2"/>
        <v>1</v>
      </c>
      <c r="J163" s="5"/>
    </row>
    <row r="164" spans="1:10">
      <c r="A164" s="1">
        <v>162</v>
      </c>
      <c r="B164" t="s">
        <v>30</v>
      </c>
      <c r="C164" t="s">
        <v>259</v>
      </c>
      <c r="D164" t="s">
        <v>2632</v>
      </c>
      <c r="E164" s="7" t="s">
        <v>174</v>
      </c>
      <c r="F164">
        <f>ABS(E164-D164)</f>
        <v>10.54054054054</v>
      </c>
      <c r="G164" s="1">
        <f>IF(F164&lt;4, 1, 0)</f>
        <v>0</v>
      </c>
      <c r="H164" s="5">
        <f>IF(OR(AND(--D164&gt;0, --E164&gt;0), AND(--D164&lt;0, --E164&lt;0)), 1, 0)</f>
        <v>0</v>
      </c>
      <c r="I164" s="5">
        <f t="shared" si="2"/>
        <v>0</v>
      </c>
      <c r="J164" s="5" t="s">
        <v>7240</v>
      </c>
    </row>
    <row r="165" spans="1:10">
      <c r="A165" s="1">
        <v>163</v>
      </c>
      <c r="B165" t="s">
        <v>30</v>
      </c>
      <c r="C165" t="s">
        <v>416</v>
      </c>
      <c r="D165" t="s">
        <v>2506</v>
      </c>
      <c r="E165" s="7" t="s">
        <v>131</v>
      </c>
      <c r="F165">
        <f>ABS(E165-D165)</f>
        <v>8.96701159803</v>
      </c>
      <c r="G165" s="1">
        <f>IF(F165&lt;4, 1, 0)</f>
        <v>0</v>
      </c>
      <c r="H165" s="5">
        <f>IF(OR(AND(--D165&gt;0, --E165&gt;0), AND(--D165&lt;0, --E165&lt;0)), 1, 0)</f>
        <v>0</v>
      </c>
      <c r="I165" s="5">
        <f t="shared" si="2"/>
        <v>0</v>
      </c>
      <c r="J165" s="5">
        <f>SUM(I125:I165)/40</f>
        <v>0.1</v>
      </c>
    </row>
    <row r="166" spans="1:10">
      <c r="A166" s="1">
        <v>164</v>
      </c>
      <c r="B166" t="s">
        <v>30</v>
      </c>
      <c r="C166" t="s">
        <v>468</v>
      </c>
      <c r="D166" t="s">
        <v>2459</v>
      </c>
      <c r="E166" s="7" t="s">
        <v>204</v>
      </c>
      <c r="F166">
        <f>ABS(E166-D166)</f>
        <v>25.295628415300001</v>
      </c>
      <c r="G166" s="1">
        <f>IF(F166&lt;4, 1, 0)</f>
        <v>0</v>
      </c>
      <c r="H166" s="5">
        <f>IF(OR(AND(--D166&gt;0, --E166&gt;0), AND(--D166&lt;0, --E166&lt;0)), 1, 0)</f>
        <v>0</v>
      </c>
      <c r="I166" s="5">
        <f t="shared" si="2"/>
        <v>0</v>
      </c>
      <c r="J166" s="5"/>
    </row>
    <row r="167" spans="1:10">
      <c r="A167" s="1">
        <v>165</v>
      </c>
      <c r="B167" t="s">
        <v>30</v>
      </c>
      <c r="C167" t="s">
        <v>513</v>
      </c>
      <c r="D167" t="s">
        <v>2416</v>
      </c>
      <c r="E167" s="7" t="s">
        <v>159</v>
      </c>
      <c r="F167">
        <f>ABS(E167-D167)</f>
        <v>15.728516129032</v>
      </c>
      <c r="G167" s="1">
        <f>IF(F167&lt;4, 1, 0)</f>
        <v>0</v>
      </c>
      <c r="H167" s="5">
        <f>IF(OR(AND(--D167&gt;0, --E167&gt;0), AND(--D167&lt;0, --E167&lt;0)), 1, 0)</f>
        <v>0</v>
      </c>
      <c r="I167" s="5">
        <f t="shared" si="2"/>
        <v>0</v>
      </c>
      <c r="J167" s="5"/>
    </row>
    <row r="168" spans="1:10">
      <c r="A168" s="1">
        <v>166</v>
      </c>
      <c r="B168" t="s">
        <v>30</v>
      </c>
      <c r="C168" t="s">
        <v>544</v>
      </c>
      <c r="D168" t="s">
        <v>2394</v>
      </c>
      <c r="E168" s="7" t="s">
        <v>174</v>
      </c>
      <c r="F168">
        <f>ABS(E168-D168)</f>
        <v>5.6984126984099994</v>
      </c>
      <c r="G168" s="1">
        <f>IF(F168&lt;4, 1, 0)</f>
        <v>0</v>
      </c>
      <c r="H168" s="5">
        <f>IF(OR(AND(--D168&gt;0, --E168&gt;0), AND(--D168&lt;0, --E168&lt;0)), 1, 0)</f>
        <v>1</v>
      </c>
      <c r="I168" s="5">
        <f t="shared" si="2"/>
        <v>0</v>
      </c>
      <c r="J168" s="5"/>
    </row>
    <row r="169" spans="1:10">
      <c r="A169" s="1">
        <v>167</v>
      </c>
      <c r="B169" t="s">
        <v>30</v>
      </c>
      <c r="C169" t="s">
        <v>559</v>
      </c>
      <c r="D169" t="s">
        <v>2384</v>
      </c>
      <c r="E169" s="7" t="s">
        <v>51</v>
      </c>
      <c r="F169">
        <f>ABS(E169-D169)</f>
        <v>0.47105511810999978</v>
      </c>
      <c r="G169" s="1">
        <f>IF(F169&lt;4, 1, 0)</f>
        <v>1</v>
      </c>
      <c r="H169" s="5">
        <f>IF(OR(AND(--D169&gt;0, --E169&gt;0), AND(--D169&lt;0, --E169&lt;0)), 1, 0)</f>
        <v>1</v>
      </c>
      <c r="I169" s="5">
        <f t="shared" si="2"/>
        <v>1</v>
      </c>
      <c r="J169" s="5"/>
    </row>
    <row r="170" spans="1:10">
      <c r="A170" s="1">
        <v>168</v>
      </c>
      <c r="B170" t="s">
        <v>30</v>
      </c>
      <c r="C170" t="s">
        <v>649</v>
      </c>
      <c r="D170" t="s">
        <v>2305</v>
      </c>
      <c r="E170" s="7" t="s">
        <v>32</v>
      </c>
      <c r="F170">
        <f>ABS(E170-D170)</f>
        <v>4.8067390698999999</v>
      </c>
      <c r="G170" s="1">
        <f>IF(F170&lt;4, 1, 0)</f>
        <v>0</v>
      </c>
      <c r="H170" s="5">
        <f>IF(OR(AND(--D170&gt;0, --E170&gt;0), AND(--D170&lt;0, --E170&lt;0)), 1, 0)</f>
        <v>1</v>
      </c>
      <c r="I170" s="5">
        <f t="shared" si="2"/>
        <v>0</v>
      </c>
      <c r="J170" s="5"/>
    </row>
    <row r="171" spans="1:10">
      <c r="A171" s="1">
        <v>169</v>
      </c>
      <c r="B171" t="s">
        <v>30</v>
      </c>
      <c r="C171" t="s">
        <v>674</v>
      </c>
      <c r="D171" t="s">
        <v>2284</v>
      </c>
      <c r="E171" s="7" t="s">
        <v>32</v>
      </c>
      <c r="F171">
        <f>ABS(E171-D171)</f>
        <v>3.5488721805000001</v>
      </c>
      <c r="G171" s="1">
        <f>IF(F171&lt;4, 1, 0)</f>
        <v>1</v>
      </c>
      <c r="H171" s="5">
        <f>IF(OR(AND(--D171&gt;0, --E171&gt;0), AND(--D171&lt;0, --E171&lt;0)), 1, 0)</f>
        <v>1</v>
      </c>
      <c r="I171" s="5">
        <f t="shared" si="2"/>
        <v>1</v>
      </c>
      <c r="J171" s="5"/>
    </row>
    <row r="172" spans="1:10">
      <c r="A172" s="1">
        <v>170</v>
      </c>
      <c r="B172" t="s">
        <v>30</v>
      </c>
      <c r="C172" t="s">
        <v>690</v>
      </c>
      <c r="D172" t="s">
        <v>2266</v>
      </c>
      <c r="E172" s="7" t="s">
        <v>170</v>
      </c>
      <c r="F172">
        <f>ABS(E172-D172)</f>
        <v>4.4520123838999996</v>
      </c>
      <c r="G172" s="1">
        <f>IF(F172&lt;4, 1, 0)</f>
        <v>0</v>
      </c>
      <c r="H172" s="5">
        <f>IF(OR(AND(--D172&gt;0, --E172&gt;0), AND(--D172&lt;0, --E172&lt;0)), 1, 0)</f>
        <v>1</v>
      </c>
      <c r="I172" s="5">
        <f t="shared" si="2"/>
        <v>0</v>
      </c>
      <c r="J172" s="5"/>
    </row>
    <row r="173" spans="1:10">
      <c r="A173" s="1">
        <v>171</v>
      </c>
      <c r="B173" t="s">
        <v>30</v>
      </c>
      <c r="C173" t="s">
        <v>719</v>
      </c>
      <c r="D173" t="s">
        <v>2246</v>
      </c>
      <c r="E173" s="7" t="s">
        <v>136</v>
      </c>
      <c r="F173">
        <f>ABS(E173-D173)</f>
        <v>4.2657269209499997</v>
      </c>
      <c r="G173" s="1">
        <f>IF(F173&lt;4, 1, 0)</f>
        <v>0</v>
      </c>
      <c r="H173" s="5">
        <f>IF(OR(AND(--D173&gt;0, --E173&gt;0), AND(--D173&lt;0, --E173&lt;0)), 1, 0)</f>
        <v>1</v>
      </c>
      <c r="I173" s="5">
        <f t="shared" si="2"/>
        <v>0</v>
      </c>
      <c r="J173" s="5"/>
    </row>
    <row r="174" spans="1:10">
      <c r="A174" s="1">
        <v>172</v>
      </c>
      <c r="B174" t="s">
        <v>30</v>
      </c>
      <c r="C174" t="s">
        <v>727</v>
      </c>
      <c r="D174" t="s">
        <v>2241</v>
      </c>
      <c r="E174" s="7" t="s">
        <v>62</v>
      </c>
      <c r="F174">
        <f>ABS(E174-D174)</f>
        <v>0.50561002178999992</v>
      </c>
      <c r="G174" s="1">
        <f>IF(F174&lt;4, 1, 0)</f>
        <v>1</v>
      </c>
      <c r="H174" s="5">
        <f>IF(OR(AND(--D174&gt;0, --E174&gt;0), AND(--D174&lt;0, --E174&lt;0)), 1, 0)</f>
        <v>1</v>
      </c>
      <c r="I174" s="5">
        <f t="shared" si="2"/>
        <v>1</v>
      </c>
      <c r="J174" s="5"/>
    </row>
    <row r="175" spans="1:10">
      <c r="A175" s="1">
        <v>173</v>
      </c>
      <c r="B175" t="s">
        <v>30</v>
      </c>
      <c r="C175" t="s">
        <v>768</v>
      </c>
      <c r="D175" t="s">
        <v>2198</v>
      </c>
      <c r="E175" s="7" t="s">
        <v>10</v>
      </c>
      <c r="F175">
        <f>ABS(E175-D175)</f>
        <v>1.21167883212</v>
      </c>
      <c r="G175" s="1">
        <f>IF(F175&lt;4, 1, 0)</f>
        <v>1</v>
      </c>
      <c r="H175" s="5">
        <f>IF(OR(AND(--D175&gt;0, --E175&gt;0), AND(--D175&lt;0, --E175&lt;0)), 1, 0)</f>
        <v>1</v>
      </c>
      <c r="I175" s="5">
        <f t="shared" si="2"/>
        <v>1</v>
      </c>
      <c r="J175" s="5"/>
    </row>
    <row r="176" spans="1:10">
      <c r="A176" s="1">
        <v>174</v>
      </c>
      <c r="B176" t="s">
        <v>30</v>
      </c>
      <c r="C176" t="s">
        <v>812</v>
      </c>
      <c r="D176" t="s">
        <v>2163</v>
      </c>
      <c r="E176" s="7" t="s">
        <v>136</v>
      </c>
      <c r="F176">
        <f>ABS(E176-D176)</f>
        <v>5.7179487179499997</v>
      </c>
      <c r="G176" s="1">
        <f>IF(F176&lt;4, 1, 0)</f>
        <v>0</v>
      </c>
      <c r="H176" s="5">
        <f>IF(OR(AND(--D176&gt;0, --E176&gt;0), AND(--D176&lt;0, --E176&lt;0)), 1, 0)</f>
        <v>1</v>
      </c>
      <c r="I176" s="5">
        <f t="shared" si="2"/>
        <v>0</v>
      </c>
      <c r="J176" s="5"/>
    </row>
    <row r="177" spans="1:10">
      <c r="A177" s="1">
        <v>175</v>
      </c>
      <c r="B177" t="s">
        <v>30</v>
      </c>
      <c r="C177" t="s">
        <v>831</v>
      </c>
      <c r="D177" t="s">
        <v>2146</v>
      </c>
      <c r="E177" s="7" t="s">
        <v>172</v>
      </c>
      <c r="F177">
        <f>ABS(E177-D177)</f>
        <v>2.4584304584300001</v>
      </c>
      <c r="G177" s="1">
        <f>IF(F177&lt;4, 1, 0)</f>
        <v>1</v>
      </c>
      <c r="H177" s="5">
        <f>IF(OR(AND(--D177&gt;0, --E177&gt;0), AND(--D177&lt;0, --E177&lt;0)), 1, 0)</f>
        <v>1</v>
      </c>
      <c r="I177" s="5">
        <f t="shared" si="2"/>
        <v>1</v>
      </c>
      <c r="J177" s="5"/>
    </row>
    <row r="178" spans="1:10">
      <c r="A178" s="1">
        <v>176</v>
      </c>
      <c r="B178" t="s">
        <v>30</v>
      </c>
      <c r="C178" t="s">
        <v>855</v>
      </c>
      <c r="D178" t="s">
        <v>2126</v>
      </c>
      <c r="E178" s="7" t="s">
        <v>28</v>
      </c>
      <c r="F178">
        <f>ABS(E178-D178)</f>
        <v>6.3705322455299997</v>
      </c>
      <c r="G178" s="1">
        <f>IF(F178&lt;4, 1, 0)</f>
        <v>0</v>
      </c>
      <c r="H178" s="5">
        <f>IF(OR(AND(--D178&gt;0, --E178&gt;0), AND(--D178&lt;0, --E178&lt;0)), 1, 0)</f>
        <v>0</v>
      </c>
      <c r="I178" s="5">
        <f t="shared" si="2"/>
        <v>0</v>
      </c>
      <c r="J178" s="5"/>
    </row>
    <row r="179" spans="1:10">
      <c r="A179" s="1">
        <v>177</v>
      </c>
      <c r="B179" t="s">
        <v>30</v>
      </c>
      <c r="C179" t="s">
        <v>874</v>
      </c>
      <c r="D179" t="s">
        <v>2108</v>
      </c>
      <c r="E179" s="7" t="s">
        <v>267</v>
      </c>
      <c r="F179">
        <f>ABS(E179-D179)</f>
        <v>30.457459207460001</v>
      </c>
      <c r="G179" s="1">
        <f>IF(F179&lt;4, 1, 0)</f>
        <v>0</v>
      </c>
      <c r="H179" s="5">
        <f>IF(OR(AND(--D179&gt;0, --E179&gt;0), AND(--D179&lt;0, --E179&lt;0)), 1, 0)</f>
        <v>0</v>
      </c>
      <c r="I179" s="5">
        <f t="shared" si="2"/>
        <v>0</v>
      </c>
      <c r="J179" s="5"/>
    </row>
    <row r="180" spans="1:10">
      <c r="A180" s="1">
        <v>178</v>
      </c>
      <c r="B180" t="s">
        <v>30</v>
      </c>
      <c r="C180" t="s">
        <v>890</v>
      </c>
      <c r="D180" t="s">
        <v>2094</v>
      </c>
      <c r="E180" s="7" t="s">
        <v>45</v>
      </c>
      <c r="F180">
        <f>ABS(E180-D180)</f>
        <v>12.813577485789999</v>
      </c>
      <c r="G180" s="1">
        <f>IF(F180&lt;4, 1, 0)</f>
        <v>0</v>
      </c>
      <c r="H180" s="5">
        <f>IF(OR(AND(--D180&gt;0, --E180&gt;0), AND(--D180&lt;0, --E180&lt;0)), 1, 0)</f>
        <v>1</v>
      </c>
      <c r="I180" s="5">
        <f t="shared" si="2"/>
        <v>0</v>
      </c>
      <c r="J180" s="5"/>
    </row>
    <row r="181" spans="1:10">
      <c r="A181" s="1">
        <v>179</v>
      </c>
      <c r="B181" t="s">
        <v>30</v>
      </c>
      <c r="C181" t="s">
        <v>908</v>
      </c>
      <c r="D181" t="s">
        <v>2083</v>
      </c>
      <c r="E181" s="7" t="s">
        <v>354</v>
      </c>
      <c r="F181">
        <f>ABS(E181-D181)</f>
        <v>18.8728028124</v>
      </c>
      <c r="G181" s="1">
        <f>IF(F181&lt;4, 1, 0)</f>
        <v>0</v>
      </c>
      <c r="H181" s="5">
        <f>IF(OR(AND(--D181&gt;0, --E181&gt;0), AND(--D181&lt;0, --E181&lt;0)), 1, 0)</f>
        <v>1</v>
      </c>
      <c r="I181" s="5">
        <f t="shared" si="2"/>
        <v>0</v>
      </c>
      <c r="J181" s="5"/>
    </row>
    <row r="182" spans="1:10">
      <c r="A182" s="1">
        <v>180</v>
      </c>
      <c r="B182" t="s">
        <v>30</v>
      </c>
      <c r="C182" t="s">
        <v>994</v>
      </c>
      <c r="D182" t="s">
        <v>2005</v>
      </c>
      <c r="E182" s="7" t="s">
        <v>321</v>
      </c>
      <c r="F182">
        <f>ABS(E182-D182)</f>
        <v>24.07843137255</v>
      </c>
      <c r="G182" s="1">
        <f>IF(F182&lt;4, 1, 0)</f>
        <v>0</v>
      </c>
      <c r="H182" s="5">
        <f>IF(OR(AND(--D182&gt;0, --E182&gt;0), AND(--D182&lt;0, --E182&lt;0)), 1, 0)</f>
        <v>0</v>
      </c>
      <c r="I182" s="5">
        <f t="shared" si="2"/>
        <v>0</v>
      </c>
      <c r="J182" s="5"/>
    </row>
    <row r="183" spans="1:10">
      <c r="A183" s="1">
        <v>181</v>
      </c>
      <c r="B183" t="s">
        <v>30</v>
      </c>
      <c r="C183" t="s">
        <v>1014</v>
      </c>
      <c r="D183" t="s">
        <v>1988</v>
      </c>
      <c r="E183" s="7" t="s">
        <v>78</v>
      </c>
      <c r="F183">
        <f>ABS(E183-D183)</f>
        <v>2.8320512820510002</v>
      </c>
      <c r="G183" s="1">
        <f>IF(F183&lt;4, 1, 0)</f>
        <v>1</v>
      </c>
      <c r="H183" s="5">
        <f>IF(OR(AND(--D183&gt;0, --E183&gt;0), AND(--D183&lt;0, --E183&lt;0)), 1, 0)</f>
        <v>1</v>
      </c>
      <c r="I183" s="5">
        <f t="shared" si="2"/>
        <v>1</v>
      </c>
      <c r="J183" s="5"/>
    </row>
    <row r="184" spans="1:10">
      <c r="A184" s="1">
        <v>182</v>
      </c>
      <c r="B184" t="s">
        <v>30</v>
      </c>
      <c r="C184" t="s">
        <v>1035</v>
      </c>
      <c r="D184" t="s">
        <v>1975</v>
      </c>
      <c r="E184" s="7" t="s">
        <v>101</v>
      </c>
      <c r="F184">
        <f>ABS(E184-D184)</f>
        <v>8.2170388751030004</v>
      </c>
      <c r="G184" s="1">
        <f>IF(F184&lt;4, 1, 0)</f>
        <v>0</v>
      </c>
      <c r="H184" s="5">
        <f>IF(OR(AND(--D184&gt;0, --E184&gt;0), AND(--D184&lt;0, --E184&lt;0)), 1, 0)</f>
        <v>0</v>
      </c>
      <c r="I184" s="5">
        <f t="shared" si="2"/>
        <v>0</v>
      </c>
      <c r="J184" s="5"/>
    </row>
    <row r="185" spans="1:10">
      <c r="A185" s="1">
        <v>183</v>
      </c>
      <c r="B185" t="s">
        <v>30</v>
      </c>
      <c r="C185" t="s">
        <v>1060</v>
      </c>
      <c r="D185" t="s">
        <v>1952</v>
      </c>
      <c r="E185" s="7" t="s">
        <v>279</v>
      </c>
      <c r="F185">
        <f>ABS(E185-D185)</f>
        <v>5.4331210191099997</v>
      </c>
      <c r="G185" s="1">
        <f>IF(F185&lt;4, 1, 0)</f>
        <v>0</v>
      </c>
      <c r="H185" s="5">
        <f>IF(OR(AND(--D185&gt;0, --E185&gt;0), AND(--D185&lt;0, --E185&lt;0)), 1, 0)</f>
        <v>1</v>
      </c>
      <c r="I185" s="5">
        <f t="shared" si="2"/>
        <v>0</v>
      </c>
      <c r="J185" s="5"/>
    </row>
    <row r="186" spans="1:10">
      <c r="A186" s="1">
        <v>184</v>
      </c>
      <c r="B186" t="s">
        <v>30</v>
      </c>
      <c r="C186" t="s">
        <v>1078</v>
      </c>
      <c r="D186" t="s">
        <v>1935</v>
      </c>
      <c r="E186" s="7" t="s">
        <v>28</v>
      </c>
      <c r="F186">
        <f>ABS(E186-D186)</f>
        <v>2.3868418930899997</v>
      </c>
      <c r="G186" s="1">
        <f>IF(F186&lt;4, 1, 0)</f>
        <v>1</v>
      </c>
      <c r="H186" s="5">
        <f>IF(OR(AND(--D186&gt;0, --E186&gt;0), AND(--D186&lt;0, --E186&lt;0)), 1, 0)</f>
        <v>0</v>
      </c>
      <c r="I186" s="5">
        <f t="shared" si="2"/>
        <v>0</v>
      </c>
      <c r="J186" s="5"/>
    </row>
    <row r="187" spans="1:10">
      <c r="A187" s="1">
        <v>185</v>
      </c>
      <c r="B187" t="s">
        <v>30</v>
      </c>
      <c r="C187" t="s">
        <v>1096</v>
      </c>
      <c r="D187" t="s">
        <v>1921</v>
      </c>
      <c r="E187" s="7" t="s">
        <v>279</v>
      </c>
      <c r="F187">
        <f>ABS(E187-D187)</f>
        <v>6.2325191479599997</v>
      </c>
      <c r="G187" s="1">
        <f>IF(F187&lt;4, 1, 0)</f>
        <v>0</v>
      </c>
      <c r="H187" s="5">
        <f>IF(OR(AND(--D187&gt;0, --E187&gt;0), AND(--D187&lt;0, --E187&lt;0)), 1, 0)</f>
        <v>1</v>
      </c>
      <c r="I187" s="5">
        <f t="shared" si="2"/>
        <v>0</v>
      </c>
      <c r="J187" s="5"/>
    </row>
    <row r="188" spans="1:10">
      <c r="A188" s="1">
        <v>186</v>
      </c>
      <c r="B188" t="s">
        <v>30</v>
      </c>
      <c r="C188" t="s">
        <v>1119</v>
      </c>
      <c r="D188" t="s">
        <v>1893</v>
      </c>
      <c r="E188" s="7" t="s">
        <v>25</v>
      </c>
      <c r="F188">
        <f>ABS(E188-D188)</f>
        <v>16.989013975159999</v>
      </c>
      <c r="G188" s="1">
        <f>IF(F188&lt;4, 1, 0)</f>
        <v>0</v>
      </c>
      <c r="H188" s="5">
        <f>IF(OR(AND(--D188&gt;0, --E188&gt;0), AND(--D188&lt;0, --E188&lt;0)), 1, 0)</f>
        <v>1</v>
      </c>
      <c r="I188" s="5">
        <f t="shared" si="2"/>
        <v>0</v>
      </c>
      <c r="J188" s="5"/>
    </row>
    <row r="189" spans="1:10">
      <c r="A189" s="1">
        <v>187</v>
      </c>
      <c r="B189" t="s">
        <v>30</v>
      </c>
      <c r="C189" t="s">
        <v>1253</v>
      </c>
      <c r="D189" t="s">
        <v>1832</v>
      </c>
      <c r="E189" s="7" t="s">
        <v>78</v>
      </c>
      <c r="F189">
        <f>ABS(E189-D189)</f>
        <v>2.1292617638769999</v>
      </c>
      <c r="G189" s="1">
        <f>IF(F189&lt;4, 1, 0)</f>
        <v>1</v>
      </c>
      <c r="H189" s="5">
        <f>IF(OR(AND(--D189&gt;0, --E189&gt;0), AND(--D189&lt;0, --E189&lt;0)), 1, 0)</f>
        <v>1</v>
      </c>
      <c r="I189" s="5">
        <f t="shared" si="2"/>
        <v>1</v>
      </c>
      <c r="J189" s="5"/>
    </row>
    <row r="190" spans="1:10">
      <c r="A190" s="1">
        <v>188</v>
      </c>
      <c r="B190" t="s">
        <v>30</v>
      </c>
      <c r="C190" t="s">
        <v>1298</v>
      </c>
      <c r="D190" t="s">
        <v>1795</v>
      </c>
      <c r="E190" s="7" t="s">
        <v>75</v>
      </c>
      <c r="F190">
        <f>ABS(E190-D190)</f>
        <v>6.1884818598100004</v>
      </c>
      <c r="G190" s="1">
        <f>IF(F190&lt;4, 1, 0)</f>
        <v>0</v>
      </c>
      <c r="H190" s="5">
        <f>IF(OR(AND(--D190&gt;0, --E190&gt;0), AND(--D190&lt;0, --E190&lt;0)), 1, 0)</f>
        <v>0</v>
      </c>
      <c r="I190" s="5">
        <f t="shared" si="2"/>
        <v>0</v>
      </c>
      <c r="J190" s="5"/>
    </row>
    <row r="191" spans="1:10">
      <c r="A191" s="1">
        <v>189</v>
      </c>
      <c r="B191" t="s">
        <v>30</v>
      </c>
      <c r="C191" t="s">
        <v>1322</v>
      </c>
      <c r="D191" t="s">
        <v>1773</v>
      </c>
      <c r="E191" s="7" t="s">
        <v>51</v>
      </c>
      <c r="F191">
        <f>ABS(E191-D191)</f>
        <v>4.0816649466800001</v>
      </c>
      <c r="G191" s="1">
        <f>IF(F191&lt;4, 1, 0)</f>
        <v>0</v>
      </c>
      <c r="H191" s="5">
        <f>IF(OR(AND(--D191&gt;0, --E191&gt;0), AND(--D191&lt;0, --E191&lt;0)), 1, 0)</f>
        <v>1</v>
      </c>
      <c r="I191" s="5">
        <f t="shared" si="2"/>
        <v>0</v>
      </c>
      <c r="J191" s="5"/>
    </row>
    <row r="192" spans="1:10">
      <c r="A192" s="1">
        <v>190</v>
      </c>
      <c r="B192" t="s">
        <v>30</v>
      </c>
      <c r="C192" t="s">
        <v>1332</v>
      </c>
      <c r="D192" t="s">
        <v>1763</v>
      </c>
      <c r="E192" s="7" t="s">
        <v>204</v>
      </c>
      <c r="F192">
        <f>ABS(E192-D192)</f>
        <v>23.578034682081</v>
      </c>
      <c r="G192" s="1">
        <f>IF(F192&lt;4, 1, 0)</f>
        <v>0</v>
      </c>
      <c r="H192" s="5">
        <f>IF(OR(AND(--D192&gt;0, --E192&gt;0), AND(--D192&lt;0, --E192&lt;0)), 1, 0)</f>
        <v>1</v>
      </c>
      <c r="I192" s="5">
        <f t="shared" si="2"/>
        <v>0</v>
      </c>
      <c r="J192" s="5"/>
    </row>
    <row r="193" spans="1:10">
      <c r="A193" s="1">
        <v>191</v>
      </c>
      <c r="B193" t="s">
        <v>30</v>
      </c>
      <c r="C193" t="s">
        <v>1361</v>
      </c>
      <c r="D193" t="s">
        <v>1735</v>
      </c>
      <c r="E193" s="7" t="s">
        <v>19</v>
      </c>
      <c r="F193">
        <f>ABS(E193-D193)</f>
        <v>11.05202312139</v>
      </c>
      <c r="G193" s="1">
        <f>IF(F193&lt;4, 1, 0)</f>
        <v>0</v>
      </c>
      <c r="H193" s="5">
        <f>IF(OR(AND(--D193&gt;0, --E193&gt;0), AND(--D193&lt;0, --E193&lt;0)), 1, 0)</f>
        <v>1</v>
      </c>
      <c r="I193" s="5">
        <f t="shared" si="2"/>
        <v>0</v>
      </c>
      <c r="J193" s="5"/>
    </row>
    <row r="194" spans="1:10">
      <c r="A194" s="1">
        <v>192</v>
      </c>
      <c r="B194" t="s">
        <v>30</v>
      </c>
      <c r="C194" t="s">
        <v>1402</v>
      </c>
      <c r="D194" t="s">
        <v>1703</v>
      </c>
      <c r="E194" s="7" t="s">
        <v>170</v>
      </c>
      <c r="F194">
        <f>ABS(E194-D194)</f>
        <v>4.3565909090900004</v>
      </c>
      <c r="G194" s="1">
        <f>IF(F194&lt;4, 1, 0)</f>
        <v>0</v>
      </c>
      <c r="H194" s="5">
        <f>IF(OR(AND(--D194&gt;0, --E194&gt;0), AND(--D194&lt;0, --E194&lt;0)), 1, 0)</f>
        <v>1</v>
      </c>
      <c r="I194" s="5">
        <f t="shared" si="2"/>
        <v>0</v>
      </c>
      <c r="J194" s="5"/>
    </row>
    <row r="195" spans="1:10">
      <c r="A195" s="1">
        <v>193</v>
      </c>
      <c r="B195" t="s">
        <v>30</v>
      </c>
      <c r="C195" t="s">
        <v>1414</v>
      </c>
      <c r="D195" t="s">
        <v>1684</v>
      </c>
      <c r="E195" s="7" t="s">
        <v>38</v>
      </c>
      <c r="F195">
        <f>ABS(E195-D195)</f>
        <v>1.5532871083700002</v>
      </c>
      <c r="G195" s="1">
        <f>IF(F195&lt;4, 1, 0)</f>
        <v>1</v>
      </c>
      <c r="H195" s="5">
        <f>IF(OR(AND(--D195&gt;0, --E195&gt;0), AND(--D195&lt;0, --E195&lt;0)), 1, 0)</f>
        <v>1</v>
      </c>
      <c r="I195" s="5">
        <f t="shared" ref="I195:I258" si="3">INT(AND(H195,G195))</f>
        <v>1</v>
      </c>
      <c r="J195" s="5"/>
    </row>
    <row r="196" spans="1:10">
      <c r="A196" s="1">
        <v>194</v>
      </c>
      <c r="B196" t="s">
        <v>30</v>
      </c>
      <c r="C196" t="s">
        <v>1426</v>
      </c>
      <c r="D196" t="s">
        <v>1678</v>
      </c>
      <c r="E196" s="7" t="s">
        <v>95</v>
      </c>
      <c r="F196">
        <f>ABS(E196-D196)</f>
        <v>10.21263769214</v>
      </c>
      <c r="G196" s="1">
        <f>IF(F196&lt;4, 1, 0)</f>
        <v>0</v>
      </c>
      <c r="H196" s="5">
        <f>IF(OR(AND(--D196&gt;0, --E196&gt;0), AND(--D196&lt;0, --E196&lt;0)), 1, 0)</f>
        <v>1</v>
      </c>
      <c r="I196" s="5">
        <f t="shared" si="3"/>
        <v>0</v>
      </c>
      <c r="J196" s="5"/>
    </row>
    <row r="197" spans="1:10">
      <c r="A197" s="1">
        <v>195</v>
      </c>
      <c r="B197" t="s">
        <v>30</v>
      </c>
      <c r="C197" t="s">
        <v>1459</v>
      </c>
      <c r="D197" t="s">
        <v>1645</v>
      </c>
      <c r="E197" s="7" t="s">
        <v>159</v>
      </c>
      <c r="F197">
        <f>ABS(E197-D197)</f>
        <v>12.03532842235</v>
      </c>
      <c r="G197" s="1">
        <f>IF(F197&lt;4, 1, 0)</f>
        <v>0</v>
      </c>
      <c r="H197" s="5">
        <f>IF(OR(AND(--D197&gt;0, --E197&gt;0), AND(--D197&lt;0, --E197&lt;0)), 1, 0)</f>
        <v>1</v>
      </c>
      <c r="I197" s="5">
        <f t="shared" si="3"/>
        <v>0</v>
      </c>
      <c r="J197" s="5"/>
    </row>
    <row r="198" spans="1:10">
      <c r="A198" s="1">
        <v>196</v>
      </c>
      <c r="B198" t="s">
        <v>30</v>
      </c>
      <c r="C198" t="s">
        <v>1469</v>
      </c>
      <c r="D198" t="s">
        <v>1644</v>
      </c>
      <c r="E198" s="7" t="s">
        <v>95</v>
      </c>
      <c r="F198">
        <f>ABS(E198-D198)</f>
        <v>19.35368324125</v>
      </c>
      <c r="G198" s="1">
        <f>IF(F198&lt;4, 1, 0)</f>
        <v>0</v>
      </c>
      <c r="H198" s="5">
        <f>IF(OR(AND(--D198&gt;0, --E198&gt;0), AND(--D198&lt;0, --E198&lt;0)), 1, 0)</f>
        <v>0</v>
      </c>
      <c r="I198" s="5">
        <f t="shared" si="3"/>
        <v>0</v>
      </c>
      <c r="J198" s="5"/>
    </row>
    <row r="199" spans="1:10">
      <c r="A199" s="1">
        <v>197</v>
      </c>
      <c r="B199" t="s">
        <v>9</v>
      </c>
      <c r="C199" t="s">
        <v>4</v>
      </c>
      <c r="D199">
        <v>-1.60156861614</v>
      </c>
      <c r="E199" s="7" t="s">
        <v>10</v>
      </c>
      <c r="F199">
        <f>ABS(E199-D199)</f>
        <v>3.6015686161399998</v>
      </c>
      <c r="G199" s="1">
        <f>IF(F199&lt;4, 1, 0)</f>
        <v>1</v>
      </c>
      <c r="H199" s="5">
        <f>IF(OR(AND(--D199&gt;0, --E199&gt;0), AND(--D199&lt;0, --E199&lt;0)), 1, 0)</f>
        <v>0</v>
      </c>
      <c r="I199" s="5">
        <f t="shared" si="3"/>
        <v>0</v>
      </c>
      <c r="J199" s="5"/>
    </row>
    <row r="200" spans="1:10">
      <c r="A200" s="1">
        <v>198</v>
      </c>
      <c r="B200" t="s">
        <v>9</v>
      </c>
      <c r="C200" t="s">
        <v>14</v>
      </c>
      <c r="D200">
        <v>-4.1964273153300002</v>
      </c>
      <c r="E200" s="7" t="s">
        <v>29</v>
      </c>
      <c r="F200">
        <f>ABS(E200-D200)</f>
        <v>25.803572684670002</v>
      </c>
      <c r="G200" s="1">
        <f>IF(F200&lt;4, 1, 0)</f>
        <v>0</v>
      </c>
      <c r="H200" s="5">
        <f>IF(OR(AND(--D200&gt;0, --E200&gt;0), AND(--D200&lt;0, --E200&lt;0)), 1, 0)</f>
        <v>1</v>
      </c>
      <c r="I200" s="5">
        <f t="shared" si="3"/>
        <v>0</v>
      </c>
      <c r="J200" s="5"/>
    </row>
    <row r="201" spans="1:10">
      <c r="A201" s="1">
        <v>199</v>
      </c>
      <c r="B201" t="s">
        <v>9</v>
      </c>
      <c r="C201" t="s">
        <v>115</v>
      </c>
      <c r="D201" t="s">
        <v>2743</v>
      </c>
      <c r="E201" s="7" t="s">
        <v>48</v>
      </c>
      <c r="F201">
        <f>ABS(E201-D201)</f>
        <v>3.9998096325999999</v>
      </c>
      <c r="G201" s="1">
        <f>IF(F201&lt;4, 1, 0)</f>
        <v>1</v>
      </c>
      <c r="H201" s="5">
        <f>IF(OR(AND(--D201&gt;0, --E201&gt;0), AND(--D201&lt;0, --E201&lt;0)), 1, 0)</f>
        <v>1</v>
      </c>
      <c r="I201" s="5">
        <f t="shared" si="3"/>
        <v>1</v>
      </c>
      <c r="J201" s="5"/>
    </row>
    <row r="202" spans="1:10">
      <c r="A202" s="1">
        <v>200</v>
      </c>
      <c r="B202" t="s">
        <v>9</v>
      </c>
      <c r="C202" t="s">
        <v>223</v>
      </c>
      <c r="D202" t="s">
        <v>2662</v>
      </c>
      <c r="E202" s="7" t="s">
        <v>131</v>
      </c>
      <c r="F202">
        <f>ABS(E202-D202)</f>
        <v>4.2416751613999999</v>
      </c>
      <c r="G202" s="1">
        <f>IF(F202&lt;4, 1, 0)</f>
        <v>0</v>
      </c>
      <c r="H202" s="5">
        <f>IF(OR(AND(--D202&gt;0, --E202&gt;0), AND(--D202&lt;0, --E202&lt;0)), 1, 0)</f>
        <v>1</v>
      </c>
      <c r="I202" s="5">
        <f t="shared" si="3"/>
        <v>0</v>
      </c>
      <c r="J202" s="5"/>
    </row>
    <row r="203" spans="1:10">
      <c r="A203" s="1">
        <v>201</v>
      </c>
      <c r="B203" t="s">
        <v>9</v>
      </c>
      <c r="C203" t="s">
        <v>235</v>
      </c>
      <c r="D203" t="s">
        <v>2654</v>
      </c>
      <c r="E203" s="7" t="s">
        <v>62</v>
      </c>
      <c r="F203">
        <f>ABS(E203-D203)</f>
        <v>8.7272727272699999</v>
      </c>
      <c r="G203" s="1">
        <f>IF(F203&lt;4, 1, 0)</f>
        <v>0</v>
      </c>
      <c r="H203" s="5">
        <f>IF(OR(AND(--D203&gt;0, --E203&gt;0), AND(--D203&lt;0, --E203&lt;0)), 1, 0)</f>
        <v>0</v>
      </c>
      <c r="I203" s="5">
        <f t="shared" si="3"/>
        <v>0</v>
      </c>
      <c r="J203" s="5"/>
    </row>
    <row r="204" spans="1:10">
      <c r="A204" s="1">
        <v>202</v>
      </c>
      <c r="B204" t="s">
        <v>9</v>
      </c>
      <c r="C204" t="s">
        <v>259</v>
      </c>
      <c r="D204" t="s">
        <v>2636</v>
      </c>
      <c r="E204" s="7" t="s">
        <v>22</v>
      </c>
      <c r="F204">
        <f>ABS(E204-D204)</f>
        <v>9.9549549549500007</v>
      </c>
      <c r="G204" s="1">
        <f>IF(F204&lt;4, 1, 0)</f>
        <v>0</v>
      </c>
      <c r="H204" s="5">
        <f>IF(OR(AND(--D204&gt;0, --E204&gt;0), AND(--D204&lt;0, --E204&lt;0)), 1, 0)</f>
        <v>0</v>
      </c>
      <c r="I204" s="5">
        <f t="shared" si="3"/>
        <v>0</v>
      </c>
      <c r="J204" s="5"/>
    </row>
    <row r="205" spans="1:10">
      <c r="A205" s="1">
        <v>203</v>
      </c>
      <c r="B205" t="s">
        <v>9</v>
      </c>
      <c r="C205" t="s">
        <v>330</v>
      </c>
      <c r="D205" t="s">
        <v>2569</v>
      </c>
      <c r="E205" s="7" t="s">
        <v>71</v>
      </c>
      <c r="F205">
        <f>ABS(E205-D205)</f>
        <v>5.3206896551699998</v>
      </c>
      <c r="G205" s="1">
        <f>IF(F205&lt;4, 1, 0)</f>
        <v>0</v>
      </c>
      <c r="H205" s="5">
        <f>IF(OR(AND(--D205&gt;0, --E205&gt;0), AND(--D205&lt;0, --E205&lt;0)), 1, 0)</f>
        <v>0</v>
      </c>
      <c r="I205" s="5">
        <f t="shared" si="3"/>
        <v>0</v>
      </c>
      <c r="J205" s="5" t="s">
        <v>7241</v>
      </c>
    </row>
    <row r="206" spans="1:10">
      <c r="A206" s="1">
        <v>204</v>
      </c>
      <c r="B206" t="s">
        <v>9</v>
      </c>
      <c r="C206" t="s">
        <v>344</v>
      </c>
      <c r="D206" t="s">
        <v>2567</v>
      </c>
      <c r="E206" s="7" t="s">
        <v>75</v>
      </c>
      <c r="F206">
        <f>ABS(E206-D206)</f>
        <v>1.5565217391299999</v>
      </c>
      <c r="G206" s="1">
        <f>IF(F206&lt;4, 1, 0)</f>
        <v>1</v>
      </c>
      <c r="H206" s="5">
        <f>IF(OR(AND(--D206&gt;0, --E206&gt;0), AND(--D206&lt;0, --E206&lt;0)), 1, 0)</f>
        <v>1</v>
      </c>
      <c r="I206" s="5">
        <f t="shared" si="3"/>
        <v>1</v>
      </c>
      <c r="J206" s="5">
        <f>SUM(I166:I206)/40</f>
        <v>0.25</v>
      </c>
    </row>
    <row r="207" spans="1:10">
      <c r="A207" s="1">
        <v>205</v>
      </c>
      <c r="B207" t="s">
        <v>9</v>
      </c>
      <c r="C207" t="s">
        <v>409</v>
      </c>
      <c r="D207" t="s">
        <v>2509</v>
      </c>
      <c r="E207" s="7" t="s">
        <v>38</v>
      </c>
      <c r="F207">
        <f>ABS(E207-D207)</f>
        <v>8.3087063595499995</v>
      </c>
      <c r="G207" s="1">
        <f>IF(F207&lt;4, 1, 0)</f>
        <v>0</v>
      </c>
      <c r="H207" s="5">
        <f>IF(OR(AND(--D207&gt;0, --E207&gt;0), AND(--D207&lt;0, --E207&lt;0)), 1, 0)</f>
        <v>0</v>
      </c>
      <c r="I207" s="5">
        <f t="shared" si="3"/>
        <v>0</v>
      </c>
      <c r="J207" s="5"/>
    </row>
    <row r="208" spans="1:10">
      <c r="A208" s="1">
        <v>206</v>
      </c>
      <c r="B208" t="s">
        <v>9</v>
      </c>
      <c r="C208" t="s">
        <v>416</v>
      </c>
      <c r="D208" t="s">
        <v>2503</v>
      </c>
      <c r="E208" s="7" t="s">
        <v>159</v>
      </c>
      <c r="F208">
        <f>ABS(E208-D208)</f>
        <v>22.268490867419999</v>
      </c>
      <c r="G208" s="1">
        <f>IF(F208&lt;4, 1, 0)</f>
        <v>0</v>
      </c>
      <c r="H208" s="5">
        <f>IF(OR(AND(--D208&gt;0, --E208&gt;0), AND(--D208&lt;0, --E208&lt;0)), 1, 0)</f>
        <v>0</v>
      </c>
      <c r="I208" s="5">
        <f t="shared" si="3"/>
        <v>0</v>
      </c>
      <c r="J208" s="5"/>
    </row>
    <row r="209" spans="1:10">
      <c r="A209" s="1">
        <v>207</v>
      </c>
      <c r="B209" t="s">
        <v>9</v>
      </c>
      <c r="C209" t="s">
        <v>468</v>
      </c>
      <c r="D209" t="s">
        <v>2457</v>
      </c>
      <c r="E209" s="7" t="s">
        <v>475</v>
      </c>
      <c r="F209">
        <f>ABS(E209-D209)</f>
        <v>29.763761162199998</v>
      </c>
      <c r="G209" s="1">
        <f>IF(F209&lt;4, 1, 0)</f>
        <v>0</v>
      </c>
      <c r="H209" s="5">
        <f>IF(OR(AND(--D209&gt;0, --E209&gt;0), AND(--D209&lt;0, --E209&lt;0)), 1, 0)</f>
        <v>1</v>
      </c>
      <c r="I209" s="5">
        <f t="shared" si="3"/>
        <v>0</v>
      </c>
      <c r="J209" s="5"/>
    </row>
    <row r="210" spans="1:10">
      <c r="A210" s="1">
        <v>208</v>
      </c>
      <c r="B210" t="s">
        <v>9</v>
      </c>
      <c r="C210" t="s">
        <v>508</v>
      </c>
      <c r="D210" t="s">
        <v>2429</v>
      </c>
      <c r="E210" s="7" t="s">
        <v>7</v>
      </c>
      <c r="F210">
        <f>ABS(E210-D210)</f>
        <v>12.355447154471999</v>
      </c>
      <c r="G210" s="1">
        <f>IF(F210&lt;4, 1, 0)</f>
        <v>0</v>
      </c>
      <c r="H210" s="5">
        <f>IF(OR(AND(--D210&gt;0, --E210&gt;0), AND(--D210&lt;0, --E210&lt;0)), 1, 0)</f>
        <v>0</v>
      </c>
      <c r="I210" s="5">
        <f t="shared" si="3"/>
        <v>0</v>
      </c>
      <c r="J210" s="5"/>
    </row>
    <row r="211" spans="1:10">
      <c r="A211" s="1">
        <v>209</v>
      </c>
      <c r="B211" t="s">
        <v>9</v>
      </c>
      <c r="C211" t="s">
        <v>588</v>
      </c>
      <c r="D211" t="s">
        <v>2361</v>
      </c>
      <c r="E211" s="7" t="s">
        <v>38</v>
      </c>
      <c r="F211">
        <f>ABS(E211-D211)</f>
        <v>3.1502992126000002</v>
      </c>
      <c r="G211" s="1">
        <f>IF(F211&lt;4, 1, 0)</f>
        <v>1</v>
      </c>
      <c r="H211" s="5">
        <f>IF(OR(AND(--D211&gt;0, --E211&gt;0), AND(--D211&lt;0, --E211&lt;0)), 1, 0)</f>
        <v>1</v>
      </c>
      <c r="I211" s="5">
        <f t="shared" si="3"/>
        <v>1</v>
      </c>
      <c r="J211" s="5"/>
    </row>
    <row r="212" spans="1:10">
      <c r="A212" s="1">
        <v>210</v>
      </c>
      <c r="B212" t="s">
        <v>9</v>
      </c>
      <c r="C212" t="s">
        <v>594</v>
      </c>
      <c r="D212" t="s">
        <v>2347</v>
      </c>
      <c r="E212" s="7" t="s">
        <v>267</v>
      </c>
      <c r="F212">
        <f>ABS(E212-D212)</f>
        <v>29.007032517881861</v>
      </c>
      <c r="G212" s="1">
        <f>IF(F212&lt;4, 1, 0)</f>
        <v>0</v>
      </c>
      <c r="H212" s="5">
        <f>IF(OR(AND(--D212&gt;0, --E212&gt;0), AND(--D212&lt;0, --E212&lt;0)), 1, 0)</f>
        <v>0</v>
      </c>
      <c r="I212" s="5">
        <f t="shared" si="3"/>
        <v>0</v>
      </c>
      <c r="J212" s="5"/>
    </row>
    <row r="213" spans="1:10">
      <c r="A213" s="1">
        <v>211</v>
      </c>
      <c r="B213" t="s">
        <v>9</v>
      </c>
      <c r="C213" t="s">
        <v>613</v>
      </c>
      <c r="D213" t="s">
        <v>2333</v>
      </c>
      <c r="E213" s="7" t="s">
        <v>172</v>
      </c>
      <c r="F213">
        <f>ABS(E213-D213)</f>
        <v>5.0073931598200003</v>
      </c>
      <c r="G213" s="1">
        <f>IF(F213&lt;4, 1, 0)</f>
        <v>0</v>
      </c>
      <c r="H213" s="5">
        <f>IF(OR(AND(--D213&gt;0, --E213&gt;0), AND(--D213&lt;0, --E213&lt;0)), 1, 0)</f>
        <v>0</v>
      </c>
      <c r="I213" s="5">
        <f t="shared" si="3"/>
        <v>0</v>
      </c>
      <c r="J213" s="5"/>
    </row>
    <row r="214" spans="1:10">
      <c r="A214" s="1">
        <v>212</v>
      </c>
      <c r="B214" t="s">
        <v>9</v>
      </c>
      <c r="C214" t="s">
        <v>625</v>
      </c>
      <c r="D214" t="s">
        <v>2329</v>
      </c>
      <c r="E214" s="7" t="s">
        <v>131</v>
      </c>
      <c r="F214">
        <f>ABS(E214-D214)</f>
        <v>6.4834134615380004</v>
      </c>
      <c r="G214" s="1">
        <f>IF(F214&lt;4, 1, 0)</f>
        <v>0</v>
      </c>
      <c r="H214" s="5">
        <f>IF(OR(AND(--D214&gt;0, --E214&gt;0), AND(--D214&lt;0, --E214&lt;0)), 1, 0)</f>
        <v>0</v>
      </c>
      <c r="I214" s="5">
        <f t="shared" si="3"/>
        <v>0</v>
      </c>
      <c r="J214" s="5"/>
    </row>
    <row r="215" spans="1:10">
      <c r="A215" s="1">
        <v>213</v>
      </c>
      <c r="B215" t="s">
        <v>9</v>
      </c>
      <c r="C215" t="s">
        <v>690</v>
      </c>
      <c r="D215" t="s">
        <v>2263</v>
      </c>
      <c r="E215" s="7" t="s">
        <v>131</v>
      </c>
      <c r="F215">
        <f>ABS(E215-D215)</f>
        <v>2.3432835820900002</v>
      </c>
      <c r="G215" s="1">
        <f>IF(F215&lt;4, 1, 0)</f>
        <v>1</v>
      </c>
      <c r="H215" s="5">
        <f>IF(OR(AND(--D215&gt;0, --E215&gt;0), AND(--D215&lt;0, --E215&lt;0)), 1, 0)</f>
        <v>1</v>
      </c>
      <c r="I215" s="5">
        <f t="shared" si="3"/>
        <v>1</v>
      </c>
      <c r="J215" s="5"/>
    </row>
    <row r="216" spans="1:10">
      <c r="A216" s="1">
        <v>214</v>
      </c>
      <c r="B216" t="s">
        <v>9</v>
      </c>
      <c r="C216" t="s">
        <v>707</v>
      </c>
      <c r="D216" t="s">
        <v>2254</v>
      </c>
      <c r="E216" s="7" t="s">
        <v>713</v>
      </c>
      <c r="F216">
        <f>ABS(E216-D216)</f>
        <v>19.62828282828</v>
      </c>
      <c r="G216" s="1">
        <f>IF(F216&lt;4, 1, 0)</f>
        <v>0</v>
      </c>
      <c r="H216" s="5">
        <f>IF(OR(AND(--D216&gt;0, --E216&gt;0), AND(--D216&lt;0, --E216&lt;0)), 1, 0)</f>
        <v>1</v>
      </c>
      <c r="I216" s="5">
        <f t="shared" si="3"/>
        <v>0</v>
      </c>
      <c r="J216" s="5"/>
    </row>
    <row r="217" spans="1:10">
      <c r="A217" s="1">
        <v>215</v>
      </c>
      <c r="B217" t="s">
        <v>9</v>
      </c>
      <c r="C217" t="s">
        <v>727</v>
      </c>
      <c r="D217" t="s">
        <v>2234</v>
      </c>
      <c r="E217" s="7" t="s">
        <v>65</v>
      </c>
      <c r="F217">
        <f>ABS(E217-D217)</f>
        <v>0.92058188550000075</v>
      </c>
      <c r="G217" s="1">
        <f>IF(F217&lt;4, 1, 0)</f>
        <v>1</v>
      </c>
      <c r="H217" s="5">
        <f>IF(OR(AND(--D217&gt;0, --E217&gt;0), AND(--D217&lt;0, --E217&lt;0)), 1, 0)</f>
        <v>1</v>
      </c>
      <c r="I217" s="5">
        <f t="shared" si="3"/>
        <v>1</v>
      </c>
      <c r="J217" s="5"/>
    </row>
    <row r="218" spans="1:10">
      <c r="A218" s="1">
        <v>216</v>
      </c>
      <c r="B218" t="s">
        <v>9</v>
      </c>
      <c r="C218" t="s">
        <v>741</v>
      </c>
      <c r="D218" t="s">
        <v>2229</v>
      </c>
      <c r="E218" s="7" t="s">
        <v>78</v>
      </c>
      <c r="F218">
        <f>ABS(E218-D218)</f>
        <v>2.6575879725460001</v>
      </c>
      <c r="G218" s="1">
        <f>IF(F218&lt;4, 1, 0)</f>
        <v>1</v>
      </c>
      <c r="H218" s="5">
        <f>IF(OR(AND(--D218&gt;0, --E218&gt;0), AND(--D218&lt;0, --E218&lt;0)), 1, 0)</f>
        <v>1</v>
      </c>
      <c r="I218" s="5">
        <f t="shared" si="3"/>
        <v>1</v>
      </c>
      <c r="J218" s="5"/>
    </row>
    <row r="219" spans="1:10">
      <c r="A219" s="1">
        <v>217</v>
      </c>
      <c r="B219" t="s">
        <v>9</v>
      </c>
      <c r="C219" t="s">
        <v>761</v>
      </c>
      <c r="D219" t="s">
        <v>2207</v>
      </c>
      <c r="E219" s="7" t="s">
        <v>71</v>
      </c>
      <c r="F219">
        <f>ABS(E219-D219)</f>
        <v>3.7526778577140001</v>
      </c>
      <c r="G219" s="1">
        <f>IF(F219&lt;4, 1, 0)</f>
        <v>1</v>
      </c>
      <c r="H219" s="5">
        <f>IF(OR(AND(--D219&gt;0, --E219&gt;0), AND(--D219&lt;0, --E219&lt;0)), 1, 0)</f>
        <v>1</v>
      </c>
      <c r="I219" s="5">
        <f t="shared" si="3"/>
        <v>1</v>
      </c>
      <c r="J219" s="5"/>
    </row>
    <row r="220" spans="1:10">
      <c r="A220" s="1">
        <v>218</v>
      </c>
      <c r="B220" t="s">
        <v>9</v>
      </c>
      <c r="C220" t="s">
        <v>768</v>
      </c>
      <c r="D220" t="s">
        <v>2201</v>
      </c>
      <c r="E220" s="7" t="s">
        <v>95</v>
      </c>
      <c r="F220">
        <f>ABS(E220-D220)</f>
        <v>14.60436944562</v>
      </c>
      <c r="G220" s="1">
        <f>IF(F220&lt;4, 1, 0)</f>
        <v>0</v>
      </c>
      <c r="H220" s="5">
        <f>IF(OR(AND(--D220&gt;0, --E220&gt;0), AND(--D220&lt;0, --E220&lt;0)), 1, 0)</f>
        <v>0</v>
      </c>
      <c r="I220" s="5">
        <f t="shared" si="3"/>
        <v>0</v>
      </c>
      <c r="J220" s="5"/>
    </row>
    <row r="221" spans="1:10">
      <c r="A221" s="1">
        <v>219</v>
      </c>
      <c r="B221" t="s">
        <v>9</v>
      </c>
      <c r="C221" t="s">
        <v>812</v>
      </c>
      <c r="D221" t="s">
        <v>2169</v>
      </c>
      <c r="E221" s="7" t="s">
        <v>221</v>
      </c>
      <c r="F221">
        <f>ABS(E221-D221)</f>
        <v>7.9162234042600002</v>
      </c>
      <c r="G221" s="1">
        <f>IF(F221&lt;4, 1, 0)</f>
        <v>0</v>
      </c>
      <c r="H221" s="5">
        <f>IF(OR(AND(--D221&gt;0, --E221&gt;0), AND(--D221&lt;0, --E221&lt;0)), 1, 0)</f>
        <v>1</v>
      </c>
      <c r="I221" s="5">
        <f t="shared" si="3"/>
        <v>0</v>
      </c>
      <c r="J221" s="5"/>
    </row>
    <row r="222" spans="1:10">
      <c r="A222" s="1">
        <v>220</v>
      </c>
      <c r="B222" t="s">
        <v>9</v>
      </c>
      <c r="C222" t="s">
        <v>890</v>
      </c>
      <c r="D222" t="s">
        <v>2099</v>
      </c>
      <c r="E222" s="7" t="s">
        <v>101</v>
      </c>
      <c r="F222">
        <f>ABS(E222-D222)</f>
        <v>5.7154757497199995</v>
      </c>
      <c r="G222" s="1">
        <f>IF(F222&lt;4, 1, 0)</f>
        <v>0</v>
      </c>
      <c r="H222" s="5">
        <f>IF(OR(AND(--D222&gt;0, --E222&gt;0), AND(--D222&lt;0, --E222&lt;0)), 1, 0)</f>
        <v>1</v>
      </c>
      <c r="I222" s="5">
        <f t="shared" si="3"/>
        <v>0</v>
      </c>
      <c r="J222" s="5"/>
    </row>
    <row r="223" spans="1:10">
      <c r="A223" s="1">
        <v>221</v>
      </c>
      <c r="B223" t="s">
        <v>9</v>
      </c>
      <c r="C223" t="s">
        <v>916</v>
      </c>
      <c r="D223" t="s">
        <v>2075</v>
      </c>
      <c r="E223" s="7" t="s">
        <v>75</v>
      </c>
      <c r="F223">
        <f>ABS(E223-D223)</f>
        <v>1.3408307636500001</v>
      </c>
      <c r="G223" s="1">
        <f>IF(F223&lt;4, 1, 0)</f>
        <v>1</v>
      </c>
      <c r="H223" s="5">
        <f>IF(OR(AND(--D223&gt;0, --E223&gt;0), AND(--D223&lt;0, --E223&lt;0)), 1, 0)</f>
        <v>1</v>
      </c>
      <c r="I223" s="5">
        <f t="shared" si="3"/>
        <v>1</v>
      </c>
      <c r="J223" s="5"/>
    </row>
    <row r="224" spans="1:10">
      <c r="A224" s="1">
        <v>222</v>
      </c>
      <c r="B224" t="s">
        <v>9</v>
      </c>
      <c r="C224" t="s">
        <v>932</v>
      </c>
      <c r="D224" t="s">
        <v>2062</v>
      </c>
      <c r="E224" s="7" t="s">
        <v>170</v>
      </c>
      <c r="F224">
        <f>ABS(E224-D224)</f>
        <v>16.201387629239999</v>
      </c>
      <c r="G224" s="1">
        <f>IF(F224&lt;4, 1, 0)</f>
        <v>0</v>
      </c>
      <c r="H224" s="5">
        <f>IF(OR(AND(--D224&gt;0, --E224&gt;0), AND(--D224&lt;0, --E224&lt;0)), 1, 0)</f>
        <v>0</v>
      </c>
      <c r="I224" s="5">
        <f t="shared" si="3"/>
        <v>0</v>
      </c>
      <c r="J224" s="5"/>
    </row>
    <row r="225" spans="1:10">
      <c r="A225" s="1">
        <v>223</v>
      </c>
      <c r="B225" t="s">
        <v>9</v>
      </c>
      <c r="C225" t="s">
        <v>1035</v>
      </c>
      <c r="D225" t="s">
        <v>1970</v>
      </c>
      <c r="E225" s="7" t="s">
        <v>193</v>
      </c>
      <c r="F225">
        <f>ABS(E225-D225)</f>
        <v>26.197680792749999</v>
      </c>
      <c r="G225" s="1">
        <f>IF(F225&lt;4, 1, 0)</f>
        <v>0</v>
      </c>
      <c r="H225" s="5">
        <f>IF(OR(AND(--D225&gt;0, --E225&gt;0), AND(--D225&lt;0, --E225&lt;0)), 1, 0)</f>
        <v>0</v>
      </c>
      <c r="I225" s="5">
        <f t="shared" si="3"/>
        <v>0</v>
      </c>
      <c r="J225" s="5"/>
    </row>
    <row r="226" spans="1:10">
      <c r="A226" s="1">
        <v>224</v>
      </c>
      <c r="B226" t="s">
        <v>9</v>
      </c>
      <c r="C226" t="s">
        <v>1078</v>
      </c>
      <c r="D226" t="s">
        <v>1930</v>
      </c>
      <c r="E226" s="7" t="s">
        <v>10</v>
      </c>
      <c r="F226">
        <f>ABS(E226-D226)</f>
        <v>1.798742138365</v>
      </c>
      <c r="G226" s="1">
        <f>IF(F226&lt;4, 1, 0)</f>
        <v>1</v>
      </c>
      <c r="H226" s="5">
        <f>IF(OR(AND(--D226&gt;0, --E226&gt;0), AND(--D226&lt;0, --E226&lt;0)), 1, 0)</f>
        <v>1</v>
      </c>
      <c r="I226" s="5">
        <f t="shared" si="3"/>
        <v>1</v>
      </c>
      <c r="J226" s="5"/>
    </row>
    <row r="227" spans="1:10">
      <c r="A227" s="1">
        <v>225</v>
      </c>
      <c r="B227" t="s">
        <v>9</v>
      </c>
      <c r="C227" t="s">
        <v>1096</v>
      </c>
      <c r="D227" t="s">
        <v>1915</v>
      </c>
      <c r="E227" s="7" t="s">
        <v>136</v>
      </c>
      <c r="F227">
        <f>ABS(E227-D227)</f>
        <v>17.03125</v>
      </c>
      <c r="G227" s="1">
        <f>IF(F227&lt;4, 1, 0)</f>
        <v>0</v>
      </c>
      <c r="H227" s="5">
        <f>IF(OR(AND(--D227&gt;0, --E227&gt;0), AND(--D227&lt;0, --E227&lt;0)), 1, 0)</f>
        <v>0</v>
      </c>
      <c r="I227" s="5">
        <f t="shared" si="3"/>
        <v>0</v>
      </c>
      <c r="J227" s="5"/>
    </row>
    <row r="228" spans="1:10">
      <c r="A228" s="1">
        <v>226</v>
      </c>
      <c r="B228" t="s">
        <v>9</v>
      </c>
      <c r="C228" t="s">
        <v>1223</v>
      </c>
      <c r="D228" t="s">
        <v>1852</v>
      </c>
      <c r="E228" s="7" t="s">
        <v>170</v>
      </c>
      <c r="F228">
        <f>ABS(E228-D228)</f>
        <v>16.1801242236</v>
      </c>
      <c r="G228" s="1">
        <f>IF(F228&lt;4, 1, 0)</f>
        <v>0</v>
      </c>
      <c r="H228" s="5">
        <f>IF(OR(AND(--D228&gt;0, --E228&gt;0), AND(--D228&lt;0, --E228&lt;0)), 1, 0)</f>
        <v>0</v>
      </c>
      <c r="I228" s="5">
        <f t="shared" si="3"/>
        <v>0</v>
      </c>
      <c r="J228" s="5"/>
    </row>
    <row r="229" spans="1:10">
      <c r="A229" s="1">
        <v>227</v>
      </c>
      <c r="B229" t="s">
        <v>9</v>
      </c>
      <c r="C229" t="s">
        <v>1262</v>
      </c>
      <c r="D229" t="s">
        <v>1822</v>
      </c>
      <c r="E229" s="7" t="s">
        <v>131</v>
      </c>
      <c r="F229">
        <f>ABS(E229-D229)</f>
        <v>0.90712851406000006</v>
      </c>
      <c r="G229" s="1">
        <f>IF(F229&lt;4, 1, 0)</f>
        <v>1</v>
      </c>
      <c r="H229" s="5">
        <f>IF(OR(AND(--D229&gt;0, --E229&gt;0), AND(--D229&lt;0, --E229&lt;0)), 1, 0)</f>
        <v>1</v>
      </c>
      <c r="I229" s="5">
        <f t="shared" si="3"/>
        <v>1</v>
      </c>
      <c r="J229" s="5"/>
    </row>
    <row r="230" spans="1:10">
      <c r="A230" s="1">
        <v>228</v>
      </c>
      <c r="B230" t="s">
        <v>9</v>
      </c>
      <c r="C230" t="s">
        <v>1271</v>
      </c>
      <c r="D230" t="s">
        <v>1813</v>
      </c>
      <c r="E230" s="7" t="s">
        <v>145</v>
      </c>
      <c r="F230">
        <f>ABS(E230-D230)</f>
        <v>25.962040205299999</v>
      </c>
      <c r="G230" s="1">
        <f>IF(F230&lt;4, 1, 0)</f>
        <v>0</v>
      </c>
      <c r="H230" s="5">
        <f>IF(OR(AND(--D230&gt;0, --E230&gt;0), AND(--D230&lt;0, --E230&lt;0)), 1, 0)</f>
        <v>0</v>
      </c>
      <c r="I230" s="5">
        <f t="shared" si="3"/>
        <v>0</v>
      </c>
      <c r="J230" s="5"/>
    </row>
    <row r="231" spans="1:10">
      <c r="A231" s="1">
        <v>229</v>
      </c>
      <c r="B231" t="s">
        <v>9</v>
      </c>
      <c r="C231" t="s">
        <v>1316</v>
      </c>
      <c r="D231" t="s">
        <v>1779</v>
      </c>
      <c r="E231" s="7" t="s">
        <v>170</v>
      </c>
      <c r="F231">
        <f>ABS(E231-D231)</f>
        <v>13.58833971458</v>
      </c>
      <c r="G231" s="1">
        <f>IF(F231&lt;4, 1, 0)</f>
        <v>0</v>
      </c>
      <c r="H231" s="5">
        <f>IF(OR(AND(--D231&gt;0, --E231&gt;0), AND(--D231&lt;0, --E231&lt;0)), 1, 0)</f>
        <v>0</v>
      </c>
      <c r="I231" s="5">
        <f t="shared" si="3"/>
        <v>0</v>
      </c>
      <c r="J231" s="5"/>
    </row>
    <row r="232" spans="1:10">
      <c r="A232" s="1">
        <v>230</v>
      </c>
      <c r="B232" t="s">
        <v>9</v>
      </c>
      <c r="C232" t="s">
        <v>1332</v>
      </c>
      <c r="D232" t="s">
        <v>1760</v>
      </c>
      <c r="E232" s="7" t="s">
        <v>95</v>
      </c>
      <c r="F232">
        <f>ABS(E232-D232)</f>
        <v>5.4561403508800002</v>
      </c>
      <c r="G232" s="1">
        <f>IF(F232&lt;4, 1, 0)</f>
        <v>0</v>
      </c>
      <c r="H232" s="5">
        <f>IF(OR(AND(--D232&gt;0, --E232&gt;0), AND(--D232&lt;0, --E232&lt;0)), 1, 0)</f>
        <v>1</v>
      </c>
      <c r="I232" s="5">
        <f t="shared" si="3"/>
        <v>0</v>
      </c>
      <c r="J232" s="5"/>
    </row>
    <row r="233" spans="1:10">
      <c r="A233" s="1">
        <v>231</v>
      </c>
      <c r="B233" t="s">
        <v>9</v>
      </c>
      <c r="C233" t="s">
        <v>1385</v>
      </c>
      <c r="D233" t="s">
        <v>1719</v>
      </c>
      <c r="E233" s="7" t="s">
        <v>105</v>
      </c>
      <c r="F233">
        <f>ABS(E233-D233)</f>
        <v>1.9119327619427999</v>
      </c>
      <c r="G233" s="1">
        <f>IF(F233&lt;4, 1, 0)</f>
        <v>1</v>
      </c>
      <c r="H233" s="5">
        <f>IF(OR(AND(--D233&gt;0, --E233&gt;0), AND(--D233&lt;0, --E233&lt;0)), 1, 0)</f>
        <v>1</v>
      </c>
      <c r="I233" s="5">
        <f t="shared" si="3"/>
        <v>1</v>
      </c>
      <c r="J233" s="5"/>
    </row>
    <row r="234" spans="1:10">
      <c r="A234" s="1">
        <v>232</v>
      </c>
      <c r="B234" t="s">
        <v>9</v>
      </c>
      <c r="C234" t="s">
        <v>1414</v>
      </c>
      <c r="D234" t="s">
        <v>1687</v>
      </c>
      <c r="E234" s="7" t="s">
        <v>1142</v>
      </c>
      <c r="F234">
        <f>ABS(E234-D234)</f>
        <v>23.872849615949999</v>
      </c>
      <c r="G234" s="1">
        <f>IF(F234&lt;4, 1, 0)</f>
        <v>0</v>
      </c>
      <c r="H234" s="5">
        <f>IF(OR(AND(--D234&gt;0, --E234&gt;0), AND(--D234&lt;0, --E234&lt;0)), 1, 0)</f>
        <v>1</v>
      </c>
      <c r="I234" s="5">
        <f t="shared" si="3"/>
        <v>0</v>
      </c>
      <c r="J234" s="5"/>
    </row>
    <row r="235" spans="1:10">
      <c r="A235" s="1">
        <v>233</v>
      </c>
      <c r="B235" t="s">
        <v>9</v>
      </c>
      <c r="C235" t="s">
        <v>1426</v>
      </c>
      <c r="D235" t="s">
        <v>1680</v>
      </c>
      <c r="E235" s="7" t="s">
        <v>136</v>
      </c>
      <c r="F235">
        <f>ABS(E235-D235)</f>
        <v>17.941340782120001</v>
      </c>
      <c r="G235" s="1">
        <f>IF(F235&lt;4, 1, 0)</f>
        <v>0</v>
      </c>
      <c r="H235" s="5">
        <f>IF(OR(AND(--D235&gt;0, --E235&gt;0), AND(--D235&lt;0, --E235&lt;0)), 1, 0)</f>
        <v>0</v>
      </c>
      <c r="I235" s="5">
        <f t="shared" si="3"/>
        <v>0</v>
      </c>
      <c r="J235" s="5"/>
    </row>
    <row r="236" spans="1:10">
      <c r="A236" s="1">
        <v>234</v>
      </c>
      <c r="B236" t="s">
        <v>9</v>
      </c>
      <c r="C236" t="s">
        <v>1452</v>
      </c>
      <c r="D236" t="s">
        <v>1658</v>
      </c>
      <c r="E236" s="7" t="s">
        <v>62</v>
      </c>
      <c r="F236">
        <f>ABS(E236-D236)</f>
        <v>6.1038485412799997</v>
      </c>
      <c r="G236" s="1">
        <f>IF(F236&lt;4, 1, 0)</f>
        <v>0</v>
      </c>
      <c r="H236" s="5">
        <f>IF(OR(AND(--D236&gt;0, --E236&gt;0), AND(--D236&lt;0, --E236&lt;0)), 1, 0)</f>
        <v>0</v>
      </c>
      <c r="I236" s="5">
        <f t="shared" si="3"/>
        <v>0</v>
      </c>
      <c r="J236" s="5"/>
    </row>
    <row r="237" spans="1:10">
      <c r="A237" s="1">
        <v>235</v>
      </c>
      <c r="B237" t="s">
        <v>41</v>
      </c>
      <c r="C237" t="s">
        <v>14</v>
      </c>
      <c r="D237" t="s">
        <v>2781</v>
      </c>
      <c r="E237" s="7" t="s">
        <v>43</v>
      </c>
      <c r="F237">
        <f>ABS(E237-D237)</f>
        <v>9.85</v>
      </c>
      <c r="G237" s="1">
        <f>IF(F237&lt;4, 1, 0)</f>
        <v>0</v>
      </c>
      <c r="H237" s="5">
        <f>IF(OR(AND(--D237&gt;0, --E237&gt;0), AND(--D237&lt;0, --E237&lt;0)), 1, 0)</f>
        <v>1</v>
      </c>
      <c r="I237" s="5">
        <f t="shared" si="3"/>
        <v>0</v>
      </c>
      <c r="J237" s="5"/>
    </row>
    <row r="238" spans="1:10">
      <c r="A238" s="1">
        <v>236</v>
      </c>
      <c r="B238" t="s">
        <v>41</v>
      </c>
      <c r="C238" t="s">
        <v>52</v>
      </c>
      <c r="D238" t="s">
        <v>2776</v>
      </c>
      <c r="E238" s="7" t="s">
        <v>13</v>
      </c>
      <c r="F238">
        <f>ABS(E238-D238)</f>
        <v>16.168316831683001</v>
      </c>
      <c r="G238" s="1">
        <f>IF(F238&lt;4, 1, 0)</f>
        <v>0</v>
      </c>
      <c r="H238" s="5">
        <f>IF(OR(AND(--D238&gt;0, --E238&gt;0), AND(--D238&lt;0, --E238&lt;0)), 1, 0)</f>
        <v>0</v>
      </c>
      <c r="I238" s="5">
        <f t="shared" si="3"/>
        <v>0</v>
      </c>
      <c r="J238" s="5"/>
    </row>
    <row r="239" spans="1:10">
      <c r="A239" s="1">
        <v>237</v>
      </c>
      <c r="B239" t="s">
        <v>41</v>
      </c>
      <c r="C239" t="s">
        <v>99</v>
      </c>
      <c r="D239" t="s">
        <v>2753</v>
      </c>
      <c r="E239" s="7" t="s">
        <v>65</v>
      </c>
      <c r="F239">
        <f>ABS(E239-D239)</f>
        <v>4.2843137254899997</v>
      </c>
      <c r="G239" s="1">
        <f>IF(F239&lt;4, 1, 0)</f>
        <v>0</v>
      </c>
      <c r="H239" s="5">
        <f>IF(OR(AND(--D239&gt;0, --E239&gt;0), AND(--D239&lt;0, --E239&lt;0)), 1, 0)</f>
        <v>1</v>
      </c>
      <c r="I239" s="5">
        <f t="shared" si="3"/>
        <v>0</v>
      </c>
      <c r="J239" s="5"/>
    </row>
    <row r="240" spans="1:10">
      <c r="A240" s="1">
        <v>238</v>
      </c>
      <c r="B240" t="s">
        <v>41</v>
      </c>
      <c r="C240" t="s">
        <v>196</v>
      </c>
      <c r="D240" t="s">
        <v>2685</v>
      </c>
      <c r="E240" s="7" t="s">
        <v>159</v>
      </c>
      <c r="F240">
        <f>ABS(E240-D240)</f>
        <v>18.373831775700001</v>
      </c>
      <c r="G240" s="1">
        <f>IF(F240&lt;4, 1, 0)</f>
        <v>0</v>
      </c>
      <c r="H240" s="5">
        <f>IF(OR(AND(--D240&gt;0, --E240&gt;0), AND(--D240&lt;0, --E240&lt;0)), 1, 0)</f>
        <v>0</v>
      </c>
      <c r="I240" s="5">
        <f t="shared" si="3"/>
        <v>0</v>
      </c>
      <c r="J240" s="5"/>
    </row>
    <row r="241" spans="1:10">
      <c r="A241" s="1">
        <v>239</v>
      </c>
      <c r="B241" t="s">
        <v>41</v>
      </c>
      <c r="C241" t="s">
        <v>235</v>
      </c>
      <c r="D241" t="s">
        <v>2656</v>
      </c>
      <c r="E241" s="7" t="s">
        <v>7</v>
      </c>
      <c r="F241">
        <f>ABS(E241-D241)</f>
        <v>11.863636363635999</v>
      </c>
      <c r="G241" s="1">
        <f>IF(F241&lt;4, 1, 0)</f>
        <v>0</v>
      </c>
      <c r="H241" s="5">
        <f>IF(OR(AND(--D241&gt;0, --E241&gt;0), AND(--D241&lt;0, --E241&lt;0)), 1, 0)</f>
        <v>1</v>
      </c>
      <c r="I241" s="5">
        <f t="shared" si="3"/>
        <v>0</v>
      </c>
      <c r="J241" s="5"/>
    </row>
    <row r="242" spans="1:10">
      <c r="A242" s="1">
        <v>240</v>
      </c>
      <c r="B242" t="s">
        <v>41</v>
      </c>
      <c r="C242" t="s">
        <v>252</v>
      </c>
      <c r="D242" t="s">
        <v>2640</v>
      </c>
      <c r="E242" s="7" t="s">
        <v>131</v>
      </c>
      <c r="F242">
        <f>ABS(E242-D242)</f>
        <v>7.5229357797999992</v>
      </c>
      <c r="G242" s="1">
        <f>IF(F242&lt;4, 1, 0)</f>
        <v>0</v>
      </c>
      <c r="H242" s="5">
        <f>IF(OR(AND(--D242&gt;0, --E242&gt;0), AND(--D242&lt;0, --E242&lt;0)), 1, 0)</f>
        <v>1</v>
      </c>
      <c r="I242" s="5">
        <f t="shared" si="3"/>
        <v>0</v>
      </c>
      <c r="J242" s="5"/>
    </row>
    <row r="243" spans="1:10">
      <c r="A243" s="1">
        <v>241</v>
      </c>
      <c r="B243" t="s">
        <v>41</v>
      </c>
      <c r="C243" t="s">
        <v>268</v>
      </c>
      <c r="D243" t="s">
        <v>2629</v>
      </c>
      <c r="E243" s="7" t="s">
        <v>172</v>
      </c>
      <c r="F243">
        <f>ABS(E243-D243)</f>
        <v>0.85979983318999986</v>
      </c>
      <c r="G243" s="1">
        <f>IF(F243&lt;4, 1, 0)</f>
        <v>1</v>
      </c>
      <c r="H243" s="5">
        <f>IF(OR(AND(--D243&gt;0, --E243&gt;0), AND(--D243&lt;0, --E243&lt;0)), 1, 0)</f>
        <v>1</v>
      </c>
      <c r="I243" s="5">
        <f t="shared" si="3"/>
        <v>1</v>
      </c>
      <c r="J243" s="5"/>
    </row>
    <row r="244" spans="1:10">
      <c r="A244" s="1">
        <v>242</v>
      </c>
      <c r="B244" t="s">
        <v>41</v>
      </c>
      <c r="C244" t="s">
        <v>306</v>
      </c>
      <c r="D244" t="s">
        <v>2594</v>
      </c>
      <c r="E244" s="7" t="s">
        <v>62</v>
      </c>
      <c r="F244">
        <f>ABS(E244-D244)</f>
        <v>2.9736842105262999</v>
      </c>
      <c r="G244" s="1">
        <f>IF(F244&lt;4, 1, 0)</f>
        <v>1</v>
      </c>
      <c r="H244" s="5">
        <f>IF(OR(AND(--D244&gt;0, --E244&gt;0), AND(--D244&lt;0, --E244&lt;0)), 1, 0)</f>
        <v>1</v>
      </c>
      <c r="I244" s="5">
        <f t="shared" si="3"/>
        <v>1</v>
      </c>
      <c r="J244" s="5"/>
    </row>
    <row r="245" spans="1:10">
      <c r="A245" s="1">
        <v>243</v>
      </c>
      <c r="B245" t="s">
        <v>41</v>
      </c>
      <c r="C245" t="s">
        <v>322</v>
      </c>
      <c r="D245" t="s">
        <v>2583</v>
      </c>
      <c r="E245" s="7" t="s">
        <v>136</v>
      </c>
      <c r="F245">
        <f>ABS(E245-D245)</f>
        <v>19.79130434783</v>
      </c>
      <c r="G245" s="1">
        <f>IF(F245&lt;4, 1, 0)</f>
        <v>0</v>
      </c>
      <c r="H245" s="5">
        <f>IF(OR(AND(--D245&gt;0, --E245&gt;0), AND(--D245&lt;0, --E245&lt;0)), 1, 0)</f>
        <v>0</v>
      </c>
      <c r="I245" s="5">
        <f t="shared" si="3"/>
        <v>0</v>
      </c>
      <c r="J245" s="5"/>
    </row>
    <row r="246" spans="1:10">
      <c r="A246" s="1">
        <v>244</v>
      </c>
      <c r="B246" t="s">
        <v>41</v>
      </c>
      <c r="C246" t="s">
        <v>330</v>
      </c>
      <c r="D246" t="s">
        <v>2570</v>
      </c>
      <c r="E246" s="7" t="s">
        <v>22</v>
      </c>
      <c r="F246">
        <f>ABS(E246-D246)</f>
        <v>7.3045727136399998</v>
      </c>
      <c r="G246" s="1">
        <f>IF(F246&lt;4, 1, 0)</f>
        <v>0</v>
      </c>
      <c r="H246" s="5">
        <f>IF(OR(AND(--D246&gt;0, --E246&gt;0), AND(--D246&lt;0, --E246&lt;0)), 1, 0)</f>
        <v>0</v>
      </c>
      <c r="I246" s="5">
        <f t="shared" si="3"/>
        <v>0</v>
      </c>
      <c r="J246" s="5" t="s">
        <v>7242</v>
      </c>
    </row>
    <row r="247" spans="1:10">
      <c r="A247" s="1">
        <v>245</v>
      </c>
      <c r="B247" t="s">
        <v>41</v>
      </c>
      <c r="C247" t="s">
        <v>376</v>
      </c>
      <c r="D247" t="s">
        <v>2535</v>
      </c>
      <c r="E247" s="7" t="s">
        <v>136</v>
      </c>
      <c r="F247">
        <f>ABS(E247-D247)</f>
        <v>14.944661741272</v>
      </c>
      <c r="G247" s="1">
        <f>IF(F247&lt;4, 1, 0)</f>
        <v>0</v>
      </c>
      <c r="H247" s="5">
        <f>IF(OR(AND(--D247&gt;0, --E247&gt;0), AND(--D247&lt;0, --E247&lt;0)), 1, 0)</f>
        <v>0</v>
      </c>
      <c r="I247" s="5">
        <f t="shared" si="3"/>
        <v>0</v>
      </c>
      <c r="J247" s="5">
        <f>SUM(I207:I247)/40</f>
        <v>0.27500000000000002</v>
      </c>
    </row>
    <row r="248" spans="1:10">
      <c r="A248" s="1">
        <v>246</v>
      </c>
      <c r="B248" t="s">
        <v>41</v>
      </c>
      <c r="C248" t="s">
        <v>385</v>
      </c>
      <c r="D248" t="s">
        <v>2528</v>
      </c>
      <c r="E248" s="7" t="s">
        <v>78</v>
      </c>
      <c r="F248">
        <f>ABS(E248-D248)</f>
        <v>1.6722689075599999</v>
      </c>
      <c r="G248" s="1">
        <f>IF(F248&lt;4, 1, 0)</f>
        <v>1</v>
      </c>
      <c r="H248" s="5">
        <f>IF(OR(AND(--D248&gt;0, --E248&gt;0), AND(--D248&lt;0, --E248&lt;0)), 1, 0)</f>
        <v>1</v>
      </c>
      <c r="I248" s="5">
        <f t="shared" si="3"/>
        <v>1</v>
      </c>
      <c r="J248" s="5"/>
    </row>
    <row r="249" spans="1:10">
      <c r="A249" s="1">
        <v>247</v>
      </c>
      <c r="B249" t="s">
        <v>41</v>
      </c>
      <c r="C249" t="s">
        <v>427</v>
      </c>
      <c r="D249" t="s">
        <v>2492</v>
      </c>
      <c r="E249" s="7" t="s">
        <v>7</v>
      </c>
      <c r="F249">
        <f>ABS(E249-D249)</f>
        <v>6.6408287452900003</v>
      </c>
      <c r="G249" s="1">
        <f>IF(F249&lt;4, 1, 0)</f>
        <v>0</v>
      </c>
      <c r="H249" s="5">
        <f>IF(OR(AND(--D249&gt;0, --E249&gt;0), AND(--D249&lt;0, --E249&lt;0)), 1, 0)</f>
        <v>1</v>
      </c>
      <c r="I249" s="5">
        <f t="shared" si="3"/>
        <v>0</v>
      </c>
      <c r="J249" s="5"/>
    </row>
    <row r="250" spans="1:10">
      <c r="A250" s="1">
        <v>248</v>
      </c>
      <c r="B250" t="s">
        <v>41</v>
      </c>
      <c r="C250" t="s">
        <v>433</v>
      </c>
      <c r="D250" t="s">
        <v>2485</v>
      </c>
      <c r="E250" s="7" t="s">
        <v>48</v>
      </c>
      <c r="F250">
        <f>ABS(E250-D250)</f>
        <v>3.7916666666999994</v>
      </c>
      <c r="G250" s="1">
        <f>IF(F250&lt;4, 1, 0)</f>
        <v>1</v>
      </c>
      <c r="H250" s="5">
        <f>IF(OR(AND(--D250&gt;0, --E250&gt;0), AND(--D250&lt;0, --E250&lt;0)), 1, 0)</f>
        <v>1</v>
      </c>
      <c r="I250" s="5">
        <f t="shared" si="3"/>
        <v>1</v>
      </c>
      <c r="J250" s="5"/>
    </row>
    <row r="251" spans="1:10">
      <c r="A251" s="1">
        <v>249</v>
      </c>
      <c r="B251" t="s">
        <v>41</v>
      </c>
      <c r="C251" t="s">
        <v>513</v>
      </c>
      <c r="D251" t="s">
        <v>2420</v>
      </c>
      <c r="E251" s="7" t="s">
        <v>520</v>
      </c>
      <c r="F251">
        <f>ABS(E251-D251)</f>
        <v>30.50819672131</v>
      </c>
      <c r="G251" s="1">
        <f>IF(F251&lt;4, 1, 0)</f>
        <v>0</v>
      </c>
      <c r="H251" s="5">
        <f>IF(OR(AND(--D251&gt;0, --E251&gt;0), AND(--D251&lt;0, --E251&lt;0)), 1, 0)</f>
        <v>0</v>
      </c>
      <c r="I251" s="5">
        <f t="shared" si="3"/>
        <v>0</v>
      </c>
      <c r="J251" s="5"/>
    </row>
    <row r="252" spans="1:10">
      <c r="A252" s="1">
        <v>250</v>
      </c>
      <c r="B252" t="s">
        <v>41</v>
      </c>
      <c r="C252" t="s">
        <v>569</v>
      </c>
      <c r="D252" t="s">
        <v>2375</v>
      </c>
      <c r="E252" s="7" t="s">
        <v>71</v>
      </c>
      <c r="F252">
        <f>ABS(E252-D252)</f>
        <v>5.0884453396799998</v>
      </c>
      <c r="G252" s="1">
        <f>IF(F252&lt;4, 1, 0)</f>
        <v>0</v>
      </c>
      <c r="H252" s="5">
        <f>IF(OR(AND(--D252&gt;0, --E252&gt;0), AND(--D252&lt;0, --E252&lt;0)), 1, 0)</f>
        <v>0</v>
      </c>
      <c r="I252" s="5">
        <f t="shared" si="3"/>
        <v>0</v>
      </c>
      <c r="J252" s="5"/>
    </row>
    <row r="253" spans="1:10">
      <c r="A253" s="1">
        <v>251</v>
      </c>
      <c r="B253" t="s">
        <v>41</v>
      </c>
      <c r="C253" t="s">
        <v>574</v>
      </c>
      <c r="D253" t="s">
        <v>2373</v>
      </c>
      <c r="E253" s="7" t="s">
        <v>28</v>
      </c>
      <c r="F253">
        <f>ABS(E253-D253)</f>
        <v>5.24409448819</v>
      </c>
      <c r="G253" s="1">
        <f>IF(F253&lt;4, 1, 0)</f>
        <v>0</v>
      </c>
      <c r="H253" s="5">
        <f>IF(OR(AND(--D253&gt;0, --E253&gt;0), AND(--D253&lt;0, --E253&lt;0)), 1, 0)</f>
        <v>1</v>
      </c>
      <c r="I253" s="5">
        <f t="shared" si="3"/>
        <v>0</v>
      </c>
      <c r="J253" s="5"/>
    </row>
    <row r="254" spans="1:10">
      <c r="A254" s="1">
        <v>252</v>
      </c>
      <c r="B254" t="s">
        <v>41</v>
      </c>
      <c r="C254" t="s">
        <v>649</v>
      </c>
      <c r="D254" t="s">
        <v>2306</v>
      </c>
      <c r="E254" s="7" t="s">
        <v>111</v>
      </c>
      <c r="F254">
        <f>ABS(E254-D254)</f>
        <v>33.454257193190003</v>
      </c>
      <c r="G254" s="1">
        <f>IF(F254&lt;4, 1, 0)</f>
        <v>0</v>
      </c>
      <c r="H254" s="5">
        <f>IF(OR(AND(--D254&gt;0, --E254&gt;0), AND(--D254&lt;0, --E254&lt;0)), 1, 0)</f>
        <v>0</v>
      </c>
      <c r="I254" s="5">
        <f t="shared" si="3"/>
        <v>0</v>
      </c>
      <c r="J254" s="5"/>
    </row>
    <row r="255" spans="1:10">
      <c r="A255" s="1">
        <v>253</v>
      </c>
      <c r="B255" t="s">
        <v>41</v>
      </c>
      <c r="C255" t="s">
        <v>690</v>
      </c>
      <c r="D255" t="s">
        <v>2269</v>
      </c>
      <c r="E255" s="7" t="s">
        <v>55</v>
      </c>
      <c r="F255">
        <f>ABS(E255-D255)</f>
        <v>4.6426896845699996</v>
      </c>
      <c r="G255" s="1">
        <f>IF(F255&lt;4, 1, 0)</f>
        <v>0</v>
      </c>
      <c r="H255" s="5">
        <f>IF(OR(AND(--D255&gt;0, --E255&gt;0), AND(--D255&lt;0, --E255&lt;0)), 1, 0)</f>
        <v>1</v>
      </c>
      <c r="I255" s="5">
        <f t="shared" si="3"/>
        <v>0</v>
      </c>
      <c r="J255" s="5"/>
    </row>
    <row r="256" spans="1:10">
      <c r="A256" s="1">
        <v>254</v>
      </c>
      <c r="B256" t="s">
        <v>41</v>
      </c>
      <c r="C256" t="s">
        <v>707</v>
      </c>
      <c r="D256" t="s">
        <v>2255</v>
      </c>
      <c r="E256" s="7" t="s">
        <v>211</v>
      </c>
      <c r="F256">
        <f>ABS(E256-D256)</f>
        <v>6.0887183340500002</v>
      </c>
      <c r="G256" s="1">
        <f>IF(F256&lt;4, 1, 0)</f>
        <v>0</v>
      </c>
      <c r="H256" s="5">
        <f>IF(OR(AND(--D256&gt;0, --E256&gt;0), AND(--D256&lt;0, --E256&lt;0)), 1, 0)</f>
        <v>0</v>
      </c>
      <c r="I256" s="5">
        <f t="shared" si="3"/>
        <v>0</v>
      </c>
      <c r="J256" s="5"/>
    </row>
    <row r="257" spans="1:10">
      <c r="A257" s="1">
        <v>255</v>
      </c>
      <c r="B257" t="s">
        <v>41</v>
      </c>
      <c r="C257" t="s">
        <v>727</v>
      </c>
      <c r="D257" t="s">
        <v>2236</v>
      </c>
      <c r="E257" s="7" t="s">
        <v>131</v>
      </c>
      <c r="F257">
        <f>ABS(E257-D257)</f>
        <v>0.5182481751800001</v>
      </c>
      <c r="G257" s="1">
        <f>IF(F257&lt;4, 1, 0)</f>
        <v>1</v>
      </c>
      <c r="H257" s="5">
        <f>IF(OR(AND(--D257&gt;0, --E257&gt;0), AND(--D257&lt;0, --E257&lt;0)), 1, 0)</f>
        <v>1</v>
      </c>
      <c r="I257" s="5">
        <f t="shared" si="3"/>
        <v>1</v>
      </c>
      <c r="J257" s="5"/>
    </row>
    <row r="258" spans="1:10">
      <c r="A258" s="1">
        <v>256</v>
      </c>
      <c r="B258" t="s">
        <v>41</v>
      </c>
      <c r="C258" t="s">
        <v>750</v>
      </c>
      <c r="D258" t="s">
        <v>2215</v>
      </c>
      <c r="E258" s="7" t="s">
        <v>114</v>
      </c>
      <c r="F258">
        <f>ABS(E258-D258)</f>
        <v>17.07092198582</v>
      </c>
      <c r="G258" s="1">
        <f>IF(F258&lt;4, 1, 0)</f>
        <v>0</v>
      </c>
      <c r="H258" s="5">
        <f>IF(OR(AND(--D258&gt;0, --E258&gt;0), AND(--D258&lt;0, --E258&lt;0)), 1, 0)</f>
        <v>1</v>
      </c>
      <c r="I258" s="5">
        <f t="shared" si="3"/>
        <v>0</v>
      </c>
      <c r="J258" s="5"/>
    </row>
    <row r="259" spans="1:10">
      <c r="A259" s="1">
        <v>257</v>
      </c>
      <c r="B259" t="s">
        <v>41</v>
      </c>
      <c r="C259" t="s">
        <v>768</v>
      </c>
      <c r="D259" t="s">
        <v>2203</v>
      </c>
      <c r="E259" s="7" t="s">
        <v>131</v>
      </c>
      <c r="F259">
        <f>ABS(E259-D259)</f>
        <v>4.4990683229799995</v>
      </c>
      <c r="G259" s="1">
        <f>IF(F259&lt;4, 1, 0)</f>
        <v>0</v>
      </c>
      <c r="H259" s="5">
        <f>IF(OR(AND(--D259&gt;0, --E259&gt;0), AND(--D259&lt;0, --E259&lt;0)), 1, 0)</f>
        <v>1</v>
      </c>
      <c r="I259" s="5">
        <f t="shared" ref="I259:I322" si="4">INT(AND(H259,G259))</f>
        <v>0</v>
      </c>
      <c r="J259" s="5"/>
    </row>
    <row r="260" spans="1:10">
      <c r="A260" s="1">
        <v>258</v>
      </c>
      <c r="B260" t="s">
        <v>41</v>
      </c>
      <c r="C260" t="s">
        <v>788</v>
      </c>
      <c r="D260" t="s">
        <v>2184</v>
      </c>
      <c r="E260" s="7" t="s">
        <v>267</v>
      </c>
      <c r="F260">
        <f>ABS(E260-D260)</f>
        <v>27.825174825169999</v>
      </c>
      <c r="G260" s="1">
        <f>IF(F260&lt;4, 1, 0)</f>
        <v>0</v>
      </c>
      <c r="H260" s="5">
        <f>IF(OR(AND(--D260&gt;0, --E260&gt;0), AND(--D260&lt;0, --E260&lt;0)), 1, 0)</f>
        <v>1</v>
      </c>
      <c r="I260" s="5">
        <f t="shared" si="4"/>
        <v>0</v>
      </c>
      <c r="J260" s="5"/>
    </row>
    <row r="261" spans="1:10">
      <c r="A261" s="1">
        <v>259</v>
      </c>
      <c r="B261" t="s">
        <v>41</v>
      </c>
      <c r="C261" t="s">
        <v>850</v>
      </c>
      <c r="D261" t="s">
        <v>2135</v>
      </c>
      <c r="E261" s="7" t="s">
        <v>279</v>
      </c>
      <c r="F261">
        <f>ABS(E261-D261)</f>
        <v>9.8851351351400005</v>
      </c>
      <c r="G261" s="1">
        <f>IF(F261&lt;4, 1, 0)</f>
        <v>0</v>
      </c>
      <c r="H261" s="5">
        <f>IF(OR(AND(--D261&gt;0, --E261&gt;0), AND(--D261&lt;0, --E261&lt;0)), 1, 0)</f>
        <v>1</v>
      </c>
      <c r="I261" s="5">
        <f t="shared" si="4"/>
        <v>0</v>
      </c>
      <c r="J261" s="5"/>
    </row>
    <row r="262" spans="1:10">
      <c r="A262" s="1">
        <v>260</v>
      </c>
      <c r="B262" t="s">
        <v>41</v>
      </c>
      <c r="C262" t="s">
        <v>865</v>
      </c>
      <c r="D262" t="s">
        <v>2121</v>
      </c>
      <c r="E262" s="7" t="s">
        <v>105</v>
      </c>
      <c r="F262">
        <f>ABS(E262-D262)</f>
        <v>4.69798657718</v>
      </c>
      <c r="G262" s="1">
        <f>IF(F262&lt;4, 1, 0)</f>
        <v>0</v>
      </c>
      <c r="H262" s="5">
        <f>IF(OR(AND(--D262&gt;0, --E262&gt;0), AND(--D262&lt;0, --E262&lt;0)), 1, 0)</f>
        <v>1</v>
      </c>
      <c r="I262" s="5">
        <f t="shared" si="4"/>
        <v>0</v>
      </c>
      <c r="J262" s="5"/>
    </row>
    <row r="263" spans="1:10">
      <c r="A263" s="1">
        <v>261</v>
      </c>
      <c r="B263" t="s">
        <v>41</v>
      </c>
      <c r="C263" t="s">
        <v>874</v>
      </c>
      <c r="D263" t="s">
        <v>2111</v>
      </c>
      <c r="E263" s="7" t="s">
        <v>109</v>
      </c>
      <c r="F263">
        <f>ABS(E263-D263)</f>
        <v>11.50522759439</v>
      </c>
      <c r="G263" s="1">
        <f>IF(F263&lt;4, 1, 0)</f>
        <v>0</v>
      </c>
      <c r="H263" s="5">
        <f>IF(OR(AND(--D263&gt;0, --E263&gt;0), AND(--D263&lt;0, --E263&lt;0)), 1, 0)</f>
        <v>1</v>
      </c>
      <c r="I263" s="5">
        <f t="shared" si="4"/>
        <v>0</v>
      </c>
      <c r="J263" s="5"/>
    </row>
    <row r="264" spans="1:10">
      <c r="A264" s="1">
        <v>262</v>
      </c>
      <c r="B264" t="s">
        <v>41</v>
      </c>
      <c r="C264" t="s">
        <v>916</v>
      </c>
      <c r="D264" t="s">
        <v>2078</v>
      </c>
      <c r="E264" s="7" t="s">
        <v>159</v>
      </c>
      <c r="F264">
        <f>ABS(E264-D264)</f>
        <v>16.19011185682</v>
      </c>
      <c r="G264" s="1">
        <f>IF(F264&lt;4, 1, 0)</f>
        <v>0</v>
      </c>
      <c r="H264" s="5">
        <f>IF(OR(AND(--D264&gt;0, --E264&gt;0), AND(--D264&lt;0, --E264&lt;0)), 1, 0)</f>
        <v>0</v>
      </c>
      <c r="I264" s="5">
        <f t="shared" si="4"/>
        <v>0</v>
      </c>
      <c r="J264" s="5"/>
    </row>
    <row r="265" spans="1:10">
      <c r="A265" s="1">
        <v>263</v>
      </c>
      <c r="B265" t="s">
        <v>41</v>
      </c>
      <c r="C265" t="s">
        <v>961</v>
      </c>
      <c r="D265" t="s">
        <v>2034</v>
      </c>
      <c r="E265" s="7" t="s">
        <v>172</v>
      </c>
      <c r="F265">
        <f>ABS(E265-D265)</f>
        <v>1.1498240321800002</v>
      </c>
      <c r="G265" s="1">
        <f>IF(F265&lt;4, 1, 0)</f>
        <v>1</v>
      </c>
      <c r="H265" s="5">
        <f>IF(OR(AND(--D265&gt;0, --E265&gt;0), AND(--D265&lt;0, --E265&lt;0)), 1, 0)</f>
        <v>1</v>
      </c>
      <c r="I265" s="5">
        <f t="shared" si="4"/>
        <v>1</v>
      </c>
      <c r="J265" s="5"/>
    </row>
    <row r="266" spans="1:10">
      <c r="A266" s="1">
        <v>264</v>
      </c>
      <c r="B266" t="s">
        <v>41</v>
      </c>
      <c r="C266" t="s">
        <v>1014</v>
      </c>
      <c r="D266" t="s">
        <v>1985</v>
      </c>
      <c r="E266" s="7" t="s">
        <v>38</v>
      </c>
      <c r="F266">
        <f>ABS(E266-D266)</f>
        <v>11.608798486280001</v>
      </c>
      <c r="G266" s="1">
        <f>IF(F266&lt;4, 1, 0)</f>
        <v>0</v>
      </c>
      <c r="H266" s="5">
        <f>IF(OR(AND(--D266&gt;0, --E266&gt;0), AND(--D266&lt;0, --E266&lt;0)), 1, 0)</f>
        <v>0</v>
      </c>
      <c r="I266" s="5">
        <f t="shared" si="4"/>
        <v>0</v>
      </c>
      <c r="J266" s="5"/>
    </row>
    <row r="267" spans="1:10">
      <c r="A267" s="1">
        <v>265</v>
      </c>
      <c r="B267" t="s">
        <v>41</v>
      </c>
      <c r="C267" t="s">
        <v>1223</v>
      </c>
      <c r="D267" t="s">
        <v>1859</v>
      </c>
      <c r="E267" s="7" t="s">
        <v>59</v>
      </c>
      <c r="F267">
        <f>ABS(E267-D267)</f>
        <v>6.2226170881299998</v>
      </c>
      <c r="G267" s="1">
        <f>IF(F267&lt;4, 1, 0)</f>
        <v>0</v>
      </c>
      <c r="H267" s="5">
        <f>IF(OR(AND(--D267&gt;0, --E267&gt;0), AND(--D267&lt;0, --E267&lt;0)), 1, 0)</f>
        <v>1</v>
      </c>
      <c r="I267" s="5">
        <f t="shared" si="4"/>
        <v>0</v>
      </c>
      <c r="J267" s="5"/>
    </row>
    <row r="268" spans="1:10">
      <c r="A268" s="1">
        <v>266</v>
      </c>
      <c r="B268" t="s">
        <v>41</v>
      </c>
      <c r="C268" t="s">
        <v>1242</v>
      </c>
      <c r="D268" t="s">
        <v>1842</v>
      </c>
      <c r="E268" s="7" t="s">
        <v>211</v>
      </c>
      <c r="F268">
        <f>ABS(E268-D268)</f>
        <v>2.3452300785600002</v>
      </c>
      <c r="G268" s="1">
        <f>IF(F268&lt;4, 1, 0)</f>
        <v>1</v>
      </c>
      <c r="H268" s="5">
        <f>IF(OR(AND(--D268&gt;0, --E268&gt;0), AND(--D268&lt;0, --E268&lt;0)), 1, 0)</f>
        <v>0</v>
      </c>
      <c r="I268" s="5">
        <f t="shared" si="4"/>
        <v>0</v>
      </c>
      <c r="J268" s="5"/>
    </row>
    <row r="269" spans="1:10">
      <c r="A269" s="1">
        <v>267</v>
      </c>
      <c r="B269" t="s">
        <v>41</v>
      </c>
      <c r="C269" t="s">
        <v>1303</v>
      </c>
      <c r="D269" t="s">
        <v>1782</v>
      </c>
      <c r="E269" s="7" t="s">
        <v>38</v>
      </c>
      <c r="F269">
        <f>ABS(E269-D269)</f>
        <v>6.4058823529410001</v>
      </c>
      <c r="G269" s="1">
        <f>IF(F269&lt;4, 1, 0)</f>
        <v>0</v>
      </c>
      <c r="H269" s="5">
        <f>IF(OR(AND(--D269&gt;0, --E269&gt;0), AND(--D269&lt;0, --E269&lt;0)), 1, 0)</f>
        <v>0</v>
      </c>
      <c r="I269" s="5">
        <f t="shared" si="4"/>
        <v>0</v>
      </c>
      <c r="J269" s="5"/>
    </row>
    <row r="270" spans="1:10">
      <c r="A270" s="1">
        <v>268</v>
      </c>
      <c r="B270" t="s">
        <v>41</v>
      </c>
      <c r="C270" t="s">
        <v>1322</v>
      </c>
      <c r="D270" t="s">
        <v>1772</v>
      </c>
      <c r="E270" s="7" t="s">
        <v>174</v>
      </c>
      <c r="F270">
        <f>ABS(E270-D270)</f>
        <v>0.4693662450699998</v>
      </c>
      <c r="G270" s="1">
        <f>IF(F270&lt;4, 1, 0)</f>
        <v>1</v>
      </c>
      <c r="H270" s="5">
        <f>IF(OR(AND(--D270&gt;0, --E270&gt;0), AND(--D270&lt;0, --E270&lt;0)), 1, 0)</f>
        <v>1</v>
      </c>
      <c r="I270" s="5">
        <f t="shared" si="4"/>
        <v>1</v>
      </c>
      <c r="J270" s="5"/>
    </row>
    <row r="271" spans="1:10">
      <c r="A271" s="1">
        <v>269</v>
      </c>
      <c r="B271" t="s">
        <v>41</v>
      </c>
      <c r="C271" t="s">
        <v>1343</v>
      </c>
      <c r="D271" t="s">
        <v>1751</v>
      </c>
      <c r="E271" s="7" t="s">
        <v>479</v>
      </c>
      <c r="F271">
        <f>ABS(E271-D271)</f>
        <v>23.297704762870001</v>
      </c>
      <c r="G271" s="1">
        <f>IF(F271&lt;4, 1, 0)</f>
        <v>0</v>
      </c>
      <c r="H271" s="5">
        <f>IF(OR(AND(--D271&gt;0, --E271&gt;0), AND(--D271&lt;0, --E271&lt;0)), 1, 0)</f>
        <v>0</v>
      </c>
      <c r="I271" s="5">
        <f t="shared" si="4"/>
        <v>0</v>
      </c>
      <c r="J271" s="5"/>
    </row>
    <row r="272" spans="1:10">
      <c r="A272" s="1">
        <v>270</v>
      </c>
      <c r="B272" t="s">
        <v>41</v>
      </c>
      <c r="C272" t="s">
        <v>1349</v>
      </c>
      <c r="D272" t="s">
        <v>1749</v>
      </c>
      <c r="E272" s="7" t="s">
        <v>55</v>
      </c>
      <c r="F272">
        <f>ABS(E272-D272)</f>
        <v>5.20231213873</v>
      </c>
      <c r="G272" s="1">
        <f>IF(F272&lt;4, 1, 0)</f>
        <v>0</v>
      </c>
      <c r="H272" s="5">
        <f>IF(OR(AND(--D272&gt;0, --E272&gt;0), AND(--D272&lt;0, --E272&lt;0)), 1, 0)</f>
        <v>1</v>
      </c>
      <c r="I272" s="5">
        <f t="shared" si="4"/>
        <v>0</v>
      </c>
      <c r="J272" s="5"/>
    </row>
    <row r="273" spans="1:10">
      <c r="A273" s="1">
        <v>271</v>
      </c>
      <c r="B273" t="s">
        <v>41</v>
      </c>
      <c r="C273" t="s">
        <v>1385</v>
      </c>
      <c r="D273" t="s">
        <v>1717</v>
      </c>
      <c r="E273" s="7" t="s">
        <v>55</v>
      </c>
      <c r="F273">
        <f>ABS(E273-D273)</f>
        <v>5.1024623803000004</v>
      </c>
      <c r="G273" s="1">
        <f>IF(F273&lt;4, 1, 0)</f>
        <v>0</v>
      </c>
      <c r="H273" s="5">
        <f>IF(OR(AND(--D273&gt;0, --E273&gt;0), AND(--D273&lt;0, --E273&lt;0)), 1, 0)</f>
        <v>1</v>
      </c>
      <c r="I273" s="5">
        <f t="shared" si="4"/>
        <v>0</v>
      </c>
      <c r="J273" s="5"/>
    </row>
    <row r="274" spans="1:10">
      <c r="A274" s="1">
        <v>272</v>
      </c>
      <c r="B274" t="s">
        <v>41</v>
      </c>
      <c r="C274" t="s">
        <v>1402</v>
      </c>
      <c r="D274" t="s">
        <v>1697</v>
      </c>
      <c r="E274" s="7" t="s">
        <v>65</v>
      </c>
      <c r="F274">
        <f>ABS(E274-D274)</f>
        <v>5.1945621468900001</v>
      </c>
      <c r="G274" s="1">
        <f>IF(F274&lt;4, 1, 0)</f>
        <v>0</v>
      </c>
      <c r="H274" s="5">
        <f>IF(OR(AND(--D274&gt;0, --E274&gt;0), AND(--D274&lt;0, --E274&lt;0)), 1, 0)</f>
        <v>1</v>
      </c>
      <c r="I274" s="5">
        <f t="shared" si="4"/>
        <v>0</v>
      </c>
      <c r="J274" s="5"/>
    </row>
    <row r="275" spans="1:10">
      <c r="A275" s="1">
        <v>273</v>
      </c>
      <c r="B275" t="s">
        <v>41</v>
      </c>
      <c r="C275" t="s">
        <v>1459</v>
      </c>
      <c r="D275" t="s">
        <v>1650</v>
      </c>
      <c r="E275" s="7" t="s">
        <v>51</v>
      </c>
      <c r="F275">
        <f>ABS(E275-D275)</f>
        <v>4.1735330836499998</v>
      </c>
      <c r="G275" s="1">
        <f>IF(F275&lt;4, 1, 0)</f>
        <v>0</v>
      </c>
      <c r="H275" s="5">
        <f>IF(OR(AND(--D275&gt;0, --E275&gt;0), AND(--D275&lt;0, --E275&lt;0)), 1, 0)</f>
        <v>1</v>
      </c>
      <c r="I275" s="5">
        <f t="shared" si="4"/>
        <v>0</v>
      </c>
      <c r="J275" s="5"/>
    </row>
    <row r="276" spans="1:10">
      <c r="A276" s="1">
        <v>274</v>
      </c>
      <c r="B276" t="s">
        <v>41</v>
      </c>
      <c r="C276" t="s">
        <v>1469</v>
      </c>
      <c r="D276" t="s">
        <v>1636</v>
      </c>
      <c r="E276" s="7" t="s">
        <v>55</v>
      </c>
      <c r="F276">
        <f>ABS(E276-D276)</f>
        <v>2.3932584269700001</v>
      </c>
      <c r="G276" s="1">
        <f>IF(F276&lt;4, 1, 0)</f>
        <v>1</v>
      </c>
      <c r="H276" s="5">
        <f>IF(OR(AND(--D276&gt;0, --E276&gt;0), AND(--D276&lt;0, --E276&lt;0)), 1, 0)</f>
        <v>1</v>
      </c>
      <c r="I276" s="5">
        <f t="shared" si="4"/>
        <v>1</v>
      </c>
      <c r="J276" s="5"/>
    </row>
    <row r="277" spans="1:10">
      <c r="A277" s="1">
        <v>275</v>
      </c>
      <c r="B277" t="s">
        <v>23</v>
      </c>
      <c r="C277" t="s">
        <v>14</v>
      </c>
      <c r="D277" t="s">
        <v>2787</v>
      </c>
      <c r="E277" s="7" t="s">
        <v>25</v>
      </c>
      <c r="F277">
        <f>ABS(E277-D277)</f>
        <v>20.198019801979999</v>
      </c>
      <c r="G277" s="1">
        <f>IF(F277&lt;4, 1, 0)</f>
        <v>0</v>
      </c>
      <c r="H277" s="5">
        <f>IF(OR(AND(--D277&gt;0, --E277&gt;0), AND(--D277&lt;0, --E277&lt;0)), 1, 0)</f>
        <v>0</v>
      </c>
      <c r="I277" s="5">
        <f t="shared" si="4"/>
        <v>0</v>
      </c>
      <c r="J277" s="5"/>
    </row>
    <row r="278" spans="1:10">
      <c r="A278" s="1">
        <v>276</v>
      </c>
      <c r="B278" t="s">
        <v>23</v>
      </c>
      <c r="C278" t="s">
        <v>99</v>
      </c>
      <c r="D278" t="s">
        <v>2751</v>
      </c>
      <c r="E278" s="7" t="s">
        <v>111</v>
      </c>
      <c r="F278">
        <f>ABS(E278-D278)</f>
        <v>19.233009708739999</v>
      </c>
      <c r="G278" s="1">
        <f>IF(F278&lt;4, 1, 0)</f>
        <v>0</v>
      </c>
      <c r="H278" s="5">
        <f>IF(OR(AND(--D278&gt;0, --E278&gt;0), AND(--D278&lt;0, --E278&lt;0)), 1, 0)</f>
        <v>1</v>
      </c>
      <c r="I278" s="5">
        <f t="shared" si="4"/>
        <v>0</v>
      </c>
      <c r="J278" s="5"/>
    </row>
    <row r="279" spans="1:10">
      <c r="A279" s="1">
        <v>277</v>
      </c>
      <c r="B279" t="s">
        <v>23</v>
      </c>
      <c r="C279" t="s">
        <v>124</v>
      </c>
      <c r="D279" t="s">
        <v>2739</v>
      </c>
      <c r="E279" s="7" t="s">
        <v>59</v>
      </c>
      <c r="F279">
        <f>ABS(E279-D279)</f>
        <v>8.88461538462</v>
      </c>
      <c r="G279" s="1">
        <f>IF(F279&lt;4, 1, 0)</f>
        <v>0</v>
      </c>
      <c r="H279" s="5">
        <f>IF(OR(AND(--D279&gt;0, --E279&gt;0), AND(--D279&lt;0, --E279&lt;0)), 1, 0)</f>
        <v>1</v>
      </c>
      <c r="I279" s="5">
        <f t="shared" si="4"/>
        <v>0</v>
      </c>
      <c r="J279" s="5"/>
    </row>
    <row r="280" spans="1:10">
      <c r="A280" s="1">
        <v>278</v>
      </c>
      <c r="B280" t="s">
        <v>23</v>
      </c>
      <c r="C280" t="s">
        <v>154</v>
      </c>
      <c r="D280" t="s">
        <v>2717</v>
      </c>
      <c r="E280" s="7" t="s">
        <v>159</v>
      </c>
      <c r="F280">
        <f>ABS(E280-D280)</f>
        <v>3.8857142857000007</v>
      </c>
      <c r="G280" s="1">
        <f>IF(F280&lt;4, 1, 0)</f>
        <v>1</v>
      </c>
      <c r="H280" s="5">
        <f>IF(OR(AND(--D280&gt;0, --E280&gt;0), AND(--D280&lt;0, --E280&lt;0)), 1, 0)</f>
        <v>1</v>
      </c>
      <c r="I280" s="5">
        <f t="shared" si="4"/>
        <v>1</v>
      </c>
      <c r="J280" s="5"/>
    </row>
    <row r="281" spans="1:10">
      <c r="A281" s="1">
        <v>279</v>
      </c>
      <c r="B281" t="s">
        <v>23</v>
      </c>
      <c r="C281" t="s">
        <v>235</v>
      </c>
      <c r="D281" t="s">
        <v>2653</v>
      </c>
      <c r="E281" s="7" t="s">
        <v>111</v>
      </c>
      <c r="F281">
        <f>ABS(E281-D281)</f>
        <v>22.430003397890001</v>
      </c>
      <c r="G281" s="1">
        <f>IF(F281&lt;4, 1, 0)</f>
        <v>0</v>
      </c>
      <c r="H281" s="5">
        <f>IF(OR(AND(--D281&gt;0, --E281&gt;0), AND(--D281&lt;0, --E281&lt;0)), 1, 0)</f>
        <v>1</v>
      </c>
      <c r="I281" s="5">
        <f t="shared" si="4"/>
        <v>0</v>
      </c>
      <c r="J281" s="5"/>
    </row>
    <row r="282" spans="1:10">
      <c r="A282" s="1">
        <v>280</v>
      </c>
      <c r="B282" t="s">
        <v>23</v>
      </c>
      <c r="C282" t="s">
        <v>259</v>
      </c>
      <c r="D282" t="s">
        <v>2633</v>
      </c>
      <c r="E282" s="7" t="s">
        <v>69</v>
      </c>
      <c r="F282">
        <f>ABS(E282-D282)</f>
        <v>14.846846846849999</v>
      </c>
      <c r="G282" s="1">
        <f>IF(F282&lt;4, 1, 0)</f>
        <v>0</v>
      </c>
      <c r="H282" s="5">
        <f>IF(OR(AND(--D282&gt;0, --E282&gt;0), AND(--D282&lt;0, --E282&lt;0)), 1, 0)</f>
        <v>1</v>
      </c>
      <c r="I282" s="5">
        <f t="shared" si="4"/>
        <v>0</v>
      </c>
      <c r="J282" s="5"/>
    </row>
    <row r="283" spans="1:10">
      <c r="A283" s="1">
        <v>281</v>
      </c>
      <c r="B283" t="s">
        <v>23</v>
      </c>
      <c r="C283" t="s">
        <v>268</v>
      </c>
      <c r="D283" t="s">
        <v>2622</v>
      </c>
      <c r="E283" s="7" t="s">
        <v>279</v>
      </c>
      <c r="F283">
        <f>ABS(E283-D283)</f>
        <v>8.9515765765799991</v>
      </c>
      <c r="G283" s="1">
        <f>IF(F283&lt;4, 1, 0)</f>
        <v>0</v>
      </c>
      <c r="H283" s="5">
        <f>IF(OR(AND(--D283&gt;0, --E283&gt;0), AND(--D283&lt;0, --E283&lt;0)), 1, 0)</f>
        <v>1</v>
      </c>
      <c r="I283" s="5">
        <f t="shared" si="4"/>
        <v>0</v>
      </c>
      <c r="J283" s="5"/>
    </row>
    <row r="284" spans="1:10">
      <c r="A284" s="1">
        <v>282</v>
      </c>
      <c r="B284" t="s">
        <v>23</v>
      </c>
      <c r="C284" t="s">
        <v>359</v>
      </c>
      <c r="D284" t="s">
        <v>2555</v>
      </c>
      <c r="E284" s="7" t="s">
        <v>279</v>
      </c>
      <c r="F284">
        <f>ABS(E284-D284)</f>
        <v>7.6465517241400001</v>
      </c>
      <c r="G284" s="1">
        <f>IF(F284&lt;4, 1, 0)</f>
        <v>0</v>
      </c>
      <c r="H284" s="5">
        <f>IF(OR(AND(--D284&gt;0, --E284&gt;0), AND(--D284&lt;0, --E284&lt;0)), 1, 0)</f>
        <v>1</v>
      </c>
      <c r="I284" s="5">
        <f t="shared" si="4"/>
        <v>0</v>
      </c>
      <c r="J284" s="5"/>
    </row>
    <row r="285" spans="1:10">
      <c r="A285" s="1">
        <v>283</v>
      </c>
      <c r="B285" t="s">
        <v>23</v>
      </c>
      <c r="C285" t="s">
        <v>376</v>
      </c>
      <c r="D285" t="s">
        <v>2536</v>
      </c>
      <c r="E285" s="7" t="s">
        <v>45</v>
      </c>
      <c r="F285">
        <f>ABS(E285-D285)</f>
        <v>20.239316239320001</v>
      </c>
      <c r="G285" s="1">
        <f>IF(F285&lt;4, 1, 0)</f>
        <v>0</v>
      </c>
      <c r="H285" s="5">
        <f>IF(OR(AND(--D285&gt;0, --E285&gt;0), AND(--D285&lt;0, --E285&lt;0)), 1, 0)</f>
        <v>0</v>
      </c>
      <c r="I285" s="5">
        <f t="shared" si="4"/>
        <v>0</v>
      </c>
      <c r="J285" s="5"/>
    </row>
    <row r="286" spans="1:10">
      <c r="A286" s="1">
        <v>284</v>
      </c>
      <c r="B286" t="s">
        <v>23</v>
      </c>
      <c r="C286" t="s">
        <v>392</v>
      </c>
      <c r="D286" t="s">
        <v>2526</v>
      </c>
      <c r="E286" s="7" t="s">
        <v>170</v>
      </c>
      <c r="F286">
        <f>ABS(E286-D286)</f>
        <v>8.054655870445</v>
      </c>
      <c r="G286" s="1">
        <f>IF(F286&lt;4, 1, 0)</f>
        <v>0</v>
      </c>
      <c r="H286" s="5">
        <f>IF(OR(AND(--D286&gt;0, --E286&gt;0), AND(--D286&lt;0, --E286&lt;0)), 1, 0)</f>
        <v>1</v>
      </c>
      <c r="I286" s="5">
        <f t="shared" si="4"/>
        <v>0</v>
      </c>
      <c r="J286" s="5"/>
    </row>
    <row r="287" spans="1:10">
      <c r="A287" s="1">
        <v>285</v>
      </c>
      <c r="B287" t="s">
        <v>23</v>
      </c>
      <c r="C287" t="s">
        <v>402</v>
      </c>
      <c r="D287" t="s">
        <v>2514</v>
      </c>
      <c r="E287" s="7" t="s">
        <v>28</v>
      </c>
      <c r="F287">
        <f>ABS(E287-D287)</f>
        <v>4.9745762711900001</v>
      </c>
      <c r="G287" s="1">
        <f>IF(F287&lt;4, 1, 0)</f>
        <v>0</v>
      </c>
      <c r="H287" s="5">
        <f>IF(OR(AND(--D287&gt;0, --E287&gt;0), AND(--D287&lt;0, --E287&lt;0)), 1, 0)</f>
        <v>0</v>
      </c>
      <c r="I287" s="5">
        <f t="shared" si="4"/>
        <v>0</v>
      </c>
      <c r="J287" s="5" t="s">
        <v>7243</v>
      </c>
    </row>
    <row r="288" spans="1:10">
      <c r="A288" s="1">
        <v>286</v>
      </c>
      <c r="B288" t="s">
        <v>23</v>
      </c>
      <c r="C288" t="s">
        <v>416</v>
      </c>
      <c r="D288" t="s">
        <v>2500</v>
      </c>
      <c r="E288" s="7" t="s">
        <v>78</v>
      </c>
      <c r="F288">
        <f>ABS(E288-D288)</f>
        <v>3.3445378151299998</v>
      </c>
      <c r="G288" s="1">
        <f>IF(F288&lt;4, 1, 0)</f>
        <v>1</v>
      </c>
      <c r="H288" s="5">
        <f>IF(OR(AND(--D288&gt;0, --E288&gt;0), AND(--D288&lt;0, --E288&lt;0)), 1, 0)</f>
        <v>1</v>
      </c>
      <c r="I288" s="5">
        <f t="shared" si="4"/>
        <v>1</v>
      </c>
      <c r="J288" s="5">
        <f>SUM(I248:I288)/40</f>
        <v>0.2</v>
      </c>
    </row>
    <row r="289" spans="1:10">
      <c r="A289" s="1">
        <v>287</v>
      </c>
      <c r="B289" t="s">
        <v>23</v>
      </c>
      <c r="C289" t="s">
        <v>508</v>
      </c>
      <c r="D289" t="s">
        <v>2427</v>
      </c>
      <c r="E289" s="7" t="s">
        <v>7</v>
      </c>
      <c r="F289">
        <f>ABS(E289-D289)</f>
        <v>11.134222222222</v>
      </c>
      <c r="G289" s="1">
        <f>IF(F289&lt;4, 1, 0)</f>
        <v>0</v>
      </c>
      <c r="H289" s="5">
        <f>IF(OR(AND(--D289&gt;0, --E289&gt;0), AND(--D289&lt;0, --E289&lt;0)), 1, 0)</f>
        <v>1</v>
      </c>
      <c r="I289" s="5">
        <f t="shared" si="4"/>
        <v>0</v>
      </c>
      <c r="J289" s="5"/>
    </row>
    <row r="290" spans="1:10">
      <c r="A290" s="1">
        <v>288</v>
      </c>
      <c r="B290" t="s">
        <v>23</v>
      </c>
      <c r="C290" t="s">
        <v>531</v>
      </c>
      <c r="D290" t="s">
        <v>2399</v>
      </c>
      <c r="E290" s="7" t="s">
        <v>170</v>
      </c>
      <c r="F290">
        <f>ABS(E290-D290)</f>
        <v>14.26427946507</v>
      </c>
      <c r="G290" s="1">
        <f>IF(F290&lt;4, 1, 0)</f>
        <v>0</v>
      </c>
      <c r="H290" s="5">
        <f>IF(OR(AND(--D290&gt;0, --E290&gt;0), AND(--D290&lt;0, --E290&lt;0)), 1, 0)</f>
        <v>0</v>
      </c>
      <c r="I290" s="5">
        <f t="shared" si="4"/>
        <v>0</v>
      </c>
      <c r="J290" s="5"/>
    </row>
    <row r="291" spans="1:10">
      <c r="A291" s="1">
        <v>289</v>
      </c>
      <c r="B291" t="s">
        <v>23</v>
      </c>
      <c r="C291" t="s">
        <v>574</v>
      </c>
      <c r="D291" t="s">
        <v>2363</v>
      </c>
      <c r="E291" s="7" t="s">
        <v>101</v>
      </c>
      <c r="F291">
        <f>ABS(E291-D291)</f>
        <v>8.478671328671</v>
      </c>
      <c r="G291" s="1">
        <f>IF(F291&lt;4, 1, 0)</f>
        <v>0</v>
      </c>
      <c r="H291" s="5">
        <f>IF(OR(AND(--D291&gt;0, --E291&gt;0), AND(--D291&lt;0, --E291&lt;0)), 1, 0)</f>
        <v>0</v>
      </c>
      <c r="I291" s="5">
        <f t="shared" si="4"/>
        <v>0</v>
      </c>
      <c r="J291" s="5"/>
    </row>
    <row r="292" spans="1:10">
      <c r="A292" s="1">
        <v>290</v>
      </c>
      <c r="B292" t="s">
        <v>23</v>
      </c>
      <c r="C292" t="s">
        <v>594</v>
      </c>
      <c r="D292" t="s">
        <v>2346</v>
      </c>
      <c r="E292" s="7" t="s">
        <v>159</v>
      </c>
      <c r="F292">
        <f>ABS(E292-D292)</f>
        <v>12.990049751240001</v>
      </c>
      <c r="G292" s="1">
        <f>IF(F292&lt;4, 1, 0)</f>
        <v>0</v>
      </c>
      <c r="H292" s="5">
        <f>IF(OR(AND(--D292&gt;0, --E292&gt;0), AND(--D292&lt;0, --E292&lt;0)), 1, 0)</f>
        <v>1</v>
      </c>
      <c r="I292" s="5">
        <f t="shared" si="4"/>
        <v>0</v>
      </c>
      <c r="J292" s="5"/>
    </row>
    <row r="293" spans="1:10">
      <c r="A293" s="1">
        <v>291</v>
      </c>
      <c r="B293" t="s">
        <v>23</v>
      </c>
      <c r="C293" t="s">
        <v>608</v>
      </c>
      <c r="D293" t="s">
        <v>2342</v>
      </c>
      <c r="E293" s="7" t="s">
        <v>32</v>
      </c>
      <c r="F293">
        <f>ABS(E293-D293)</f>
        <v>5.4545454545499998</v>
      </c>
      <c r="G293" s="1">
        <f>IF(F293&lt;4, 1, 0)</f>
        <v>0</v>
      </c>
      <c r="H293" s="5">
        <f>IF(OR(AND(--D293&gt;0, --E293&gt;0), AND(--D293&lt;0, --E293&lt;0)), 1, 0)</f>
        <v>1</v>
      </c>
      <c r="I293" s="5">
        <f t="shared" si="4"/>
        <v>0</v>
      </c>
      <c r="J293" s="5"/>
    </row>
    <row r="294" spans="1:10">
      <c r="A294" s="1">
        <v>292</v>
      </c>
      <c r="B294" t="s">
        <v>23</v>
      </c>
      <c r="C294" t="s">
        <v>631</v>
      </c>
      <c r="D294" t="s">
        <v>2318</v>
      </c>
      <c r="E294" s="7" t="s">
        <v>51</v>
      </c>
      <c r="F294">
        <f>ABS(E294-D294)</f>
        <v>5.3318407960199998</v>
      </c>
      <c r="G294" s="1">
        <f>IF(F294&lt;4, 1, 0)</f>
        <v>0</v>
      </c>
      <c r="H294" s="5">
        <f>IF(OR(AND(--D294&gt;0, --E294&gt;0), AND(--D294&lt;0, --E294&lt;0)), 1, 0)</f>
        <v>1</v>
      </c>
      <c r="I294" s="5">
        <f t="shared" si="4"/>
        <v>0</v>
      </c>
      <c r="J294" s="5"/>
    </row>
    <row r="295" spans="1:10">
      <c r="A295" s="1">
        <v>293</v>
      </c>
      <c r="B295" t="s">
        <v>23</v>
      </c>
      <c r="C295" t="s">
        <v>655</v>
      </c>
      <c r="D295" t="s">
        <v>2299</v>
      </c>
      <c r="E295" s="7" t="s">
        <v>62</v>
      </c>
      <c r="F295">
        <f>ABS(E295-D295)</f>
        <v>6.9302377003900002</v>
      </c>
      <c r="G295" s="1">
        <f>IF(F295&lt;4, 1, 0)</f>
        <v>0</v>
      </c>
      <c r="H295" s="5">
        <f>IF(OR(AND(--D295&gt;0, --E295&gt;0), AND(--D295&lt;0, --E295&lt;0)), 1, 0)</f>
        <v>1</v>
      </c>
      <c r="I295" s="5">
        <f t="shared" si="4"/>
        <v>0</v>
      </c>
      <c r="J295" s="5"/>
    </row>
    <row r="296" spans="1:10">
      <c r="A296" s="1">
        <v>294</v>
      </c>
      <c r="B296" t="s">
        <v>23</v>
      </c>
      <c r="C296" t="s">
        <v>690</v>
      </c>
      <c r="D296" t="s">
        <v>2270</v>
      </c>
      <c r="E296" s="7" t="s">
        <v>172</v>
      </c>
      <c r="F296">
        <f>ABS(E296-D296)</f>
        <v>0.6115107913700002</v>
      </c>
      <c r="G296" s="1">
        <f>IF(F296&lt;4, 1, 0)</f>
        <v>1</v>
      </c>
      <c r="H296" s="5">
        <f>IF(OR(AND(--D296&gt;0, --E296&gt;0), AND(--D296&lt;0, --E296&lt;0)), 1, 0)</f>
        <v>1</v>
      </c>
      <c r="I296" s="5">
        <f t="shared" si="4"/>
        <v>1</v>
      </c>
      <c r="J296" s="5"/>
    </row>
    <row r="297" spans="1:10">
      <c r="A297" s="1">
        <v>295</v>
      </c>
      <c r="B297" t="s">
        <v>23</v>
      </c>
      <c r="C297" t="s">
        <v>707</v>
      </c>
      <c r="D297" t="s">
        <v>2256</v>
      </c>
      <c r="E297" s="7" t="s">
        <v>51</v>
      </c>
      <c r="F297">
        <f>ABS(E297-D297)</f>
        <v>9.5393945899499997</v>
      </c>
      <c r="G297" s="1">
        <f>IF(F297&lt;4, 1, 0)</f>
        <v>0</v>
      </c>
      <c r="H297" s="5">
        <f>IF(OR(AND(--D297&gt;0, --E297&gt;0), AND(--D297&lt;0, --E297&lt;0)), 1, 0)</f>
        <v>0</v>
      </c>
      <c r="I297" s="5">
        <f t="shared" si="4"/>
        <v>0</v>
      </c>
      <c r="J297" s="5"/>
    </row>
    <row r="298" spans="1:10">
      <c r="A298" s="1">
        <v>296</v>
      </c>
      <c r="B298" t="s">
        <v>23</v>
      </c>
      <c r="C298" t="s">
        <v>874</v>
      </c>
      <c r="D298" t="s">
        <v>2114</v>
      </c>
      <c r="E298" s="7" t="s">
        <v>174</v>
      </c>
      <c r="F298">
        <f>ABS(E298-D298)</f>
        <v>6.2180555555599994</v>
      </c>
      <c r="G298" s="1">
        <f>IF(F298&lt;4, 1, 0)</f>
        <v>0</v>
      </c>
      <c r="H298" s="5">
        <f>IF(OR(AND(--D298&gt;0, --E298&gt;0), AND(--D298&lt;0, --E298&lt;0)), 1, 0)</f>
        <v>1</v>
      </c>
      <c r="I298" s="5">
        <f t="shared" si="4"/>
        <v>0</v>
      </c>
      <c r="J298" s="5"/>
    </row>
    <row r="299" spans="1:10">
      <c r="A299" s="1">
        <v>297</v>
      </c>
      <c r="B299" t="s">
        <v>23</v>
      </c>
      <c r="C299" t="s">
        <v>883</v>
      </c>
      <c r="D299" t="s">
        <v>2102</v>
      </c>
      <c r="E299" s="7" t="s">
        <v>172</v>
      </c>
      <c r="F299">
        <f>ABS(E299-D299)</f>
        <v>2.7913550267099998</v>
      </c>
      <c r="G299" s="1">
        <f>IF(F299&lt;4, 1, 0)</f>
        <v>1</v>
      </c>
      <c r="H299" s="5">
        <f>IF(OR(AND(--D299&gt;0, --E299&gt;0), AND(--D299&lt;0, --E299&lt;0)), 1, 0)</f>
        <v>1</v>
      </c>
      <c r="I299" s="5">
        <f t="shared" si="4"/>
        <v>1</v>
      </c>
      <c r="J299" s="5"/>
    </row>
    <row r="300" spans="1:10">
      <c r="A300" s="1">
        <v>298</v>
      </c>
      <c r="B300" t="s">
        <v>23</v>
      </c>
      <c r="C300" t="s">
        <v>900</v>
      </c>
      <c r="D300" t="s">
        <v>2090</v>
      </c>
      <c r="E300" s="7" t="s">
        <v>71</v>
      </c>
      <c r="F300">
        <f>ABS(E300-D300)</f>
        <v>6.2838971204899998</v>
      </c>
      <c r="G300" s="1">
        <f>IF(F300&lt;4, 1, 0)</f>
        <v>0</v>
      </c>
      <c r="H300" s="5">
        <f>IF(OR(AND(--D300&gt;0, --E300&gt;0), AND(--D300&lt;0, --E300&lt;0)), 1, 0)</f>
        <v>0</v>
      </c>
      <c r="I300" s="5">
        <f t="shared" si="4"/>
        <v>0</v>
      </c>
      <c r="J300" s="5"/>
    </row>
    <row r="301" spans="1:10">
      <c r="A301" s="1">
        <v>299</v>
      </c>
      <c r="B301" t="s">
        <v>23</v>
      </c>
      <c r="C301" t="s">
        <v>932</v>
      </c>
      <c r="D301" t="s">
        <v>2055</v>
      </c>
      <c r="E301" s="7" t="s">
        <v>71</v>
      </c>
      <c r="F301">
        <f>ABS(E301-D301)</f>
        <v>8.6277192982499997</v>
      </c>
      <c r="G301" s="1">
        <f>IF(F301&lt;4, 1, 0)</f>
        <v>0</v>
      </c>
      <c r="H301" s="5">
        <f>IF(OR(AND(--D301&gt;0, --E301&gt;0), AND(--D301&lt;0, --E301&lt;0)), 1, 0)</f>
        <v>0</v>
      </c>
      <c r="I301" s="5">
        <f t="shared" si="4"/>
        <v>0</v>
      </c>
      <c r="J301" s="5"/>
    </row>
    <row r="302" spans="1:10">
      <c r="A302" s="1">
        <v>300</v>
      </c>
      <c r="B302" t="s">
        <v>23</v>
      </c>
      <c r="C302" t="s">
        <v>972</v>
      </c>
      <c r="D302" t="s">
        <v>2027</v>
      </c>
      <c r="E302" s="7" t="s">
        <v>75</v>
      </c>
      <c r="F302">
        <f>ABS(E302-D302)</f>
        <v>1.7830701754399998</v>
      </c>
      <c r="G302" s="1">
        <f>IF(F302&lt;4, 1, 0)</f>
        <v>1</v>
      </c>
      <c r="H302" s="5">
        <f>IF(OR(AND(--D302&gt;0, --E302&gt;0), AND(--D302&lt;0, --E302&lt;0)), 1, 0)</f>
        <v>1</v>
      </c>
      <c r="I302" s="5">
        <f t="shared" si="4"/>
        <v>1</v>
      </c>
      <c r="J302" s="5"/>
    </row>
    <row r="303" spans="1:10">
      <c r="A303" s="1">
        <v>301</v>
      </c>
      <c r="B303" t="s">
        <v>23</v>
      </c>
      <c r="C303" t="s">
        <v>977</v>
      </c>
      <c r="D303" t="s">
        <v>2024</v>
      </c>
      <c r="E303" s="7" t="s">
        <v>211</v>
      </c>
      <c r="F303">
        <f>ABS(E303-D303)</f>
        <v>3.76158940397</v>
      </c>
      <c r="G303" s="1">
        <f>IF(F303&lt;4, 1, 0)</f>
        <v>1</v>
      </c>
      <c r="H303" s="5">
        <f>IF(OR(AND(--D303&gt;0, --E303&gt;0), AND(--D303&lt;0, --E303&lt;0)), 1, 0)</f>
        <v>0</v>
      </c>
      <c r="I303" s="5">
        <f t="shared" si="4"/>
        <v>0</v>
      </c>
      <c r="J303" s="5"/>
    </row>
    <row r="304" spans="1:10">
      <c r="A304" s="1">
        <v>302</v>
      </c>
      <c r="B304" t="s">
        <v>23</v>
      </c>
      <c r="C304" t="s">
        <v>994</v>
      </c>
      <c r="D304" t="s">
        <v>2006</v>
      </c>
      <c r="E304" s="7" t="s">
        <v>59</v>
      </c>
      <c r="F304">
        <f>ABS(E304-D304)</f>
        <v>9.7450980392200002</v>
      </c>
      <c r="G304" s="1">
        <f>IF(F304&lt;4, 1, 0)</f>
        <v>0</v>
      </c>
      <c r="H304" s="5">
        <f>IF(OR(AND(--D304&gt;0, --E304&gt;0), AND(--D304&lt;0, --E304&lt;0)), 1, 0)</f>
        <v>1</v>
      </c>
      <c r="I304" s="5">
        <f t="shared" si="4"/>
        <v>0</v>
      </c>
      <c r="J304" s="5"/>
    </row>
    <row r="305" spans="1:10">
      <c r="A305" s="1">
        <v>303</v>
      </c>
      <c r="B305" t="s">
        <v>23</v>
      </c>
      <c r="C305" t="s">
        <v>1014</v>
      </c>
      <c r="D305" t="s">
        <v>1982</v>
      </c>
      <c r="E305" s="7" t="s">
        <v>38</v>
      </c>
      <c r="F305">
        <f>ABS(E305-D305)</f>
        <v>2.7833263510699999</v>
      </c>
      <c r="G305" s="1">
        <f>IF(F305&lt;4, 1, 0)</f>
        <v>1</v>
      </c>
      <c r="H305" s="5">
        <f>IF(OR(AND(--D305&gt;0, --E305&gt;0), AND(--D305&lt;0, --E305&lt;0)), 1, 0)</f>
        <v>1</v>
      </c>
      <c r="I305" s="5">
        <f t="shared" si="4"/>
        <v>1</v>
      </c>
      <c r="J305" s="5"/>
    </row>
    <row r="306" spans="1:10">
      <c r="A306" s="1">
        <v>304</v>
      </c>
      <c r="B306" t="s">
        <v>23</v>
      </c>
      <c r="C306" t="s">
        <v>1060</v>
      </c>
      <c r="D306" t="s">
        <v>1948</v>
      </c>
      <c r="E306" s="7" t="s">
        <v>131</v>
      </c>
      <c r="F306">
        <f>ABS(E306-D306)</f>
        <v>11.38324974126</v>
      </c>
      <c r="G306" s="1">
        <f>IF(F306&lt;4, 1, 0)</f>
        <v>0</v>
      </c>
      <c r="H306" s="5">
        <f>IF(OR(AND(--D306&gt;0, --E306&gt;0), AND(--D306&lt;0, --E306&lt;0)), 1, 0)</f>
        <v>0</v>
      </c>
      <c r="I306" s="5">
        <f t="shared" si="4"/>
        <v>0</v>
      </c>
      <c r="J306" s="5"/>
    </row>
    <row r="307" spans="1:10">
      <c r="A307" s="1">
        <v>305</v>
      </c>
      <c r="B307" t="s">
        <v>23</v>
      </c>
      <c r="C307" t="s">
        <v>1078</v>
      </c>
      <c r="D307" t="s">
        <v>1936</v>
      </c>
      <c r="E307" s="7" t="s">
        <v>38</v>
      </c>
      <c r="F307">
        <f>ABS(E307-D307)</f>
        <v>2.5974842767299999</v>
      </c>
      <c r="G307" s="1">
        <f>IF(F307&lt;4, 1, 0)</f>
        <v>1</v>
      </c>
      <c r="H307" s="5">
        <f>IF(OR(AND(--D307&gt;0, --E307&gt;0), AND(--D307&lt;0, --E307&lt;0)), 1, 0)</f>
        <v>1</v>
      </c>
      <c r="I307" s="5">
        <f t="shared" si="4"/>
        <v>1</v>
      </c>
      <c r="J307" s="5"/>
    </row>
    <row r="308" spans="1:10">
      <c r="A308" s="1">
        <v>306</v>
      </c>
      <c r="B308" t="s">
        <v>23</v>
      </c>
      <c r="C308" t="s">
        <v>1223</v>
      </c>
      <c r="D308" t="s">
        <v>1856</v>
      </c>
      <c r="E308" s="7" t="s">
        <v>22</v>
      </c>
      <c r="F308">
        <f>ABS(E308-D308)</f>
        <v>10.061349693250001</v>
      </c>
      <c r="G308" s="1">
        <f>IF(F308&lt;4, 1, 0)</f>
        <v>0</v>
      </c>
      <c r="H308" s="5">
        <f>IF(OR(AND(--D308&gt;0, --E308&gt;0), AND(--D308&lt;0, --E308&lt;0)), 1, 0)</f>
        <v>0</v>
      </c>
      <c r="I308" s="5">
        <f t="shared" si="4"/>
        <v>0</v>
      </c>
      <c r="J308" s="5"/>
    </row>
    <row r="309" spans="1:10">
      <c r="A309" s="1">
        <v>307</v>
      </c>
      <c r="B309" t="s">
        <v>23</v>
      </c>
      <c r="C309" t="s">
        <v>1235</v>
      </c>
      <c r="D309" t="s">
        <v>1846</v>
      </c>
      <c r="E309" s="7" t="s">
        <v>38</v>
      </c>
      <c r="F309">
        <f>ABS(E309-D309)</f>
        <v>10.873559778539999</v>
      </c>
      <c r="G309" s="1">
        <f>IF(F309&lt;4, 1, 0)</f>
        <v>0</v>
      </c>
      <c r="H309" s="5">
        <f>IF(OR(AND(--D309&gt;0, --E309&gt;0), AND(--D309&lt;0, --E309&lt;0)), 1, 0)</f>
        <v>0</v>
      </c>
      <c r="I309" s="5">
        <f t="shared" si="4"/>
        <v>0</v>
      </c>
      <c r="J309" s="5"/>
    </row>
    <row r="310" spans="1:10">
      <c r="A310" s="1">
        <v>308</v>
      </c>
      <c r="B310" t="s">
        <v>23</v>
      </c>
      <c r="C310" t="s">
        <v>1253</v>
      </c>
      <c r="D310" t="s">
        <v>1835</v>
      </c>
      <c r="E310" s="7" t="s">
        <v>45</v>
      </c>
      <c r="F310">
        <f>ABS(E310-D310)</f>
        <v>18.475498891352998</v>
      </c>
      <c r="G310" s="1">
        <f>IF(F310&lt;4, 1, 0)</f>
        <v>0</v>
      </c>
      <c r="H310" s="5">
        <f>IF(OR(AND(--D310&gt;0, --E310&gt;0), AND(--D310&lt;0, --E310&lt;0)), 1, 0)</f>
        <v>0</v>
      </c>
      <c r="I310" s="5">
        <f t="shared" si="4"/>
        <v>0</v>
      </c>
      <c r="J310" s="5"/>
    </row>
    <row r="311" spans="1:10">
      <c r="A311" s="1">
        <v>309</v>
      </c>
      <c r="B311" t="s">
        <v>23</v>
      </c>
      <c r="C311" t="s">
        <v>1271</v>
      </c>
      <c r="D311" t="s">
        <v>1817</v>
      </c>
      <c r="E311" s="7" t="s">
        <v>101</v>
      </c>
      <c r="F311">
        <f>ABS(E311-D311)</f>
        <v>4.6746987951799994</v>
      </c>
      <c r="G311" s="1">
        <f>IF(F311&lt;4, 1, 0)</f>
        <v>0</v>
      </c>
      <c r="H311" s="5">
        <f>IF(OR(AND(--D311&gt;0, --E311&gt;0), AND(--D311&lt;0, --E311&lt;0)), 1, 0)</f>
        <v>1</v>
      </c>
      <c r="I311" s="5">
        <f t="shared" si="4"/>
        <v>0</v>
      </c>
      <c r="J311" s="5"/>
    </row>
    <row r="312" spans="1:10">
      <c r="A312" s="1">
        <v>310</v>
      </c>
      <c r="B312" t="s">
        <v>23</v>
      </c>
      <c r="C312" t="s">
        <v>1288</v>
      </c>
      <c r="D312" t="s">
        <v>1800</v>
      </c>
      <c r="E312" s="7" t="s">
        <v>346</v>
      </c>
      <c r="F312">
        <f>ABS(E312-D312)</f>
        <v>32.675957176555997</v>
      </c>
      <c r="G312" s="1">
        <f>IF(F312&lt;4, 1, 0)</f>
        <v>0</v>
      </c>
      <c r="H312" s="5">
        <f>IF(OR(AND(--D312&gt;0, --E312&gt;0), AND(--D312&lt;0, --E312&lt;0)), 1, 0)</f>
        <v>1</v>
      </c>
      <c r="I312" s="5">
        <f t="shared" si="4"/>
        <v>0</v>
      </c>
      <c r="J312" s="5"/>
    </row>
    <row r="313" spans="1:10">
      <c r="A313" s="1">
        <v>311</v>
      </c>
      <c r="B313" t="s">
        <v>23</v>
      </c>
      <c r="C313" t="s">
        <v>1322</v>
      </c>
      <c r="D313" t="s">
        <v>1770</v>
      </c>
      <c r="E313" s="7" t="s">
        <v>59</v>
      </c>
      <c r="F313">
        <f>ABS(E313-D313)</f>
        <v>7.2560254200000003</v>
      </c>
      <c r="G313" s="1">
        <f>IF(F313&lt;4, 1, 0)</f>
        <v>0</v>
      </c>
      <c r="H313" s="5">
        <f>IF(OR(AND(--D313&gt;0, --E313&gt;0), AND(--D313&lt;0, --E313&lt;0)), 1, 0)</f>
        <v>1</v>
      </c>
      <c r="I313" s="5">
        <f t="shared" si="4"/>
        <v>0</v>
      </c>
      <c r="J313" s="5"/>
    </row>
    <row r="314" spans="1:10">
      <c r="A314" s="1">
        <v>312</v>
      </c>
      <c r="B314" t="s">
        <v>23</v>
      </c>
      <c r="C314" t="s">
        <v>1343</v>
      </c>
      <c r="D314" t="s">
        <v>1753</v>
      </c>
      <c r="E314" s="7" t="s">
        <v>159</v>
      </c>
      <c r="F314">
        <f>ABS(E314-D314)</f>
        <v>10.966473988440001</v>
      </c>
      <c r="G314" s="1">
        <f>IF(F314&lt;4, 1, 0)</f>
        <v>0</v>
      </c>
      <c r="H314" s="5">
        <f>IF(OR(AND(--D314&gt;0, --E314&gt;0), AND(--D314&lt;0, --E314&lt;0)), 1, 0)</f>
        <v>1</v>
      </c>
      <c r="I314" s="5">
        <f t="shared" si="4"/>
        <v>0</v>
      </c>
      <c r="J314" s="5"/>
    </row>
    <row r="315" spans="1:10">
      <c r="A315" s="1">
        <v>313</v>
      </c>
      <c r="B315" t="s">
        <v>23</v>
      </c>
      <c r="C315" t="s">
        <v>1368</v>
      </c>
      <c r="D315" t="s">
        <v>1732</v>
      </c>
      <c r="E315" s="7" t="s">
        <v>172</v>
      </c>
      <c r="F315">
        <f>ABS(E315-D315)</f>
        <v>1.8266995073899999</v>
      </c>
      <c r="G315" s="1">
        <f>IF(F315&lt;4, 1, 0)</f>
        <v>1</v>
      </c>
      <c r="H315" s="5">
        <f>IF(OR(AND(--D315&gt;0, --E315&gt;0), AND(--D315&lt;0, --E315&lt;0)), 1, 0)</f>
        <v>1</v>
      </c>
      <c r="I315" s="5">
        <f t="shared" si="4"/>
        <v>1</v>
      </c>
      <c r="J315" s="5"/>
    </row>
    <row r="316" spans="1:10">
      <c r="A316" s="1">
        <v>314</v>
      </c>
      <c r="B316" t="s">
        <v>23</v>
      </c>
      <c r="C316" t="s">
        <v>1378</v>
      </c>
      <c r="D316" t="s">
        <v>1722</v>
      </c>
      <c r="E316" s="7" t="s">
        <v>38</v>
      </c>
      <c r="F316">
        <f>ABS(E316-D316)</f>
        <v>7.6683646812999999</v>
      </c>
      <c r="G316" s="1">
        <f>IF(F316&lt;4, 1, 0)</f>
        <v>0</v>
      </c>
      <c r="H316" s="5">
        <f>IF(OR(AND(--D316&gt;0, --E316&gt;0), AND(--D316&lt;0, --E316&lt;0)), 1, 0)</f>
        <v>0</v>
      </c>
      <c r="I316" s="5">
        <f t="shared" si="4"/>
        <v>0</v>
      </c>
      <c r="J316" s="5"/>
    </row>
    <row r="317" spans="1:10">
      <c r="A317" s="1">
        <v>315</v>
      </c>
      <c r="B317" t="s">
        <v>23</v>
      </c>
      <c r="C317" t="s">
        <v>1485</v>
      </c>
      <c r="D317" t="s">
        <v>1618</v>
      </c>
      <c r="E317" s="7" t="s">
        <v>174</v>
      </c>
      <c r="F317">
        <f>ABS(E317-D317)</f>
        <v>4.4560439560400003</v>
      </c>
      <c r="G317" s="1">
        <f>IF(F317&lt;4, 1, 0)</f>
        <v>0</v>
      </c>
      <c r="H317" s="5">
        <f>IF(OR(AND(--D317&gt;0, --E317&gt;0), AND(--D317&lt;0, --E317&lt;0)), 1, 0)</f>
        <v>1</v>
      </c>
      <c r="I317" s="5">
        <f t="shared" si="4"/>
        <v>0</v>
      </c>
      <c r="J317" s="5"/>
    </row>
    <row r="318" spans="1:10">
      <c r="A318" s="1">
        <v>316</v>
      </c>
      <c r="B318" t="s">
        <v>5</v>
      </c>
      <c r="C318" t="s">
        <v>4</v>
      </c>
      <c r="D318" t="s">
        <v>2792</v>
      </c>
      <c r="E318">
        <v>-12</v>
      </c>
      <c r="F318">
        <f>ABS(E318-D318)</f>
        <v>14.801980198020001</v>
      </c>
      <c r="G318" s="1">
        <f>IF(F318&lt;4, 1, 0)</f>
        <v>0</v>
      </c>
      <c r="H318" s="5">
        <f>IF(OR(AND(--D318&gt;0, --E318&gt;0), AND(--D318&lt;0, --E318&lt;0)), 1, 0)</f>
        <v>0</v>
      </c>
      <c r="I318" s="5">
        <f t="shared" si="4"/>
        <v>0</v>
      </c>
      <c r="J318" s="5"/>
    </row>
    <row r="319" spans="1:10">
      <c r="A319" s="1">
        <v>317</v>
      </c>
      <c r="B319" t="s">
        <v>5</v>
      </c>
      <c r="C319" t="s">
        <v>154</v>
      </c>
      <c r="D319" t="s">
        <v>2712</v>
      </c>
      <c r="E319" s="7" t="s">
        <v>101</v>
      </c>
      <c r="F319">
        <f>ABS(E319-D319)</f>
        <v>12.363330843909999</v>
      </c>
      <c r="G319" s="1">
        <f>IF(F319&lt;4, 1, 0)</f>
        <v>0</v>
      </c>
      <c r="H319" s="5">
        <f>IF(OR(AND(--D319&gt;0, --E319&gt;0), AND(--D319&lt;0, --E319&lt;0)), 1, 0)</f>
        <v>0</v>
      </c>
      <c r="I319" s="5">
        <f t="shared" si="4"/>
        <v>0</v>
      </c>
      <c r="J319" s="5"/>
    </row>
    <row r="320" spans="1:10">
      <c r="A320" s="1">
        <v>318</v>
      </c>
      <c r="B320" t="s">
        <v>5</v>
      </c>
      <c r="C320" t="s">
        <v>179</v>
      </c>
      <c r="D320" t="s">
        <v>2697</v>
      </c>
      <c r="E320" s="7" t="s">
        <v>69</v>
      </c>
      <c r="F320">
        <f>ABS(E320-D320)</f>
        <v>22.039743589739999</v>
      </c>
      <c r="G320" s="1">
        <f>IF(F320&lt;4, 1, 0)</f>
        <v>0</v>
      </c>
      <c r="H320" s="5">
        <f>IF(OR(AND(--D320&gt;0, --E320&gt;0), AND(--D320&lt;0, --E320&lt;0)), 1, 0)</f>
        <v>0</v>
      </c>
      <c r="I320" s="5">
        <f t="shared" si="4"/>
        <v>0</v>
      </c>
      <c r="J320" s="5"/>
    </row>
    <row r="321" spans="1:10">
      <c r="A321" s="1">
        <v>319</v>
      </c>
      <c r="B321" t="s">
        <v>5</v>
      </c>
      <c r="C321" t="s">
        <v>185</v>
      </c>
      <c r="D321" t="s">
        <v>2694</v>
      </c>
      <c r="E321" s="7" t="s">
        <v>136</v>
      </c>
      <c r="F321">
        <f>ABS(E321-D321)</f>
        <v>1.2122192273000003</v>
      </c>
      <c r="G321" s="1">
        <f>IF(F321&lt;4, 1, 0)</f>
        <v>1</v>
      </c>
      <c r="H321" s="5">
        <f>IF(OR(AND(--D321&gt;0, --E321&gt;0), AND(--D321&lt;0, --E321&lt;0)), 1, 0)</f>
        <v>1</v>
      </c>
      <c r="I321" s="5">
        <f t="shared" si="4"/>
        <v>1</v>
      </c>
      <c r="J321" s="5"/>
    </row>
    <row r="322" spans="1:10">
      <c r="A322" s="1">
        <v>320</v>
      </c>
      <c r="B322" t="s">
        <v>5</v>
      </c>
      <c r="C322" t="s">
        <v>205</v>
      </c>
      <c r="D322" t="s">
        <v>2672</v>
      </c>
      <c r="E322" s="7" t="s">
        <v>170</v>
      </c>
      <c r="F322">
        <f>ABS(E322-D322)</f>
        <v>7.2309998236599995</v>
      </c>
      <c r="G322" s="1">
        <f>IF(F322&lt;4, 1, 0)</f>
        <v>0</v>
      </c>
      <c r="H322" s="5">
        <f>IF(OR(AND(--D322&gt;0, --E322&gt;0), AND(--D322&lt;0, --E322&lt;0)), 1, 0)</f>
        <v>1</v>
      </c>
      <c r="I322" s="5">
        <f t="shared" si="4"/>
        <v>0</v>
      </c>
      <c r="J322" s="5"/>
    </row>
    <row r="323" spans="1:10">
      <c r="A323" s="1">
        <v>321</v>
      </c>
      <c r="B323" t="s">
        <v>5</v>
      </c>
      <c r="C323" t="s">
        <v>235</v>
      </c>
      <c r="D323" t="s">
        <v>2655</v>
      </c>
      <c r="E323" s="7" t="s">
        <v>22</v>
      </c>
      <c r="F323">
        <f>ABS(E323-D323)</f>
        <v>2.9509345794400001</v>
      </c>
      <c r="G323" s="1">
        <f>IF(F323&lt;4, 1, 0)</f>
        <v>1</v>
      </c>
      <c r="H323" s="5">
        <f>IF(OR(AND(--D323&gt;0, --E323&gt;0), AND(--D323&lt;0, --E323&lt;0)), 1, 0)</f>
        <v>1</v>
      </c>
      <c r="I323" s="5">
        <f t="shared" ref="I323:I386" si="5">INT(AND(H323,G323))</f>
        <v>1</v>
      </c>
      <c r="J323" s="5"/>
    </row>
    <row r="324" spans="1:10">
      <c r="A324" s="1">
        <v>322</v>
      </c>
      <c r="B324" t="s">
        <v>5</v>
      </c>
      <c r="C324" t="s">
        <v>243</v>
      </c>
      <c r="D324" t="s">
        <v>2648</v>
      </c>
      <c r="E324" s="7" t="s">
        <v>246</v>
      </c>
      <c r="F324">
        <f>ABS(E324-D324)</f>
        <v>12.712962962962999</v>
      </c>
      <c r="G324" s="1">
        <f>IF(F324&lt;4, 1, 0)</f>
        <v>0</v>
      </c>
      <c r="H324" s="5">
        <f>IF(OR(AND(--D324&gt;0, --E324&gt;0), AND(--D324&lt;0, --E324&lt;0)), 1, 0)</f>
        <v>0</v>
      </c>
      <c r="I324" s="5">
        <f t="shared" si="5"/>
        <v>0</v>
      </c>
      <c r="J324" s="5"/>
    </row>
    <row r="325" spans="1:10">
      <c r="A325" s="1">
        <v>323</v>
      </c>
      <c r="B325" t="s">
        <v>5</v>
      </c>
      <c r="C325" t="s">
        <v>285</v>
      </c>
      <c r="D325" t="s">
        <v>2610</v>
      </c>
      <c r="E325" s="7" t="s">
        <v>65</v>
      </c>
      <c r="F325">
        <f>ABS(E325-D325)</f>
        <v>11.7497952498</v>
      </c>
      <c r="G325" s="1">
        <f>IF(F325&lt;4, 1, 0)</f>
        <v>0</v>
      </c>
      <c r="H325" s="5">
        <f>IF(OR(AND(--D325&gt;0, --E325&gt;0), AND(--D325&lt;0, --E325&lt;0)), 1, 0)</f>
        <v>0</v>
      </c>
      <c r="I325" s="5">
        <f t="shared" si="5"/>
        <v>0</v>
      </c>
      <c r="J325" s="5"/>
    </row>
    <row r="326" spans="1:10">
      <c r="A326" s="1">
        <v>324</v>
      </c>
      <c r="B326" t="s">
        <v>5</v>
      </c>
      <c r="C326" t="s">
        <v>313</v>
      </c>
      <c r="D326" t="s">
        <v>2590</v>
      </c>
      <c r="E326" s="7" t="s">
        <v>145</v>
      </c>
      <c r="F326">
        <f>ABS(E326-D326)</f>
        <v>21.0701754385965</v>
      </c>
      <c r="G326" s="1">
        <f>IF(F326&lt;4, 1, 0)</f>
        <v>0</v>
      </c>
      <c r="H326" s="5">
        <f>IF(OR(AND(--D326&gt;0, --E326&gt;0), AND(--D326&lt;0, --E326&lt;0)), 1, 0)</f>
        <v>0</v>
      </c>
      <c r="I326" s="5">
        <f t="shared" si="5"/>
        <v>0</v>
      </c>
      <c r="J326" s="5"/>
    </row>
    <row r="327" spans="1:10">
      <c r="A327" s="1">
        <v>325</v>
      </c>
      <c r="B327" t="s">
        <v>5</v>
      </c>
      <c r="C327" t="s">
        <v>344</v>
      </c>
      <c r="D327" t="s">
        <v>2560</v>
      </c>
      <c r="E327" s="7" t="s">
        <v>13</v>
      </c>
      <c r="F327">
        <f>ABS(E327-D327)</f>
        <v>9.03546910755</v>
      </c>
      <c r="G327" s="1">
        <f>IF(F327&lt;4, 1, 0)</f>
        <v>0</v>
      </c>
      <c r="H327" s="5">
        <f>IF(OR(AND(--D327&gt;0, --E327&gt;0), AND(--D327&lt;0, --E327&lt;0)), 1, 0)</f>
        <v>1</v>
      </c>
      <c r="I327" s="5">
        <f t="shared" si="5"/>
        <v>0</v>
      </c>
      <c r="J327" s="5"/>
    </row>
    <row r="328" spans="1:10">
      <c r="A328" s="1">
        <v>326</v>
      </c>
      <c r="B328" t="s">
        <v>5</v>
      </c>
      <c r="C328" t="s">
        <v>367</v>
      </c>
      <c r="D328" t="s">
        <v>2549</v>
      </c>
      <c r="E328" s="7" t="s">
        <v>71</v>
      </c>
      <c r="F328">
        <f>ABS(E328-D328)</f>
        <v>3.3448275862069998</v>
      </c>
      <c r="G328" s="1">
        <f>IF(F328&lt;4, 1, 0)</f>
        <v>1</v>
      </c>
      <c r="H328" s="5">
        <f>IF(OR(AND(--D328&gt;0, --E328&gt;0), AND(--D328&lt;0, --E328&lt;0)), 1, 0)</f>
        <v>1</v>
      </c>
      <c r="I328" s="5">
        <f t="shared" si="5"/>
        <v>1</v>
      </c>
      <c r="J328" s="5" t="s">
        <v>7244</v>
      </c>
    </row>
    <row r="329" spans="1:10">
      <c r="A329" s="1">
        <v>327</v>
      </c>
      <c r="B329" t="s">
        <v>5</v>
      </c>
      <c r="C329" t="s">
        <v>433</v>
      </c>
      <c r="D329" t="s">
        <v>2490</v>
      </c>
      <c r="E329" s="7" t="s">
        <v>109</v>
      </c>
      <c r="F329">
        <f>ABS(E329-D329)</f>
        <v>24.236885245899998</v>
      </c>
      <c r="G329" s="1">
        <f>IF(F329&lt;4, 1, 0)</f>
        <v>0</v>
      </c>
      <c r="H329" s="5">
        <f>IF(OR(AND(--D329&gt;0, --E329&gt;0), AND(--D329&lt;0, --E329&lt;0)), 1, 0)</f>
        <v>0</v>
      </c>
      <c r="I329" s="5">
        <f t="shared" si="5"/>
        <v>0</v>
      </c>
      <c r="J329" s="5">
        <f>SUM(I289:I329)/40</f>
        <v>0.22500000000000001</v>
      </c>
    </row>
    <row r="330" spans="1:10">
      <c r="A330" s="1">
        <v>328</v>
      </c>
      <c r="B330" t="s">
        <v>5</v>
      </c>
      <c r="C330" t="s">
        <v>468</v>
      </c>
      <c r="D330" t="s">
        <v>48</v>
      </c>
      <c r="E330" s="7" t="s">
        <v>7</v>
      </c>
      <c r="F330">
        <f>ABS(E330-D330)</f>
        <v>5</v>
      </c>
      <c r="G330" s="1">
        <f>IF(F330&lt;4, 1, 0)</f>
        <v>0</v>
      </c>
      <c r="H330" s="5">
        <f>IF(OR(AND(--D330&gt;0, --E330&gt;0), AND(--D330&lt;0, --E330&lt;0)), 1, 0)</f>
        <v>1</v>
      </c>
      <c r="I330" s="5">
        <f t="shared" si="5"/>
        <v>0</v>
      </c>
      <c r="J330" s="5"/>
    </row>
    <row r="331" spans="1:10">
      <c r="A331" s="1">
        <v>329</v>
      </c>
      <c r="B331" t="s">
        <v>5</v>
      </c>
      <c r="C331" t="s">
        <v>531</v>
      </c>
      <c r="D331" t="s">
        <v>2409</v>
      </c>
      <c r="E331" s="7" t="s">
        <v>78</v>
      </c>
      <c r="F331">
        <f>ABS(E331-D331)</f>
        <v>3.0895503875968999</v>
      </c>
      <c r="G331" s="1">
        <f>IF(F331&lt;4, 1, 0)</f>
        <v>1</v>
      </c>
      <c r="H331" s="5">
        <f>IF(OR(AND(--D331&gt;0, --E331&gt;0), AND(--D331&lt;0, --E331&lt;0)), 1, 0)</f>
        <v>0</v>
      </c>
      <c r="I331" s="5">
        <f t="shared" si="5"/>
        <v>0</v>
      </c>
      <c r="J331" s="5"/>
    </row>
    <row r="332" spans="1:10">
      <c r="A332" s="1">
        <v>330</v>
      </c>
      <c r="B332" t="s">
        <v>5</v>
      </c>
      <c r="C332" t="s">
        <v>569</v>
      </c>
      <c r="D332" t="s">
        <v>2377</v>
      </c>
      <c r="E332" s="7" t="s">
        <v>28</v>
      </c>
      <c r="F332">
        <f>ABS(E332-D332)</f>
        <v>4.6344381370900001</v>
      </c>
      <c r="G332" s="1">
        <f>IF(F332&lt;4, 1, 0)</f>
        <v>0</v>
      </c>
      <c r="H332" s="5">
        <f>IF(OR(AND(--D332&gt;0, --E332&gt;0), AND(--D332&lt;0, --E332&lt;0)), 1, 0)</f>
        <v>1</v>
      </c>
      <c r="I332" s="5">
        <f t="shared" si="5"/>
        <v>0</v>
      </c>
      <c r="J332" s="5"/>
    </row>
    <row r="333" spans="1:10">
      <c r="A333" s="1">
        <v>331</v>
      </c>
      <c r="B333" t="s">
        <v>5</v>
      </c>
      <c r="C333" t="s">
        <v>574</v>
      </c>
      <c r="D333" t="s">
        <v>2374</v>
      </c>
      <c r="E333" s="7" t="s">
        <v>51</v>
      </c>
      <c r="F333">
        <f>ABS(E333-D333)</f>
        <v>5.5916608836500004</v>
      </c>
      <c r="G333" s="1">
        <f>IF(F333&lt;4, 1, 0)</f>
        <v>0</v>
      </c>
      <c r="H333" s="5">
        <f>IF(OR(AND(--D333&gt;0, --E333&gt;0), AND(--D333&lt;0, --E333&lt;0)), 1, 0)</f>
        <v>1</v>
      </c>
      <c r="I333" s="5">
        <f t="shared" si="5"/>
        <v>0</v>
      </c>
      <c r="J333" s="5"/>
    </row>
    <row r="334" spans="1:10">
      <c r="A334" s="1">
        <v>332</v>
      </c>
      <c r="B334" t="s">
        <v>5</v>
      </c>
      <c r="C334" t="s">
        <v>625</v>
      </c>
      <c r="D334" t="s">
        <v>2326</v>
      </c>
      <c r="E334" s="7" t="s">
        <v>246</v>
      </c>
      <c r="F334">
        <f>ABS(E334-D334)</f>
        <v>18.80963773069</v>
      </c>
      <c r="G334" s="1">
        <f>IF(F334&lt;4, 1, 0)</f>
        <v>0</v>
      </c>
      <c r="H334" s="5">
        <f>IF(OR(AND(--D334&gt;0, --E334&gt;0), AND(--D334&lt;0, --E334&lt;0)), 1, 0)</f>
        <v>0</v>
      </c>
      <c r="I334" s="5">
        <f t="shared" si="5"/>
        <v>0</v>
      </c>
      <c r="J334" s="5"/>
    </row>
    <row r="335" spans="1:10">
      <c r="A335" s="1">
        <v>333</v>
      </c>
      <c r="B335" t="s">
        <v>5</v>
      </c>
      <c r="C335" t="s">
        <v>655</v>
      </c>
      <c r="D335" t="s">
        <v>2298</v>
      </c>
      <c r="E335" s="7" t="s">
        <v>246</v>
      </c>
      <c r="F335">
        <f>ABS(E335-D335)</f>
        <v>12.0623638344226</v>
      </c>
      <c r="G335" s="1">
        <f>IF(F335&lt;4, 1, 0)</f>
        <v>0</v>
      </c>
      <c r="H335" s="5">
        <f>IF(OR(AND(--D335&gt;0, --E335&gt;0), AND(--D335&lt;0, --E335&lt;0)), 1, 0)</f>
        <v>0</v>
      </c>
      <c r="I335" s="5">
        <f t="shared" si="5"/>
        <v>0</v>
      </c>
      <c r="J335" s="5"/>
    </row>
    <row r="336" spans="1:10">
      <c r="A336" s="1">
        <v>334</v>
      </c>
      <c r="B336" t="s">
        <v>5</v>
      </c>
      <c r="C336" t="s">
        <v>690</v>
      </c>
      <c r="D336" t="s">
        <v>2273</v>
      </c>
      <c r="E336" s="7" t="s">
        <v>75</v>
      </c>
      <c r="F336">
        <f>ABS(E336-D336)</f>
        <v>7.24923747277</v>
      </c>
      <c r="G336" s="1">
        <f>IF(F336&lt;4, 1, 0)</f>
        <v>0</v>
      </c>
      <c r="H336" s="5">
        <f>IF(OR(AND(--D336&gt;0, --E336&gt;0), AND(--D336&lt;0, --E336&lt;0)), 1, 0)</f>
        <v>0</v>
      </c>
      <c r="I336" s="5">
        <f t="shared" si="5"/>
        <v>0</v>
      </c>
      <c r="J336" s="5"/>
    </row>
    <row r="337" spans="1:10">
      <c r="A337" s="1">
        <v>335</v>
      </c>
      <c r="B337" t="s">
        <v>5</v>
      </c>
      <c r="C337" t="s">
        <v>761</v>
      </c>
      <c r="D337" t="s">
        <v>2210</v>
      </c>
      <c r="E337" s="7" t="s">
        <v>10</v>
      </c>
      <c r="F337">
        <f>ABS(E337-D337)</f>
        <v>4.2539337474100005</v>
      </c>
      <c r="G337" s="1">
        <f>IF(F337&lt;4, 1, 0)</f>
        <v>0</v>
      </c>
      <c r="H337" s="5">
        <f>IF(OR(AND(--D337&gt;0, --E337&gt;0), AND(--D337&lt;0, --E337&lt;0)), 1, 0)</f>
        <v>0</v>
      </c>
      <c r="I337" s="5">
        <f t="shared" si="5"/>
        <v>0</v>
      </c>
      <c r="J337" s="5"/>
    </row>
    <row r="338" spans="1:10">
      <c r="A338" s="1">
        <v>336</v>
      </c>
      <c r="B338" t="s">
        <v>5</v>
      </c>
      <c r="C338" t="s">
        <v>812</v>
      </c>
      <c r="D338" t="s">
        <v>2166</v>
      </c>
      <c r="E338" s="7" t="s">
        <v>55</v>
      </c>
      <c r="F338">
        <f>ABS(E338-D338)</f>
        <v>13.271735356840001</v>
      </c>
      <c r="G338" s="1">
        <f>IF(F338&lt;4, 1, 0)</f>
        <v>0</v>
      </c>
      <c r="H338" s="5">
        <f>IF(OR(AND(--D338&gt;0, --E338&gt;0), AND(--D338&lt;0, --E338&lt;0)), 1, 0)</f>
        <v>0</v>
      </c>
      <c r="I338" s="5">
        <f t="shared" si="5"/>
        <v>0</v>
      </c>
      <c r="J338" s="5"/>
    </row>
    <row r="339" spans="1:10">
      <c r="A339" s="1">
        <v>337</v>
      </c>
      <c r="B339" t="s">
        <v>5</v>
      </c>
      <c r="C339" t="s">
        <v>825</v>
      </c>
      <c r="D339" t="s">
        <v>2156</v>
      </c>
      <c r="E339" s="7" t="s">
        <v>13</v>
      </c>
      <c r="F339">
        <f>ABS(E339-D339)</f>
        <v>15.818946301924999</v>
      </c>
      <c r="G339" s="1">
        <f>IF(F339&lt;4, 1, 0)</f>
        <v>0</v>
      </c>
      <c r="H339" s="5">
        <f>IF(OR(AND(--D339&gt;0, --E339&gt;0), AND(--D339&lt;0, --E339&lt;0)), 1, 0)</f>
        <v>1</v>
      </c>
      <c r="I339" s="5">
        <f t="shared" si="5"/>
        <v>0</v>
      </c>
      <c r="J339" s="5"/>
    </row>
    <row r="340" spans="1:10">
      <c r="A340" s="1">
        <v>338</v>
      </c>
      <c r="B340" t="s">
        <v>5</v>
      </c>
      <c r="C340" t="s">
        <v>841</v>
      </c>
      <c r="D340" t="s">
        <v>2142</v>
      </c>
      <c r="E340" s="7" t="s">
        <v>62</v>
      </c>
      <c r="F340">
        <f>ABS(E340-D340)</f>
        <v>1.9436619718299999</v>
      </c>
      <c r="G340" s="1">
        <f>IF(F340&lt;4, 1, 0)</f>
        <v>1</v>
      </c>
      <c r="H340" s="5">
        <f>IF(OR(AND(--D340&gt;0, --E340&gt;0), AND(--D340&lt;0, --E340&lt;0)), 1, 0)</f>
        <v>1</v>
      </c>
      <c r="I340" s="5">
        <f t="shared" si="5"/>
        <v>1</v>
      </c>
      <c r="J340" s="5"/>
    </row>
    <row r="341" spans="1:10">
      <c r="A341" s="1">
        <v>339</v>
      </c>
      <c r="B341" t="s">
        <v>5</v>
      </c>
      <c r="C341" t="s">
        <v>855</v>
      </c>
      <c r="D341" t="s">
        <v>2125</v>
      </c>
      <c r="E341" s="7" t="s">
        <v>78</v>
      </c>
      <c r="F341">
        <f>ABS(E341-D341)</f>
        <v>1.6074203570000112E-2</v>
      </c>
      <c r="G341" s="1">
        <f>IF(F341&lt;4, 1, 0)</f>
        <v>1</v>
      </c>
      <c r="H341" s="5">
        <f>IF(OR(AND(--D341&gt;0, --E341&gt;0), AND(--D341&lt;0, --E341&lt;0)), 1, 0)</f>
        <v>1</v>
      </c>
      <c r="I341" s="5">
        <f t="shared" si="5"/>
        <v>1</v>
      </c>
      <c r="J341" s="5"/>
    </row>
    <row r="342" spans="1:10">
      <c r="A342" s="1">
        <v>340</v>
      </c>
      <c r="B342" t="s">
        <v>5</v>
      </c>
      <c r="C342" t="s">
        <v>900</v>
      </c>
      <c r="D342" t="s">
        <v>2086</v>
      </c>
      <c r="E342" s="7" t="s">
        <v>71</v>
      </c>
      <c r="F342">
        <f>ABS(E342-D342)</f>
        <v>0.56981981982000018</v>
      </c>
      <c r="G342" s="1">
        <f>IF(F342&lt;4, 1, 0)</f>
        <v>1</v>
      </c>
      <c r="H342" s="5">
        <f>IF(OR(AND(--D342&gt;0, --E342&gt;0), AND(--D342&lt;0, --E342&lt;0)), 1, 0)</f>
        <v>1</v>
      </c>
      <c r="I342" s="5">
        <f t="shared" si="5"/>
        <v>1</v>
      </c>
      <c r="J342" s="5"/>
    </row>
    <row r="343" spans="1:10">
      <c r="A343" s="1">
        <v>341</v>
      </c>
      <c r="B343" t="s">
        <v>5</v>
      </c>
      <c r="C343" t="s">
        <v>916</v>
      </c>
      <c r="D343" t="s">
        <v>2077</v>
      </c>
      <c r="E343" s="7" t="s">
        <v>75</v>
      </c>
      <c r="F343">
        <f>ABS(E343-D343)</f>
        <v>1.8733333333300002</v>
      </c>
      <c r="G343" s="1">
        <f>IF(F343&lt;4, 1, 0)</f>
        <v>1</v>
      </c>
      <c r="H343" s="5">
        <f>IF(OR(AND(--D343&gt;0, --E343&gt;0), AND(--D343&lt;0, --E343&lt;0)), 1, 0)</f>
        <v>1</v>
      </c>
      <c r="I343" s="5">
        <f t="shared" si="5"/>
        <v>1</v>
      </c>
      <c r="J343" s="5"/>
    </row>
    <row r="344" spans="1:10">
      <c r="A344" s="1">
        <v>342</v>
      </c>
      <c r="B344" t="s">
        <v>5</v>
      </c>
      <c r="C344" t="s">
        <v>932</v>
      </c>
      <c r="D344" t="s">
        <v>2064</v>
      </c>
      <c r="E344" s="7" t="s">
        <v>51</v>
      </c>
      <c r="F344">
        <f>ABS(E344-D344)</f>
        <v>4.0423116615100003</v>
      </c>
      <c r="G344" s="1">
        <f>IF(F344&lt;4, 1, 0)</f>
        <v>0</v>
      </c>
      <c r="H344" s="5">
        <f>IF(OR(AND(--D344&gt;0, --E344&gt;0), AND(--D344&lt;0, --E344&lt;0)), 1, 0)</f>
        <v>1</v>
      </c>
      <c r="I344" s="5">
        <f t="shared" si="5"/>
        <v>0</v>
      </c>
      <c r="J344" s="5"/>
    </row>
    <row r="345" spans="1:10">
      <c r="A345" s="1">
        <v>343</v>
      </c>
      <c r="B345" t="s">
        <v>5</v>
      </c>
      <c r="C345" t="s">
        <v>961</v>
      </c>
      <c r="D345" t="s">
        <v>2035</v>
      </c>
      <c r="E345" s="7" t="s">
        <v>174</v>
      </c>
      <c r="F345">
        <f>ABS(E345-D345)</f>
        <v>8.2113112693760009</v>
      </c>
      <c r="G345" s="1">
        <f>IF(F345&lt;4, 1, 0)</f>
        <v>0</v>
      </c>
      <c r="H345" s="5">
        <f>IF(OR(AND(--D345&gt;0, --E345&gt;0), AND(--D345&lt;0, --E345&lt;0)), 1, 0)</f>
        <v>0</v>
      </c>
      <c r="I345" s="5">
        <f t="shared" si="5"/>
        <v>0</v>
      </c>
      <c r="J345" s="5"/>
    </row>
    <row r="346" spans="1:10">
      <c r="A346" s="1">
        <v>344</v>
      </c>
      <c r="B346" t="s">
        <v>5</v>
      </c>
      <c r="C346" t="s">
        <v>1014</v>
      </c>
      <c r="D346" t="s">
        <v>1980</v>
      </c>
      <c r="E346" s="7" t="s">
        <v>246</v>
      </c>
      <c r="F346">
        <f>ABS(E346-D346)</f>
        <v>11.253004427578</v>
      </c>
      <c r="G346" s="1">
        <f>IF(F346&lt;4, 1, 0)</f>
        <v>0</v>
      </c>
      <c r="H346" s="5">
        <f>IF(OR(AND(--D346&gt;0, --E346&gt;0), AND(--D346&lt;0, --E346&lt;0)), 1, 0)</f>
        <v>1</v>
      </c>
      <c r="I346" s="5">
        <f t="shared" si="5"/>
        <v>0</v>
      </c>
      <c r="J346" s="5"/>
    </row>
    <row r="347" spans="1:10">
      <c r="A347" s="1">
        <v>345</v>
      </c>
      <c r="B347" t="s">
        <v>5</v>
      </c>
      <c r="C347" t="s">
        <v>1046</v>
      </c>
      <c r="D347" t="s">
        <v>1964</v>
      </c>
      <c r="E347" s="7" t="s">
        <v>101</v>
      </c>
      <c r="F347">
        <f>ABS(E347-D347)</f>
        <v>12.583864118899999</v>
      </c>
      <c r="G347" s="1">
        <f>IF(F347&lt;4, 1, 0)</f>
        <v>0</v>
      </c>
      <c r="H347" s="5">
        <f>IF(OR(AND(--D347&gt;0, --E347&gt;0), AND(--D347&lt;0, --E347&lt;0)), 1, 0)</f>
        <v>0</v>
      </c>
      <c r="I347" s="5">
        <f t="shared" si="5"/>
        <v>0</v>
      </c>
      <c r="J347" s="5"/>
    </row>
    <row r="348" spans="1:10">
      <c r="A348" s="1">
        <v>346</v>
      </c>
      <c r="B348" t="s">
        <v>5</v>
      </c>
      <c r="C348" t="s">
        <v>1087</v>
      </c>
      <c r="D348" t="s">
        <v>1926</v>
      </c>
      <c r="E348" s="7" t="s">
        <v>59</v>
      </c>
      <c r="F348">
        <f>ABS(E348-D348)</f>
        <v>10.60248447205</v>
      </c>
      <c r="G348" s="1">
        <f>IF(F348&lt;4, 1, 0)</f>
        <v>0</v>
      </c>
      <c r="H348" s="5">
        <f>IF(OR(AND(--D348&gt;0, --E348&gt;0), AND(--D348&lt;0, --E348&lt;0)), 1, 0)</f>
        <v>1</v>
      </c>
      <c r="I348" s="5">
        <f t="shared" si="5"/>
        <v>0</v>
      </c>
      <c r="J348" s="5"/>
    </row>
    <row r="349" spans="1:10">
      <c r="A349" s="1">
        <v>347</v>
      </c>
      <c r="B349" t="s">
        <v>5</v>
      </c>
      <c r="C349" t="s">
        <v>1119</v>
      </c>
      <c r="D349" t="s">
        <v>1892</v>
      </c>
      <c r="E349" s="7" t="s">
        <v>13</v>
      </c>
      <c r="F349">
        <f>ABS(E349-D349)</f>
        <v>11.94709119497</v>
      </c>
      <c r="G349" s="1">
        <f>IF(F349&lt;4, 1, 0)</f>
        <v>0</v>
      </c>
      <c r="H349" s="5">
        <f>IF(OR(AND(--D349&gt;0, --E349&gt;0), AND(--D349&lt;0, --E349&lt;0)), 1, 0)</f>
        <v>1</v>
      </c>
      <c r="I349" s="5">
        <f t="shared" si="5"/>
        <v>0</v>
      </c>
      <c r="J349" s="5"/>
    </row>
    <row r="350" spans="1:10">
      <c r="A350" s="1">
        <v>348</v>
      </c>
      <c r="B350" t="s">
        <v>5</v>
      </c>
      <c r="C350" t="s">
        <v>1206</v>
      </c>
      <c r="D350" t="s">
        <v>1863</v>
      </c>
      <c r="E350" s="7" t="s">
        <v>95</v>
      </c>
      <c r="F350">
        <f>ABS(E350-D350)</f>
        <v>9.1115192477200004</v>
      </c>
      <c r="G350" s="1">
        <f>IF(F350&lt;4, 1, 0)</f>
        <v>0</v>
      </c>
      <c r="H350" s="5">
        <f>IF(OR(AND(--D350&gt;0, --E350&gt;0), AND(--D350&lt;0, --E350&lt;0)), 1, 0)</f>
        <v>1</v>
      </c>
      <c r="I350" s="5">
        <f t="shared" si="5"/>
        <v>0</v>
      </c>
      <c r="J350" s="5"/>
    </row>
    <row r="351" spans="1:10">
      <c r="A351" s="1">
        <v>349</v>
      </c>
      <c r="B351" t="s">
        <v>5</v>
      </c>
      <c r="C351" t="s">
        <v>1223</v>
      </c>
      <c r="D351" t="s">
        <v>1851</v>
      </c>
      <c r="E351" s="7" t="s">
        <v>1234</v>
      </c>
      <c r="F351">
        <f>ABS(E351-D351)</f>
        <v>42.975609756097597</v>
      </c>
      <c r="G351" s="1">
        <f>IF(F351&lt;4, 1, 0)</f>
        <v>0</v>
      </c>
      <c r="H351" s="5">
        <f>IF(OR(AND(--D351&gt;0, --E351&gt;0), AND(--D351&lt;0, --E351&lt;0)), 1, 0)</f>
        <v>1</v>
      </c>
      <c r="I351" s="5">
        <f t="shared" si="5"/>
        <v>0</v>
      </c>
      <c r="J351" s="5"/>
    </row>
    <row r="352" spans="1:10">
      <c r="A352" s="1">
        <v>350</v>
      </c>
      <c r="B352" t="s">
        <v>5</v>
      </c>
      <c r="C352" t="s">
        <v>1396</v>
      </c>
      <c r="D352" t="s">
        <v>1709</v>
      </c>
      <c r="E352" s="7" t="s">
        <v>172</v>
      </c>
      <c r="F352">
        <f>ABS(E352-D352)</f>
        <v>4.5681818181819995</v>
      </c>
      <c r="G352" s="1">
        <f>IF(F352&lt;4, 1, 0)</f>
        <v>0</v>
      </c>
      <c r="H352" s="5">
        <f>IF(OR(AND(--D352&gt;0, --E352&gt;0), AND(--D352&lt;0, --E352&lt;0)), 1, 0)</f>
        <v>0</v>
      </c>
      <c r="I352" s="5">
        <f t="shared" si="5"/>
        <v>0</v>
      </c>
      <c r="J352" s="5"/>
    </row>
    <row r="353" spans="1:10">
      <c r="A353" s="1">
        <v>351</v>
      </c>
      <c r="B353" t="s">
        <v>5</v>
      </c>
      <c r="C353" t="s">
        <v>1414</v>
      </c>
      <c r="D353" t="s">
        <v>1688</v>
      </c>
      <c r="E353" s="7" t="s">
        <v>45</v>
      </c>
      <c r="F353">
        <f>ABS(E353-D353)</f>
        <v>20.25714285714</v>
      </c>
      <c r="G353" s="1">
        <f>IF(F353&lt;4, 1, 0)</f>
        <v>0</v>
      </c>
      <c r="H353" s="5">
        <f>IF(OR(AND(--D353&gt;0, --E353&gt;0), AND(--D353&lt;0, --E353&lt;0)), 1, 0)</f>
        <v>0</v>
      </c>
      <c r="I353" s="5">
        <f t="shared" si="5"/>
        <v>0</v>
      </c>
      <c r="J353" s="5"/>
    </row>
    <row r="354" spans="1:10">
      <c r="A354" s="1">
        <v>352</v>
      </c>
      <c r="B354" t="s">
        <v>5</v>
      </c>
      <c r="C354" t="s">
        <v>1426</v>
      </c>
      <c r="D354" t="s">
        <v>1677</v>
      </c>
      <c r="E354" s="7" t="s">
        <v>172</v>
      </c>
      <c r="F354">
        <f>ABS(E354-D354)</f>
        <v>4.7436361327999998</v>
      </c>
      <c r="G354" s="1">
        <f>IF(F354&lt;4, 1, 0)</f>
        <v>0</v>
      </c>
      <c r="H354" s="5">
        <f>IF(OR(AND(--D354&gt;0, --E354&gt;0), AND(--D354&lt;0, --E354&lt;0)), 1, 0)</f>
        <v>0</v>
      </c>
      <c r="I354" s="5">
        <f t="shared" si="5"/>
        <v>0</v>
      </c>
      <c r="J354" s="5"/>
    </row>
    <row r="355" spans="1:10">
      <c r="A355" s="1">
        <v>353</v>
      </c>
      <c r="B355" t="s">
        <v>5</v>
      </c>
      <c r="C355" t="s">
        <v>1485</v>
      </c>
      <c r="D355" t="s">
        <v>1626</v>
      </c>
      <c r="E355" s="7" t="s">
        <v>105</v>
      </c>
      <c r="F355">
        <f>ABS(E355-D355)</f>
        <v>5.6187845303900001</v>
      </c>
      <c r="G355" s="1">
        <f>IF(F355&lt;4, 1, 0)</f>
        <v>0</v>
      </c>
      <c r="H355" s="5">
        <f>IF(OR(AND(--D355&gt;0, --E355&gt;0), AND(--D355&lt;0, --E355&lt;0)), 1, 0)</f>
        <v>0</v>
      </c>
      <c r="I355" s="5">
        <f t="shared" si="5"/>
        <v>0</v>
      </c>
      <c r="J355" s="5"/>
    </row>
    <row r="356" spans="1:10">
      <c r="A356" s="1">
        <v>354</v>
      </c>
      <c r="B356" t="s">
        <v>72</v>
      </c>
      <c r="C356" t="s">
        <v>60</v>
      </c>
      <c r="D356" t="s">
        <v>2769</v>
      </c>
      <c r="E356" s="7" t="s">
        <v>25</v>
      </c>
      <c r="F356">
        <f>ABS(E356-D356)</f>
        <v>12.6862745098</v>
      </c>
      <c r="G356" s="1">
        <f>IF(F356&lt;4, 1, 0)</f>
        <v>0</v>
      </c>
      <c r="H356" s="5">
        <f>IF(OR(AND(--D356&gt;0, --E356&gt;0), AND(--D356&lt;0, --E356&lt;0)), 1, 0)</f>
        <v>1</v>
      </c>
      <c r="I356" s="5">
        <f t="shared" si="5"/>
        <v>0</v>
      </c>
      <c r="J356" s="5"/>
    </row>
    <row r="357" spans="1:10">
      <c r="A357" s="1">
        <v>355</v>
      </c>
      <c r="B357" t="s">
        <v>72</v>
      </c>
      <c r="C357" t="s">
        <v>88</v>
      </c>
      <c r="D357" t="s">
        <v>2759</v>
      </c>
      <c r="E357" s="7" t="s">
        <v>95</v>
      </c>
      <c r="F357">
        <f>ABS(E357-D357)</f>
        <v>2.8640776699000003</v>
      </c>
      <c r="G357" s="1">
        <f>IF(F357&lt;4, 1, 0)</f>
        <v>1</v>
      </c>
      <c r="H357" s="5">
        <f>IF(OR(AND(--D357&gt;0, --E357&gt;0), AND(--D357&lt;0, --E357&lt;0)), 1, 0)</f>
        <v>1</v>
      </c>
      <c r="I357" s="5">
        <f t="shared" si="5"/>
        <v>1</v>
      </c>
      <c r="J357" s="5"/>
    </row>
    <row r="358" spans="1:10">
      <c r="A358" s="1">
        <v>356</v>
      </c>
      <c r="B358" t="s">
        <v>72</v>
      </c>
      <c r="C358" t="s">
        <v>166</v>
      </c>
      <c r="D358" t="s">
        <v>2704</v>
      </c>
      <c r="E358" s="7" t="s">
        <v>55</v>
      </c>
      <c r="F358">
        <f>ABS(E358-D358)</f>
        <v>0.69158878504999954</v>
      </c>
      <c r="G358" s="1">
        <f>IF(F358&lt;4, 1, 0)</f>
        <v>1</v>
      </c>
      <c r="H358" s="5">
        <f>IF(OR(AND(--D358&gt;0, --E358&gt;0), AND(--D358&lt;0, --E358&lt;0)), 1, 0)</f>
        <v>1</v>
      </c>
      <c r="I358" s="5">
        <f t="shared" si="5"/>
        <v>1</v>
      </c>
      <c r="J358" s="5"/>
    </row>
    <row r="359" spans="1:10">
      <c r="A359" s="1">
        <v>357</v>
      </c>
      <c r="B359" t="s">
        <v>72</v>
      </c>
      <c r="C359" t="s">
        <v>205</v>
      </c>
      <c r="D359" t="s">
        <v>2676</v>
      </c>
      <c r="E359" s="7" t="s">
        <v>43</v>
      </c>
      <c r="F359">
        <f>ABS(E359-D359)</f>
        <v>1.7962962962999995</v>
      </c>
      <c r="G359" s="1">
        <f>IF(F359&lt;4, 1, 0)</f>
        <v>1</v>
      </c>
      <c r="H359" s="5">
        <f>IF(OR(AND(--D359&gt;0, --E359&gt;0), AND(--D359&lt;0, --E359&lt;0)), 1, 0)</f>
        <v>1</v>
      </c>
      <c r="I359" s="5">
        <f t="shared" si="5"/>
        <v>1</v>
      </c>
      <c r="J359" s="5"/>
    </row>
    <row r="360" spans="1:10">
      <c r="A360" s="1">
        <v>358</v>
      </c>
      <c r="B360" t="s">
        <v>72</v>
      </c>
      <c r="C360" t="s">
        <v>218</v>
      </c>
      <c r="D360" t="s">
        <v>2670</v>
      </c>
      <c r="E360" s="7" t="s">
        <v>221</v>
      </c>
      <c r="F360">
        <f>ABS(E360-D360)</f>
        <v>1.2744107743999997</v>
      </c>
      <c r="G360" s="1">
        <f>IF(F360&lt;4, 1, 0)</f>
        <v>1</v>
      </c>
      <c r="H360" s="5">
        <f>IF(OR(AND(--D360&gt;0, --E360&gt;0), AND(--D360&lt;0, --E360&lt;0)), 1, 0)</f>
        <v>1</v>
      </c>
      <c r="I360" s="5">
        <f t="shared" si="5"/>
        <v>1</v>
      </c>
      <c r="J360" s="5"/>
    </row>
    <row r="361" spans="1:10">
      <c r="A361" s="1">
        <v>359</v>
      </c>
      <c r="B361" t="s">
        <v>72</v>
      </c>
      <c r="C361" t="s">
        <v>281</v>
      </c>
      <c r="D361" t="s">
        <v>2619</v>
      </c>
      <c r="E361" s="7" t="s">
        <v>48</v>
      </c>
      <c r="F361">
        <f>ABS(E361-D361)</f>
        <v>2.30419799499</v>
      </c>
      <c r="G361" s="1">
        <f>IF(F361&lt;4, 1, 0)</f>
        <v>1</v>
      </c>
      <c r="H361" s="5">
        <f>IF(OR(AND(--D361&gt;0, --E361&gt;0), AND(--D361&lt;0, --E361&lt;0)), 1, 0)</f>
        <v>1</v>
      </c>
      <c r="I361" s="5">
        <f t="shared" si="5"/>
        <v>1</v>
      </c>
      <c r="J361" s="5"/>
    </row>
    <row r="362" spans="1:10">
      <c r="A362" s="1">
        <v>360</v>
      </c>
      <c r="B362" t="s">
        <v>72</v>
      </c>
      <c r="C362" t="s">
        <v>306</v>
      </c>
      <c r="D362" t="s">
        <v>2598</v>
      </c>
      <c r="E362" s="7" t="s">
        <v>221</v>
      </c>
      <c r="F362">
        <f>ABS(E362-D362)</f>
        <v>2.8738367658000001</v>
      </c>
      <c r="G362" s="1">
        <f>IF(F362&lt;4, 1, 0)</f>
        <v>1</v>
      </c>
      <c r="H362" s="5">
        <f>IF(OR(AND(--D362&gt;0, --E362&gt;0), AND(--D362&lt;0, --E362&lt;0)), 1, 0)</f>
        <v>1</v>
      </c>
      <c r="I362" s="5">
        <f t="shared" si="5"/>
        <v>1</v>
      </c>
      <c r="J362" s="5"/>
    </row>
    <row r="363" spans="1:10">
      <c r="A363" s="1">
        <v>361</v>
      </c>
      <c r="B363" t="s">
        <v>72</v>
      </c>
      <c r="C363" t="s">
        <v>344</v>
      </c>
      <c r="D363" t="s">
        <v>2558</v>
      </c>
      <c r="E363" s="7" t="s">
        <v>354</v>
      </c>
      <c r="F363">
        <f>ABS(E363-D363)</f>
        <v>11.00758915414</v>
      </c>
      <c r="G363" s="1">
        <f>IF(F363&lt;4, 1, 0)</f>
        <v>0</v>
      </c>
      <c r="H363" s="5">
        <f>IF(OR(AND(--D363&gt;0, --E363&gt;0), AND(--D363&lt;0, --E363&lt;0)), 1, 0)</f>
        <v>1</v>
      </c>
      <c r="I363" s="5">
        <f t="shared" si="5"/>
        <v>0</v>
      </c>
      <c r="J363" s="5"/>
    </row>
    <row r="364" spans="1:10">
      <c r="A364" s="1">
        <v>362</v>
      </c>
      <c r="B364" t="s">
        <v>72</v>
      </c>
      <c r="C364" t="s">
        <v>376</v>
      </c>
      <c r="D364" t="s">
        <v>2534</v>
      </c>
      <c r="E364" s="7" t="s">
        <v>78</v>
      </c>
      <c r="F364">
        <f>ABS(E364-D364)</f>
        <v>13.343813387400001</v>
      </c>
      <c r="G364" s="1">
        <f>IF(F364&lt;4, 1, 0)</f>
        <v>0</v>
      </c>
      <c r="H364" s="5">
        <f>IF(OR(AND(--D364&gt;0, --E364&gt;0), AND(--D364&lt;0, --E364&lt;0)), 1, 0)</f>
        <v>1</v>
      </c>
      <c r="I364" s="5">
        <f t="shared" si="5"/>
        <v>0</v>
      </c>
      <c r="J364" s="5"/>
    </row>
    <row r="365" spans="1:10">
      <c r="A365" s="1">
        <v>363</v>
      </c>
      <c r="B365" t="s">
        <v>72</v>
      </c>
      <c r="C365" t="s">
        <v>392</v>
      </c>
      <c r="D365" t="s">
        <v>2525</v>
      </c>
      <c r="E365" s="7" t="s">
        <v>69</v>
      </c>
      <c r="F365">
        <f>ABS(E365-D365)</f>
        <v>1.7812682641999995</v>
      </c>
      <c r="G365" s="1">
        <f>IF(F365&lt;4, 1, 0)</f>
        <v>1</v>
      </c>
      <c r="H365" s="5">
        <f>IF(OR(AND(--D365&gt;0, --E365&gt;0), AND(--D365&lt;0, --E365&lt;0)), 1, 0)</f>
        <v>1</v>
      </c>
      <c r="I365" s="5">
        <f t="shared" si="5"/>
        <v>1</v>
      </c>
      <c r="J365" s="5"/>
    </row>
    <row r="366" spans="1:10">
      <c r="A366" s="1">
        <v>364</v>
      </c>
      <c r="B366" t="s">
        <v>72</v>
      </c>
      <c r="C366" t="s">
        <v>416</v>
      </c>
      <c r="D366" t="s">
        <v>2498</v>
      </c>
      <c r="E366" s="7" t="s">
        <v>78</v>
      </c>
      <c r="F366">
        <f>ABS(E366-D366)</f>
        <v>6.4583333333299997</v>
      </c>
      <c r="G366" s="1">
        <f>IF(F366&lt;4, 1, 0)</f>
        <v>0</v>
      </c>
      <c r="H366" s="5">
        <f>IF(OR(AND(--D366&gt;0, --E366&gt;0), AND(--D366&lt;0, --E366&lt;0)), 1, 0)</f>
        <v>1</v>
      </c>
      <c r="I366" s="5">
        <f t="shared" si="5"/>
        <v>0</v>
      </c>
      <c r="J366" s="5"/>
    </row>
    <row r="367" spans="1:10">
      <c r="A367" s="1">
        <v>365</v>
      </c>
      <c r="B367" t="s">
        <v>72</v>
      </c>
      <c r="C367" t="s">
        <v>427</v>
      </c>
      <c r="D367" t="s">
        <v>2496</v>
      </c>
      <c r="E367" s="7" t="s">
        <v>43</v>
      </c>
      <c r="F367">
        <f>ABS(E367-D367)</f>
        <v>1.1808458921000007</v>
      </c>
      <c r="G367" s="1">
        <f>IF(F367&lt;4, 1, 0)</f>
        <v>1</v>
      </c>
      <c r="H367" s="5">
        <f>IF(OR(AND(--D367&gt;0, --E367&gt;0), AND(--D367&lt;0, --E367&lt;0)), 1, 0)</f>
        <v>1</v>
      </c>
      <c r="I367" s="5">
        <f t="shared" si="5"/>
        <v>1</v>
      </c>
      <c r="J367" s="5"/>
    </row>
    <row r="368" spans="1:10">
      <c r="A368" s="1">
        <v>366</v>
      </c>
      <c r="B368" t="s">
        <v>72</v>
      </c>
      <c r="C368" t="s">
        <v>444</v>
      </c>
      <c r="D368" t="s">
        <v>2479</v>
      </c>
      <c r="E368" s="7" t="s">
        <v>101</v>
      </c>
      <c r="F368">
        <f>ABS(E368-D368)</f>
        <v>3.4585376103000005</v>
      </c>
      <c r="G368" s="1">
        <f>IF(F368&lt;4, 1, 0)</f>
        <v>1</v>
      </c>
      <c r="H368" s="5">
        <f>IF(OR(AND(--D368&gt;0, --E368&gt;0), AND(--D368&lt;0, --E368&lt;0)), 1, 0)</f>
        <v>1</v>
      </c>
      <c r="I368" s="5">
        <f t="shared" si="5"/>
        <v>1</v>
      </c>
      <c r="J368" s="5"/>
    </row>
    <row r="369" spans="1:10">
      <c r="A369" s="1">
        <v>367</v>
      </c>
      <c r="B369" t="s">
        <v>72</v>
      </c>
      <c r="C369" t="s">
        <v>468</v>
      </c>
      <c r="D369" t="s">
        <v>2462</v>
      </c>
      <c r="E369" s="7" t="s">
        <v>75</v>
      </c>
      <c r="F369">
        <f>ABS(E369-D369)</f>
        <v>4.1671860181499998</v>
      </c>
      <c r="G369" s="1">
        <f>IF(F369&lt;4, 1, 0)</f>
        <v>0</v>
      </c>
      <c r="H369" s="5">
        <f>IF(OR(AND(--D369&gt;0, --E369&gt;0), AND(--D369&lt;0, --E369&lt;0)), 1, 0)</f>
        <v>1</v>
      </c>
      <c r="I369" s="5">
        <f t="shared" si="5"/>
        <v>0</v>
      </c>
      <c r="J369" s="5" t="s">
        <v>7245</v>
      </c>
    </row>
    <row r="370" spans="1:10">
      <c r="A370" s="1">
        <v>368</v>
      </c>
      <c r="B370" t="s">
        <v>72</v>
      </c>
      <c r="C370" t="s">
        <v>482</v>
      </c>
      <c r="D370" t="s">
        <v>2445</v>
      </c>
      <c r="E370" s="7" t="s">
        <v>190</v>
      </c>
      <c r="F370">
        <f>ABS(E370-D370)</f>
        <v>28.504065040699999</v>
      </c>
      <c r="G370" s="1">
        <f>IF(F370&lt;4, 1, 0)</f>
        <v>0</v>
      </c>
      <c r="H370" s="5">
        <f>IF(OR(AND(--D370&gt;0, --E370&gt;0), AND(--D370&lt;0, --E370&lt;0)), 1, 0)</f>
        <v>0</v>
      </c>
      <c r="I370" s="5">
        <f t="shared" si="5"/>
        <v>0</v>
      </c>
      <c r="J370" s="5">
        <f>SUM(I330:I370)/40</f>
        <v>0.32500000000000001</v>
      </c>
    </row>
    <row r="371" spans="1:10">
      <c r="A371" s="1">
        <v>369</v>
      </c>
      <c r="B371" t="s">
        <v>72</v>
      </c>
      <c r="C371" t="s">
        <v>631</v>
      </c>
      <c r="D371" t="s">
        <v>2321</v>
      </c>
      <c r="E371" s="7" t="s">
        <v>334</v>
      </c>
      <c r="F371">
        <f>ABS(E371-D371)</f>
        <v>29.943384223919999</v>
      </c>
      <c r="G371" s="1">
        <f>IF(F371&lt;4, 1, 0)</f>
        <v>0</v>
      </c>
      <c r="H371" s="5">
        <f>IF(OR(AND(--D371&gt;0, --E371&gt;0), AND(--D371&lt;0, --E371&lt;0)), 1, 0)</f>
        <v>0</v>
      </c>
      <c r="I371" s="5">
        <f t="shared" si="5"/>
        <v>0</v>
      </c>
      <c r="J371" s="5"/>
    </row>
    <row r="372" spans="1:10">
      <c r="A372" s="1">
        <v>370</v>
      </c>
      <c r="B372" t="s">
        <v>72</v>
      </c>
      <c r="C372" t="s">
        <v>642</v>
      </c>
      <c r="D372" t="s">
        <v>2313</v>
      </c>
      <c r="E372" s="7" t="s">
        <v>172</v>
      </c>
      <c r="F372">
        <f>ABS(E372-D372)</f>
        <v>2.9191311612400002</v>
      </c>
      <c r="G372" s="1">
        <f>IF(F372&lt;4, 1, 0)</f>
        <v>1</v>
      </c>
      <c r="H372" s="5">
        <f>IF(OR(AND(--D372&gt;0, --E372&gt;0), AND(--D372&lt;0, --E372&lt;0)), 1, 0)</f>
        <v>1</v>
      </c>
      <c r="I372" s="5">
        <f t="shared" si="5"/>
        <v>1</v>
      </c>
      <c r="J372" s="5"/>
    </row>
    <row r="373" spans="1:10">
      <c r="A373" s="1">
        <v>371</v>
      </c>
      <c r="B373" t="s">
        <v>72</v>
      </c>
      <c r="C373" t="s">
        <v>685</v>
      </c>
      <c r="D373" t="s">
        <v>2274</v>
      </c>
      <c r="E373" s="7" t="s">
        <v>90</v>
      </c>
      <c r="F373">
        <f>ABS(E373-D373)</f>
        <v>8.0569987119000004</v>
      </c>
      <c r="G373" s="1">
        <f>IF(F373&lt;4, 1, 0)</f>
        <v>0</v>
      </c>
      <c r="H373" s="5">
        <f>IF(OR(AND(--D373&gt;0, --E373&gt;0), AND(--D373&lt;0, --E373&lt;0)), 1, 0)</f>
        <v>1</v>
      </c>
      <c r="I373" s="5">
        <f t="shared" si="5"/>
        <v>0</v>
      </c>
      <c r="J373" s="5"/>
    </row>
    <row r="374" spans="1:10">
      <c r="A374" s="1">
        <v>372</v>
      </c>
      <c r="B374" t="s">
        <v>72</v>
      </c>
      <c r="C374" t="s">
        <v>707</v>
      </c>
      <c r="D374" t="s">
        <v>2251</v>
      </c>
      <c r="E374" s="7" t="s">
        <v>25</v>
      </c>
      <c r="F374">
        <f>ABS(E374-D374)</f>
        <v>11.109017713369999</v>
      </c>
      <c r="G374" s="1">
        <f>IF(F374&lt;4, 1, 0)</f>
        <v>0</v>
      </c>
      <c r="H374" s="5">
        <f>IF(OR(AND(--D374&gt;0, --E374&gt;0), AND(--D374&lt;0, --E374&lt;0)), 1, 0)</f>
        <v>1</v>
      </c>
      <c r="I374" s="5">
        <f t="shared" si="5"/>
        <v>0</v>
      </c>
      <c r="J374" s="5"/>
    </row>
    <row r="375" spans="1:10">
      <c r="A375" s="1">
        <v>373</v>
      </c>
      <c r="B375" t="s">
        <v>72</v>
      </c>
      <c r="C375" t="s">
        <v>719</v>
      </c>
      <c r="D375" t="s">
        <v>2243</v>
      </c>
      <c r="E375" s="7" t="s">
        <v>7</v>
      </c>
      <c r="F375">
        <f>ABS(E375-D375)</f>
        <v>4.4785714285699996</v>
      </c>
      <c r="G375" s="1">
        <f>IF(F375&lt;4, 1, 0)</f>
        <v>0</v>
      </c>
      <c r="H375" s="5">
        <f>IF(OR(AND(--D375&gt;0, --E375&gt;0), AND(--D375&lt;0, --E375&lt;0)), 1, 0)</f>
        <v>1</v>
      </c>
      <c r="I375" s="5">
        <f t="shared" si="5"/>
        <v>0</v>
      </c>
      <c r="J375" s="5"/>
    </row>
    <row r="376" spans="1:10">
      <c r="A376" s="1">
        <v>374</v>
      </c>
      <c r="B376" t="s">
        <v>72</v>
      </c>
      <c r="C376" t="s">
        <v>750</v>
      </c>
      <c r="D376" t="s">
        <v>2218</v>
      </c>
      <c r="E376" s="7" t="s">
        <v>10</v>
      </c>
      <c r="F376">
        <f>ABS(E376-D376)</f>
        <v>14.305167173299999</v>
      </c>
      <c r="G376" s="1">
        <f>IF(F376&lt;4, 1, 0)</f>
        <v>0</v>
      </c>
      <c r="H376" s="5">
        <f>IF(OR(AND(--D376&gt;0, --E376&gt;0), AND(--D376&lt;0, --E376&lt;0)), 1, 0)</f>
        <v>0</v>
      </c>
      <c r="I376" s="5">
        <f t="shared" si="5"/>
        <v>0</v>
      </c>
      <c r="J376" s="5"/>
    </row>
    <row r="377" spans="1:10">
      <c r="A377" s="1">
        <v>375</v>
      </c>
      <c r="B377" t="s">
        <v>72</v>
      </c>
      <c r="C377" t="s">
        <v>778</v>
      </c>
      <c r="D377" t="s">
        <v>2194</v>
      </c>
      <c r="E377" s="7" t="s">
        <v>45</v>
      </c>
      <c r="F377">
        <f>ABS(E377-D377)</f>
        <v>30.3449640288</v>
      </c>
      <c r="G377" s="1">
        <f>IF(F377&lt;4, 1, 0)</f>
        <v>0</v>
      </c>
      <c r="H377" s="5">
        <f>IF(OR(AND(--D377&gt;0, --E377&gt;0), AND(--D377&lt;0, --E377&lt;0)), 1, 0)</f>
        <v>0</v>
      </c>
      <c r="I377" s="5">
        <f t="shared" si="5"/>
        <v>0</v>
      </c>
      <c r="J377" s="5"/>
    </row>
    <row r="378" spans="1:10">
      <c r="A378" s="1">
        <v>376</v>
      </c>
      <c r="B378" t="s">
        <v>72</v>
      </c>
      <c r="C378" t="s">
        <v>795</v>
      </c>
      <c r="D378" t="s">
        <v>2181</v>
      </c>
      <c r="E378" s="7" t="s">
        <v>799</v>
      </c>
      <c r="F378">
        <f>ABS(E378-D378)</f>
        <v>25.400709219859998</v>
      </c>
      <c r="G378" s="1">
        <f>IF(F378&lt;4, 1, 0)</f>
        <v>0</v>
      </c>
      <c r="H378" s="5">
        <f>IF(OR(AND(--D378&gt;0, --E378&gt;0), AND(--D378&lt;0, --E378&lt;0)), 1, 0)</f>
        <v>1</v>
      </c>
      <c r="I378" s="5">
        <f t="shared" si="5"/>
        <v>0</v>
      </c>
      <c r="J378" s="5"/>
    </row>
    <row r="379" spans="1:10">
      <c r="A379" s="1">
        <v>377</v>
      </c>
      <c r="B379" t="s">
        <v>72</v>
      </c>
      <c r="C379" t="s">
        <v>812</v>
      </c>
      <c r="D379" t="s">
        <v>2168</v>
      </c>
      <c r="E379" s="7" t="s">
        <v>815</v>
      </c>
      <c r="F379">
        <f>ABS(E379-D379)</f>
        <v>20.664788732399998</v>
      </c>
      <c r="G379" s="1">
        <f>IF(F379&lt;4, 1, 0)</f>
        <v>0</v>
      </c>
      <c r="H379" s="5">
        <f>IF(OR(AND(--D379&gt;0, --E379&gt;0), AND(--D379&lt;0, --E379&lt;0)), 1, 0)</f>
        <v>1</v>
      </c>
      <c r="I379" s="5">
        <f t="shared" si="5"/>
        <v>0</v>
      </c>
      <c r="J379" s="5"/>
    </row>
    <row r="380" spans="1:10">
      <c r="A380" s="1">
        <v>378</v>
      </c>
      <c r="B380" t="s">
        <v>72</v>
      </c>
      <c r="C380" t="s">
        <v>900</v>
      </c>
      <c r="D380" t="s">
        <v>2087</v>
      </c>
      <c r="E380" s="7" t="s">
        <v>78</v>
      </c>
      <c r="F380">
        <f>ABS(E380-D380)</f>
        <v>16.315965989599999</v>
      </c>
      <c r="G380" s="1">
        <f>IF(F380&lt;4, 1, 0)</f>
        <v>0</v>
      </c>
      <c r="H380" s="5">
        <f>IF(OR(AND(--D380&gt;0, --E380&gt;0), AND(--D380&lt;0, --E380&lt;0)), 1, 0)</f>
        <v>1</v>
      </c>
      <c r="I380" s="5">
        <f t="shared" si="5"/>
        <v>0</v>
      </c>
      <c r="J380" s="5"/>
    </row>
    <row r="381" spans="1:10">
      <c r="A381" s="1">
        <v>379</v>
      </c>
      <c r="B381" t="s">
        <v>72</v>
      </c>
      <c r="C381" t="s">
        <v>908</v>
      </c>
      <c r="D381" t="s">
        <v>2081</v>
      </c>
      <c r="E381" s="7" t="s">
        <v>90</v>
      </c>
      <c r="F381">
        <f>ABS(E381-D381)</f>
        <v>3.3079415031000003</v>
      </c>
      <c r="G381" s="1">
        <f>IF(F381&lt;4, 1, 0)</f>
        <v>1</v>
      </c>
      <c r="H381" s="5">
        <f>IF(OR(AND(--D381&gt;0, --E381&gt;0), AND(--D381&lt;0, --E381&lt;0)), 1, 0)</f>
        <v>1</v>
      </c>
      <c r="I381" s="5">
        <f t="shared" si="5"/>
        <v>1</v>
      </c>
      <c r="J381" s="5"/>
    </row>
    <row r="382" spans="1:10">
      <c r="A382" s="1">
        <v>380</v>
      </c>
      <c r="B382" t="s">
        <v>72</v>
      </c>
      <c r="C382" t="s">
        <v>932</v>
      </c>
      <c r="D382" t="s">
        <v>2054</v>
      </c>
      <c r="E382" s="7" t="s">
        <v>221</v>
      </c>
      <c r="F382">
        <f>ABS(E382-D382)</f>
        <v>0.57217921650000036</v>
      </c>
      <c r="G382" s="1">
        <f>IF(F382&lt;4, 1, 0)</f>
        <v>1</v>
      </c>
      <c r="H382" s="5">
        <f>IF(OR(AND(--D382&gt;0, --E382&gt;0), AND(--D382&lt;0, --E382&lt;0)), 1, 0)</f>
        <v>1</v>
      </c>
      <c r="I382" s="5">
        <f t="shared" si="5"/>
        <v>1</v>
      </c>
      <c r="J382" s="5"/>
    </row>
    <row r="383" spans="1:10">
      <c r="A383" s="1">
        <v>381</v>
      </c>
      <c r="B383" t="s">
        <v>72</v>
      </c>
      <c r="C383" t="s">
        <v>994</v>
      </c>
      <c r="D383" t="s">
        <v>2000</v>
      </c>
      <c r="E383" s="7" t="s">
        <v>101</v>
      </c>
      <c r="F383">
        <f>ABS(E383-D383)</f>
        <v>3.8497335997000004</v>
      </c>
      <c r="G383" s="1">
        <f>IF(F383&lt;4, 1, 0)</f>
        <v>1</v>
      </c>
      <c r="H383" s="5">
        <f>IF(OR(AND(--D383&gt;0, --E383&gt;0), AND(--D383&lt;0, --E383&lt;0)), 1, 0)</f>
        <v>1</v>
      </c>
      <c r="I383" s="5">
        <f t="shared" si="5"/>
        <v>1</v>
      </c>
      <c r="J383" s="5"/>
    </row>
    <row r="384" spans="1:10">
      <c r="A384" s="1">
        <v>382</v>
      </c>
      <c r="B384" t="s">
        <v>72</v>
      </c>
      <c r="C384" t="s">
        <v>1014</v>
      </c>
      <c r="D384" t="s">
        <v>1983</v>
      </c>
      <c r="E384" s="7" t="s">
        <v>1026</v>
      </c>
      <c r="F384">
        <f>ABS(E384-D384)</f>
        <v>41.896352519499999</v>
      </c>
      <c r="G384" s="1">
        <f>IF(F384&lt;4, 1, 0)</f>
        <v>0</v>
      </c>
      <c r="H384" s="5">
        <f>IF(OR(AND(--D384&gt;0, --E384&gt;0), AND(--D384&lt;0, --E384&lt;0)), 1, 0)</f>
        <v>0</v>
      </c>
      <c r="I384" s="5">
        <f t="shared" si="5"/>
        <v>0</v>
      </c>
      <c r="J384" s="5"/>
    </row>
    <row r="385" spans="1:10">
      <c r="A385" s="1">
        <v>383</v>
      </c>
      <c r="B385" t="s">
        <v>72</v>
      </c>
      <c r="C385" t="s">
        <v>1030</v>
      </c>
      <c r="D385" t="s">
        <v>1978</v>
      </c>
      <c r="E385" s="7" t="s">
        <v>78</v>
      </c>
      <c r="F385">
        <f>ABS(E385-D385)</f>
        <v>3.3472970766000003</v>
      </c>
      <c r="G385" s="1">
        <f>IF(F385&lt;4, 1, 0)</f>
        <v>1</v>
      </c>
      <c r="H385" s="5">
        <f>IF(OR(AND(--D385&gt;0, --E385&gt;0), AND(--D385&lt;0, --E385&lt;0)), 1, 0)</f>
        <v>1</v>
      </c>
      <c r="I385" s="5">
        <f t="shared" si="5"/>
        <v>1</v>
      </c>
      <c r="J385" s="5"/>
    </row>
    <row r="386" spans="1:10">
      <c r="A386" s="1">
        <v>384</v>
      </c>
      <c r="B386" t="s">
        <v>72</v>
      </c>
      <c r="C386" t="s">
        <v>1046</v>
      </c>
      <c r="D386" t="s">
        <v>1965</v>
      </c>
      <c r="E386" s="7" t="s">
        <v>65</v>
      </c>
      <c r="F386">
        <f>ABS(E386-D386)</f>
        <v>0.84024635495000055</v>
      </c>
      <c r="G386" s="1">
        <f>IF(F386&lt;4, 1, 0)</f>
        <v>1</v>
      </c>
      <c r="H386" s="5">
        <f>IF(OR(AND(--D386&gt;0, --E386&gt;0), AND(--D386&lt;0, --E386&lt;0)), 1, 0)</f>
        <v>1</v>
      </c>
      <c r="I386" s="5">
        <f t="shared" si="5"/>
        <v>1</v>
      </c>
      <c r="J386" s="5"/>
    </row>
    <row r="387" spans="1:10">
      <c r="A387" s="1">
        <v>385</v>
      </c>
      <c r="B387" t="s">
        <v>72</v>
      </c>
      <c r="C387" t="s">
        <v>1060</v>
      </c>
      <c r="D387" t="s">
        <v>1946</v>
      </c>
      <c r="E387" s="7" t="s">
        <v>131</v>
      </c>
      <c r="F387">
        <f>ABS(E387-D387)</f>
        <v>9.4415632754000001</v>
      </c>
      <c r="G387" s="1">
        <f>IF(F387&lt;4, 1, 0)</f>
        <v>0</v>
      </c>
      <c r="H387" s="5">
        <f>IF(OR(AND(--D387&gt;0, --E387&gt;0), AND(--D387&lt;0, --E387&lt;0)), 1, 0)</f>
        <v>1</v>
      </c>
      <c r="I387" s="5">
        <f t="shared" ref="I387:I450" si="6">INT(AND(H387,G387))</f>
        <v>0</v>
      </c>
      <c r="J387" s="5"/>
    </row>
    <row r="388" spans="1:10">
      <c r="A388" s="1">
        <v>386</v>
      </c>
      <c r="B388" t="s">
        <v>72</v>
      </c>
      <c r="C388" t="s">
        <v>1071</v>
      </c>
      <c r="D388" t="s">
        <v>1941</v>
      </c>
      <c r="E388" s="7" t="s">
        <v>43</v>
      </c>
      <c r="F388">
        <f>ABS(E388-D388)</f>
        <v>2.8816506074999992</v>
      </c>
      <c r="G388" s="1">
        <f>IF(F388&lt;4, 1, 0)</f>
        <v>1</v>
      </c>
      <c r="H388" s="5">
        <f>IF(OR(AND(--D388&gt;0, --E388&gt;0), AND(--D388&lt;0, --E388&lt;0)), 1, 0)</f>
        <v>1</v>
      </c>
      <c r="I388" s="5">
        <f t="shared" si="6"/>
        <v>1</v>
      </c>
      <c r="J388" s="5"/>
    </row>
    <row r="389" spans="1:10">
      <c r="A389" s="1">
        <v>387</v>
      </c>
      <c r="B389" t="s">
        <v>72</v>
      </c>
      <c r="C389" t="s">
        <v>1087</v>
      </c>
      <c r="D389" t="s">
        <v>1924</v>
      </c>
      <c r="E389" s="7" t="s">
        <v>78</v>
      </c>
      <c r="F389">
        <f>ABS(E389-D389)</f>
        <v>2.7017688679200003</v>
      </c>
      <c r="G389" s="1">
        <f>IF(F389&lt;4, 1, 0)</f>
        <v>1</v>
      </c>
      <c r="H389" s="5">
        <f>IF(OR(AND(--D389&gt;0, --E389&gt;0), AND(--D389&lt;0, --E389&lt;0)), 1, 0)</f>
        <v>1</v>
      </c>
      <c r="I389" s="5">
        <f t="shared" si="6"/>
        <v>1</v>
      </c>
      <c r="J389" s="5"/>
    </row>
    <row r="390" spans="1:10">
      <c r="A390" s="1">
        <v>388</v>
      </c>
      <c r="B390" t="s">
        <v>72</v>
      </c>
      <c r="C390" t="s">
        <v>1262</v>
      </c>
      <c r="D390" t="s">
        <v>1827</v>
      </c>
      <c r="E390" s="7" t="s">
        <v>195</v>
      </c>
      <c r="F390">
        <f>ABS(E390-D390)</f>
        <v>8.2618077454600005</v>
      </c>
      <c r="G390" s="1">
        <f>IF(F390&lt;4, 1, 0)</f>
        <v>0</v>
      </c>
      <c r="H390" s="5">
        <f>IF(OR(AND(--D390&gt;0, --E390&gt;0), AND(--D390&lt;0, --E390&lt;0)), 1, 0)</f>
        <v>1</v>
      </c>
      <c r="I390" s="5">
        <f t="shared" si="6"/>
        <v>0</v>
      </c>
      <c r="J390" s="5"/>
    </row>
    <row r="391" spans="1:10">
      <c r="A391" s="1">
        <v>389</v>
      </c>
      <c r="B391" t="s">
        <v>72</v>
      </c>
      <c r="C391" t="s">
        <v>1271</v>
      </c>
      <c r="D391" t="s">
        <v>1812</v>
      </c>
      <c r="E391" s="7" t="s">
        <v>174</v>
      </c>
      <c r="F391">
        <f>ABS(E391-D391)</f>
        <v>17.969879518070002</v>
      </c>
      <c r="G391" s="1">
        <f>IF(F391&lt;4, 1, 0)</f>
        <v>0</v>
      </c>
      <c r="H391" s="5">
        <f>IF(OR(AND(--D391&gt;0, --E391&gt;0), AND(--D391&lt;0, --E391&lt;0)), 1, 0)</f>
        <v>0</v>
      </c>
      <c r="I391" s="5">
        <f t="shared" si="6"/>
        <v>0</v>
      </c>
      <c r="J391" s="5"/>
    </row>
    <row r="392" spans="1:10">
      <c r="A392" s="1">
        <v>390</v>
      </c>
      <c r="B392" t="s">
        <v>72</v>
      </c>
      <c r="C392" t="s">
        <v>1288</v>
      </c>
      <c r="D392" t="s">
        <v>1797</v>
      </c>
      <c r="E392" s="7" t="s">
        <v>75</v>
      </c>
      <c r="F392">
        <f>ABS(E392-D392)</f>
        <v>7.5892857143000008</v>
      </c>
      <c r="G392" s="1">
        <f>IF(F392&lt;4, 1, 0)</f>
        <v>0</v>
      </c>
      <c r="H392" s="5">
        <f>IF(OR(AND(--D392&gt;0, --E392&gt;0), AND(--D392&lt;0, --E392&lt;0)), 1, 0)</f>
        <v>1</v>
      </c>
      <c r="I392" s="5">
        <f t="shared" si="6"/>
        <v>0</v>
      </c>
      <c r="J392" s="5"/>
    </row>
    <row r="393" spans="1:10">
      <c r="A393" s="1">
        <v>391</v>
      </c>
      <c r="B393" t="s">
        <v>72</v>
      </c>
      <c r="C393" t="s">
        <v>1368</v>
      </c>
      <c r="D393" t="s">
        <v>1726</v>
      </c>
      <c r="E393" s="7" t="s">
        <v>48</v>
      </c>
      <c r="F393">
        <f>ABS(E393-D393)</f>
        <v>8.9086474204999995</v>
      </c>
      <c r="G393" s="1">
        <f>IF(F393&lt;4, 1, 0)</f>
        <v>0</v>
      </c>
      <c r="H393" s="5">
        <f>IF(OR(AND(--D393&gt;0, --E393&gt;0), AND(--D393&lt;0, --E393&lt;0)), 1, 0)</f>
        <v>1</v>
      </c>
      <c r="I393" s="5">
        <f t="shared" si="6"/>
        <v>0</v>
      </c>
      <c r="J393" s="5"/>
    </row>
    <row r="394" spans="1:10">
      <c r="A394" s="1">
        <v>392</v>
      </c>
      <c r="B394" t="s">
        <v>72</v>
      </c>
      <c r="C394" t="s">
        <v>1452</v>
      </c>
      <c r="D394" t="s">
        <v>1657</v>
      </c>
      <c r="E394" s="7" t="s">
        <v>28</v>
      </c>
      <c r="F394">
        <f>ABS(E394-D394)</f>
        <v>12.9438202247</v>
      </c>
      <c r="G394" s="1">
        <f>IF(F394&lt;4, 1, 0)</f>
        <v>0</v>
      </c>
      <c r="H394" s="5">
        <f>IF(OR(AND(--D394&gt;0, --E394&gt;0), AND(--D394&lt;0, --E394&lt;0)), 1, 0)</f>
        <v>1</v>
      </c>
      <c r="I394" s="5">
        <f t="shared" si="6"/>
        <v>0</v>
      </c>
      <c r="J394" s="5"/>
    </row>
    <row r="395" spans="1:10">
      <c r="A395" s="1">
        <v>393</v>
      </c>
      <c r="B395" t="s">
        <v>72</v>
      </c>
      <c r="C395" t="s">
        <v>1459</v>
      </c>
      <c r="D395" t="s">
        <v>1646</v>
      </c>
      <c r="E395" s="7" t="s">
        <v>131</v>
      </c>
      <c r="F395">
        <f>ABS(E395-D395)</f>
        <v>3.4535496830099994</v>
      </c>
      <c r="G395" s="1">
        <f>IF(F395&lt;4, 1, 0)</f>
        <v>1</v>
      </c>
      <c r="H395" s="5">
        <f>IF(OR(AND(--D395&gt;0, --E395&gt;0), AND(--D395&lt;0, --E395&lt;0)), 1, 0)</f>
        <v>1</v>
      </c>
      <c r="I395" s="5">
        <f t="shared" si="6"/>
        <v>1</v>
      </c>
      <c r="J395" s="5"/>
    </row>
    <row r="396" spans="1:10">
      <c r="A396" s="1">
        <v>394</v>
      </c>
      <c r="B396" t="s">
        <v>107</v>
      </c>
      <c r="C396" t="s">
        <v>99</v>
      </c>
      <c r="D396" t="s">
        <v>2752</v>
      </c>
      <c r="E396" s="7" t="s">
        <v>109</v>
      </c>
      <c r="F396">
        <f>ABS(E396-D396)</f>
        <v>28.138613861389999</v>
      </c>
      <c r="G396" s="1">
        <f>IF(F396&lt;4, 1, 0)</f>
        <v>0</v>
      </c>
      <c r="H396" s="5">
        <f>IF(OR(AND(--D396&gt;0, --E396&gt;0), AND(--D396&lt;0, --E396&lt;0)), 1, 0)</f>
        <v>0</v>
      </c>
      <c r="I396" s="5">
        <f t="shared" si="6"/>
        <v>0</v>
      </c>
      <c r="J396" s="5"/>
    </row>
    <row r="397" spans="1:10">
      <c r="A397" s="1">
        <v>395</v>
      </c>
      <c r="B397" t="s">
        <v>107</v>
      </c>
      <c r="C397" t="s">
        <v>154</v>
      </c>
      <c r="D397" t="s">
        <v>2711</v>
      </c>
      <c r="E397" s="7" t="s">
        <v>131</v>
      </c>
      <c r="F397">
        <f>ABS(E397-D397)</f>
        <v>5.1523809523809998</v>
      </c>
      <c r="G397" s="1">
        <f>IF(F397&lt;4, 1, 0)</f>
        <v>0</v>
      </c>
      <c r="H397" s="5">
        <f>IF(OR(AND(--D397&gt;0, --E397&gt;0), AND(--D397&lt;0, --E397&lt;0)), 1, 0)</f>
        <v>1</v>
      </c>
      <c r="I397" s="5">
        <f t="shared" si="6"/>
        <v>0</v>
      </c>
      <c r="J397" s="5"/>
    </row>
    <row r="398" spans="1:10">
      <c r="A398" s="1">
        <v>396</v>
      </c>
      <c r="B398" t="s">
        <v>107</v>
      </c>
      <c r="C398" t="s">
        <v>166</v>
      </c>
      <c r="D398" t="s">
        <v>2707</v>
      </c>
      <c r="E398" s="7" t="s">
        <v>172</v>
      </c>
      <c r="F398">
        <f>ABS(E398-D398)</f>
        <v>7.06365720332</v>
      </c>
      <c r="G398" s="1">
        <f>IF(F398&lt;4, 1, 0)</f>
        <v>0</v>
      </c>
      <c r="H398" s="5">
        <f>IF(OR(AND(--D398&gt;0, --E398&gt;0), AND(--D398&lt;0, --E398&lt;0)), 1, 0)</f>
        <v>0</v>
      </c>
      <c r="I398" s="5">
        <f t="shared" si="6"/>
        <v>0</v>
      </c>
      <c r="J398" s="5"/>
    </row>
    <row r="399" spans="1:10">
      <c r="A399" s="1">
        <v>397</v>
      </c>
      <c r="B399" t="s">
        <v>107</v>
      </c>
      <c r="C399" t="s">
        <v>223</v>
      </c>
      <c r="D399" t="s">
        <v>2665</v>
      </c>
      <c r="E399" s="7" t="s">
        <v>170</v>
      </c>
      <c r="F399">
        <f>ABS(E399-D399)</f>
        <v>12.12727272727</v>
      </c>
      <c r="G399" s="1">
        <f>IF(F399&lt;4, 1, 0)</f>
        <v>0</v>
      </c>
      <c r="H399" s="5">
        <f>IF(OR(AND(--D399&gt;0, --E399&gt;0), AND(--D399&lt;0, --E399&lt;0)), 1, 0)</f>
        <v>0</v>
      </c>
      <c r="I399" s="5">
        <f t="shared" si="6"/>
        <v>0</v>
      </c>
      <c r="J399" s="5"/>
    </row>
    <row r="400" spans="1:10">
      <c r="A400" s="1">
        <v>398</v>
      </c>
      <c r="B400" t="s">
        <v>107</v>
      </c>
      <c r="C400" t="s">
        <v>285</v>
      </c>
      <c r="D400" t="s">
        <v>2611</v>
      </c>
      <c r="E400" s="7" t="s">
        <v>246</v>
      </c>
      <c r="F400">
        <f>ABS(E400-D400)</f>
        <v>16.132743362829999</v>
      </c>
      <c r="G400" s="1">
        <f>IF(F400&lt;4, 1, 0)</f>
        <v>0</v>
      </c>
      <c r="H400" s="5">
        <f>IF(OR(AND(--D400&gt;0, --E400&gt;0), AND(--D400&lt;0, --E400&lt;0)), 1, 0)</f>
        <v>0</v>
      </c>
      <c r="I400" s="5">
        <f t="shared" si="6"/>
        <v>0</v>
      </c>
      <c r="J400" s="5"/>
    </row>
    <row r="401" spans="1:10">
      <c r="A401" s="1">
        <v>399</v>
      </c>
      <c r="B401" t="s">
        <v>107</v>
      </c>
      <c r="C401" t="s">
        <v>367</v>
      </c>
      <c r="D401" t="s">
        <v>2544</v>
      </c>
      <c r="E401" s="7" t="s">
        <v>75</v>
      </c>
      <c r="F401">
        <f>ABS(E401-D401)</f>
        <v>5.9144677660999996</v>
      </c>
      <c r="G401" s="1">
        <f>IF(F401&lt;4, 1, 0)</f>
        <v>0</v>
      </c>
      <c r="H401" s="5">
        <f>IF(OR(AND(--D401&gt;0, --E401&gt;0), AND(--D401&lt;0, --E401&lt;0)), 1, 0)</f>
        <v>1</v>
      </c>
      <c r="I401" s="5">
        <f t="shared" si="6"/>
        <v>0</v>
      </c>
      <c r="J401" s="5"/>
    </row>
    <row r="402" spans="1:10">
      <c r="A402" s="1">
        <v>400</v>
      </c>
      <c r="B402" t="s">
        <v>107</v>
      </c>
      <c r="C402" t="s">
        <v>376</v>
      </c>
      <c r="D402" t="s">
        <v>2539</v>
      </c>
      <c r="E402" s="7" t="s">
        <v>279</v>
      </c>
      <c r="F402">
        <f>ABS(E402-D402)</f>
        <v>17.112068965519999</v>
      </c>
      <c r="G402" s="1">
        <f>IF(F402&lt;4, 1, 0)</f>
        <v>0</v>
      </c>
      <c r="H402" s="5">
        <f>IF(OR(AND(--D402&gt;0, --E402&gt;0), AND(--D402&lt;0, --E402&lt;0)), 1, 0)</f>
        <v>0</v>
      </c>
      <c r="I402" s="5">
        <f t="shared" si="6"/>
        <v>0</v>
      </c>
      <c r="J402" s="5"/>
    </row>
    <row r="403" spans="1:10">
      <c r="A403" s="1">
        <v>401</v>
      </c>
      <c r="B403" t="s">
        <v>107</v>
      </c>
      <c r="C403" t="s">
        <v>409</v>
      </c>
      <c r="D403" t="s">
        <v>2511</v>
      </c>
      <c r="E403" s="7" t="s">
        <v>172</v>
      </c>
      <c r="F403">
        <f>ABS(E403-D403)</f>
        <v>3.3884297520660001</v>
      </c>
      <c r="G403" s="1">
        <f>IF(F403&lt;4, 1, 0)</f>
        <v>1</v>
      </c>
      <c r="H403" s="5">
        <f>IF(OR(AND(--D403&gt;0, --E403&gt;0), AND(--D403&lt;0, --E403&lt;0)), 1, 0)</f>
        <v>1</v>
      </c>
      <c r="I403" s="5">
        <f t="shared" si="6"/>
        <v>1</v>
      </c>
      <c r="J403" s="5"/>
    </row>
    <row r="404" spans="1:10">
      <c r="A404" s="1">
        <v>402</v>
      </c>
      <c r="B404" t="s">
        <v>107</v>
      </c>
      <c r="C404" t="s">
        <v>444</v>
      </c>
      <c r="D404" t="s">
        <v>2482</v>
      </c>
      <c r="E404" s="7" t="s">
        <v>22</v>
      </c>
      <c r="F404">
        <f>ABS(E404-D404)</f>
        <v>12.60426997245</v>
      </c>
      <c r="G404" s="1">
        <f>IF(F404&lt;4, 1, 0)</f>
        <v>0</v>
      </c>
      <c r="H404" s="5">
        <f>IF(OR(AND(--D404&gt;0, --E404&gt;0), AND(--D404&lt;0, --E404&lt;0)), 1, 0)</f>
        <v>0</v>
      </c>
      <c r="I404" s="5">
        <f t="shared" si="6"/>
        <v>0</v>
      </c>
      <c r="J404" s="5"/>
    </row>
    <row r="405" spans="1:10">
      <c r="A405" s="1">
        <v>403</v>
      </c>
      <c r="B405" t="s">
        <v>107</v>
      </c>
      <c r="C405" t="s">
        <v>452</v>
      </c>
      <c r="D405" t="s">
        <v>2467</v>
      </c>
      <c r="E405" s="7" t="s">
        <v>131</v>
      </c>
      <c r="F405">
        <f>ABS(E405-D405)</f>
        <v>1.6313209132899997</v>
      </c>
      <c r="G405" s="1">
        <f>IF(F405&lt;4, 1, 0)</f>
        <v>1</v>
      </c>
      <c r="H405" s="5">
        <f>IF(OR(AND(--D405&gt;0, --E405&gt;0), AND(--D405&lt;0, --E405&lt;0)), 1, 0)</f>
        <v>1</v>
      </c>
      <c r="I405" s="5">
        <f t="shared" si="6"/>
        <v>1</v>
      </c>
      <c r="J405" s="5"/>
    </row>
    <row r="406" spans="1:10">
      <c r="A406" s="1">
        <v>404</v>
      </c>
      <c r="B406" t="s">
        <v>107</v>
      </c>
      <c r="C406" t="s">
        <v>497</v>
      </c>
      <c r="D406" t="s">
        <v>2435</v>
      </c>
      <c r="E406" s="7" t="s">
        <v>38</v>
      </c>
      <c r="F406">
        <f>ABS(E406-D406)</f>
        <v>10.729783777030001</v>
      </c>
      <c r="G406" s="1">
        <f>IF(F406&lt;4, 1, 0)</f>
        <v>0</v>
      </c>
      <c r="H406" s="5">
        <f>IF(OR(AND(--D406&gt;0, --E406&gt;0), AND(--D406&lt;0, --E406&lt;0)), 1, 0)</f>
        <v>0</v>
      </c>
      <c r="I406" s="5">
        <f t="shared" si="6"/>
        <v>0</v>
      </c>
      <c r="J406" s="5"/>
    </row>
    <row r="407" spans="1:10">
      <c r="A407" s="1">
        <v>405</v>
      </c>
      <c r="B407" t="s">
        <v>107</v>
      </c>
      <c r="C407" t="s">
        <v>508</v>
      </c>
      <c r="D407" t="s">
        <v>2426</v>
      </c>
      <c r="E407" s="7" t="s">
        <v>32</v>
      </c>
      <c r="F407">
        <f>ABS(E407-D407)</f>
        <v>12.99676190476</v>
      </c>
      <c r="G407" s="1">
        <f>IF(F407&lt;4, 1, 0)</f>
        <v>0</v>
      </c>
      <c r="H407" s="5">
        <f>IF(OR(AND(--D407&gt;0, --E407&gt;0), AND(--D407&lt;0, --E407&lt;0)), 1, 0)</f>
        <v>0</v>
      </c>
      <c r="I407" s="5">
        <f t="shared" si="6"/>
        <v>0</v>
      </c>
      <c r="J407" s="5"/>
    </row>
    <row r="408" spans="1:10">
      <c r="A408" s="1">
        <v>406</v>
      </c>
      <c r="B408" t="s">
        <v>107</v>
      </c>
      <c r="C408" t="s">
        <v>527</v>
      </c>
      <c r="D408" t="s">
        <v>2411</v>
      </c>
      <c r="E408" s="7" t="s">
        <v>25</v>
      </c>
      <c r="F408">
        <f>ABS(E408-D408)</f>
        <v>14.14768253968</v>
      </c>
      <c r="G408" s="1">
        <f>IF(F408&lt;4, 1, 0)</f>
        <v>0</v>
      </c>
      <c r="H408" s="5">
        <f>IF(OR(AND(--D408&gt;0, --E408&gt;0), AND(--D408&lt;0, --E408&lt;0)), 1, 0)</f>
        <v>1</v>
      </c>
      <c r="I408" s="5">
        <f t="shared" si="6"/>
        <v>0</v>
      </c>
      <c r="J408" s="5"/>
    </row>
    <row r="409" spans="1:10">
      <c r="A409" s="1">
        <v>407</v>
      </c>
      <c r="B409" t="s">
        <v>107</v>
      </c>
      <c r="C409" t="s">
        <v>574</v>
      </c>
      <c r="D409" t="s">
        <v>2364</v>
      </c>
      <c r="E409" s="7" t="s">
        <v>62</v>
      </c>
      <c r="F409">
        <f>ABS(E409-D409)</f>
        <v>8.9513081395299992</v>
      </c>
      <c r="G409" s="1">
        <f>IF(F409&lt;4, 1, 0)</f>
        <v>0</v>
      </c>
      <c r="H409" s="5">
        <f>IF(OR(AND(--D409&gt;0, --E409&gt;0), AND(--D409&lt;0, --E409&lt;0)), 1, 0)</f>
        <v>0</v>
      </c>
      <c r="I409" s="5">
        <f t="shared" si="6"/>
        <v>0</v>
      </c>
      <c r="J409" s="5"/>
    </row>
    <row r="410" spans="1:10">
      <c r="A410" s="1">
        <v>408</v>
      </c>
      <c r="B410" t="s">
        <v>107</v>
      </c>
      <c r="C410" t="s">
        <v>594</v>
      </c>
      <c r="D410" t="s">
        <v>2349</v>
      </c>
      <c r="E410" s="7" t="s">
        <v>10</v>
      </c>
      <c r="F410">
        <f>ABS(E410-D410)</f>
        <v>4.5443379441000005</v>
      </c>
      <c r="G410" s="1">
        <f>IF(F410&lt;4, 1, 0)</f>
        <v>0</v>
      </c>
      <c r="H410" s="5">
        <f>IF(OR(AND(--D410&gt;0, --E410&gt;0), AND(--D410&lt;0, --E410&lt;0)), 1, 0)</f>
        <v>0</v>
      </c>
      <c r="I410" s="5">
        <f t="shared" si="6"/>
        <v>0</v>
      </c>
      <c r="J410" s="5" t="s">
        <v>7246</v>
      </c>
    </row>
    <row r="411" spans="1:10">
      <c r="A411" s="1">
        <v>409</v>
      </c>
      <c r="B411" t="s">
        <v>107</v>
      </c>
      <c r="C411" t="s">
        <v>655</v>
      </c>
      <c r="D411" t="s">
        <v>2294</v>
      </c>
      <c r="E411" s="7" t="s">
        <v>45</v>
      </c>
      <c r="F411">
        <f>ABS(E411-D411)</f>
        <v>19.362962962960001</v>
      </c>
      <c r="G411" s="1">
        <f>IF(F411&lt;4, 1, 0)</f>
        <v>0</v>
      </c>
      <c r="H411" s="5">
        <f>IF(OR(AND(--D411&gt;0, --E411&gt;0), AND(--D411&lt;0, --E411&lt;0)), 1, 0)</f>
        <v>0</v>
      </c>
      <c r="I411" s="5">
        <f t="shared" si="6"/>
        <v>0</v>
      </c>
      <c r="J411" s="5">
        <f>SUM(I371:I411)/40</f>
        <v>0.27500000000000002</v>
      </c>
    </row>
    <row r="412" spans="1:10">
      <c r="A412" s="1">
        <v>410</v>
      </c>
      <c r="B412" t="s">
        <v>107</v>
      </c>
      <c r="C412" t="s">
        <v>674</v>
      </c>
      <c r="D412" t="s">
        <v>2278</v>
      </c>
      <c r="E412" s="7" t="s">
        <v>105</v>
      </c>
      <c r="F412">
        <f>ABS(E412-D412)</f>
        <v>6.4426138876600003</v>
      </c>
      <c r="G412" s="1">
        <f>IF(F412&lt;4, 1, 0)</f>
        <v>0</v>
      </c>
      <c r="H412" s="5">
        <f>IF(OR(AND(--D412&gt;0, --E412&gt;0), AND(--D412&lt;0, --E412&lt;0)), 1, 0)</f>
        <v>1</v>
      </c>
      <c r="I412" s="5">
        <f t="shared" si="6"/>
        <v>0</v>
      </c>
      <c r="J412" s="5"/>
    </row>
    <row r="413" spans="1:10">
      <c r="A413" s="1">
        <v>411</v>
      </c>
      <c r="B413" t="s">
        <v>107</v>
      </c>
      <c r="C413" t="s">
        <v>741</v>
      </c>
      <c r="D413" t="s">
        <v>2225</v>
      </c>
      <c r="E413" s="7" t="s">
        <v>43</v>
      </c>
      <c r="F413">
        <f>ABS(E413-D413)</f>
        <v>9.7138647487800007</v>
      </c>
      <c r="G413" s="1">
        <f>IF(F413&lt;4, 1, 0)</f>
        <v>0</v>
      </c>
      <c r="H413" s="5">
        <f>IF(OR(AND(--D413&gt;0, --E413&gt;0), AND(--D413&lt;0, --E413&lt;0)), 1, 0)</f>
        <v>1</v>
      </c>
      <c r="I413" s="5">
        <f t="shared" si="6"/>
        <v>0</v>
      </c>
      <c r="J413" s="5"/>
    </row>
    <row r="414" spans="1:10">
      <c r="A414" s="1">
        <v>412</v>
      </c>
      <c r="B414" t="s">
        <v>107</v>
      </c>
      <c r="C414" t="s">
        <v>788</v>
      </c>
      <c r="D414" t="s">
        <v>2187</v>
      </c>
      <c r="E414" s="7" t="s">
        <v>69</v>
      </c>
      <c r="F414">
        <f>ABS(E414-D414)</f>
        <v>10.50359362859</v>
      </c>
      <c r="G414" s="1">
        <f>IF(F414&lt;4, 1, 0)</f>
        <v>0</v>
      </c>
      <c r="H414" s="5">
        <f>IF(OR(AND(--D414&gt;0, --E414&gt;0), AND(--D414&lt;0, --E414&lt;0)), 1, 0)</f>
        <v>1</v>
      </c>
      <c r="I414" s="5">
        <f t="shared" si="6"/>
        <v>0</v>
      </c>
      <c r="J414" s="5"/>
    </row>
    <row r="415" spans="1:10">
      <c r="A415" s="1">
        <v>413</v>
      </c>
      <c r="B415" t="s">
        <v>107</v>
      </c>
      <c r="C415" t="s">
        <v>795</v>
      </c>
      <c r="D415" t="s">
        <v>2178</v>
      </c>
      <c r="E415" s="7" t="s">
        <v>174</v>
      </c>
      <c r="F415">
        <f>ABS(E415-D415)</f>
        <v>5.9017603086600001</v>
      </c>
      <c r="G415" s="1">
        <f>IF(F415&lt;4, 1, 0)</f>
        <v>0</v>
      </c>
      <c r="H415" s="5">
        <f>IF(OR(AND(--D415&gt;0, --E415&gt;0), AND(--D415&lt;0, --E415&lt;0)), 1, 0)</f>
        <v>1</v>
      </c>
      <c r="I415" s="5">
        <f t="shared" si="6"/>
        <v>0</v>
      </c>
      <c r="J415" s="5"/>
    </row>
    <row r="416" spans="1:10">
      <c r="A416" s="1">
        <v>414</v>
      </c>
      <c r="B416" t="s">
        <v>107</v>
      </c>
      <c r="C416" t="s">
        <v>855</v>
      </c>
      <c r="D416" t="s">
        <v>2127</v>
      </c>
      <c r="E416" s="7" t="s">
        <v>28</v>
      </c>
      <c r="F416">
        <f>ABS(E416-D416)</f>
        <v>2.5584720051500001</v>
      </c>
      <c r="G416" s="1">
        <f>IF(F416&lt;4, 1, 0)</f>
        <v>1</v>
      </c>
      <c r="H416" s="5">
        <f>IF(OR(AND(--D416&gt;0, --E416&gt;0), AND(--D416&lt;0, --E416&lt;0)), 1, 0)</f>
        <v>1</v>
      </c>
      <c r="I416" s="5">
        <f t="shared" si="6"/>
        <v>1</v>
      </c>
      <c r="J416" s="5"/>
    </row>
    <row r="417" spans="1:10">
      <c r="A417" s="1">
        <v>415</v>
      </c>
      <c r="B417" t="s">
        <v>107</v>
      </c>
      <c r="C417" t="s">
        <v>874</v>
      </c>
      <c r="D417" t="s">
        <v>2109</v>
      </c>
      <c r="E417" s="7" t="s">
        <v>663</v>
      </c>
      <c r="F417">
        <f>ABS(E417-D417)</f>
        <v>32.585945945950002</v>
      </c>
      <c r="G417" s="1">
        <f>IF(F417&lt;4, 1, 0)</f>
        <v>0</v>
      </c>
      <c r="H417" s="5">
        <f>IF(OR(AND(--D417&gt;0, --E417&gt;0), AND(--D417&lt;0, --E417&lt;0)), 1, 0)</f>
        <v>0</v>
      </c>
      <c r="I417" s="5">
        <f t="shared" si="6"/>
        <v>0</v>
      </c>
      <c r="J417" s="5"/>
    </row>
    <row r="418" spans="1:10">
      <c r="A418" s="1">
        <v>416</v>
      </c>
      <c r="B418" t="s">
        <v>107</v>
      </c>
      <c r="C418" t="s">
        <v>890</v>
      </c>
      <c r="D418" t="s">
        <v>2095</v>
      </c>
      <c r="E418" s="7" t="s">
        <v>174</v>
      </c>
      <c r="F418">
        <f>ABS(E418-D418)</f>
        <v>5.9395973154400004</v>
      </c>
      <c r="G418" s="1">
        <f>IF(F418&lt;4, 1, 0)</f>
        <v>0</v>
      </c>
      <c r="H418" s="5">
        <f>IF(OR(AND(--D418&gt;0, --E418&gt;0), AND(--D418&lt;0, --E418&lt;0)), 1, 0)</f>
        <v>1</v>
      </c>
      <c r="I418" s="5">
        <f t="shared" si="6"/>
        <v>0</v>
      </c>
      <c r="J418" s="5"/>
    </row>
    <row r="419" spans="1:10">
      <c r="A419" s="1">
        <v>417</v>
      </c>
      <c r="B419" t="s">
        <v>107</v>
      </c>
      <c r="C419" t="s">
        <v>945</v>
      </c>
      <c r="D419" t="s">
        <v>2051</v>
      </c>
      <c r="E419" s="7" t="s">
        <v>131</v>
      </c>
      <c r="F419">
        <f>ABS(E419-D419)</f>
        <v>1.5515859184399998</v>
      </c>
      <c r="G419" s="1">
        <f>IF(F419&lt;4, 1, 0)</f>
        <v>1</v>
      </c>
      <c r="H419" s="5">
        <f>IF(OR(AND(--D419&gt;0, --E419&gt;0), AND(--D419&lt;0, --E419&lt;0)), 1, 0)</f>
        <v>1</v>
      </c>
      <c r="I419" s="5">
        <f t="shared" si="6"/>
        <v>1</v>
      </c>
      <c r="J419" s="5"/>
    </row>
    <row r="420" spans="1:10">
      <c r="A420" s="1">
        <v>418</v>
      </c>
      <c r="B420" t="s">
        <v>107</v>
      </c>
      <c r="C420" t="s">
        <v>988</v>
      </c>
      <c r="D420" t="s">
        <v>2014</v>
      </c>
      <c r="E420" s="7" t="s">
        <v>190</v>
      </c>
      <c r="F420">
        <f>ABS(E420-D420)</f>
        <v>4.5211161387600001</v>
      </c>
      <c r="G420" s="1">
        <f>IF(F420&lt;4, 1, 0)</f>
        <v>0</v>
      </c>
      <c r="H420" s="5">
        <f>IF(OR(AND(--D420&gt;0, --E420&gt;0), AND(--D420&lt;0, --E420&lt;0)), 1, 0)</f>
        <v>1</v>
      </c>
      <c r="I420" s="5">
        <f t="shared" si="6"/>
        <v>0</v>
      </c>
      <c r="J420" s="5"/>
    </row>
    <row r="421" spans="1:10">
      <c r="A421" s="1">
        <v>419</v>
      </c>
      <c r="B421" t="s">
        <v>107</v>
      </c>
      <c r="C421" t="s">
        <v>994</v>
      </c>
      <c r="D421" t="s">
        <v>1999</v>
      </c>
      <c r="E421" s="7" t="s">
        <v>190</v>
      </c>
      <c r="F421">
        <f>ABS(E421-D421)</f>
        <v>15.047716799330001</v>
      </c>
      <c r="G421" s="1">
        <f>IF(F421&lt;4, 1, 0)</f>
        <v>0</v>
      </c>
      <c r="H421" s="5">
        <f>IF(OR(AND(--D421&gt;0, --E421&gt;0), AND(--D421&lt;0, --E421&lt;0)), 1, 0)</f>
        <v>0</v>
      </c>
      <c r="I421" s="5">
        <f t="shared" si="6"/>
        <v>0</v>
      </c>
      <c r="J421" s="5"/>
    </row>
    <row r="422" spans="1:10">
      <c r="A422" s="1">
        <v>420</v>
      </c>
      <c r="B422" t="s">
        <v>107</v>
      </c>
      <c r="C422" t="s">
        <v>1014</v>
      </c>
      <c r="D422" t="s">
        <v>1984</v>
      </c>
      <c r="E422" s="7" t="s">
        <v>43</v>
      </c>
      <c r="F422">
        <f>ABS(E422-D422)</f>
        <v>13.29317617866</v>
      </c>
      <c r="G422" s="1">
        <f>IF(F422&lt;4, 1, 0)</f>
        <v>0</v>
      </c>
      <c r="H422" s="5">
        <f>IF(OR(AND(--D422&gt;0, --E422&gt;0), AND(--D422&lt;0, --E422&lt;0)), 1, 0)</f>
        <v>1</v>
      </c>
      <c r="I422" s="5">
        <f t="shared" si="6"/>
        <v>0</v>
      </c>
      <c r="J422" s="5"/>
    </row>
    <row r="423" spans="1:10">
      <c r="A423" s="1">
        <v>421</v>
      </c>
      <c r="B423" t="s">
        <v>107</v>
      </c>
      <c r="C423" t="s">
        <v>1054</v>
      </c>
      <c r="D423" t="s">
        <v>1955</v>
      </c>
      <c r="E423" s="7" t="s">
        <v>62</v>
      </c>
      <c r="F423">
        <f>ABS(E423-D423)</f>
        <v>10.150346310010001</v>
      </c>
      <c r="G423" s="1">
        <f>IF(F423&lt;4, 1, 0)</f>
        <v>0</v>
      </c>
      <c r="H423" s="5">
        <f>IF(OR(AND(--D423&gt;0, --E423&gt;0), AND(--D423&lt;0, --E423&lt;0)), 1, 0)</f>
        <v>0</v>
      </c>
      <c r="I423" s="5">
        <f t="shared" si="6"/>
        <v>0</v>
      </c>
      <c r="J423" s="5"/>
    </row>
    <row r="424" spans="1:10">
      <c r="A424" s="1">
        <v>422</v>
      </c>
      <c r="B424" t="s">
        <v>107</v>
      </c>
      <c r="C424" t="s">
        <v>1071</v>
      </c>
      <c r="D424" t="s">
        <v>1939</v>
      </c>
      <c r="E424" s="7" t="s">
        <v>95</v>
      </c>
      <c r="F424">
        <f>ABS(E424-D424)</f>
        <v>13.9843563410556</v>
      </c>
      <c r="G424" s="1">
        <f>IF(F424&lt;4, 1, 0)</f>
        <v>0</v>
      </c>
      <c r="H424" s="5">
        <f>IF(OR(AND(--D424&gt;0, --E424&gt;0), AND(--D424&lt;0, --E424&lt;0)), 1, 0)</f>
        <v>1</v>
      </c>
      <c r="I424" s="5">
        <f t="shared" si="6"/>
        <v>0</v>
      </c>
      <c r="J424" s="5"/>
    </row>
    <row r="425" spans="1:10">
      <c r="A425" s="1">
        <v>423</v>
      </c>
      <c r="B425" t="s">
        <v>107</v>
      </c>
      <c r="C425" t="s">
        <v>1104</v>
      </c>
      <c r="D425" t="s">
        <v>1910</v>
      </c>
      <c r="E425" s="7" t="s">
        <v>51</v>
      </c>
      <c r="F425">
        <f>ABS(E425-D425)</f>
        <v>13.339622641510001</v>
      </c>
      <c r="G425" s="1">
        <f>IF(F425&lt;4, 1, 0)</f>
        <v>0</v>
      </c>
      <c r="H425" s="5">
        <f>IF(OR(AND(--D425&gt;0, --E425&gt;0), AND(--D425&lt;0, --E425&lt;0)), 1, 0)</f>
        <v>0</v>
      </c>
      <c r="I425" s="5">
        <f t="shared" si="6"/>
        <v>0</v>
      </c>
      <c r="J425" s="5"/>
    </row>
    <row r="426" spans="1:10">
      <c r="A426" s="1">
        <v>424</v>
      </c>
      <c r="B426" t="s">
        <v>107</v>
      </c>
      <c r="C426" t="s">
        <v>1206</v>
      </c>
      <c r="D426" t="s">
        <v>1868</v>
      </c>
      <c r="E426" s="7" t="s">
        <v>13</v>
      </c>
      <c r="F426">
        <f>ABS(E426-D426)</f>
        <v>22.58657311556</v>
      </c>
      <c r="G426" s="1">
        <f>IF(F426&lt;4, 1, 0)</f>
        <v>0</v>
      </c>
      <c r="H426" s="5">
        <f>IF(OR(AND(--D426&gt;0, --E426&gt;0), AND(--D426&lt;0, --E426&lt;0)), 1, 0)</f>
        <v>0</v>
      </c>
      <c r="I426" s="5">
        <f t="shared" si="6"/>
        <v>0</v>
      </c>
      <c r="J426" s="5"/>
    </row>
    <row r="427" spans="1:10">
      <c r="A427" s="1">
        <v>425</v>
      </c>
      <c r="B427" t="s">
        <v>107</v>
      </c>
      <c r="C427" t="s">
        <v>1271</v>
      </c>
      <c r="D427" t="s">
        <v>1819</v>
      </c>
      <c r="E427" s="7" t="s">
        <v>246</v>
      </c>
      <c r="F427">
        <f>ABS(E427-D427)</f>
        <v>14.309090909089999</v>
      </c>
      <c r="G427" s="1">
        <f>IF(F427&lt;4, 1, 0)</f>
        <v>0</v>
      </c>
      <c r="H427" s="5">
        <f>IF(OR(AND(--D427&gt;0, --E427&gt;0), AND(--D427&lt;0, --E427&lt;0)), 1, 0)</f>
        <v>0</v>
      </c>
      <c r="I427" s="5">
        <f t="shared" si="6"/>
        <v>0</v>
      </c>
      <c r="J427" s="5"/>
    </row>
    <row r="428" spans="1:10">
      <c r="A428" s="1">
        <v>426</v>
      </c>
      <c r="B428" t="s">
        <v>107</v>
      </c>
      <c r="C428" t="s">
        <v>1298</v>
      </c>
      <c r="D428" t="s">
        <v>1792</v>
      </c>
      <c r="E428" s="7" t="s">
        <v>71</v>
      </c>
      <c r="F428">
        <f>ABS(E428-D428)</f>
        <v>2.1680402930399998</v>
      </c>
      <c r="G428" s="1">
        <f>IF(F428&lt;4, 1, 0)</f>
        <v>1</v>
      </c>
      <c r="H428" s="5">
        <f>IF(OR(AND(--D428&gt;0, --E428&gt;0), AND(--D428&lt;0, --E428&lt;0)), 1, 0)</f>
        <v>1</v>
      </c>
      <c r="I428" s="5">
        <f t="shared" si="6"/>
        <v>1</v>
      </c>
      <c r="J428" s="5"/>
    </row>
    <row r="429" spans="1:10">
      <c r="A429" s="1">
        <v>427</v>
      </c>
      <c r="B429" t="s">
        <v>107</v>
      </c>
      <c r="C429" t="s">
        <v>1343</v>
      </c>
      <c r="D429" t="s">
        <v>1754</v>
      </c>
      <c r="E429" s="7" t="s">
        <v>62</v>
      </c>
      <c r="F429">
        <f>ABS(E429-D429)</f>
        <v>8.210511660289999</v>
      </c>
      <c r="G429" s="1">
        <f>IF(F429&lt;4, 1, 0)</f>
        <v>0</v>
      </c>
      <c r="H429" s="5">
        <f>IF(OR(AND(--D429&gt;0, --E429&gt;0), AND(--D429&lt;0, --E429&lt;0)), 1, 0)</f>
        <v>0</v>
      </c>
      <c r="I429" s="5">
        <f t="shared" si="6"/>
        <v>0</v>
      </c>
      <c r="J429" s="5"/>
    </row>
    <row r="430" spans="1:10">
      <c r="A430" s="1">
        <v>428</v>
      </c>
      <c r="B430" t="s">
        <v>107</v>
      </c>
      <c r="C430" t="s">
        <v>1361</v>
      </c>
      <c r="D430" t="s">
        <v>1740</v>
      </c>
      <c r="E430" s="7" t="s">
        <v>131</v>
      </c>
      <c r="F430">
        <f>ABS(E430-D430)</f>
        <v>5.1494953010789999</v>
      </c>
      <c r="G430" s="1">
        <f>IF(F430&lt;4, 1, 0)</f>
        <v>0</v>
      </c>
      <c r="H430" s="5">
        <f>IF(OR(AND(--D430&gt;0, --E430&gt;0), AND(--D430&lt;0, --E430&lt;0)), 1, 0)</f>
        <v>1</v>
      </c>
      <c r="I430" s="5">
        <f t="shared" si="6"/>
        <v>0</v>
      </c>
      <c r="J430" s="5"/>
    </row>
    <row r="431" spans="1:10">
      <c r="A431" s="1">
        <v>429</v>
      </c>
      <c r="B431" t="s">
        <v>107</v>
      </c>
      <c r="C431" t="s">
        <v>1426</v>
      </c>
      <c r="D431" t="s">
        <v>1681</v>
      </c>
      <c r="E431" s="7" t="s">
        <v>10</v>
      </c>
      <c r="F431">
        <f>ABS(E431-D431)</f>
        <v>3.6251301959999997</v>
      </c>
      <c r="G431" s="1">
        <f>IF(F431&lt;4, 1, 0)</f>
        <v>1</v>
      </c>
      <c r="H431" s="5">
        <f>IF(OR(AND(--D431&gt;0, --E431&gt;0), AND(--D431&lt;0, --E431&lt;0)), 1, 0)</f>
        <v>0</v>
      </c>
      <c r="I431" s="5">
        <f t="shared" si="6"/>
        <v>0</v>
      </c>
      <c r="J431" s="5"/>
    </row>
    <row r="432" spans="1:10">
      <c r="A432" s="1">
        <v>430</v>
      </c>
      <c r="B432" t="s">
        <v>107</v>
      </c>
      <c r="C432" t="s">
        <v>1469</v>
      </c>
      <c r="D432" t="s">
        <v>1641</v>
      </c>
      <c r="E432" s="7" t="s">
        <v>204</v>
      </c>
      <c r="F432">
        <f>ABS(E432-D432)</f>
        <v>18.224177529480002</v>
      </c>
      <c r="G432" s="1">
        <f>IF(F432&lt;4, 1, 0)</f>
        <v>0</v>
      </c>
      <c r="H432" s="5">
        <f>IF(OR(AND(--D432&gt;0, --E432&gt;0), AND(--D432&lt;0, --E432&lt;0)), 1, 0)</f>
        <v>1</v>
      </c>
      <c r="I432" s="5">
        <f t="shared" si="6"/>
        <v>0</v>
      </c>
      <c r="J432" s="5"/>
    </row>
    <row r="433" spans="1:10">
      <c r="A433" s="1">
        <v>431</v>
      </c>
      <c r="B433" t="s">
        <v>49</v>
      </c>
      <c r="C433" t="s">
        <v>14</v>
      </c>
      <c r="D433" t="s">
        <v>2778</v>
      </c>
      <c r="E433" s="7" t="s">
        <v>51</v>
      </c>
      <c r="F433">
        <f>ABS(E433-D433)</f>
        <v>1.7599999999999998</v>
      </c>
      <c r="G433" s="1">
        <f>IF(F433&lt;4, 1, 0)</f>
        <v>1</v>
      </c>
      <c r="H433" s="5">
        <f>IF(OR(AND(--D433&gt;0, --E433&gt;0), AND(--D433&lt;0, --E433&lt;0)), 1, 0)</f>
        <v>1</v>
      </c>
      <c r="I433" s="5">
        <f t="shared" si="6"/>
        <v>1</v>
      </c>
      <c r="J433" s="5"/>
    </row>
    <row r="434" spans="1:10">
      <c r="A434" s="1">
        <v>432</v>
      </c>
      <c r="B434" t="s">
        <v>49</v>
      </c>
      <c r="C434" t="s">
        <v>124</v>
      </c>
      <c r="D434" t="s">
        <v>2740</v>
      </c>
      <c r="E434" s="7" t="s">
        <v>7</v>
      </c>
      <c r="F434">
        <f>ABS(E434-D434)</f>
        <v>14.42307692308</v>
      </c>
      <c r="G434" s="1">
        <f>IF(F434&lt;4, 1, 0)</f>
        <v>0</v>
      </c>
      <c r="H434" s="5">
        <f>IF(OR(AND(--D434&gt;0, --E434&gt;0), AND(--D434&lt;0, --E434&lt;0)), 1, 0)</f>
        <v>0</v>
      </c>
      <c r="I434" s="5">
        <f t="shared" si="6"/>
        <v>0</v>
      </c>
      <c r="J434" s="5"/>
    </row>
    <row r="435" spans="1:10">
      <c r="A435" s="1">
        <v>433</v>
      </c>
      <c r="B435" t="s">
        <v>49</v>
      </c>
      <c r="C435" t="s">
        <v>179</v>
      </c>
      <c r="D435" t="s">
        <v>2701</v>
      </c>
      <c r="E435" s="7" t="s">
        <v>71</v>
      </c>
      <c r="F435">
        <f>ABS(E435-D435)</f>
        <v>2.5420560747699996</v>
      </c>
      <c r="G435" s="1">
        <f>IF(F435&lt;4, 1, 0)</f>
        <v>1</v>
      </c>
      <c r="H435" s="5">
        <f>IF(OR(AND(--D435&gt;0, --E435&gt;0), AND(--D435&lt;0, --E435&lt;0)), 1, 0)</f>
        <v>1</v>
      </c>
      <c r="I435" s="5">
        <f t="shared" si="6"/>
        <v>1</v>
      </c>
      <c r="J435" s="5"/>
    </row>
    <row r="436" spans="1:10">
      <c r="A436" s="1">
        <v>434</v>
      </c>
      <c r="B436" t="s">
        <v>49</v>
      </c>
      <c r="C436" t="s">
        <v>205</v>
      </c>
      <c r="D436" t="s">
        <v>2681</v>
      </c>
      <c r="E436" s="7" t="s">
        <v>59</v>
      </c>
      <c r="F436">
        <f>ABS(E436-D436)</f>
        <v>15.5104175598</v>
      </c>
      <c r="G436" s="1">
        <f>IF(F436&lt;4, 1, 0)</f>
        <v>0</v>
      </c>
      <c r="H436" s="5">
        <f>IF(OR(AND(--D436&gt;0, --E436&gt;0), AND(--D436&lt;0, --E436&lt;0)), 1, 0)</f>
        <v>0</v>
      </c>
      <c r="I436" s="5">
        <f t="shared" si="6"/>
        <v>0</v>
      </c>
      <c r="J436" s="5"/>
    </row>
    <row r="437" spans="1:10">
      <c r="A437" s="1">
        <v>435</v>
      </c>
      <c r="B437" t="s">
        <v>49</v>
      </c>
      <c r="C437" t="s">
        <v>252</v>
      </c>
      <c r="D437" t="s">
        <v>2643</v>
      </c>
      <c r="E437" s="7" t="s">
        <v>211</v>
      </c>
      <c r="F437">
        <f>ABS(E437-D437)</f>
        <v>2.5570843570799999</v>
      </c>
      <c r="G437" s="1">
        <f>IF(F437&lt;4, 1, 0)</f>
        <v>1</v>
      </c>
      <c r="H437" s="5">
        <f>IF(OR(AND(--D437&gt;0, --E437&gt;0), AND(--D437&lt;0, --E437&lt;0)), 1, 0)</f>
        <v>1</v>
      </c>
      <c r="I437" s="5">
        <f t="shared" si="6"/>
        <v>1</v>
      </c>
      <c r="J437" s="5"/>
    </row>
    <row r="438" spans="1:10">
      <c r="A438" s="1">
        <v>436</v>
      </c>
      <c r="B438" t="s">
        <v>49</v>
      </c>
      <c r="C438" t="s">
        <v>268</v>
      </c>
      <c r="D438" t="s">
        <v>2624</v>
      </c>
      <c r="E438" s="7" t="s">
        <v>276</v>
      </c>
      <c r="F438">
        <f>ABS(E438-D438)</f>
        <v>20.72321428571</v>
      </c>
      <c r="G438" s="1">
        <f>IF(F438&lt;4, 1, 0)</f>
        <v>0</v>
      </c>
      <c r="H438" s="5">
        <f>IF(OR(AND(--D438&gt;0, --E438&gt;0), AND(--D438&lt;0, --E438&lt;0)), 1, 0)</f>
        <v>1</v>
      </c>
      <c r="I438" s="5">
        <f t="shared" si="6"/>
        <v>0</v>
      </c>
      <c r="J438" s="5"/>
    </row>
    <row r="439" spans="1:10">
      <c r="A439" s="1">
        <v>437</v>
      </c>
      <c r="B439" t="s">
        <v>49</v>
      </c>
      <c r="C439" t="s">
        <v>322</v>
      </c>
      <c r="D439" t="s">
        <v>2581</v>
      </c>
      <c r="E439" s="7" t="s">
        <v>69</v>
      </c>
      <c r="F439">
        <f>ABS(E439-D439)</f>
        <v>17.746088193456998</v>
      </c>
      <c r="G439" s="1">
        <f>IF(F439&lt;4, 1, 0)</f>
        <v>0</v>
      </c>
      <c r="H439" s="5">
        <f>IF(OR(AND(--D439&gt;0, --E439&gt;0), AND(--D439&lt;0, --E439&lt;0)), 1, 0)</f>
        <v>0</v>
      </c>
      <c r="I439" s="5">
        <f t="shared" si="6"/>
        <v>0</v>
      </c>
      <c r="J439" s="5"/>
    </row>
    <row r="440" spans="1:10">
      <c r="A440" s="1">
        <v>438</v>
      </c>
      <c r="B440" t="s">
        <v>49</v>
      </c>
      <c r="C440" t="s">
        <v>367</v>
      </c>
      <c r="D440" t="s">
        <v>2546</v>
      </c>
      <c r="E440" s="7" t="s">
        <v>172</v>
      </c>
      <c r="F440">
        <f>ABS(E440-D440)</f>
        <v>1.4122807017499999</v>
      </c>
      <c r="G440" s="1">
        <f>IF(F440&lt;4, 1, 0)</f>
        <v>1</v>
      </c>
      <c r="H440" s="5">
        <f>IF(OR(AND(--D440&gt;0, --E440&gt;0), AND(--D440&lt;0, --E440&lt;0)), 1, 0)</f>
        <v>1</v>
      </c>
      <c r="I440" s="5">
        <f t="shared" si="6"/>
        <v>1</v>
      </c>
      <c r="J440" s="5"/>
    </row>
    <row r="441" spans="1:10">
      <c r="A441" s="1">
        <v>439</v>
      </c>
      <c r="B441" t="s">
        <v>49</v>
      </c>
      <c r="C441" t="s">
        <v>392</v>
      </c>
      <c r="D441" t="s">
        <v>2522</v>
      </c>
      <c r="E441" s="7" t="s">
        <v>7</v>
      </c>
      <c r="F441">
        <f>ABS(E441-D441)</f>
        <v>17.72456335935</v>
      </c>
      <c r="G441" s="1">
        <f>IF(F441&lt;4, 1, 0)</f>
        <v>0</v>
      </c>
      <c r="H441" s="5">
        <f>IF(OR(AND(--D441&gt;0, --E441&gt;0), AND(--D441&lt;0, --E441&lt;0)), 1, 0)</f>
        <v>0</v>
      </c>
      <c r="I441" s="5">
        <f t="shared" si="6"/>
        <v>0</v>
      </c>
      <c r="J441" s="5"/>
    </row>
    <row r="442" spans="1:10">
      <c r="A442" s="1">
        <v>440</v>
      </c>
      <c r="B442" t="s">
        <v>49</v>
      </c>
      <c r="C442" t="s">
        <v>402</v>
      </c>
      <c r="D442" t="s">
        <v>2516</v>
      </c>
      <c r="E442" s="7" t="s">
        <v>246</v>
      </c>
      <c r="F442">
        <f>ABS(E442-D442)</f>
        <v>9.7060198714200006</v>
      </c>
      <c r="G442" s="1">
        <f>IF(F442&lt;4, 1, 0)</f>
        <v>0</v>
      </c>
      <c r="H442" s="5">
        <f>IF(OR(AND(--D442&gt;0, --E442&gt;0), AND(--D442&lt;0, --E442&lt;0)), 1, 0)</f>
        <v>1</v>
      </c>
      <c r="I442" s="5">
        <f t="shared" si="6"/>
        <v>0</v>
      </c>
      <c r="J442" s="5"/>
    </row>
    <row r="443" spans="1:10">
      <c r="A443" s="1">
        <v>441</v>
      </c>
      <c r="B443" t="s">
        <v>49</v>
      </c>
      <c r="C443" t="s">
        <v>416</v>
      </c>
      <c r="D443" t="s">
        <v>2497</v>
      </c>
      <c r="E443" s="7" t="s">
        <v>62</v>
      </c>
      <c r="F443">
        <f>ABS(E443-D443)</f>
        <v>6.9697233087099999</v>
      </c>
      <c r="G443" s="1">
        <f>IF(F443&lt;4, 1, 0)</f>
        <v>0</v>
      </c>
      <c r="H443" s="5">
        <f>IF(OR(AND(--D443&gt;0, --E443&gt;0), AND(--D443&lt;0, --E443&lt;0)), 1, 0)</f>
        <v>0</v>
      </c>
      <c r="I443" s="5">
        <f t="shared" si="6"/>
        <v>0</v>
      </c>
      <c r="J443" s="5"/>
    </row>
    <row r="444" spans="1:10">
      <c r="A444" s="1">
        <v>442</v>
      </c>
      <c r="B444" t="s">
        <v>49</v>
      </c>
      <c r="C444" t="s">
        <v>482</v>
      </c>
      <c r="D444" t="s">
        <v>2447</v>
      </c>
      <c r="E444" s="7" t="s">
        <v>479</v>
      </c>
      <c r="F444">
        <f>ABS(E444-D444)</f>
        <v>23.59465737515</v>
      </c>
      <c r="G444" s="1">
        <f>IF(F444&lt;4, 1, 0)</f>
        <v>0</v>
      </c>
      <c r="H444" s="5">
        <f>IF(OR(AND(--D444&gt;0, --E444&gt;0), AND(--D444&lt;0, --E444&lt;0)), 1, 0)</f>
        <v>0</v>
      </c>
      <c r="I444" s="5">
        <f t="shared" si="6"/>
        <v>0</v>
      </c>
      <c r="J444" s="5"/>
    </row>
    <row r="445" spans="1:10">
      <c r="A445" s="1">
        <v>443</v>
      </c>
      <c r="B445" t="s">
        <v>49</v>
      </c>
      <c r="C445" t="s">
        <v>544</v>
      </c>
      <c r="D445" t="s">
        <v>2397</v>
      </c>
      <c r="E445" s="7" t="s">
        <v>246</v>
      </c>
      <c r="F445">
        <f>ABS(E445-D445)</f>
        <v>13.406625</v>
      </c>
      <c r="G445" s="1">
        <f>IF(F445&lt;4, 1, 0)</f>
        <v>0</v>
      </c>
      <c r="H445" s="5">
        <f>IF(OR(AND(--D445&gt;0, --E445&gt;0), AND(--D445&lt;0, --E445&lt;0)), 1, 0)</f>
        <v>0</v>
      </c>
      <c r="I445" s="5">
        <f t="shared" si="6"/>
        <v>0</v>
      </c>
      <c r="J445" s="5"/>
    </row>
    <row r="446" spans="1:10">
      <c r="A446" s="1">
        <v>444</v>
      </c>
      <c r="B446" t="s">
        <v>49</v>
      </c>
      <c r="C446" t="s">
        <v>559</v>
      </c>
      <c r="D446" t="s">
        <v>2381</v>
      </c>
      <c r="E446" s="7" t="s">
        <v>136</v>
      </c>
      <c r="F446">
        <f>ABS(E446-D446)</f>
        <v>8.8384881889800013</v>
      </c>
      <c r="G446" s="1">
        <f>IF(F446&lt;4, 1, 0)</f>
        <v>0</v>
      </c>
      <c r="H446" s="5">
        <f>IF(OR(AND(--D446&gt;0, --E446&gt;0), AND(--D446&lt;0, --E446&lt;0)), 1, 0)</f>
        <v>1</v>
      </c>
      <c r="I446" s="5">
        <f t="shared" si="6"/>
        <v>0</v>
      </c>
      <c r="J446" s="5"/>
    </row>
    <row r="447" spans="1:10">
      <c r="A447" s="1">
        <v>445</v>
      </c>
      <c r="B447" t="s">
        <v>49</v>
      </c>
      <c r="C447" t="s">
        <v>594</v>
      </c>
      <c r="D447" t="s">
        <v>2350</v>
      </c>
      <c r="E447" s="7" t="s">
        <v>95</v>
      </c>
      <c r="F447">
        <f>ABS(E447-D447)</f>
        <v>13.753633720930001</v>
      </c>
      <c r="G447" s="1">
        <f>IF(F447&lt;4, 1, 0)</f>
        <v>0</v>
      </c>
      <c r="H447" s="5">
        <f>IF(OR(AND(--D447&gt;0, --E447&gt;0), AND(--D447&lt;0, --E447&lt;0)), 1, 0)</f>
        <v>1</v>
      </c>
      <c r="I447" s="5">
        <f t="shared" si="6"/>
        <v>0</v>
      </c>
      <c r="J447" s="5"/>
    </row>
    <row r="448" spans="1:10">
      <c r="A448" s="1">
        <v>446</v>
      </c>
      <c r="B448" t="s">
        <v>49</v>
      </c>
      <c r="C448" t="s">
        <v>631</v>
      </c>
      <c r="D448" t="s">
        <v>2323</v>
      </c>
      <c r="E448" s="7" t="s">
        <v>10</v>
      </c>
      <c r="F448">
        <f>ABS(E448-D448)</f>
        <v>0.53149920255000005</v>
      </c>
      <c r="G448" s="1">
        <f>IF(F448&lt;4, 1, 0)</f>
        <v>1</v>
      </c>
      <c r="H448" s="5">
        <f>IF(OR(AND(--D448&gt;0, --E448&gt;0), AND(--D448&lt;0, --E448&lt;0)), 1, 0)</f>
        <v>1</v>
      </c>
      <c r="I448" s="5">
        <f t="shared" si="6"/>
        <v>1</v>
      </c>
      <c r="J448" s="5"/>
    </row>
    <row r="449" spans="1:10">
      <c r="A449" s="1">
        <v>447</v>
      </c>
      <c r="B449" t="s">
        <v>49</v>
      </c>
      <c r="C449" t="s">
        <v>674</v>
      </c>
      <c r="D449" t="s">
        <v>2283</v>
      </c>
      <c r="E449" s="7" t="s">
        <v>62</v>
      </c>
      <c r="F449">
        <f>ABS(E449-D449)</f>
        <v>6.2352941176499996</v>
      </c>
      <c r="G449" s="1">
        <f>IF(F449&lt;4, 1, 0)</f>
        <v>0</v>
      </c>
      <c r="H449" s="5">
        <f>IF(OR(AND(--D449&gt;0, --E449&gt;0), AND(--D449&lt;0, --E449&lt;0)), 1, 0)</f>
        <v>0</v>
      </c>
      <c r="I449" s="5">
        <f t="shared" si="6"/>
        <v>0</v>
      </c>
      <c r="J449" s="5"/>
    </row>
    <row r="450" spans="1:10">
      <c r="A450" s="1">
        <v>448</v>
      </c>
      <c r="B450" t="s">
        <v>49</v>
      </c>
      <c r="C450" t="s">
        <v>690</v>
      </c>
      <c r="D450" t="s">
        <v>2267</v>
      </c>
      <c r="E450" s="7" t="s">
        <v>55</v>
      </c>
      <c r="F450">
        <f>ABS(E450-D450)</f>
        <v>5.99128540305</v>
      </c>
      <c r="G450" s="1">
        <f>IF(F450&lt;4, 1, 0)</f>
        <v>0</v>
      </c>
      <c r="H450" s="5">
        <f>IF(OR(AND(--D450&gt;0, --E450&gt;0), AND(--D450&lt;0, --E450&lt;0)), 1, 0)</f>
        <v>1</v>
      </c>
      <c r="I450" s="5">
        <f t="shared" si="6"/>
        <v>0</v>
      </c>
      <c r="J450" s="5"/>
    </row>
    <row r="451" spans="1:10">
      <c r="A451" s="1">
        <v>449</v>
      </c>
      <c r="B451" t="s">
        <v>49</v>
      </c>
      <c r="C451" t="s">
        <v>707</v>
      </c>
      <c r="D451" t="s">
        <v>2253</v>
      </c>
      <c r="E451" s="7" t="s">
        <v>75</v>
      </c>
      <c r="F451">
        <f>ABS(E451-D451)</f>
        <v>5.3763887330270004</v>
      </c>
      <c r="G451" s="1">
        <f>IF(F451&lt;4, 1, 0)</f>
        <v>0</v>
      </c>
      <c r="H451" s="5">
        <f>IF(OR(AND(--D451&gt;0, --E451&gt;0), AND(--D451&lt;0, --E451&lt;0)), 1, 0)</f>
        <v>0</v>
      </c>
      <c r="I451" s="5">
        <f t="shared" ref="I451:I514" si="7">INT(AND(H451,G451))</f>
        <v>0</v>
      </c>
      <c r="J451" s="5" t="s">
        <v>7247</v>
      </c>
    </row>
    <row r="452" spans="1:10">
      <c r="A452" s="1">
        <v>450</v>
      </c>
      <c r="B452" t="s">
        <v>49</v>
      </c>
      <c r="C452" t="s">
        <v>727</v>
      </c>
      <c r="D452" t="s">
        <v>2240</v>
      </c>
      <c r="E452" s="7" t="s">
        <v>71</v>
      </c>
      <c r="F452">
        <f>ABS(E452-D452)</f>
        <v>1.3252178649199999</v>
      </c>
      <c r="G452" s="1">
        <f>IF(F452&lt;4, 1, 0)</f>
        <v>1</v>
      </c>
      <c r="H452" s="5">
        <f>IF(OR(AND(--D452&gt;0, --E452&gt;0), AND(--D452&lt;0, --E452&lt;0)), 1, 0)</f>
        <v>1</v>
      </c>
      <c r="I452" s="5">
        <f t="shared" si="7"/>
        <v>1</v>
      </c>
      <c r="J452" s="5">
        <f>SUM(I412:I452)/40</f>
        <v>0.22500000000000001</v>
      </c>
    </row>
    <row r="453" spans="1:10">
      <c r="A453" s="1">
        <v>451</v>
      </c>
      <c r="B453" t="s">
        <v>49</v>
      </c>
      <c r="C453" t="s">
        <v>750</v>
      </c>
      <c r="D453" t="s">
        <v>2221</v>
      </c>
      <c r="E453" s="7" t="s">
        <v>170</v>
      </c>
      <c r="F453">
        <f>ABS(E453-D453)</f>
        <v>6.6312056737600003</v>
      </c>
      <c r="G453" s="1">
        <f>IF(F453&lt;4, 1, 0)</f>
        <v>0</v>
      </c>
      <c r="H453" s="5">
        <f>IF(OR(AND(--D453&gt;0, --E453&gt;0), AND(--D453&lt;0, --E453&lt;0)), 1, 0)</f>
        <v>1</v>
      </c>
      <c r="I453" s="5">
        <f t="shared" si="7"/>
        <v>0</v>
      </c>
      <c r="J453" s="5"/>
    </row>
    <row r="454" spans="1:10">
      <c r="A454" s="1">
        <v>452</v>
      </c>
      <c r="B454" t="s">
        <v>49</v>
      </c>
      <c r="C454" t="s">
        <v>788</v>
      </c>
      <c r="D454" t="s">
        <v>2188</v>
      </c>
      <c r="E454" s="7" t="s">
        <v>62</v>
      </c>
      <c r="F454">
        <f>ABS(E454-D454)</f>
        <v>2.3597122302160001</v>
      </c>
      <c r="G454" s="1">
        <f>IF(F454&lt;4, 1, 0)</f>
        <v>1</v>
      </c>
      <c r="H454" s="5">
        <f>IF(OR(AND(--D454&gt;0, --E454&gt;0), AND(--D454&lt;0, --E454&lt;0)), 1, 0)</f>
        <v>1</v>
      </c>
      <c r="I454" s="5">
        <f t="shared" si="7"/>
        <v>1</v>
      </c>
      <c r="J454" s="5"/>
    </row>
    <row r="455" spans="1:10">
      <c r="A455" s="1">
        <v>453</v>
      </c>
      <c r="B455" t="s">
        <v>49</v>
      </c>
      <c r="C455" t="s">
        <v>807</v>
      </c>
      <c r="D455" t="s">
        <v>2170</v>
      </c>
      <c r="E455" s="7" t="s">
        <v>78</v>
      </c>
      <c r="F455">
        <f>ABS(E455-D455)</f>
        <v>5.0140830800399998</v>
      </c>
      <c r="G455" s="1">
        <f>IF(F455&lt;4, 1, 0)</f>
        <v>0</v>
      </c>
      <c r="H455" s="5">
        <f>IF(OR(AND(--D455&gt;0, --E455&gt;0), AND(--D455&lt;0, --E455&lt;0)), 1, 0)</f>
        <v>0</v>
      </c>
      <c r="I455" s="5">
        <f t="shared" si="7"/>
        <v>0</v>
      </c>
      <c r="J455" s="5"/>
    </row>
    <row r="456" spans="1:10">
      <c r="A456" s="1">
        <v>454</v>
      </c>
      <c r="B456" t="s">
        <v>49</v>
      </c>
      <c r="C456" t="s">
        <v>831</v>
      </c>
      <c r="D456" t="s">
        <v>2150</v>
      </c>
      <c r="E456" s="7" t="s">
        <v>246</v>
      </c>
      <c r="F456">
        <f>ABS(E456-D456)</f>
        <v>0.15522505660000085</v>
      </c>
      <c r="G456" s="1">
        <f>IF(F456&lt;4, 1, 0)</f>
        <v>1</v>
      </c>
      <c r="H456" s="5">
        <f>IF(OR(AND(--D456&gt;0, --E456&gt;0), AND(--D456&lt;0, --E456&lt;0)), 1, 0)</f>
        <v>1</v>
      </c>
      <c r="I456" s="5">
        <f t="shared" si="7"/>
        <v>1</v>
      </c>
      <c r="J456" s="5"/>
    </row>
    <row r="457" spans="1:10">
      <c r="A457" s="1">
        <v>455</v>
      </c>
      <c r="B457" t="s">
        <v>49</v>
      </c>
      <c r="C457" t="s">
        <v>841</v>
      </c>
      <c r="D457" t="s">
        <v>2137</v>
      </c>
      <c r="E457" s="7" t="s">
        <v>279</v>
      </c>
      <c r="F457">
        <f>ABS(E457-D457)</f>
        <v>8.0426474933499996</v>
      </c>
      <c r="G457" s="1">
        <f>IF(F457&lt;4, 1, 0)</f>
        <v>0</v>
      </c>
      <c r="H457" s="5">
        <f>IF(OR(AND(--D457&gt;0, --E457&gt;0), AND(--D457&lt;0, --E457&lt;0)), 1, 0)</f>
        <v>1</v>
      </c>
      <c r="I457" s="5">
        <f t="shared" si="7"/>
        <v>0</v>
      </c>
      <c r="J457" s="5"/>
    </row>
    <row r="458" spans="1:10">
      <c r="A458" s="1">
        <v>456</v>
      </c>
      <c r="B458" t="s">
        <v>49</v>
      </c>
      <c r="C458" t="s">
        <v>932</v>
      </c>
      <c r="D458" t="s">
        <v>2063</v>
      </c>
      <c r="E458" s="7" t="s">
        <v>95</v>
      </c>
      <c r="F458">
        <f>ABS(E458-D458)</f>
        <v>11.627695749440001</v>
      </c>
      <c r="G458" s="1">
        <f>IF(F458&lt;4, 1, 0)</f>
        <v>0</v>
      </c>
      <c r="H458" s="5">
        <f>IF(OR(AND(--D458&gt;0, --E458&gt;0), AND(--D458&lt;0, --E458&lt;0)), 1, 0)</f>
        <v>1</v>
      </c>
      <c r="I458" s="5">
        <f t="shared" si="7"/>
        <v>0</v>
      </c>
      <c r="J458" s="5"/>
    </row>
    <row r="459" spans="1:10">
      <c r="A459" s="1">
        <v>457</v>
      </c>
      <c r="B459" t="s">
        <v>49</v>
      </c>
      <c r="C459" t="s">
        <v>950</v>
      </c>
      <c r="D459" t="s">
        <v>2049</v>
      </c>
      <c r="E459" s="7" t="s">
        <v>38</v>
      </c>
      <c r="F459">
        <f>ABS(E459-D459)</f>
        <v>3.7349999999999999</v>
      </c>
      <c r="G459" s="1">
        <f>IF(F459&lt;4, 1, 0)</f>
        <v>1</v>
      </c>
      <c r="H459" s="5">
        <f>IF(OR(AND(--D459&gt;0, --E459&gt;0), AND(--D459&lt;0, --E459&lt;0)), 1, 0)</f>
        <v>1</v>
      </c>
      <c r="I459" s="5">
        <f t="shared" si="7"/>
        <v>1</v>
      </c>
      <c r="J459" s="5"/>
    </row>
    <row r="460" spans="1:10">
      <c r="A460" s="1">
        <v>458</v>
      </c>
      <c r="B460" t="s">
        <v>49</v>
      </c>
      <c r="C460" t="s">
        <v>1014</v>
      </c>
      <c r="D460" t="s">
        <v>1986</v>
      </c>
      <c r="E460" s="7" t="s">
        <v>78</v>
      </c>
      <c r="F460">
        <f>ABS(E460-D460)</f>
        <v>10.727984176130001</v>
      </c>
      <c r="G460" s="1">
        <f>IF(F460&lt;4, 1, 0)</f>
        <v>0</v>
      </c>
      <c r="H460" s="5">
        <f>IF(OR(AND(--D460&gt;0, --E460&gt;0), AND(--D460&lt;0, --E460&lt;0)), 1, 0)</f>
        <v>0</v>
      </c>
      <c r="I460" s="5">
        <f t="shared" si="7"/>
        <v>0</v>
      </c>
      <c r="J460" s="5"/>
    </row>
    <row r="461" spans="1:10">
      <c r="A461" s="1">
        <v>459</v>
      </c>
      <c r="B461" t="s">
        <v>49</v>
      </c>
      <c r="C461" t="s">
        <v>1035</v>
      </c>
      <c r="D461" t="s">
        <v>1969</v>
      </c>
      <c r="E461" s="7" t="s">
        <v>78</v>
      </c>
      <c r="F461">
        <f>ABS(E461-D461)</f>
        <v>1.00272952854</v>
      </c>
      <c r="G461" s="1">
        <f>IF(F461&lt;4, 1, 0)</f>
        <v>1</v>
      </c>
      <c r="H461" s="5">
        <f>IF(OR(AND(--D461&gt;0, --E461&gt;0), AND(--D461&lt;0, --E461&lt;0)), 1, 0)</f>
        <v>1</v>
      </c>
      <c r="I461" s="5">
        <f t="shared" si="7"/>
        <v>1</v>
      </c>
      <c r="J461" s="5"/>
    </row>
    <row r="462" spans="1:10">
      <c r="A462" s="1">
        <v>460</v>
      </c>
      <c r="B462" t="s">
        <v>49</v>
      </c>
      <c r="C462" t="s">
        <v>1046</v>
      </c>
      <c r="D462" t="s">
        <v>1962</v>
      </c>
      <c r="E462" s="7" t="s">
        <v>174</v>
      </c>
      <c r="F462">
        <f>ABS(E462-D462)</f>
        <v>11.352201257859999</v>
      </c>
      <c r="G462" s="1">
        <f>IF(F462&lt;4, 1, 0)</f>
        <v>0</v>
      </c>
      <c r="H462" s="5">
        <f>IF(OR(AND(--D462&gt;0, --E462&gt;0), AND(--D462&lt;0, --E462&lt;0)), 1, 0)</f>
        <v>0</v>
      </c>
      <c r="I462" s="5">
        <f t="shared" si="7"/>
        <v>0</v>
      </c>
      <c r="J462" s="5"/>
    </row>
    <row r="463" spans="1:10">
      <c r="A463" s="1">
        <v>461</v>
      </c>
      <c r="B463" t="s">
        <v>49</v>
      </c>
      <c r="C463" t="s">
        <v>1104</v>
      </c>
      <c r="D463" t="s">
        <v>1913</v>
      </c>
      <c r="E463" s="7" t="s">
        <v>71</v>
      </c>
      <c r="F463">
        <f>ABS(E463-D463)</f>
        <v>0.59324438310000005</v>
      </c>
      <c r="G463" s="1">
        <f>IF(F463&lt;4, 1, 0)</f>
        <v>1</v>
      </c>
      <c r="H463" s="5">
        <f>IF(OR(AND(--D463&gt;0, --E463&gt;0), AND(--D463&lt;0, --E463&lt;0)), 1, 0)</f>
        <v>1</v>
      </c>
      <c r="I463" s="5">
        <f t="shared" si="7"/>
        <v>1</v>
      </c>
      <c r="J463" s="5"/>
    </row>
    <row r="464" spans="1:10">
      <c r="A464" s="1">
        <v>462</v>
      </c>
      <c r="B464" t="s">
        <v>49</v>
      </c>
      <c r="C464" t="s">
        <v>1119</v>
      </c>
      <c r="D464" t="s">
        <v>1896</v>
      </c>
      <c r="E464" s="7" t="s">
        <v>75</v>
      </c>
      <c r="F464">
        <f>ABS(E464-D464)</f>
        <v>4.9447852760736</v>
      </c>
      <c r="G464" s="1">
        <f>IF(F464&lt;4, 1, 0)</f>
        <v>0</v>
      </c>
      <c r="H464" s="5">
        <f>IF(OR(AND(--D464&gt;0, --E464&gt;0), AND(--D464&lt;0, --E464&lt;0)), 1, 0)</f>
        <v>1</v>
      </c>
      <c r="I464" s="5">
        <f t="shared" si="7"/>
        <v>0</v>
      </c>
      <c r="J464" s="5"/>
    </row>
    <row r="465" spans="1:10">
      <c r="A465" s="1">
        <v>463</v>
      </c>
      <c r="B465" t="s">
        <v>49</v>
      </c>
      <c r="C465" t="s">
        <v>1136</v>
      </c>
      <c r="D465" t="s">
        <v>1885</v>
      </c>
      <c r="E465" s="7" t="s">
        <v>51</v>
      </c>
      <c r="F465">
        <f>ABS(E465-D465)</f>
        <v>8.3253427251400005</v>
      </c>
      <c r="G465" s="1">
        <f>IF(F465&lt;4, 1, 0)</f>
        <v>0</v>
      </c>
      <c r="H465" s="5">
        <f>IF(OR(AND(--D465&gt;0, --E465&gt;0), AND(--D465&lt;0, --E465&lt;0)), 1, 0)</f>
        <v>0</v>
      </c>
      <c r="I465" s="5">
        <f t="shared" si="7"/>
        <v>0</v>
      </c>
      <c r="J465" s="5"/>
    </row>
    <row r="466" spans="1:10">
      <c r="A466" s="1">
        <v>464</v>
      </c>
      <c r="B466" t="s">
        <v>49</v>
      </c>
      <c r="C466" t="s">
        <v>1206</v>
      </c>
      <c r="D466" t="s">
        <v>1867</v>
      </c>
      <c r="E466" s="7" t="s">
        <v>48</v>
      </c>
      <c r="F466">
        <f>ABS(E466-D466)</f>
        <v>11.83435582822</v>
      </c>
      <c r="G466" s="1">
        <f>IF(F466&lt;4, 1, 0)</f>
        <v>0</v>
      </c>
      <c r="H466" s="5">
        <f>IF(OR(AND(--D466&gt;0, --E466&gt;0), AND(--D466&lt;0, --E466&lt;0)), 1, 0)</f>
        <v>0</v>
      </c>
      <c r="I466" s="5">
        <f t="shared" si="7"/>
        <v>0</v>
      </c>
      <c r="J466" s="5"/>
    </row>
    <row r="467" spans="1:10">
      <c r="A467" s="1">
        <v>465</v>
      </c>
      <c r="B467" t="s">
        <v>49</v>
      </c>
      <c r="C467" t="s">
        <v>1332</v>
      </c>
      <c r="D467" t="s">
        <v>1765</v>
      </c>
      <c r="E467" s="7" t="s">
        <v>32</v>
      </c>
      <c r="F467">
        <f>ABS(E467-D467)</f>
        <v>10.518876085678</v>
      </c>
      <c r="G467" s="1">
        <f>IF(F467&lt;4, 1, 0)</f>
        <v>0</v>
      </c>
      <c r="H467" s="5">
        <f>IF(OR(AND(--D467&gt;0, --E467&gt;0), AND(--D467&lt;0, --E467&lt;0)), 1, 0)</f>
        <v>0</v>
      </c>
      <c r="I467" s="5">
        <f t="shared" si="7"/>
        <v>0</v>
      </c>
      <c r="J467" s="5"/>
    </row>
    <row r="468" spans="1:10">
      <c r="A468" s="1">
        <v>466</v>
      </c>
      <c r="B468" t="s">
        <v>49</v>
      </c>
      <c r="C468" t="s">
        <v>1396</v>
      </c>
      <c r="D468" t="s">
        <v>1707</v>
      </c>
      <c r="E468" s="7" t="s">
        <v>221</v>
      </c>
      <c r="F468">
        <f>ABS(E468-D468)</f>
        <v>7.7613636363599996</v>
      </c>
      <c r="G468" s="1">
        <f>IF(F468&lt;4, 1, 0)</f>
        <v>0</v>
      </c>
      <c r="H468" s="5">
        <f>IF(OR(AND(--D468&gt;0, --E468&gt;0), AND(--D468&lt;0, --E468&lt;0)), 1, 0)</f>
        <v>1</v>
      </c>
      <c r="I468" s="5">
        <f t="shared" si="7"/>
        <v>0</v>
      </c>
      <c r="J468" s="5"/>
    </row>
    <row r="469" spans="1:10">
      <c r="A469" s="1">
        <v>467</v>
      </c>
      <c r="B469" t="s">
        <v>49</v>
      </c>
      <c r="C469" t="s">
        <v>1402</v>
      </c>
      <c r="D469" t="s">
        <v>1696</v>
      </c>
      <c r="E469" s="7" t="s">
        <v>75</v>
      </c>
      <c r="F469">
        <f>ABS(E469-D469)</f>
        <v>0.14883751306000015</v>
      </c>
      <c r="G469" s="1">
        <f>IF(F469&lt;4, 1, 0)</f>
        <v>1</v>
      </c>
      <c r="H469" s="5">
        <f>IF(OR(AND(--D469&gt;0, --E469&gt;0), AND(--D469&lt;0, --E469&lt;0)), 1, 0)</f>
        <v>1</v>
      </c>
      <c r="I469" s="5">
        <f t="shared" si="7"/>
        <v>1</v>
      </c>
      <c r="J469" s="5"/>
    </row>
    <row r="470" spans="1:10">
      <c r="A470" s="1">
        <v>468</v>
      </c>
      <c r="B470" t="s">
        <v>49</v>
      </c>
      <c r="C470" t="s">
        <v>1441</v>
      </c>
      <c r="D470" t="s">
        <v>1661</v>
      </c>
      <c r="E470" s="7" t="s">
        <v>190</v>
      </c>
      <c r="F470">
        <f>ABS(E470-D470)</f>
        <v>10.32587408198</v>
      </c>
      <c r="G470" s="1">
        <f>IF(F470&lt;4, 1, 0)</f>
        <v>0</v>
      </c>
      <c r="H470" s="5">
        <f>IF(OR(AND(--D470&gt;0, --E470&gt;0), AND(--D470&lt;0, --E470&lt;0)), 1, 0)</f>
        <v>1</v>
      </c>
      <c r="I470" s="5">
        <f t="shared" si="7"/>
        <v>0</v>
      </c>
      <c r="J470" s="5"/>
    </row>
    <row r="471" spans="1:10">
      <c r="A471" s="1">
        <v>469</v>
      </c>
      <c r="B471" t="s">
        <v>49</v>
      </c>
      <c r="C471" t="s">
        <v>1485</v>
      </c>
      <c r="D471" t="s">
        <v>1621</v>
      </c>
      <c r="E471" s="7" t="s">
        <v>75</v>
      </c>
      <c r="F471">
        <f>ABS(E471-D471)</f>
        <v>2.5924758301800002</v>
      </c>
      <c r="G471" s="1">
        <f>IF(F471&lt;4, 1, 0)</f>
        <v>1</v>
      </c>
      <c r="H471" s="5">
        <f>IF(OR(AND(--D471&gt;0, --E471&gt;0), AND(--D471&lt;0, --E471&lt;0)), 1, 0)</f>
        <v>1</v>
      </c>
      <c r="I471" s="5">
        <f t="shared" si="7"/>
        <v>1</v>
      </c>
      <c r="J471" s="5"/>
    </row>
    <row r="472" spans="1:10">
      <c r="A472" s="1">
        <v>470</v>
      </c>
      <c r="B472" t="s">
        <v>46</v>
      </c>
      <c r="C472" t="s">
        <v>14</v>
      </c>
      <c r="D472" t="s">
        <v>2779</v>
      </c>
      <c r="E472" s="7" t="s">
        <v>48</v>
      </c>
      <c r="F472">
        <f>ABS(E472-D472)</f>
        <v>2.2871287128700004</v>
      </c>
      <c r="G472" s="1">
        <f>IF(F472&lt;4, 1, 0)</f>
        <v>1</v>
      </c>
      <c r="H472" s="5">
        <f>IF(OR(AND(--D472&gt;0, --E472&gt;0), AND(--D472&lt;0, --E472&lt;0)), 1, 0)</f>
        <v>1</v>
      </c>
      <c r="I472" s="5">
        <f t="shared" si="7"/>
        <v>1</v>
      </c>
      <c r="J472" s="5"/>
    </row>
    <row r="473" spans="1:10">
      <c r="A473" s="1">
        <v>471</v>
      </c>
      <c r="B473" t="s">
        <v>46</v>
      </c>
      <c r="C473" t="s">
        <v>134</v>
      </c>
      <c r="D473" t="s">
        <v>2733</v>
      </c>
      <c r="E473" s="7" t="s">
        <v>71</v>
      </c>
      <c r="F473">
        <f>ABS(E473-D473)</f>
        <v>0.98095238094999981</v>
      </c>
      <c r="G473" s="1">
        <f>IF(F473&lt;4, 1, 0)</f>
        <v>1</v>
      </c>
      <c r="H473" s="5">
        <f>IF(OR(AND(--D473&gt;0, --E473&gt;0), AND(--D473&lt;0, --E473&lt;0)), 1, 0)</f>
        <v>1</v>
      </c>
      <c r="I473" s="5">
        <f t="shared" si="7"/>
        <v>1</v>
      </c>
      <c r="J473" s="5"/>
    </row>
    <row r="474" spans="1:10">
      <c r="A474" s="1">
        <v>472</v>
      </c>
      <c r="B474" t="s">
        <v>46</v>
      </c>
      <c r="C474" t="s">
        <v>205</v>
      </c>
      <c r="D474" t="s">
        <v>2679</v>
      </c>
      <c r="E474" s="7" t="s">
        <v>32</v>
      </c>
      <c r="F474">
        <f>ABS(E474-D474)</f>
        <v>12.35185185185</v>
      </c>
      <c r="G474" s="1">
        <f>IF(F474&lt;4, 1, 0)</f>
        <v>0</v>
      </c>
      <c r="H474" s="5">
        <f>IF(OR(AND(--D474&gt;0, --E474&gt;0), AND(--D474&lt;0, --E474&lt;0)), 1, 0)</f>
        <v>0</v>
      </c>
      <c r="I474" s="5">
        <f t="shared" si="7"/>
        <v>0</v>
      </c>
      <c r="J474" s="5"/>
    </row>
    <row r="475" spans="1:10">
      <c r="A475" s="1">
        <v>473</v>
      </c>
      <c r="B475" t="s">
        <v>46</v>
      </c>
      <c r="C475" t="s">
        <v>218</v>
      </c>
      <c r="D475" t="s">
        <v>2669</v>
      </c>
      <c r="E475" s="7" t="s">
        <v>136</v>
      </c>
      <c r="F475">
        <f>ABS(E475-D475)</f>
        <v>18.114678899080001</v>
      </c>
      <c r="G475" s="1">
        <f>IF(F475&lt;4, 1, 0)</f>
        <v>0</v>
      </c>
      <c r="H475" s="5">
        <f>IF(OR(AND(--D475&gt;0, --E475&gt;0), AND(--D475&lt;0, --E475&lt;0)), 1, 0)</f>
        <v>0</v>
      </c>
      <c r="I475" s="5">
        <f t="shared" si="7"/>
        <v>0</v>
      </c>
      <c r="J475" s="5"/>
    </row>
    <row r="476" spans="1:10">
      <c r="A476" s="1">
        <v>474</v>
      </c>
      <c r="B476" t="s">
        <v>46</v>
      </c>
      <c r="C476" t="s">
        <v>285</v>
      </c>
      <c r="D476" t="s">
        <v>2607</v>
      </c>
      <c r="E476" s="7" t="s">
        <v>279</v>
      </c>
      <c r="F476">
        <f>ABS(E476-D476)</f>
        <v>15.752506265659999</v>
      </c>
      <c r="G476" s="1">
        <f>IF(F476&lt;4, 1, 0)</f>
        <v>0</v>
      </c>
      <c r="H476" s="5">
        <f>IF(OR(AND(--D476&gt;0, --E476&gt;0), AND(--D476&lt;0, --E476&lt;0)), 1, 0)</f>
        <v>0</v>
      </c>
      <c r="I476" s="5">
        <f t="shared" si="7"/>
        <v>0</v>
      </c>
      <c r="J476" s="5"/>
    </row>
    <row r="477" spans="1:10">
      <c r="A477" s="1">
        <v>475</v>
      </c>
      <c r="B477" t="s">
        <v>46</v>
      </c>
      <c r="C477" t="s">
        <v>322</v>
      </c>
      <c r="D477" t="s">
        <v>2585</v>
      </c>
      <c r="E477" s="7" t="s">
        <v>69</v>
      </c>
      <c r="F477">
        <f>ABS(E477-D477)</f>
        <v>13.07643020595</v>
      </c>
      <c r="G477" s="1">
        <f>IF(F477&lt;4, 1, 0)</f>
        <v>0</v>
      </c>
      <c r="H477" s="5">
        <f>IF(OR(AND(--D477&gt;0, --E477&gt;0), AND(--D477&lt;0, --E477&lt;0)), 1, 0)</f>
        <v>1</v>
      </c>
      <c r="I477" s="5">
        <f t="shared" si="7"/>
        <v>0</v>
      </c>
      <c r="J477" s="5"/>
    </row>
    <row r="478" spans="1:10">
      <c r="A478" s="1">
        <v>476</v>
      </c>
      <c r="B478" t="s">
        <v>46</v>
      </c>
      <c r="C478" t="s">
        <v>433</v>
      </c>
      <c r="D478" t="s">
        <v>2487</v>
      </c>
      <c r="E478" s="7" t="s">
        <v>172</v>
      </c>
      <c r="F478">
        <f>ABS(E478-D478)</f>
        <v>3.3057422969200001</v>
      </c>
      <c r="G478" s="1">
        <f>IF(F478&lt;4, 1, 0)</f>
        <v>1</v>
      </c>
      <c r="H478" s="5">
        <f>IF(OR(AND(--D478&gt;0, --E478&gt;0), AND(--D478&lt;0, --E478&lt;0)), 1, 0)</f>
        <v>1</v>
      </c>
      <c r="I478" s="5">
        <f t="shared" si="7"/>
        <v>1</v>
      </c>
      <c r="J478" s="5"/>
    </row>
    <row r="479" spans="1:10">
      <c r="A479" s="1">
        <v>477</v>
      </c>
      <c r="B479" t="s">
        <v>46</v>
      </c>
      <c r="C479" t="s">
        <v>452</v>
      </c>
      <c r="D479" t="s">
        <v>2472</v>
      </c>
      <c r="E479" s="7" t="s">
        <v>95</v>
      </c>
      <c r="F479">
        <f>ABS(E479-D479)</f>
        <v>5.1028236914599994</v>
      </c>
      <c r="G479" s="1">
        <f>IF(F479&lt;4, 1, 0)</f>
        <v>0</v>
      </c>
      <c r="H479" s="5">
        <f>IF(OR(AND(--D479&gt;0, --E479&gt;0), AND(--D479&lt;0, --E479&lt;0)), 1, 0)</f>
        <v>1</v>
      </c>
      <c r="I479" s="5">
        <f t="shared" si="7"/>
        <v>0</v>
      </c>
      <c r="J479" s="5"/>
    </row>
    <row r="480" spans="1:10">
      <c r="A480" s="1">
        <v>478</v>
      </c>
      <c r="B480" t="s">
        <v>46</v>
      </c>
      <c r="C480" t="s">
        <v>463</v>
      </c>
      <c r="D480" t="s">
        <v>2465</v>
      </c>
      <c r="E480" s="7" t="s">
        <v>62</v>
      </c>
      <c r="F480">
        <f>ABS(E480-D480)</f>
        <v>8.4216977167699998</v>
      </c>
      <c r="G480" s="1">
        <f>IF(F480&lt;4, 1, 0)</f>
        <v>0</v>
      </c>
      <c r="H480" s="5">
        <f>IF(OR(AND(--D480&gt;0, --E480&gt;0), AND(--D480&lt;0, --E480&lt;0)), 1, 0)</f>
        <v>0</v>
      </c>
      <c r="I480" s="5">
        <f t="shared" si="7"/>
        <v>0</v>
      </c>
      <c r="J480" s="5"/>
    </row>
    <row r="481" spans="1:10">
      <c r="A481" s="1">
        <v>479</v>
      </c>
      <c r="B481" t="s">
        <v>46</v>
      </c>
      <c r="C481" t="s">
        <v>482</v>
      </c>
      <c r="D481" t="s">
        <v>2451</v>
      </c>
      <c r="E481" s="7" t="s">
        <v>75</v>
      </c>
      <c r="F481">
        <f>ABS(E481-D481)</f>
        <v>2.2564015715999997</v>
      </c>
      <c r="G481" s="1">
        <f>IF(F481&lt;4, 1, 0)</f>
        <v>1</v>
      </c>
      <c r="H481" s="5">
        <f>IF(OR(AND(--D481&gt;0, --E481&gt;0), AND(--D481&lt;0, --E481&lt;0)), 1, 0)</f>
        <v>1</v>
      </c>
      <c r="I481" s="5">
        <f t="shared" si="7"/>
        <v>1</v>
      </c>
      <c r="J481" s="5"/>
    </row>
    <row r="482" spans="1:10">
      <c r="A482" s="1">
        <v>480</v>
      </c>
      <c r="B482" t="s">
        <v>46</v>
      </c>
      <c r="C482" t="s">
        <v>497</v>
      </c>
      <c r="D482" t="s">
        <v>2434</v>
      </c>
      <c r="E482" s="7" t="s">
        <v>105</v>
      </c>
      <c r="F482">
        <f>ABS(E482-D482)</f>
        <v>4.2098709677399997</v>
      </c>
      <c r="G482" s="1">
        <f>IF(F482&lt;4, 1, 0)</f>
        <v>0</v>
      </c>
      <c r="H482" s="5">
        <f>IF(OR(AND(--D482&gt;0, --E482&gt;0), AND(--D482&lt;0, --E482&lt;0)), 1, 0)</f>
        <v>1</v>
      </c>
      <c r="I482" s="5">
        <f t="shared" si="7"/>
        <v>0</v>
      </c>
      <c r="J482" s="5"/>
    </row>
    <row r="483" spans="1:10">
      <c r="A483" s="1">
        <v>481</v>
      </c>
      <c r="B483" t="s">
        <v>46</v>
      </c>
      <c r="C483" t="s">
        <v>531</v>
      </c>
      <c r="D483" t="s">
        <v>2400</v>
      </c>
      <c r="E483" s="7" t="s">
        <v>174</v>
      </c>
      <c r="F483">
        <f>ABS(E483-D483)</f>
        <v>9.7587967519699994</v>
      </c>
      <c r="G483" s="1">
        <f>IF(F483&lt;4, 1, 0)</f>
        <v>0</v>
      </c>
      <c r="H483" s="5">
        <f>IF(OR(AND(--D483&gt;0, --E483&gt;0), AND(--D483&lt;0, --E483&lt;0)), 1, 0)</f>
        <v>0</v>
      </c>
      <c r="I483" s="5">
        <f t="shared" si="7"/>
        <v>0</v>
      </c>
      <c r="J483" s="5"/>
    </row>
    <row r="484" spans="1:10">
      <c r="A484" s="1">
        <v>482</v>
      </c>
      <c r="B484" t="s">
        <v>46</v>
      </c>
      <c r="C484" t="s">
        <v>544</v>
      </c>
      <c r="D484" t="s">
        <v>2398</v>
      </c>
      <c r="E484" s="7" t="s">
        <v>32</v>
      </c>
      <c r="F484">
        <f>ABS(E484-D484)</f>
        <v>10.542635658915</v>
      </c>
      <c r="G484" s="1">
        <f>IF(F484&lt;4, 1, 0)</f>
        <v>0</v>
      </c>
      <c r="H484" s="5">
        <f>IF(OR(AND(--D484&gt;0, --E484&gt;0), AND(--D484&lt;0, --E484&lt;0)), 1, 0)</f>
        <v>0</v>
      </c>
      <c r="I484" s="5">
        <f t="shared" si="7"/>
        <v>0</v>
      </c>
      <c r="J484" s="5"/>
    </row>
    <row r="485" spans="1:10">
      <c r="A485" s="1">
        <v>483</v>
      </c>
      <c r="B485" t="s">
        <v>46</v>
      </c>
      <c r="C485" t="s">
        <v>588</v>
      </c>
      <c r="D485" t="s">
        <v>2359</v>
      </c>
      <c r="E485" s="7" t="s">
        <v>65</v>
      </c>
      <c r="F485">
        <f>ABS(E485-D485)</f>
        <v>2.1461538461499998</v>
      </c>
      <c r="G485" s="1">
        <f>IF(F485&lt;4, 1, 0)</f>
        <v>1</v>
      </c>
      <c r="H485" s="5">
        <f>IF(OR(AND(--D485&gt;0, --E485&gt;0), AND(--D485&lt;0, --E485&lt;0)), 1, 0)</f>
        <v>1</v>
      </c>
      <c r="I485" s="5">
        <f t="shared" si="7"/>
        <v>1</v>
      </c>
      <c r="J485" s="5"/>
    </row>
    <row r="486" spans="1:10">
      <c r="A486" s="1">
        <v>484</v>
      </c>
      <c r="B486" t="s">
        <v>46</v>
      </c>
      <c r="C486" t="s">
        <v>594</v>
      </c>
      <c r="D486" t="s">
        <v>2345</v>
      </c>
      <c r="E486" s="7" t="s">
        <v>75</v>
      </c>
      <c r="F486">
        <f>ABS(E486-D486)</f>
        <v>4.3016208597599999</v>
      </c>
      <c r="G486" s="1">
        <f>IF(F486&lt;4, 1, 0)</f>
        <v>0</v>
      </c>
      <c r="H486" s="5">
        <f>IF(OR(AND(--D486&gt;0, --E486&gt;0), AND(--D486&lt;0, --E486&lt;0)), 1, 0)</f>
        <v>1</v>
      </c>
      <c r="I486" s="5">
        <f t="shared" si="7"/>
        <v>0</v>
      </c>
      <c r="J486" s="5"/>
    </row>
    <row r="487" spans="1:10">
      <c r="A487" s="1">
        <v>485</v>
      </c>
      <c r="B487" t="s">
        <v>46</v>
      </c>
      <c r="C487" t="s">
        <v>613</v>
      </c>
      <c r="D487" t="s">
        <v>2330</v>
      </c>
      <c r="E487" s="7" t="s">
        <v>69</v>
      </c>
      <c r="F487">
        <f>ABS(E487-D487)</f>
        <v>12.220654149</v>
      </c>
      <c r="G487" s="1">
        <f>IF(F487&lt;4, 1, 0)</f>
        <v>0</v>
      </c>
      <c r="H487" s="5">
        <f>IF(OR(AND(--D487&gt;0, --E487&gt;0), AND(--D487&lt;0, --E487&lt;0)), 1, 0)</f>
        <v>1</v>
      </c>
      <c r="I487" s="5">
        <f t="shared" si="7"/>
        <v>0</v>
      </c>
      <c r="J487" s="5"/>
    </row>
    <row r="488" spans="1:10">
      <c r="A488" s="1">
        <v>486</v>
      </c>
      <c r="B488" t="s">
        <v>46</v>
      </c>
      <c r="C488" t="s">
        <v>631</v>
      </c>
      <c r="D488" t="s">
        <v>2322</v>
      </c>
      <c r="E488" s="7" t="s">
        <v>75</v>
      </c>
      <c r="F488">
        <f>ABS(E488-D488)</f>
        <v>3.6577312266999993</v>
      </c>
      <c r="G488" s="1">
        <f>IF(F488&lt;4, 1, 0)</f>
        <v>1</v>
      </c>
      <c r="H488" s="5">
        <f>IF(OR(AND(--D488&gt;0, --E488&gt;0), AND(--D488&lt;0, --E488&lt;0)), 1, 0)</f>
        <v>1</v>
      </c>
      <c r="I488" s="5">
        <f t="shared" si="7"/>
        <v>1</v>
      </c>
      <c r="J488" s="5"/>
    </row>
    <row r="489" spans="1:10">
      <c r="A489" s="1">
        <v>487</v>
      </c>
      <c r="B489" t="s">
        <v>46</v>
      </c>
      <c r="C489" t="s">
        <v>642</v>
      </c>
      <c r="D489" t="s">
        <v>2311</v>
      </c>
      <c r="E489" s="7" t="s">
        <v>131</v>
      </c>
      <c r="F489">
        <f>ABS(E489-D489)</f>
        <v>0.89246947083000006</v>
      </c>
      <c r="G489" s="1">
        <f>IF(F489&lt;4, 1, 0)</f>
        <v>1</v>
      </c>
      <c r="H489" s="5">
        <f>IF(OR(AND(--D489&gt;0, --E489&gt;0), AND(--D489&lt;0, --E489&lt;0)), 1, 0)</f>
        <v>1</v>
      </c>
      <c r="I489" s="5">
        <f t="shared" si="7"/>
        <v>1</v>
      </c>
      <c r="J489" s="5"/>
    </row>
    <row r="490" spans="1:10">
      <c r="A490" s="1">
        <v>488</v>
      </c>
      <c r="B490" t="s">
        <v>46</v>
      </c>
      <c r="C490" t="s">
        <v>690</v>
      </c>
      <c r="D490" t="s">
        <v>2265</v>
      </c>
      <c r="E490" s="7" t="s">
        <v>59</v>
      </c>
      <c r="F490">
        <f>ABS(E490-D490)</f>
        <v>6.3222567287800002</v>
      </c>
      <c r="G490" s="1">
        <f>IF(F490&lt;4, 1, 0)</f>
        <v>0</v>
      </c>
      <c r="H490" s="5">
        <f>IF(OR(AND(--D490&gt;0, --E490&gt;0), AND(--D490&lt;0, --E490&lt;0)), 1, 0)</f>
        <v>1</v>
      </c>
      <c r="I490" s="5">
        <f t="shared" si="7"/>
        <v>0</v>
      </c>
      <c r="J490" s="5"/>
    </row>
    <row r="491" spans="1:10">
      <c r="A491" s="1">
        <v>489</v>
      </c>
      <c r="B491" t="s">
        <v>46</v>
      </c>
      <c r="C491" t="s">
        <v>825</v>
      </c>
      <c r="D491" t="s">
        <v>2158</v>
      </c>
      <c r="E491" s="7" t="s">
        <v>190</v>
      </c>
      <c r="F491">
        <f>ABS(E491-D491)</f>
        <v>17.628211716340001</v>
      </c>
      <c r="G491" s="1">
        <f>IF(F491&lt;4, 1, 0)</f>
        <v>0</v>
      </c>
      <c r="H491" s="5">
        <f>IF(OR(AND(--D491&gt;0, --E491&gt;0), AND(--D491&lt;0, --E491&lt;0)), 1, 0)</f>
        <v>0</v>
      </c>
      <c r="I491" s="5">
        <f t="shared" si="7"/>
        <v>0</v>
      </c>
      <c r="J491" s="5"/>
    </row>
    <row r="492" spans="1:10">
      <c r="A492" s="1">
        <v>490</v>
      </c>
      <c r="B492" t="s">
        <v>46</v>
      </c>
      <c r="C492" t="s">
        <v>831</v>
      </c>
      <c r="D492" t="s">
        <v>2147</v>
      </c>
      <c r="E492" s="7" t="s">
        <v>80</v>
      </c>
      <c r="F492">
        <f>ABS(E492-D492)</f>
        <v>17.4165550761</v>
      </c>
      <c r="G492" s="1">
        <f>IF(F492&lt;4, 1, 0)</f>
        <v>0</v>
      </c>
      <c r="H492" s="5">
        <f>IF(OR(AND(--D492&gt;0, --E492&gt;0), AND(--D492&lt;0, --E492&lt;0)), 1, 0)</f>
        <v>1</v>
      </c>
      <c r="I492" s="5">
        <f t="shared" si="7"/>
        <v>0</v>
      </c>
      <c r="J492" s="5" t="s">
        <v>7248</v>
      </c>
    </row>
    <row r="493" spans="1:10">
      <c r="A493" s="1">
        <v>491</v>
      </c>
      <c r="B493" t="s">
        <v>46</v>
      </c>
      <c r="C493" t="s">
        <v>850</v>
      </c>
      <c r="D493" t="s">
        <v>2133</v>
      </c>
      <c r="E493" s="7" t="s">
        <v>45</v>
      </c>
      <c r="F493">
        <f>ABS(E493-D493)</f>
        <v>20.97902097902</v>
      </c>
      <c r="G493" s="1">
        <f>IF(F493&lt;4, 1, 0)</f>
        <v>0</v>
      </c>
      <c r="H493" s="5">
        <f>IF(OR(AND(--D493&gt;0, --E493&gt;0), AND(--D493&lt;0, --E493&lt;0)), 1, 0)</f>
        <v>0</v>
      </c>
      <c r="I493" s="5">
        <f t="shared" si="7"/>
        <v>0</v>
      </c>
      <c r="J493" s="5">
        <f>SUM(I453:I493)/40</f>
        <v>0.35</v>
      </c>
    </row>
    <row r="494" spans="1:10">
      <c r="A494" s="1">
        <v>492</v>
      </c>
      <c r="B494" t="s">
        <v>46</v>
      </c>
      <c r="C494" t="s">
        <v>865</v>
      </c>
      <c r="D494" t="s">
        <v>2122</v>
      </c>
      <c r="E494" s="7" t="s">
        <v>105</v>
      </c>
      <c r="F494">
        <f>ABS(E494-D494)</f>
        <v>4.4097222222200001</v>
      </c>
      <c r="G494" s="1">
        <f>IF(F494&lt;4, 1, 0)</f>
        <v>0</v>
      </c>
      <c r="H494" s="5">
        <f>IF(OR(AND(--D494&gt;0, --E494&gt;0), AND(--D494&lt;0, --E494&lt;0)), 1, 0)</f>
        <v>1</v>
      </c>
      <c r="I494" s="5">
        <f t="shared" si="7"/>
        <v>0</v>
      </c>
      <c r="J494" s="5"/>
    </row>
    <row r="495" spans="1:10">
      <c r="A495" s="1">
        <v>493</v>
      </c>
      <c r="B495" t="s">
        <v>46</v>
      </c>
      <c r="C495" t="s">
        <v>874</v>
      </c>
      <c r="D495" t="s">
        <v>2115</v>
      </c>
      <c r="E495" s="7" t="s">
        <v>105</v>
      </c>
      <c r="F495">
        <f>ABS(E495-D495)</f>
        <v>1.6973180076599999</v>
      </c>
      <c r="G495" s="1">
        <f>IF(F495&lt;4, 1, 0)</f>
        <v>1</v>
      </c>
      <c r="H495" s="5">
        <f>IF(OR(AND(--D495&gt;0, --E495&gt;0), AND(--D495&lt;0, --E495&lt;0)), 1, 0)</f>
        <v>1</v>
      </c>
      <c r="I495" s="5">
        <f t="shared" si="7"/>
        <v>1</v>
      </c>
      <c r="J495" s="5"/>
    </row>
    <row r="496" spans="1:10">
      <c r="A496" s="1">
        <v>494</v>
      </c>
      <c r="B496" t="s">
        <v>46</v>
      </c>
      <c r="C496" t="s">
        <v>950</v>
      </c>
      <c r="D496" t="s">
        <v>2042</v>
      </c>
      <c r="E496" s="7" t="s">
        <v>95</v>
      </c>
      <c r="F496">
        <f>ABS(E496-D496)</f>
        <v>6.2525394521999997</v>
      </c>
      <c r="G496" s="1">
        <f>IF(F496&lt;4, 1, 0)</f>
        <v>0</v>
      </c>
      <c r="H496" s="5">
        <f>IF(OR(AND(--D496&gt;0, --E496&gt;0), AND(--D496&lt;0, --E496&lt;0)), 1, 0)</f>
        <v>1</v>
      </c>
      <c r="I496" s="5">
        <f t="shared" si="7"/>
        <v>0</v>
      </c>
      <c r="J496" s="5"/>
    </row>
    <row r="497" spans="1:10">
      <c r="A497" s="1">
        <v>495</v>
      </c>
      <c r="B497" t="s">
        <v>46</v>
      </c>
      <c r="C497" t="s">
        <v>972</v>
      </c>
      <c r="D497" t="s">
        <v>2028</v>
      </c>
      <c r="E497" s="7" t="s">
        <v>48</v>
      </c>
      <c r="F497">
        <f>ABS(E497-D497)</f>
        <v>2.7518322295799997</v>
      </c>
      <c r="G497" s="1">
        <f>IF(F497&lt;4, 1, 0)</f>
        <v>1</v>
      </c>
      <c r="H497" s="5">
        <f>IF(OR(AND(--D497&gt;0, --E497&gt;0), AND(--D497&lt;0, --E497&lt;0)), 1, 0)</f>
        <v>1</v>
      </c>
      <c r="I497" s="5">
        <f t="shared" si="7"/>
        <v>1</v>
      </c>
      <c r="J497" s="5"/>
    </row>
    <row r="498" spans="1:10">
      <c r="A498" s="1">
        <v>496</v>
      </c>
      <c r="B498" t="s">
        <v>46</v>
      </c>
      <c r="C498" t="s">
        <v>977</v>
      </c>
      <c r="D498" t="s">
        <v>2017</v>
      </c>
      <c r="E498" s="7" t="s">
        <v>131</v>
      </c>
      <c r="F498">
        <f>ABS(E498-D498)</f>
        <v>6.7218543046000008</v>
      </c>
      <c r="G498" s="1">
        <f>IF(F498&lt;4, 1, 0)</f>
        <v>0</v>
      </c>
      <c r="H498" s="5">
        <f>IF(OR(AND(--D498&gt;0, --E498&gt;0), AND(--D498&lt;0, --E498&lt;0)), 1, 0)</f>
        <v>1</v>
      </c>
      <c r="I498" s="5">
        <f t="shared" si="7"/>
        <v>0</v>
      </c>
      <c r="J498" s="5"/>
    </row>
    <row r="499" spans="1:10">
      <c r="A499" s="1">
        <v>497</v>
      </c>
      <c r="B499" t="s">
        <v>46</v>
      </c>
      <c r="C499" t="s">
        <v>994</v>
      </c>
      <c r="D499" t="s">
        <v>2010</v>
      </c>
      <c r="E499" s="7" t="s">
        <v>22</v>
      </c>
      <c r="F499">
        <f>ABS(E499-D499)</f>
        <v>7.3888672466800003</v>
      </c>
      <c r="G499" s="1">
        <f>IF(F499&lt;4, 1, 0)</f>
        <v>0</v>
      </c>
      <c r="H499" s="5">
        <f>IF(OR(AND(--D499&gt;0, --E499&gt;0), AND(--D499&lt;0, --E499&lt;0)), 1, 0)</f>
        <v>0</v>
      </c>
      <c r="I499" s="5">
        <f t="shared" si="7"/>
        <v>0</v>
      </c>
      <c r="J499" s="5"/>
    </row>
    <row r="500" spans="1:10">
      <c r="A500" s="1">
        <v>498</v>
      </c>
      <c r="B500" t="s">
        <v>46</v>
      </c>
      <c r="C500" t="s">
        <v>1078</v>
      </c>
      <c r="D500" t="s">
        <v>1931</v>
      </c>
      <c r="E500" s="7" t="s">
        <v>65</v>
      </c>
      <c r="F500">
        <f>ABS(E500-D500)</f>
        <v>7.4039984472000002</v>
      </c>
      <c r="G500" s="1">
        <f>IF(F500&lt;4, 1, 0)</f>
        <v>0</v>
      </c>
      <c r="H500" s="5">
        <f>IF(OR(AND(--D500&gt;0, --E500&gt;0), AND(--D500&lt;0, --E500&lt;0)), 1, 0)</f>
        <v>1</v>
      </c>
      <c r="I500" s="5">
        <f t="shared" si="7"/>
        <v>0</v>
      </c>
      <c r="J500" s="5"/>
    </row>
    <row r="501" spans="1:10">
      <c r="A501" s="1">
        <v>499</v>
      </c>
      <c r="B501" t="s">
        <v>46</v>
      </c>
      <c r="C501" t="s">
        <v>1165</v>
      </c>
      <c r="D501" t="s">
        <v>1873</v>
      </c>
      <c r="E501" s="7" t="s">
        <v>354</v>
      </c>
      <c r="F501">
        <f>ABS(E501-D501)</f>
        <v>18.041854862992999</v>
      </c>
      <c r="G501" s="1">
        <f>IF(F501&lt;4, 1, 0)</f>
        <v>0</v>
      </c>
      <c r="H501" s="5">
        <f>IF(OR(AND(--D501&gt;0, --E501&gt;0), AND(--D501&lt;0, --E501&lt;0)), 1, 0)</f>
        <v>1</v>
      </c>
      <c r="I501" s="5">
        <f t="shared" si="7"/>
        <v>0</v>
      </c>
      <c r="J501" s="5"/>
    </row>
    <row r="502" spans="1:10">
      <c r="A502" s="1">
        <v>500</v>
      </c>
      <c r="B502" t="s">
        <v>46</v>
      </c>
      <c r="C502" t="s">
        <v>1235</v>
      </c>
      <c r="D502" t="s">
        <v>1845</v>
      </c>
      <c r="E502" s="7" t="s">
        <v>145</v>
      </c>
      <c r="F502">
        <f>ABS(E502-D502)</f>
        <v>23.81002057009</v>
      </c>
      <c r="G502" s="1">
        <f>IF(F502&lt;4, 1, 0)</f>
        <v>0</v>
      </c>
      <c r="H502" s="5">
        <f>IF(OR(AND(--D502&gt;0, --E502&gt;0), AND(--D502&lt;0, --E502&lt;0)), 1, 0)</f>
        <v>0</v>
      </c>
      <c r="I502" s="5">
        <f t="shared" si="7"/>
        <v>0</v>
      </c>
      <c r="J502" s="5"/>
    </row>
    <row r="503" spans="1:10">
      <c r="A503" s="1">
        <v>501</v>
      </c>
      <c r="B503" t="s">
        <v>46</v>
      </c>
      <c r="C503" t="s">
        <v>1242</v>
      </c>
      <c r="D503" t="s">
        <v>1839</v>
      </c>
      <c r="E503" s="7" t="s">
        <v>43</v>
      </c>
      <c r="F503">
        <f>ABS(E503-D503)</f>
        <v>15.588016737608999</v>
      </c>
      <c r="G503" s="1">
        <f>IF(F503&lt;4, 1, 0)</f>
        <v>0</v>
      </c>
      <c r="H503" s="5">
        <f>IF(OR(AND(--D503&gt;0, --E503&gt;0), AND(--D503&lt;0, --E503&lt;0)), 1, 0)</f>
        <v>1</v>
      </c>
      <c r="I503" s="5">
        <f t="shared" si="7"/>
        <v>0</v>
      </c>
      <c r="J503" s="5"/>
    </row>
    <row r="504" spans="1:10">
      <c r="A504" s="1">
        <v>502</v>
      </c>
      <c r="B504" t="s">
        <v>46</v>
      </c>
      <c r="C504" t="s">
        <v>1271</v>
      </c>
      <c r="D504" t="s">
        <v>1814</v>
      </c>
      <c r="E504" s="7" t="s">
        <v>279</v>
      </c>
      <c r="F504">
        <f>ABS(E504-D504)</f>
        <v>18.782575757579998</v>
      </c>
      <c r="G504" s="1">
        <f>IF(F504&lt;4, 1, 0)</f>
        <v>0</v>
      </c>
      <c r="H504" s="5">
        <f>IF(OR(AND(--D504&gt;0, --E504&gt;0), AND(--D504&lt;0, --E504&lt;0)), 1, 0)</f>
        <v>0</v>
      </c>
      <c r="I504" s="5">
        <f t="shared" si="7"/>
        <v>0</v>
      </c>
      <c r="J504" s="5"/>
    </row>
    <row r="505" spans="1:10">
      <c r="A505" s="1">
        <v>503</v>
      </c>
      <c r="B505" t="s">
        <v>46</v>
      </c>
      <c r="C505" t="s">
        <v>1281</v>
      </c>
      <c r="D505" t="s">
        <v>1808</v>
      </c>
      <c r="E505" s="7" t="s">
        <v>71</v>
      </c>
      <c r="F505">
        <f>ABS(E505-D505)</f>
        <v>8.1899059024799996</v>
      </c>
      <c r="G505" s="1">
        <f>IF(F505&lt;4, 1, 0)</f>
        <v>0</v>
      </c>
      <c r="H505" s="5">
        <f>IF(OR(AND(--D505&gt;0, --E505&gt;0), AND(--D505&lt;0, --E505&lt;0)), 1, 0)</f>
        <v>0</v>
      </c>
      <c r="I505" s="5">
        <f t="shared" si="7"/>
        <v>0</v>
      </c>
      <c r="J505" s="5"/>
    </row>
    <row r="506" spans="1:10">
      <c r="A506" s="1">
        <v>504</v>
      </c>
      <c r="B506" t="s">
        <v>46</v>
      </c>
      <c r="C506" t="s">
        <v>1303</v>
      </c>
      <c r="D506" t="s">
        <v>1786</v>
      </c>
      <c r="E506" s="7" t="s">
        <v>13</v>
      </c>
      <c r="F506">
        <f>ABS(E506-D506)</f>
        <v>9.5130973390099989</v>
      </c>
      <c r="G506" s="1">
        <f>IF(F506&lt;4, 1, 0)</f>
        <v>0</v>
      </c>
      <c r="H506" s="5">
        <f>IF(OR(AND(--D506&gt;0, --E506&gt;0), AND(--D506&lt;0, --E506&lt;0)), 1, 0)</f>
        <v>1</v>
      </c>
      <c r="I506" s="5">
        <f t="shared" si="7"/>
        <v>0</v>
      </c>
      <c r="J506" s="5"/>
    </row>
    <row r="507" spans="1:10">
      <c r="A507" s="1">
        <v>505</v>
      </c>
      <c r="B507" t="s">
        <v>46</v>
      </c>
      <c r="C507" t="s">
        <v>1368</v>
      </c>
      <c r="D507" t="s">
        <v>1730</v>
      </c>
      <c r="E507" s="7" t="s">
        <v>25</v>
      </c>
      <c r="F507">
        <f>ABS(E507-D507)</f>
        <v>14.98596631917</v>
      </c>
      <c r="G507" s="1">
        <f>IF(F507&lt;4, 1, 0)</f>
        <v>0</v>
      </c>
      <c r="H507" s="5">
        <f>IF(OR(AND(--D507&gt;0, --E507&gt;0), AND(--D507&lt;0, --E507&lt;0)), 1, 0)</f>
        <v>1</v>
      </c>
      <c r="I507" s="5">
        <f t="shared" si="7"/>
        <v>0</v>
      </c>
      <c r="J507" s="5"/>
    </row>
    <row r="508" spans="1:10">
      <c r="A508" s="1">
        <v>506</v>
      </c>
      <c r="B508" t="s">
        <v>46</v>
      </c>
      <c r="C508" t="s">
        <v>1378</v>
      </c>
      <c r="D508" t="s">
        <v>1721</v>
      </c>
      <c r="E508" s="7" t="s">
        <v>10</v>
      </c>
      <c r="F508">
        <f>ABS(E508-D508)</f>
        <v>0.66071905908000006</v>
      </c>
      <c r="G508" s="1">
        <f>IF(F508&lt;4, 1, 0)</f>
        <v>1</v>
      </c>
      <c r="H508" s="5">
        <f>IF(OR(AND(--D508&gt;0, --E508&gt;0), AND(--D508&lt;0, --E508&lt;0)), 1, 0)</f>
        <v>1</v>
      </c>
      <c r="I508" s="5">
        <f t="shared" si="7"/>
        <v>1</v>
      </c>
      <c r="J508" s="5"/>
    </row>
    <row r="509" spans="1:10">
      <c r="A509" s="1">
        <v>507</v>
      </c>
      <c r="B509" t="s">
        <v>46</v>
      </c>
      <c r="C509" t="s">
        <v>1426</v>
      </c>
      <c r="D509" t="s">
        <v>1679</v>
      </c>
      <c r="E509" s="7" t="s">
        <v>65</v>
      </c>
      <c r="F509">
        <f>ABS(E509-D509)</f>
        <v>0.68181818182000065</v>
      </c>
      <c r="G509" s="1">
        <f>IF(F509&lt;4, 1, 0)</f>
        <v>1</v>
      </c>
      <c r="H509" s="5">
        <f>IF(OR(AND(--D509&gt;0, --E509&gt;0), AND(--D509&lt;0, --E509&lt;0)), 1, 0)</f>
        <v>1</v>
      </c>
      <c r="I509" s="5">
        <f t="shared" si="7"/>
        <v>1</v>
      </c>
      <c r="J509" s="5"/>
    </row>
    <row r="510" spans="1:10">
      <c r="A510" s="1">
        <v>508</v>
      </c>
      <c r="B510" t="s">
        <v>46</v>
      </c>
      <c r="C510" t="s">
        <v>1441</v>
      </c>
      <c r="D510" t="s">
        <v>1660</v>
      </c>
      <c r="E510" s="7" t="s">
        <v>78</v>
      </c>
      <c r="F510">
        <f>ABS(E510-D510)</f>
        <v>5.9226052901900008</v>
      </c>
      <c r="G510" s="1">
        <f>IF(F510&lt;4, 1, 0)</f>
        <v>0</v>
      </c>
      <c r="H510" s="5">
        <f>IF(OR(AND(--D510&gt;0, --E510&gt;0), AND(--D510&lt;0, --E510&lt;0)), 1, 0)</f>
        <v>1</v>
      </c>
      <c r="I510" s="5">
        <f t="shared" si="7"/>
        <v>0</v>
      </c>
      <c r="J510" s="5"/>
    </row>
    <row r="511" spans="1:10">
      <c r="A511" s="1">
        <v>509</v>
      </c>
      <c r="B511" t="s">
        <v>46</v>
      </c>
      <c r="C511" t="s">
        <v>1485</v>
      </c>
      <c r="D511" t="s">
        <v>1619</v>
      </c>
      <c r="E511" s="7" t="s">
        <v>170</v>
      </c>
      <c r="F511">
        <f>ABS(E511-D511)</f>
        <v>12.833586303200001</v>
      </c>
      <c r="G511" s="1">
        <f>IF(F511&lt;4, 1, 0)</f>
        <v>0</v>
      </c>
      <c r="H511" s="5">
        <f>IF(OR(AND(--D511&gt;0, --E511&gt;0), AND(--D511&lt;0, --E511&lt;0)), 1, 0)</f>
        <v>0</v>
      </c>
      <c r="I511" s="5">
        <f t="shared" si="7"/>
        <v>0</v>
      </c>
      <c r="J511" s="5"/>
    </row>
    <row r="512" spans="1:10">
      <c r="A512" s="1">
        <v>510</v>
      </c>
      <c r="B512" t="s">
        <v>83</v>
      </c>
      <c r="C512" t="s">
        <v>60</v>
      </c>
      <c r="D512" t="s">
        <v>2764</v>
      </c>
      <c r="E512" s="7" t="s">
        <v>45</v>
      </c>
      <c r="F512">
        <f>ABS(E512-D512)</f>
        <v>14.82</v>
      </c>
      <c r="G512" s="1">
        <f>IF(F512&lt;4, 1, 0)</f>
        <v>0</v>
      </c>
      <c r="H512" s="5">
        <f>IF(OR(AND(--D512&gt;0, --E512&gt;0), AND(--D512&lt;0, --E512&lt;0)), 1, 0)</f>
        <v>1</v>
      </c>
      <c r="I512" s="5">
        <f t="shared" si="7"/>
        <v>0</v>
      </c>
      <c r="J512" s="5"/>
    </row>
    <row r="513" spans="1:10">
      <c r="A513" s="1">
        <v>511</v>
      </c>
      <c r="B513" t="s">
        <v>83</v>
      </c>
      <c r="C513" t="s">
        <v>154</v>
      </c>
      <c r="D513" t="s">
        <v>2719</v>
      </c>
      <c r="E513" s="7" t="s">
        <v>131</v>
      </c>
      <c r="F513">
        <f>ABS(E513-D513)</f>
        <v>2.8574495892499998</v>
      </c>
      <c r="G513" s="1">
        <f>IF(F513&lt;4, 1, 0)</f>
        <v>1</v>
      </c>
      <c r="H513" s="5">
        <f>IF(OR(AND(--D513&gt;0, --E513&gt;0), AND(--D513&lt;0, --E513&lt;0)), 1, 0)</f>
        <v>1</v>
      </c>
      <c r="I513" s="5">
        <f t="shared" si="7"/>
        <v>1</v>
      </c>
      <c r="J513" s="5"/>
    </row>
    <row r="514" spans="1:10">
      <c r="A514" s="1">
        <v>512</v>
      </c>
      <c r="B514" t="s">
        <v>83</v>
      </c>
      <c r="C514" t="s">
        <v>179</v>
      </c>
      <c r="D514" t="s">
        <v>2699</v>
      </c>
      <c r="E514" s="7" t="s">
        <v>71</v>
      </c>
      <c r="F514">
        <f>ABS(E514-D514)</f>
        <v>10.67353479853</v>
      </c>
      <c r="G514" s="1">
        <f>IF(F514&lt;4, 1, 0)</f>
        <v>0</v>
      </c>
      <c r="H514" s="5">
        <f>IF(OR(AND(--D514&gt;0, --E514&gt;0), AND(--D514&lt;0, --E514&lt;0)), 1, 0)</f>
        <v>0</v>
      </c>
      <c r="I514" s="5">
        <f t="shared" si="7"/>
        <v>0</v>
      </c>
      <c r="J514" s="5"/>
    </row>
    <row r="515" spans="1:10">
      <c r="A515" s="1">
        <v>513</v>
      </c>
      <c r="B515" t="s">
        <v>83</v>
      </c>
      <c r="C515" t="s">
        <v>196</v>
      </c>
      <c r="D515" t="s">
        <v>2688</v>
      </c>
      <c r="E515" s="7" t="s">
        <v>190</v>
      </c>
      <c r="F515">
        <f>ABS(E515-D515)</f>
        <v>17.284636118599998</v>
      </c>
      <c r="G515" s="1">
        <f>IF(F515&lt;4, 1, 0)</f>
        <v>0</v>
      </c>
      <c r="H515" s="5">
        <f>IF(OR(AND(--D515&gt;0, --E515&gt;0), AND(--D515&lt;0, --E515&lt;0)), 1, 0)</f>
        <v>0</v>
      </c>
      <c r="I515" s="5">
        <f t="shared" ref="I515:I578" si="8">INT(AND(H515,G515))</f>
        <v>0</v>
      </c>
      <c r="J515" s="5"/>
    </row>
    <row r="516" spans="1:10">
      <c r="A516" s="1">
        <v>514</v>
      </c>
      <c r="B516" t="s">
        <v>83</v>
      </c>
      <c r="C516" t="s">
        <v>205</v>
      </c>
      <c r="D516" t="s">
        <v>2675</v>
      </c>
      <c r="E516" s="7" t="s">
        <v>10</v>
      </c>
      <c r="F516">
        <f>ABS(E516-D516)</f>
        <v>4.0056427437800002</v>
      </c>
      <c r="G516" s="1">
        <f>IF(F516&lt;4, 1, 0)</f>
        <v>0</v>
      </c>
      <c r="H516" s="5">
        <f>IF(OR(AND(--D516&gt;0, --E516&gt;0), AND(--D516&lt;0, --E516&lt;0)), 1, 0)</f>
        <v>0</v>
      </c>
      <c r="I516" s="5">
        <f t="shared" si="8"/>
        <v>0</v>
      </c>
      <c r="J516" s="5"/>
    </row>
    <row r="517" spans="1:10">
      <c r="A517" s="1">
        <v>515</v>
      </c>
      <c r="B517" t="s">
        <v>83</v>
      </c>
      <c r="C517" t="s">
        <v>223</v>
      </c>
      <c r="D517" t="s">
        <v>2666</v>
      </c>
      <c r="E517" s="7" t="s">
        <v>174</v>
      </c>
      <c r="F517">
        <f>ABS(E517-D517)</f>
        <v>1.7454545454500003</v>
      </c>
      <c r="G517" s="1">
        <f>IF(F517&lt;4, 1, 0)</f>
        <v>1</v>
      </c>
      <c r="H517" s="5">
        <f>IF(OR(AND(--D517&gt;0, --E517&gt;0), AND(--D517&lt;0, --E517&lt;0)), 1, 0)</f>
        <v>1</v>
      </c>
      <c r="I517" s="5">
        <f t="shared" si="8"/>
        <v>1</v>
      </c>
      <c r="J517" s="5"/>
    </row>
    <row r="518" spans="1:10">
      <c r="A518" s="1">
        <v>516</v>
      </c>
      <c r="B518" t="s">
        <v>83</v>
      </c>
      <c r="C518" t="s">
        <v>252</v>
      </c>
      <c r="D518" t="s">
        <v>2639</v>
      </c>
      <c r="E518" s="7" t="s">
        <v>114</v>
      </c>
      <c r="F518">
        <f>ABS(E518-D518)</f>
        <v>13.15601965602</v>
      </c>
      <c r="G518" s="1">
        <f>IF(F518&lt;4, 1, 0)</f>
        <v>0</v>
      </c>
      <c r="H518" s="5">
        <f>IF(OR(AND(--D518&gt;0, --E518&gt;0), AND(--D518&lt;0, --E518&lt;0)), 1, 0)</f>
        <v>1</v>
      </c>
      <c r="I518" s="5">
        <f t="shared" si="8"/>
        <v>0</v>
      </c>
      <c r="J518" s="5"/>
    </row>
    <row r="519" spans="1:10">
      <c r="A519" s="1">
        <v>517</v>
      </c>
      <c r="B519" t="s">
        <v>83</v>
      </c>
      <c r="C519" t="s">
        <v>322</v>
      </c>
      <c r="D519" t="s">
        <v>2584</v>
      </c>
      <c r="E519" s="7" t="s">
        <v>326</v>
      </c>
      <c r="F519">
        <f>ABS(E519-D519)</f>
        <v>20.699637023599998</v>
      </c>
      <c r="G519" s="1">
        <f>IF(F519&lt;4, 1, 0)</f>
        <v>0</v>
      </c>
      <c r="H519" s="5">
        <f>IF(OR(AND(--D519&gt;0, --E519&gt;0), AND(--D519&lt;0, --E519&lt;0)), 1, 0)</f>
        <v>1</v>
      </c>
      <c r="I519" s="5">
        <f t="shared" si="8"/>
        <v>0</v>
      </c>
      <c r="J519" s="5"/>
    </row>
    <row r="520" spans="1:10">
      <c r="A520" s="1">
        <v>518</v>
      </c>
      <c r="B520" t="s">
        <v>83</v>
      </c>
      <c r="C520" t="s">
        <v>359</v>
      </c>
      <c r="D520" t="s">
        <v>2553</v>
      </c>
      <c r="E520" s="7" t="s">
        <v>246</v>
      </c>
      <c r="F520">
        <f>ABS(E520-D520)</f>
        <v>7.4017094017099998</v>
      </c>
      <c r="G520" s="1">
        <f>IF(F520&lt;4, 1, 0)</f>
        <v>0</v>
      </c>
      <c r="H520" s="5">
        <f>IF(OR(AND(--D520&gt;0, --E520&gt;0), AND(--D520&lt;0, --E520&lt;0)), 1, 0)</f>
        <v>1</v>
      </c>
      <c r="I520" s="5">
        <f t="shared" si="8"/>
        <v>0</v>
      </c>
      <c r="J520" s="5"/>
    </row>
    <row r="521" spans="1:10">
      <c r="A521" s="1">
        <v>519</v>
      </c>
      <c r="B521" t="s">
        <v>83</v>
      </c>
      <c r="C521" t="s">
        <v>385</v>
      </c>
      <c r="D521" t="s">
        <v>2529</v>
      </c>
      <c r="E521" s="7" t="s">
        <v>246</v>
      </c>
      <c r="F521">
        <f>ABS(E521-D521)</f>
        <v>17.54812337421</v>
      </c>
      <c r="G521" s="1">
        <f>IF(F521&lt;4, 1, 0)</f>
        <v>0</v>
      </c>
      <c r="H521" s="5">
        <f>IF(OR(AND(--D521&gt;0, --E521&gt;0), AND(--D521&lt;0, --E521&lt;0)), 1, 0)</f>
        <v>0</v>
      </c>
      <c r="I521" s="5">
        <f t="shared" si="8"/>
        <v>0</v>
      </c>
      <c r="J521" s="5"/>
    </row>
    <row r="522" spans="1:10">
      <c r="A522" s="1">
        <v>520</v>
      </c>
      <c r="B522" t="s">
        <v>83</v>
      </c>
      <c r="C522" t="s">
        <v>392</v>
      </c>
      <c r="D522" t="s">
        <v>2519</v>
      </c>
      <c r="E522" s="7" t="s">
        <v>172</v>
      </c>
      <c r="F522">
        <f>ABS(E522-D522)</f>
        <v>4.3118572292800001</v>
      </c>
      <c r="G522" s="1">
        <f>IF(F522&lt;4, 1, 0)</f>
        <v>0</v>
      </c>
      <c r="H522" s="5">
        <f>IF(OR(AND(--D522&gt;0, --E522&gt;0), AND(--D522&lt;0, --E522&lt;0)), 1, 0)</f>
        <v>0</v>
      </c>
      <c r="I522" s="5">
        <f t="shared" si="8"/>
        <v>0</v>
      </c>
      <c r="J522" s="5"/>
    </row>
    <row r="523" spans="1:10">
      <c r="A523" s="1">
        <v>521</v>
      </c>
      <c r="B523" t="s">
        <v>83</v>
      </c>
      <c r="C523" t="s">
        <v>409</v>
      </c>
      <c r="D523" t="s">
        <v>2512</v>
      </c>
      <c r="E523" s="7" t="s">
        <v>190</v>
      </c>
      <c r="F523">
        <f>ABS(E523-D523)</f>
        <v>9.0715811965800004</v>
      </c>
      <c r="G523" s="1">
        <f>IF(F523&lt;4, 1, 0)</f>
        <v>0</v>
      </c>
      <c r="H523" s="5">
        <f>IF(OR(AND(--D523&gt;0, --E523&gt;0), AND(--D523&lt;0, --E523&lt;0)), 1, 0)</f>
        <v>1</v>
      </c>
      <c r="I523" s="5">
        <f t="shared" si="8"/>
        <v>0</v>
      </c>
      <c r="J523" s="5"/>
    </row>
    <row r="524" spans="1:10">
      <c r="A524" s="1">
        <v>522</v>
      </c>
      <c r="B524" t="s">
        <v>83</v>
      </c>
      <c r="C524" t="s">
        <v>427</v>
      </c>
      <c r="D524" t="s">
        <v>2495</v>
      </c>
      <c r="E524" s="7" t="s">
        <v>109</v>
      </c>
      <c r="F524">
        <f>ABS(E524-D524)</f>
        <v>19.208403361344999</v>
      </c>
      <c r="G524" s="1">
        <f>IF(F524&lt;4, 1, 0)</f>
        <v>0</v>
      </c>
      <c r="H524" s="5">
        <f>IF(OR(AND(--D524&gt;0, --E524&gt;0), AND(--D524&lt;0, --E524&lt;0)), 1, 0)</f>
        <v>1</v>
      </c>
      <c r="I524" s="5">
        <f t="shared" si="8"/>
        <v>0</v>
      </c>
      <c r="J524" s="5"/>
    </row>
    <row r="525" spans="1:10">
      <c r="A525" s="1">
        <v>523</v>
      </c>
      <c r="B525" t="s">
        <v>83</v>
      </c>
      <c r="C525" t="s">
        <v>433</v>
      </c>
      <c r="D525" t="s">
        <v>2483</v>
      </c>
      <c r="E525" s="7" t="s">
        <v>170</v>
      </c>
      <c r="F525">
        <f>ABS(E525-D525)</f>
        <v>4.0238292010999999</v>
      </c>
      <c r="G525" s="1">
        <f>IF(F525&lt;4, 1, 0)</f>
        <v>0</v>
      </c>
      <c r="H525" s="5">
        <f>IF(OR(AND(--D525&gt;0, --E525&gt;0), AND(--D525&lt;0, --E525&lt;0)), 1, 0)</f>
        <v>1</v>
      </c>
      <c r="I525" s="5">
        <f t="shared" si="8"/>
        <v>0</v>
      </c>
      <c r="J525" s="5"/>
    </row>
    <row r="526" spans="1:10">
      <c r="A526" s="1">
        <v>524</v>
      </c>
      <c r="B526" t="s">
        <v>83</v>
      </c>
      <c r="C526" t="s">
        <v>452</v>
      </c>
      <c r="D526" t="s">
        <v>2471</v>
      </c>
      <c r="E526" s="7" t="s">
        <v>211</v>
      </c>
      <c r="F526">
        <f>ABS(E526-D526)</f>
        <v>7.330401170000389E-4</v>
      </c>
      <c r="G526" s="1">
        <f>IF(F526&lt;4, 1, 0)</f>
        <v>1</v>
      </c>
      <c r="H526" s="5">
        <f>IF(OR(AND(--D526&gt;0, --E526&gt;0), AND(--D526&lt;0, --E526&lt;0)), 1, 0)</f>
        <v>1</v>
      </c>
      <c r="I526" s="5">
        <f t="shared" si="8"/>
        <v>1</v>
      </c>
      <c r="J526" s="5"/>
    </row>
    <row r="527" spans="1:10">
      <c r="A527" s="1">
        <v>525</v>
      </c>
      <c r="B527" t="s">
        <v>83</v>
      </c>
      <c r="C527" t="s">
        <v>468</v>
      </c>
      <c r="D527" t="s">
        <v>2455</v>
      </c>
      <c r="E527" s="7" t="s">
        <v>479</v>
      </c>
      <c r="F527">
        <f>ABS(E527-D527)</f>
        <v>17.758896441419999</v>
      </c>
      <c r="G527" s="1">
        <f>IF(F527&lt;4, 1, 0)</f>
        <v>0</v>
      </c>
      <c r="H527" s="5">
        <f>IF(OR(AND(--D527&gt;0, --E527&gt;0), AND(--D527&lt;0, --E527&lt;0)), 1, 0)</f>
        <v>1</v>
      </c>
      <c r="I527" s="5">
        <f t="shared" si="8"/>
        <v>0</v>
      </c>
      <c r="J527" s="5"/>
    </row>
    <row r="528" spans="1:10">
      <c r="A528" s="1">
        <v>526</v>
      </c>
      <c r="B528" t="s">
        <v>83</v>
      </c>
      <c r="C528" t="s">
        <v>482</v>
      </c>
      <c r="D528" t="s">
        <v>2446</v>
      </c>
      <c r="E528" s="7" t="s">
        <v>267</v>
      </c>
      <c r="F528">
        <f>ABS(E528-D528)</f>
        <v>22.47967479675</v>
      </c>
      <c r="G528" s="1">
        <f>IF(F528&lt;4, 1, 0)</f>
        <v>0</v>
      </c>
      <c r="H528" s="5">
        <f>IF(OR(AND(--D528&gt;0, --E528&gt;0), AND(--D528&lt;0, --E528&lt;0)), 1, 0)</f>
        <v>1</v>
      </c>
      <c r="I528" s="5">
        <f t="shared" si="8"/>
        <v>0</v>
      </c>
      <c r="J528" s="5"/>
    </row>
    <row r="529" spans="1:10">
      <c r="A529" s="1">
        <v>527</v>
      </c>
      <c r="B529" t="s">
        <v>83</v>
      </c>
      <c r="C529" t="s">
        <v>544</v>
      </c>
      <c r="D529" t="s">
        <v>2395</v>
      </c>
      <c r="E529" s="7" t="s">
        <v>549</v>
      </c>
      <c r="F529">
        <f>ABS(E529-D529)</f>
        <v>34.095238095239999</v>
      </c>
      <c r="G529" s="1">
        <f>IF(F529&lt;4, 1, 0)</f>
        <v>0</v>
      </c>
      <c r="H529" s="5">
        <f>IF(OR(AND(--D529&gt;0, --E529&gt;0), AND(--D529&lt;0, --E529&lt;0)), 1, 0)</f>
        <v>1</v>
      </c>
      <c r="I529" s="5">
        <f t="shared" si="8"/>
        <v>0</v>
      </c>
      <c r="J529" s="5"/>
    </row>
    <row r="530" spans="1:10">
      <c r="A530" s="1">
        <v>528</v>
      </c>
      <c r="B530" t="s">
        <v>83</v>
      </c>
      <c r="C530" t="s">
        <v>569</v>
      </c>
      <c r="D530" t="s">
        <v>2378</v>
      </c>
      <c r="E530" s="7" t="s">
        <v>172</v>
      </c>
      <c r="F530">
        <f>ABS(E530-D530)</f>
        <v>8.7054263565899994</v>
      </c>
      <c r="G530" s="1">
        <f>IF(F530&lt;4, 1, 0)</f>
        <v>0</v>
      </c>
      <c r="H530" s="5">
        <f>IF(OR(AND(--D530&gt;0, --E530&gt;0), AND(--D530&lt;0, --E530&lt;0)), 1, 0)</f>
        <v>0</v>
      </c>
      <c r="I530" s="5">
        <f t="shared" si="8"/>
        <v>0</v>
      </c>
      <c r="J530" s="5"/>
    </row>
    <row r="531" spans="1:10">
      <c r="A531" s="1">
        <v>529</v>
      </c>
      <c r="B531" t="s">
        <v>83</v>
      </c>
      <c r="C531" t="s">
        <v>608</v>
      </c>
      <c r="D531" t="s">
        <v>2343</v>
      </c>
      <c r="E531" s="7" t="s">
        <v>13</v>
      </c>
      <c r="F531">
        <f>ABS(E531-D531)</f>
        <v>15.433679618895001</v>
      </c>
      <c r="G531" s="1">
        <f>IF(F531&lt;4, 1, 0)</f>
        <v>0</v>
      </c>
      <c r="H531" s="5">
        <f>IF(OR(AND(--D531&gt;0, --E531&gt;0), AND(--D531&lt;0, --E531&lt;0)), 1, 0)</f>
        <v>1</v>
      </c>
      <c r="I531" s="5">
        <f t="shared" si="8"/>
        <v>0</v>
      </c>
      <c r="J531" s="5"/>
    </row>
    <row r="532" spans="1:10">
      <c r="A532" s="1">
        <v>530</v>
      </c>
      <c r="B532" t="s">
        <v>83</v>
      </c>
      <c r="C532" t="s">
        <v>613</v>
      </c>
      <c r="D532" t="s">
        <v>2339</v>
      </c>
      <c r="E532" s="7" t="s">
        <v>32</v>
      </c>
      <c r="F532">
        <f>ABS(E532-D532)</f>
        <v>10.693149038462</v>
      </c>
      <c r="G532" s="1">
        <f>IF(F532&lt;4, 1, 0)</f>
        <v>0</v>
      </c>
      <c r="H532" s="5">
        <f>IF(OR(AND(--D532&gt;0, --E532&gt;0), AND(--D532&lt;0, --E532&lt;0)), 1, 0)</f>
        <v>0</v>
      </c>
      <c r="I532" s="5">
        <f t="shared" si="8"/>
        <v>0</v>
      </c>
      <c r="J532" s="5"/>
    </row>
    <row r="533" spans="1:10">
      <c r="A533" s="1">
        <v>531</v>
      </c>
      <c r="B533" t="s">
        <v>83</v>
      </c>
      <c r="C533" t="s">
        <v>631</v>
      </c>
      <c r="D533" t="s">
        <v>2324</v>
      </c>
      <c r="E533" s="7" t="s">
        <v>101</v>
      </c>
      <c r="F533">
        <f>ABS(E533-D533)</f>
        <v>12.49718144451</v>
      </c>
      <c r="G533" s="1">
        <f>IF(F533&lt;4, 1, 0)</f>
        <v>0</v>
      </c>
      <c r="H533" s="5">
        <f>IF(OR(AND(--D533&gt;0, --E533&gt;0), AND(--D533&lt;0, --E533&lt;0)), 1, 0)</f>
        <v>0</v>
      </c>
      <c r="I533" s="5">
        <f t="shared" si="8"/>
        <v>0</v>
      </c>
      <c r="J533" s="5" t="s">
        <v>7249</v>
      </c>
    </row>
    <row r="534" spans="1:10">
      <c r="A534" s="1">
        <v>532</v>
      </c>
      <c r="B534" t="s">
        <v>83</v>
      </c>
      <c r="C534" t="s">
        <v>702</v>
      </c>
      <c r="D534" t="s">
        <v>2259</v>
      </c>
      <c r="E534" s="7" t="s">
        <v>62</v>
      </c>
      <c r="F534">
        <f>ABS(E534-D534)</f>
        <v>3.62710250714</v>
      </c>
      <c r="G534" s="1">
        <f>IF(F534&lt;4, 1, 0)</f>
        <v>1</v>
      </c>
      <c r="H534" s="5">
        <f>IF(OR(AND(--D534&gt;0, --E534&gt;0), AND(--D534&lt;0, --E534&lt;0)), 1, 0)</f>
        <v>1</v>
      </c>
      <c r="I534" s="5">
        <f t="shared" si="8"/>
        <v>1</v>
      </c>
      <c r="J534" s="5">
        <f>SUM(I494:I534)/40</f>
        <v>0.2</v>
      </c>
    </row>
    <row r="535" spans="1:10">
      <c r="A535" s="1">
        <v>533</v>
      </c>
      <c r="B535" t="s">
        <v>83</v>
      </c>
      <c r="C535" t="s">
        <v>761</v>
      </c>
      <c r="D535" t="s">
        <v>2211</v>
      </c>
      <c r="E535" s="7" t="s">
        <v>45</v>
      </c>
      <c r="F535">
        <f>ABS(E535-D535)</f>
        <v>3.7803416242000001</v>
      </c>
      <c r="G535" s="1">
        <f>IF(F535&lt;4, 1, 0)</f>
        <v>1</v>
      </c>
      <c r="H535" s="5">
        <f>IF(OR(AND(--D535&gt;0, --E535&gt;0), AND(--D535&lt;0, --E535&lt;0)), 1, 0)</f>
        <v>1</v>
      </c>
      <c r="I535" s="5">
        <f t="shared" si="8"/>
        <v>1</v>
      </c>
      <c r="J535" s="5"/>
    </row>
    <row r="536" spans="1:10">
      <c r="A536" s="1">
        <v>534</v>
      </c>
      <c r="B536" t="s">
        <v>83</v>
      </c>
      <c r="C536" t="s">
        <v>778</v>
      </c>
      <c r="D536" t="s">
        <v>2190</v>
      </c>
      <c r="E536" s="7" t="s">
        <v>87</v>
      </c>
      <c r="F536">
        <f>ABS(E536-D536)</f>
        <v>29.665544160420001</v>
      </c>
      <c r="G536" s="1">
        <f>IF(F536&lt;4, 1, 0)</f>
        <v>0</v>
      </c>
      <c r="H536" s="5">
        <f>IF(OR(AND(--D536&gt;0, --E536&gt;0), AND(--D536&lt;0, --E536&lt;0)), 1, 0)</f>
        <v>0</v>
      </c>
      <c r="I536" s="5">
        <f t="shared" si="8"/>
        <v>0</v>
      </c>
      <c r="J536" s="5"/>
    </row>
    <row r="537" spans="1:10">
      <c r="A537" s="1">
        <v>535</v>
      </c>
      <c r="B537" t="s">
        <v>83</v>
      </c>
      <c r="C537" t="s">
        <v>841</v>
      </c>
      <c r="D537" t="s">
        <v>2138</v>
      </c>
      <c r="E537" s="7" t="s">
        <v>45</v>
      </c>
      <c r="F537">
        <f>ABS(E537-D537)</f>
        <v>12.48648648649</v>
      </c>
      <c r="G537" s="1">
        <f>IF(F537&lt;4, 1, 0)</f>
        <v>0</v>
      </c>
      <c r="H537" s="5">
        <f>IF(OR(AND(--D537&gt;0, --E537&gt;0), AND(--D537&lt;0, --E537&lt;0)), 1, 0)</f>
        <v>1</v>
      </c>
      <c r="I537" s="5">
        <f t="shared" si="8"/>
        <v>0</v>
      </c>
      <c r="J537" s="5"/>
    </row>
    <row r="538" spans="1:10">
      <c r="A538" s="1">
        <v>536</v>
      </c>
      <c r="B538" t="s">
        <v>83</v>
      </c>
      <c r="C538" t="s">
        <v>890</v>
      </c>
      <c r="D538" t="s">
        <v>2098</v>
      </c>
      <c r="E538" s="7" t="s">
        <v>246</v>
      </c>
      <c r="F538">
        <f>ABS(E538-D538)</f>
        <v>4.1404504504500004</v>
      </c>
      <c r="G538" s="1">
        <f>IF(F538&lt;4, 1, 0)</f>
        <v>0</v>
      </c>
      <c r="H538" s="5">
        <f>IF(OR(AND(--D538&gt;0, --E538&gt;0), AND(--D538&lt;0, --E538&lt;0)), 1, 0)</f>
        <v>1</v>
      </c>
      <c r="I538" s="5">
        <f t="shared" si="8"/>
        <v>0</v>
      </c>
      <c r="J538" s="5"/>
    </row>
    <row r="539" spans="1:10">
      <c r="A539" s="1">
        <v>537</v>
      </c>
      <c r="B539" t="s">
        <v>83</v>
      </c>
      <c r="C539" t="s">
        <v>945</v>
      </c>
      <c r="D539" t="s">
        <v>2052</v>
      </c>
      <c r="E539" s="7" t="s">
        <v>78</v>
      </c>
      <c r="F539">
        <f>ABS(E539-D539)</f>
        <v>6.8362091503300002</v>
      </c>
      <c r="G539" s="1">
        <f>IF(F539&lt;4, 1, 0)</f>
        <v>0</v>
      </c>
      <c r="H539" s="5">
        <f>IF(OR(AND(--D539&gt;0, --E539&gt;0), AND(--D539&lt;0, --E539&lt;0)), 1, 0)</f>
        <v>0</v>
      </c>
      <c r="I539" s="5">
        <f t="shared" si="8"/>
        <v>0</v>
      </c>
      <c r="J539" s="5"/>
    </row>
    <row r="540" spans="1:10">
      <c r="A540" s="1">
        <v>538</v>
      </c>
      <c r="B540" t="s">
        <v>83</v>
      </c>
      <c r="C540" t="s">
        <v>961</v>
      </c>
      <c r="D540" t="s">
        <v>2030</v>
      </c>
      <c r="E540" s="7" t="s">
        <v>71</v>
      </c>
      <c r="F540">
        <f>ABS(E540-D540)</f>
        <v>3.3927717019800001</v>
      </c>
      <c r="G540" s="1">
        <f>IF(F540&lt;4, 1, 0)</f>
        <v>1</v>
      </c>
      <c r="H540" s="5">
        <f>IF(OR(AND(--D540&gt;0, --E540&gt;0), AND(--D540&lt;0, --E540&lt;0)), 1, 0)</f>
        <v>1</v>
      </c>
      <c r="I540" s="5">
        <f t="shared" si="8"/>
        <v>1</v>
      </c>
      <c r="J540" s="5"/>
    </row>
    <row r="541" spans="1:10">
      <c r="A541" s="1">
        <v>539</v>
      </c>
      <c r="B541" t="s">
        <v>83</v>
      </c>
      <c r="C541" t="s">
        <v>977</v>
      </c>
      <c r="D541" t="s">
        <v>2020</v>
      </c>
      <c r="E541" s="7" t="s">
        <v>10</v>
      </c>
      <c r="F541">
        <f>ABS(E541-D541)</f>
        <v>0.59883997748999995</v>
      </c>
      <c r="G541" s="1">
        <f>IF(F541&lt;4, 1, 0)</f>
        <v>1</v>
      </c>
      <c r="H541" s="5">
        <f>IF(OR(AND(--D541&gt;0, --E541&gt;0), AND(--D541&lt;0, --E541&lt;0)), 1, 0)</f>
        <v>1</v>
      </c>
      <c r="I541" s="5">
        <f t="shared" si="8"/>
        <v>1</v>
      </c>
      <c r="J541" s="5"/>
    </row>
    <row r="542" spans="1:10">
      <c r="A542" s="1">
        <v>540</v>
      </c>
      <c r="B542" t="s">
        <v>83</v>
      </c>
      <c r="C542" t="s">
        <v>994</v>
      </c>
      <c r="D542" t="s">
        <v>2007</v>
      </c>
      <c r="E542" s="7" t="s">
        <v>170</v>
      </c>
      <c r="F542">
        <f>ABS(E542-D542)</f>
        <v>3.2998692810500003</v>
      </c>
      <c r="G542" s="1">
        <f>IF(F542&lt;4, 1, 0)</f>
        <v>1</v>
      </c>
      <c r="H542" s="5">
        <f>IF(OR(AND(--D542&gt;0, --E542&gt;0), AND(--D542&lt;0, --E542&lt;0)), 1, 0)</f>
        <v>1</v>
      </c>
      <c r="I542" s="5">
        <f t="shared" si="8"/>
        <v>1</v>
      </c>
      <c r="J542" s="5"/>
    </row>
    <row r="543" spans="1:10">
      <c r="A543" s="1">
        <v>541</v>
      </c>
      <c r="B543" t="s">
        <v>83</v>
      </c>
      <c r="C543" t="s">
        <v>1035</v>
      </c>
      <c r="D543" t="s">
        <v>1974</v>
      </c>
      <c r="E543" s="7" t="s">
        <v>279</v>
      </c>
      <c r="F543">
        <f>ABS(E543-D543)</f>
        <v>8.1777389277400001</v>
      </c>
      <c r="G543" s="1">
        <f>IF(F543&lt;4, 1, 0)</f>
        <v>0</v>
      </c>
      <c r="H543" s="5">
        <f>IF(OR(AND(--D543&gt;0, --E543&gt;0), AND(--D543&lt;0, --E543&lt;0)), 1, 0)</f>
        <v>1</v>
      </c>
      <c r="I543" s="5">
        <f t="shared" si="8"/>
        <v>0</v>
      </c>
      <c r="J543" s="5"/>
    </row>
    <row r="544" spans="1:10">
      <c r="A544" s="1">
        <v>542</v>
      </c>
      <c r="B544" t="s">
        <v>83</v>
      </c>
      <c r="C544" t="s">
        <v>1046</v>
      </c>
      <c r="D544" t="s">
        <v>1961</v>
      </c>
      <c r="E544" s="7" t="s">
        <v>51</v>
      </c>
      <c r="F544">
        <f>ABS(E544-D544)</f>
        <v>7.4243426424949996</v>
      </c>
      <c r="G544" s="1">
        <f>IF(F544&lt;4, 1, 0)</f>
        <v>0</v>
      </c>
      <c r="H544" s="5">
        <f>IF(OR(AND(--D544&gt;0, --E544&gt;0), AND(--D544&lt;0, --E544&lt;0)), 1, 0)</f>
        <v>0</v>
      </c>
      <c r="I544" s="5">
        <f t="shared" si="8"/>
        <v>0</v>
      </c>
      <c r="J544" s="5"/>
    </row>
    <row r="545" spans="1:10">
      <c r="A545" s="1">
        <v>543</v>
      </c>
      <c r="B545" t="s">
        <v>83</v>
      </c>
      <c r="C545" t="s">
        <v>1060</v>
      </c>
      <c r="D545" t="s">
        <v>1947</v>
      </c>
      <c r="E545" s="7" t="s">
        <v>170</v>
      </c>
      <c r="F545">
        <f>ABS(E545-D545)</f>
        <v>8.6379777070059998</v>
      </c>
      <c r="G545" s="1">
        <f>IF(F545&lt;4, 1, 0)</f>
        <v>0</v>
      </c>
      <c r="H545" s="5">
        <f>IF(OR(AND(--D545&gt;0, --E545&gt;0), AND(--D545&lt;0, --E545&lt;0)), 1, 0)</f>
        <v>1</v>
      </c>
      <c r="I545" s="5">
        <f t="shared" si="8"/>
        <v>0</v>
      </c>
      <c r="J545" s="5"/>
    </row>
    <row r="546" spans="1:10">
      <c r="A546" s="1">
        <v>544</v>
      </c>
      <c r="B546" t="s">
        <v>83</v>
      </c>
      <c r="C546" t="s">
        <v>1119</v>
      </c>
      <c r="D546" t="s">
        <v>1900</v>
      </c>
      <c r="E546" s="7" t="s">
        <v>32</v>
      </c>
      <c r="F546">
        <f>ABS(E546-D546)</f>
        <v>7.6247194373799996</v>
      </c>
      <c r="G546" s="1">
        <f>IF(F546&lt;4, 1, 0)</f>
        <v>0</v>
      </c>
      <c r="H546" s="5">
        <f>IF(OR(AND(--D546&gt;0, --E546&gt;0), AND(--D546&lt;0, --E546&lt;0)), 1, 0)</f>
        <v>1</v>
      </c>
      <c r="I546" s="5">
        <f t="shared" si="8"/>
        <v>0</v>
      </c>
      <c r="J546" s="5"/>
    </row>
    <row r="547" spans="1:10">
      <c r="A547" s="1">
        <v>545</v>
      </c>
      <c r="B547" t="s">
        <v>83</v>
      </c>
      <c r="C547" t="s">
        <v>1303</v>
      </c>
      <c r="D547" t="s">
        <v>1783</v>
      </c>
      <c r="E547" s="7" t="s">
        <v>246</v>
      </c>
      <c r="F547">
        <f>ABS(E547-D547)</f>
        <v>8.6880612600100005</v>
      </c>
      <c r="G547" s="1">
        <f>IF(F547&lt;4, 1, 0)</f>
        <v>0</v>
      </c>
      <c r="H547" s="5">
        <f>IF(OR(AND(--D547&gt;0, --E547&gt;0), AND(--D547&lt;0, --E547&lt;0)), 1, 0)</f>
        <v>1</v>
      </c>
      <c r="I547" s="5">
        <f t="shared" si="8"/>
        <v>0</v>
      </c>
      <c r="J547" s="5"/>
    </row>
    <row r="548" spans="1:10">
      <c r="A548" s="1">
        <v>546</v>
      </c>
      <c r="B548" t="s">
        <v>83</v>
      </c>
      <c r="C548" t="s">
        <v>1349</v>
      </c>
      <c r="D548" t="s">
        <v>1741</v>
      </c>
      <c r="E548" s="7" t="s">
        <v>1360</v>
      </c>
      <c r="F548">
        <f>ABS(E548-D548)</f>
        <v>50.242655658750003</v>
      </c>
      <c r="G548" s="1">
        <f>IF(F548&lt;4, 1, 0)</f>
        <v>0</v>
      </c>
      <c r="H548" s="5">
        <f>IF(OR(AND(--D548&gt;0, --E548&gt;0), AND(--D548&lt;0, --E548&lt;0)), 1, 0)</f>
        <v>0</v>
      </c>
      <c r="I548" s="5">
        <f t="shared" si="8"/>
        <v>0</v>
      </c>
      <c r="J548" s="5"/>
    </row>
    <row r="549" spans="1:10">
      <c r="A549" s="1">
        <v>547</v>
      </c>
      <c r="B549" t="s">
        <v>83</v>
      </c>
      <c r="C549" t="s">
        <v>1414</v>
      </c>
      <c r="D549" t="s">
        <v>1690</v>
      </c>
      <c r="E549" s="7" t="s">
        <v>479</v>
      </c>
      <c r="F549">
        <f>ABS(E549-D549)</f>
        <v>13.13142857143</v>
      </c>
      <c r="G549" s="1">
        <f>IF(F549&lt;4, 1, 0)</f>
        <v>0</v>
      </c>
      <c r="H549" s="5">
        <f>IF(OR(AND(--D549&gt;0, --E549&gt;0), AND(--D549&lt;0, --E549&lt;0)), 1, 0)</f>
        <v>1</v>
      </c>
      <c r="I549" s="5">
        <f t="shared" si="8"/>
        <v>0</v>
      </c>
      <c r="J549" s="5"/>
    </row>
    <row r="550" spans="1:10">
      <c r="A550" s="1">
        <v>548</v>
      </c>
      <c r="B550" t="s">
        <v>83</v>
      </c>
      <c r="C550" t="s">
        <v>1441</v>
      </c>
      <c r="D550" t="s">
        <v>1664</v>
      </c>
      <c r="E550" s="7" t="s">
        <v>174</v>
      </c>
      <c r="F550">
        <f>ABS(E550-D550)</f>
        <v>4.2231955817899998</v>
      </c>
      <c r="G550" s="1">
        <f>IF(F550&lt;4, 1, 0)</f>
        <v>0</v>
      </c>
      <c r="H550" s="5">
        <f>IF(OR(AND(--D550&gt;0, --E550&gt;0), AND(--D550&lt;0, --E550&lt;0)), 1, 0)</f>
        <v>1</v>
      </c>
      <c r="I550" s="5">
        <f t="shared" si="8"/>
        <v>0</v>
      </c>
      <c r="J550" s="5"/>
    </row>
    <row r="551" spans="1:10">
      <c r="A551" s="1">
        <v>549</v>
      </c>
      <c r="B551" t="s">
        <v>83</v>
      </c>
      <c r="C551" t="s">
        <v>1459</v>
      </c>
      <c r="D551" t="s">
        <v>1652</v>
      </c>
      <c r="E551" s="7" t="s">
        <v>109</v>
      </c>
      <c r="F551">
        <f>ABS(E551-D551)</f>
        <v>12.3202247191</v>
      </c>
      <c r="G551" s="1">
        <f>IF(F551&lt;4, 1, 0)</f>
        <v>0</v>
      </c>
      <c r="H551" s="5">
        <f>IF(OR(AND(--D551&gt;0, --E551&gt;0), AND(--D551&lt;0, --E551&lt;0)), 1, 0)</f>
        <v>1</v>
      </c>
      <c r="I551" s="5">
        <f t="shared" si="8"/>
        <v>0</v>
      </c>
      <c r="J551" s="5"/>
    </row>
    <row r="552" spans="1:10">
      <c r="A552" s="1">
        <v>550</v>
      </c>
      <c r="B552" t="s">
        <v>83</v>
      </c>
      <c r="C552" t="s">
        <v>1469</v>
      </c>
      <c r="D552" t="s">
        <v>1639</v>
      </c>
      <c r="E552" s="7" t="s">
        <v>346</v>
      </c>
      <c r="F552">
        <f>ABS(E552-D552)</f>
        <v>22.5091868405</v>
      </c>
      <c r="G552" s="1">
        <f>IF(F552&lt;4, 1, 0)</f>
        <v>0</v>
      </c>
      <c r="H552" s="5">
        <f>IF(OR(AND(--D552&gt;0, --E552&gt;0), AND(--D552&lt;0, --E552&lt;0)), 1, 0)</f>
        <v>1</v>
      </c>
      <c r="I552" s="5">
        <f t="shared" si="8"/>
        <v>0</v>
      </c>
      <c r="J552" s="5"/>
    </row>
    <row r="553" spans="1:10">
      <c r="A553" s="1">
        <v>551</v>
      </c>
      <c r="B553" t="s">
        <v>53</v>
      </c>
      <c r="C553" t="s">
        <v>52</v>
      </c>
      <c r="D553" t="s">
        <v>2777</v>
      </c>
      <c r="E553" s="7" t="s">
        <v>55</v>
      </c>
      <c r="F553">
        <f>ABS(E553-D553)</f>
        <v>9.8787878787879997</v>
      </c>
      <c r="G553" s="1">
        <f>IF(F553&lt;4, 1, 0)</f>
        <v>0</v>
      </c>
      <c r="H553" s="5">
        <f>IF(OR(AND(--D553&gt;0, --E553&gt;0), AND(--D553&lt;0, --E553&lt;0)), 1, 0)</f>
        <v>0</v>
      </c>
      <c r="I553" s="5">
        <f t="shared" si="8"/>
        <v>0</v>
      </c>
      <c r="J553" s="5"/>
    </row>
    <row r="554" spans="1:10">
      <c r="A554" s="1">
        <v>552</v>
      </c>
      <c r="B554" t="s">
        <v>53</v>
      </c>
      <c r="C554" t="s">
        <v>115</v>
      </c>
      <c r="D554" t="s">
        <v>2748</v>
      </c>
      <c r="E554" s="7" t="s">
        <v>118</v>
      </c>
      <c r="F554">
        <f>ABS(E554-D554)</f>
        <v>36.588235294100002</v>
      </c>
      <c r="G554" s="1">
        <f>IF(F554&lt;4, 1, 0)</f>
        <v>0</v>
      </c>
      <c r="H554" s="5">
        <f>IF(OR(AND(--D554&gt;0, --E554&gt;0), AND(--D554&lt;0, --E554&lt;0)), 1, 0)</f>
        <v>1</v>
      </c>
      <c r="I554" s="5">
        <f t="shared" si="8"/>
        <v>0</v>
      </c>
      <c r="J554" s="5"/>
    </row>
    <row r="555" spans="1:10">
      <c r="A555" s="1">
        <v>553</v>
      </c>
      <c r="B555" t="s">
        <v>53</v>
      </c>
      <c r="C555" t="s">
        <v>124</v>
      </c>
      <c r="D555" t="s">
        <v>2736</v>
      </c>
      <c r="E555" s="7" t="s">
        <v>95</v>
      </c>
      <c r="F555">
        <f>ABS(E555-D555)</f>
        <v>20.393223443220002</v>
      </c>
      <c r="G555" s="1">
        <f>IF(F555&lt;4, 1, 0)</f>
        <v>0</v>
      </c>
      <c r="H555" s="5">
        <f>IF(OR(AND(--D555&gt;0, --E555&gt;0), AND(--D555&lt;0, --E555&lt;0)), 1, 0)</f>
        <v>0</v>
      </c>
      <c r="I555" s="5">
        <f t="shared" si="8"/>
        <v>0</v>
      </c>
      <c r="J555" s="5"/>
    </row>
    <row r="556" spans="1:10">
      <c r="A556" s="1">
        <v>554</v>
      </c>
      <c r="B556" t="s">
        <v>53</v>
      </c>
      <c r="C556" t="s">
        <v>148</v>
      </c>
      <c r="D556" t="s">
        <v>2721</v>
      </c>
      <c r="E556" s="7" t="s">
        <v>114</v>
      </c>
      <c r="F556">
        <f>ABS(E556-D556)</f>
        <v>14.084905660379999</v>
      </c>
      <c r="G556" s="1">
        <f>IF(F556&lt;4, 1, 0)</f>
        <v>0</v>
      </c>
      <c r="H556" s="5">
        <f>IF(OR(AND(--D556&gt;0, --E556&gt;0), AND(--D556&lt;0, --E556&lt;0)), 1, 0)</f>
        <v>1</v>
      </c>
      <c r="I556" s="5">
        <f t="shared" si="8"/>
        <v>0</v>
      </c>
      <c r="J556" s="5"/>
    </row>
    <row r="557" spans="1:10">
      <c r="A557" s="1">
        <v>555</v>
      </c>
      <c r="B557" t="s">
        <v>53</v>
      </c>
      <c r="C557" t="s">
        <v>166</v>
      </c>
      <c r="D557" t="s">
        <v>2702</v>
      </c>
      <c r="E557" s="7" t="s">
        <v>32</v>
      </c>
      <c r="F557">
        <f>ABS(E557-D557)</f>
        <v>12.580938106150001</v>
      </c>
      <c r="G557" s="1">
        <f>IF(F557&lt;4, 1, 0)</f>
        <v>0</v>
      </c>
      <c r="H557" s="5">
        <f>IF(OR(AND(--D557&gt;0, --E557&gt;0), AND(--D557&lt;0, --E557&lt;0)), 1, 0)</f>
        <v>0</v>
      </c>
      <c r="I557" s="5">
        <f t="shared" si="8"/>
        <v>0</v>
      </c>
      <c r="J557" s="5"/>
    </row>
    <row r="558" spans="1:10">
      <c r="A558" s="1">
        <v>556</v>
      </c>
      <c r="B558" t="s">
        <v>53</v>
      </c>
      <c r="C558" t="s">
        <v>185</v>
      </c>
      <c r="D558" t="s">
        <v>2692</v>
      </c>
      <c r="E558" s="7" t="s">
        <v>10</v>
      </c>
      <c r="F558">
        <f>ABS(E558-D558)</f>
        <v>7.8629283489099997</v>
      </c>
      <c r="G558" s="1">
        <f>IF(F558&lt;4, 1, 0)</f>
        <v>0</v>
      </c>
      <c r="H558" s="5">
        <f>IF(OR(AND(--D558&gt;0, --E558&gt;0), AND(--D558&lt;0, --E558&lt;0)), 1, 0)</f>
        <v>1</v>
      </c>
      <c r="I558" s="5">
        <f t="shared" si="8"/>
        <v>0</v>
      </c>
      <c r="J558" s="5"/>
    </row>
    <row r="559" spans="1:10">
      <c r="A559" s="1">
        <v>557</v>
      </c>
      <c r="B559" t="s">
        <v>53</v>
      </c>
      <c r="C559" t="s">
        <v>243</v>
      </c>
      <c r="D559" t="s">
        <v>2647</v>
      </c>
      <c r="E559" s="7" t="s">
        <v>101</v>
      </c>
      <c r="F559">
        <f>ABS(E559-D559)</f>
        <v>10.739449541279999</v>
      </c>
      <c r="G559" s="1">
        <f>IF(F559&lt;4, 1, 0)</f>
        <v>0</v>
      </c>
      <c r="H559" s="5">
        <f>IF(OR(AND(--D559&gt;0, --E559&gt;0), AND(--D559&lt;0, --E559&lt;0)), 1, 0)</f>
        <v>0</v>
      </c>
      <c r="I559" s="5">
        <f t="shared" si="8"/>
        <v>0</v>
      </c>
      <c r="J559" s="5"/>
    </row>
    <row r="560" spans="1:10">
      <c r="A560" s="1">
        <v>558</v>
      </c>
      <c r="B560" t="s">
        <v>53</v>
      </c>
      <c r="C560" t="s">
        <v>297</v>
      </c>
      <c r="D560" t="s">
        <v>2600</v>
      </c>
      <c r="E560" s="7" t="s">
        <v>32</v>
      </c>
      <c r="F560">
        <f>ABS(E560-D560)</f>
        <v>6.3117528334099999</v>
      </c>
      <c r="G560" s="1">
        <f>IF(F560&lt;4, 1, 0)</f>
        <v>0</v>
      </c>
      <c r="H560" s="5">
        <f>IF(OR(AND(--D560&gt;0, --E560&gt;0), AND(--D560&lt;0, --E560&lt;0)), 1, 0)</f>
        <v>1</v>
      </c>
      <c r="I560" s="5">
        <f t="shared" si="8"/>
        <v>0</v>
      </c>
      <c r="J560" s="5"/>
    </row>
    <row r="561" spans="1:10">
      <c r="A561" s="1">
        <v>559</v>
      </c>
      <c r="B561" t="s">
        <v>53</v>
      </c>
      <c r="C561" t="s">
        <v>330</v>
      </c>
      <c r="D561" t="s">
        <v>2577</v>
      </c>
      <c r="E561" s="7" t="s">
        <v>55</v>
      </c>
      <c r="F561">
        <f>ABS(E561-D561)</f>
        <v>12.48808095952</v>
      </c>
      <c r="G561" s="1">
        <f>IF(F561&lt;4, 1, 0)</f>
        <v>0</v>
      </c>
      <c r="H561" s="5">
        <f>IF(OR(AND(--D561&gt;0, --E561&gt;0), AND(--D561&lt;0, --E561&lt;0)), 1, 0)</f>
        <v>0</v>
      </c>
      <c r="I561" s="5">
        <f t="shared" si="8"/>
        <v>0</v>
      </c>
      <c r="J561" s="5"/>
    </row>
    <row r="562" spans="1:10">
      <c r="A562" s="1">
        <v>560</v>
      </c>
      <c r="B562" t="s">
        <v>53</v>
      </c>
      <c r="C562" t="s">
        <v>385</v>
      </c>
      <c r="D562" t="s">
        <v>2530</v>
      </c>
      <c r="E562" s="7" t="s">
        <v>55</v>
      </c>
      <c r="F562">
        <f>ABS(E562-D562)</f>
        <v>11.15111807435</v>
      </c>
      <c r="G562" s="1">
        <f>IF(F562&lt;4, 1, 0)</f>
        <v>0</v>
      </c>
      <c r="H562" s="5">
        <f>IF(OR(AND(--D562&gt;0, --E562&gt;0), AND(--D562&lt;0, --E562&lt;0)), 1, 0)</f>
        <v>0</v>
      </c>
      <c r="I562" s="5">
        <f t="shared" si="8"/>
        <v>0</v>
      </c>
      <c r="J562" s="5"/>
    </row>
    <row r="563" spans="1:10">
      <c r="A563" s="1">
        <v>561</v>
      </c>
      <c r="B563" t="s">
        <v>53</v>
      </c>
      <c r="C563" t="s">
        <v>452</v>
      </c>
      <c r="D563" t="s">
        <v>2473</v>
      </c>
      <c r="E563" s="7" t="s">
        <v>28</v>
      </c>
      <c r="F563">
        <f>ABS(E563-D563)</f>
        <v>3.2892561983499999</v>
      </c>
      <c r="G563" s="1">
        <f>IF(F563&lt;4, 1, 0)</f>
        <v>1</v>
      </c>
      <c r="H563" s="5">
        <f>IF(OR(AND(--D563&gt;0, --E563&gt;0), AND(--D563&lt;0, --E563&lt;0)), 1, 0)</f>
        <v>0</v>
      </c>
      <c r="I563" s="5">
        <f t="shared" si="8"/>
        <v>0</v>
      </c>
      <c r="J563" s="5"/>
    </row>
    <row r="564" spans="1:10">
      <c r="A564" s="1">
        <v>562</v>
      </c>
      <c r="B564" t="s">
        <v>53</v>
      </c>
      <c r="C564" t="s">
        <v>492</v>
      </c>
      <c r="D564" t="s">
        <v>2443</v>
      </c>
      <c r="E564" s="7" t="s">
        <v>62</v>
      </c>
      <c r="F564">
        <f>ABS(E564-D564)</f>
        <v>5.6304878048799996</v>
      </c>
      <c r="G564" s="1">
        <f>IF(F564&lt;4, 1, 0)</f>
        <v>0</v>
      </c>
      <c r="H564" s="5">
        <f>IF(OR(AND(--D564&gt;0, --E564&gt;0), AND(--D564&lt;0, --E564&lt;0)), 1, 0)</f>
        <v>0</v>
      </c>
      <c r="I564" s="5">
        <f t="shared" si="8"/>
        <v>0</v>
      </c>
      <c r="J564" s="5"/>
    </row>
    <row r="565" spans="1:10">
      <c r="A565" s="1">
        <v>563</v>
      </c>
      <c r="B565" t="s">
        <v>53</v>
      </c>
      <c r="C565" t="s">
        <v>513</v>
      </c>
      <c r="D565" t="s">
        <v>2423</v>
      </c>
      <c r="E565" s="7" t="s">
        <v>190</v>
      </c>
      <c r="F565">
        <f>ABS(E565-D565)</f>
        <v>10.70538842975</v>
      </c>
      <c r="G565" s="1">
        <f>IF(F565&lt;4, 1, 0)</f>
        <v>0</v>
      </c>
      <c r="H565" s="5">
        <f>IF(OR(AND(--D565&gt;0, --E565&gt;0), AND(--D565&lt;0, --E565&lt;0)), 1, 0)</f>
        <v>1</v>
      </c>
      <c r="I565" s="5">
        <f t="shared" si="8"/>
        <v>0</v>
      </c>
      <c r="J565" s="5"/>
    </row>
    <row r="566" spans="1:10">
      <c r="A566" s="1">
        <v>564</v>
      </c>
      <c r="B566" t="s">
        <v>53</v>
      </c>
      <c r="C566" t="s">
        <v>531</v>
      </c>
      <c r="D566" t="s">
        <v>2408</v>
      </c>
      <c r="E566" s="7" t="s">
        <v>170</v>
      </c>
      <c r="F566">
        <f>ABS(E566-D566)</f>
        <v>3.75690406977</v>
      </c>
      <c r="G566" s="1">
        <f>IF(F566&lt;4, 1, 0)</f>
        <v>1</v>
      </c>
      <c r="H566" s="5">
        <f>IF(OR(AND(--D566&gt;0, --E566&gt;0), AND(--D566&lt;0, --E566&lt;0)), 1, 0)</f>
        <v>1</v>
      </c>
      <c r="I566" s="5">
        <f t="shared" si="8"/>
        <v>1</v>
      </c>
      <c r="J566" s="5"/>
    </row>
    <row r="567" spans="1:10">
      <c r="A567" s="1">
        <v>565</v>
      </c>
      <c r="B567" t="s">
        <v>53</v>
      </c>
      <c r="C567" t="s">
        <v>569</v>
      </c>
      <c r="D567" t="s">
        <v>2376</v>
      </c>
      <c r="E567" s="7" t="s">
        <v>95</v>
      </c>
      <c r="F567">
        <f>ABS(E567-D567)</f>
        <v>8.2713178294599992</v>
      </c>
      <c r="G567" s="1">
        <f>IF(F567&lt;4, 1, 0)</f>
        <v>0</v>
      </c>
      <c r="H567" s="5">
        <f>IF(OR(AND(--D567&gt;0, --E567&gt;0), AND(--D567&lt;0, --E567&lt;0)), 1, 0)</f>
        <v>1</v>
      </c>
      <c r="I567" s="5">
        <f t="shared" si="8"/>
        <v>0</v>
      </c>
      <c r="J567" s="5"/>
    </row>
    <row r="568" spans="1:10">
      <c r="A568" s="1">
        <v>566</v>
      </c>
      <c r="B568" t="s">
        <v>53</v>
      </c>
      <c r="C568" t="s">
        <v>574</v>
      </c>
      <c r="D568" t="s">
        <v>2362</v>
      </c>
      <c r="E568" s="7" t="s">
        <v>170</v>
      </c>
      <c r="F568">
        <f>ABS(E568-D568)</f>
        <v>6.3933643410899998</v>
      </c>
      <c r="G568" s="1">
        <f>IF(F568&lt;4, 1, 0)</f>
        <v>0</v>
      </c>
      <c r="H568" s="5">
        <f>IF(OR(AND(--D568&gt;0, --E568&gt;0), AND(--D568&lt;0, --E568&lt;0)), 1, 0)</f>
        <v>1</v>
      </c>
      <c r="I568" s="5">
        <f t="shared" si="8"/>
        <v>0</v>
      </c>
      <c r="J568" s="5"/>
    </row>
    <row r="569" spans="1:10">
      <c r="A569" s="1">
        <v>567</v>
      </c>
      <c r="B569" t="s">
        <v>53</v>
      </c>
      <c r="C569" t="s">
        <v>594</v>
      </c>
      <c r="D569" t="s">
        <v>2354</v>
      </c>
      <c r="E569" s="7" t="s">
        <v>38</v>
      </c>
      <c r="F569">
        <f>ABS(E569-D569)</f>
        <v>6.5614265267179999</v>
      </c>
      <c r="G569" s="1">
        <f>IF(F569&lt;4, 1, 0)</f>
        <v>0</v>
      </c>
      <c r="H569" s="5">
        <f>IF(OR(AND(--D569&gt;0, --E569&gt;0), AND(--D569&lt;0, --E569&lt;0)), 1, 0)</f>
        <v>0</v>
      </c>
      <c r="I569" s="5">
        <f t="shared" si="8"/>
        <v>0</v>
      </c>
      <c r="J569" s="5"/>
    </row>
    <row r="570" spans="1:10">
      <c r="A570" s="1">
        <v>568</v>
      </c>
      <c r="B570" t="s">
        <v>53</v>
      </c>
      <c r="C570" t="s">
        <v>655</v>
      </c>
      <c r="D570" t="s">
        <v>2293</v>
      </c>
      <c r="E570" s="7" t="s">
        <v>22</v>
      </c>
      <c r="F570">
        <f>ABS(E570-D570)</f>
        <v>7.2492260061899998</v>
      </c>
      <c r="G570" s="1">
        <f>IF(F570&lt;4, 1, 0)</f>
        <v>0</v>
      </c>
      <c r="H570" s="5">
        <f>IF(OR(AND(--D570&gt;0, --E570&gt;0), AND(--D570&lt;0, --E570&lt;0)), 1, 0)</f>
        <v>0</v>
      </c>
      <c r="I570" s="5">
        <f t="shared" si="8"/>
        <v>0</v>
      </c>
      <c r="J570" s="5"/>
    </row>
    <row r="571" spans="1:10">
      <c r="A571" s="1">
        <v>569</v>
      </c>
      <c r="B571" t="s">
        <v>53</v>
      </c>
      <c r="C571" t="s">
        <v>674</v>
      </c>
      <c r="D571" t="s">
        <v>2279</v>
      </c>
      <c r="E571" s="7" t="s">
        <v>221</v>
      </c>
      <c r="F571">
        <f>ABS(E571-D571)</f>
        <v>17.750651652590001</v>
      </c>
      <c r="G571" s="1">
        <f>IF(F571&lt;4, 1, 0)</f>
        <v>0</v>
      </c>
      <c r="H571" s="5">
        <f>IF(OR(AND(--D571&gt;0, --E571&gt;0), AND(--D571&lt;0, --E571&lt;0)), 1, 0)</f>
        <v>0</v>
      </c>
      <c r="I571" s="5">
        <f t="shared" si="8"/>
        <v>0</v>
      </c>
      <c r="J571" s="5"/>
    </row>
    <row r="572" spans="1:10">
      <c r="A572" s="1">
        <v>570</v>
      </c>
      <c r="B572" t="s">
        <v>53</v>
      </c>
      <c r="C572" t="s">
        <v>690</v>
      </c>
      <c r="D572" t="s">
        <v>2268</v>
      </c>
      <c r="E572" s="7" t="s">
        <v>45</v>
      </c>
      <c r="F572">
        <f>ABS(E572-D572)</f>
        <v>9.2290689187799995</v>
      </c>
      <c r="G572" s="1">
        <f>IF(F572&lt;4, 1, 0)</f>
        <v>0</v>
      </c>
      <c r="H572" s="5">
        <f>IF(OR(AND(--D572&gt;0, --E572&gt;0), AND(--D572&lt;0, --E572&lt;0)), 1, 0)</f>
        <v>1</v>
      </c>
      <c r="I572" s="5">
        <f t="shared" si="8"/>
        <v>0</v>
      </c>
      <c r="J572" s="5"/>
    </row>
    <row r="573" spans="1:10">
      <c r="A573" s="1">
        <v>571</v>
      </c>
      <c r="B573" t="s">
        <v>53</v>
      </c>
      <c r="C573" t="s">
        <v>825</v>
      </c>
      <c r="D573" t="s">
        <v>2157</v>
      </c>
      <c r="E573" s="7" t="s">
        <v>28</v>
      </c>
      <c r="F573">
        <f>ABS(E573-D573)</f>
        <v>4.3474650349699999</v>
      </c>
      <c r="G573" s="1">
        <f>IF(F573&lt;4, 1, 0)</f>
        <v>0</v>
      </c>
      <c r="H573" s="5">
        <f>IF(OR(AND(--D573&gt;0, --E573&gt;0), AND(--D573&lt;0, --E573&lt;0)), 1, 0)</f>
        <v>0</v>
      </c>
      <c r="I573" s="5">
        <f t="shared" si="8"/>
        <v>0</v>
      </c>
      <c r="J573" s="5"/>
    </row>
    <row r="574" spans="1:10">
      <c r="A574" s="1">
        <v>572</v>
      </c>
      <c r="B574" t="s">
        <v>53</v>
      </c>
      <c r="C574" t="s">
        <v>841</v>
      </c>
      <c r="D574" t="s">
        <v>2141</v>
      </c>
      <c r="E574" s="7" t="s">
        <v>22</v>
      </c>
      <c r="F574">
        <f>ABS(E574-D574)</f>
        <v>4.5310344827589999</v>
      </c>
      <c r="G574" s="1">
        <f>IF(F574&lt;4, 1, 0)</f>
        <v>0</v>
      </c>
      <c r="H574" s="5">
        <f>IF(OR(AND(--D574&gt;0, --E574&gt;0), AND(--D574&lt;0, --E574&lt;0)), 1, 0)</f>
        <v>1</v>
      </c>
      <c r="I574" s="5">
        <f t="shared" si="8"/>
        <v>0</v>
      </c>
      <c r="J574" s="5" t="s">
        <v>7250</v>
      </c>
    </row>
    <row r="575" spans="1:10">
      <c r="A575" s="1">
        <v>573</v>
      </c>
      <c r="B575" t="s">
        <v>53</v>
      </c>
      <c r="C575" t="s">
        <v>916</v>
      </c>
      <c r="D575" t="s">
        <v>2074</v>
      </c>
      <c r="E575" s="7" t="s">
        <v>19</v>
      </c>
      <c r="F575">
        <f>ABS(E575-D575)</f>
        <v>17.4961998311</v>
      </c>
      <c r="G575" s="1">
        <f>IF(F575&lt;4, 1, 0)</f>
        <v>0</v>
      </c>
      <c r="H575" s="5">
        <f>IF(OR(AND(--D575&gt;0, --E575&gt;0), AND(--D575&lt;0, --E575&lt;0)), 1, 0)</f>
        <v>0</v>
      </c>
      <c r="I575" s="5">
        <f t="shared" si="8"/>
        <v>0</v>
      </c>
      <c r="J575" s="5">
        <f>SUM(I535:I575)/40</f>
        <v>0.125</v>
      </c>
    </row>
    <row r="576" spans="1:10">
      <c r="A576" s="1">
        <v>574</v>
      </c>
      <c r="B576" t="s">
        <v>53</v>
      </c>
      <c r="C576" t="s">
        <v>950</v>
      </c>
      <c r="D576" t="s">
        <v>2043</v>
      </c>
      <c r="E576" s="7" t="s">
        <v>131</v>
      </c>
      <c r="F576">
        <f>ABS(E576-D576)</f>
        <v>1.5608883786599996</v>
      </c>
      <c r="G576" s="1">
        <f>IF(F576&lt;4, 1, 0)</f>
        <v>1</v>
      </c>
      <c r="H576" s="5">
        <f>IF(OR(AND(--D576&gt;0, --E576&gt;0), AND(--D576&lt;0, --E576&lt;0)), 1, 0)</f>
        <v>1</v>
      </c>
      <c r="I576" s="5">
        <f t="shared" si="8"/>
        <v>1</v>
      </c>
      <c r="J576" s="5"/>
    </row>
    <row r="577" spans="1:10">
      <c r="A577" s="1">
        <v>575</v>
      </c>
      <c r="B577" t="s">
        <v>53</v>
      </c>
      <c r="C577" t="s">
        <v>994</v>
      </c>
      <c r="D577" t="s">
        <v>2009</v>
      </c>
      <c r="E577" s="7" t="s">
        <v>354</v>
      </c>
      <c r="F577">
        <f>ABS(E577-D577)</f>
        <v>17.972996216030001</v>
      </c>
      <c r="G577" s="1">
        <f>IF(F577&lt;4, 1, 0)</f>
        <v>0</v>
      </c>
      <c r="H577" s="5">
        <f>IF(OR(AND(--D577&gt;0, --E577&gt;0), AND(--D577&lt;0, --E577&lt;0)), 1, 0)</f>
        <v>1</v>
      </c>
      <c r="I577" s="5">
        <f t="shared" si="8"/>
        <v>0</v>
      </c>
      <c r="J577" s="5"/>
    </row>
    <row r="578" spans="1:10">
      <c r="A578" s="1">
        <v>576</v>
      </c>
      <c r="B578" t="s">
        <v>53</v>
      </c>
      <c r="C578" t="s">
        <v>1035</v>
      </c>
      <c r="D578" t="s">
        <v>1966</v>
      </c>
      <c r="E578" s="7" t="s">
        <v>190</v>
      </c>
      <c r="F578">
        <f>ABS(E578-D578)</f>
        <v>8.5138028895799991</v>
      </c>
      <c r="G578" s="1">
        <f>IF(F578&lt;4, 1, 0)</f>
        <v>0</v>
      </c>
      <c r="H578" s="5">
        <f>IF(OR(AND(--D578&gt;0, --E578&gt;0), AND(--D578&lt;0, --E578&lt;0)), 1, 0)</f>
        <v>1</v>
      </c>
      <c r="I578" s="5">
        <f t="shared" si="8"/>
        <v>0</v>
      </c>
      <c r="J578" s="5"/>
    </row>
    <row r="579" spans="1:10">
      <c r="A579" s="1">
        <v>577</v>
      </c>
      <c r="B579" t="s">
        <v>53</v>
      </c>
      <c r="C579" t="s">
        <v>1078</v>
      </c>
      <c r="D579" t="s">
        <v>1934</v>
      </c>
      <c r="E579" s="7" t="s">
        <v>69</v>
      </c>
      <c r="F579">
        <f>ABS(E579-D579)</f>
        <v>16.835403726708002</v>
      </c>
      <c r="G579" s="1">
        <f>IF(F579&lt;4, 1, 0)</f>
        <v>0</v>
      </c>
      <c r="H579" s="5">
        <f>IF(OR(AND(--D579&gt;0, --E579&gt;0), AND(--D579&lt;0, --E579&lt;0)), 1, 0)</f>
        <v>1</v>
      </c>
      <c r="I579" s="5">
        <f t="shared" ref="I579:I642" si="9">INT(AND(H579,G579))</f>
        <v>0</v>
      </c>
      <c r="J579" s="5"/>
    </row>
    <row r="580" spans="1:10">
      <c r="A580" s="1">
        <v>578</v>
      </c>
      <c r="B580" t="s">
        <v>53</v>
      </c>
      <c r="C580" t="s">
        <v>1087</v>
      </c>
      <c r="D580" t="s">
        <v>1923</v>
      </c>
      <c r="E580" s="7" t="s">
        <v>22</v>
      </c>
      <c r="F580">
        <f>ABS(E580-D580)</f>
        <v>3.18660934639</v>
      </c>
      <c r="G580" s="1">
        <f>IF(F580&lt;4, 1, 0)</f>
        <v>1</v>
      </c>
      <c r="H580" s="5">
        <f>IF(OR(AND(--D580&gt;0, --E580&gt;0), AND(--D580&lt;0, --E580&lt;0)), 1, 0)</f>
        <v>1</v>
      </c>
      <c r="I580" s="5">
        <f t="shared" si="9"/>
        <v>1</v>
      </c>
      <c r="J580" s="5"/>
    </row>
    <row r="581" spans="1:10">
      <c r="A581" s="1">
        <v>579</v>
      </c>
      <c r="B581" t="s">
        <v>53</v>
      </c>
      <c r="C581" t="s">
        <v>1104</v>
      </c>
      <c r="D581" t="s">
        <v>1912</v>
      </c>
      <c r="E581" s="7" t="s">
        <v>48</v>
      </c>
      <c r="F581">
        <f>ABS(E581-D581)</f>
        <v>8.8550854037299995</v>
      </c>
      <c r="G581" s="1">
        <f>IF(F581&lt;4, 1, 0)</f>
        <v>0</v>
      </c>
      <c r="H581" s="5">
        <f>IF(OR(AND(--D581&gt;0, --E581&gt;0), AND(--D581&lt;0, --E581&lt;0)), 1, 0)</f>
        <v>0</v>
      </c>
      <c r="I581" s="5">
        <f t="shared" si="9"/>
        <v>0</v>
      </c>
      <c r="J581" s="5"/>
    </row>
    <row r="582" spans="1:10">
      <c r="A582" s="1">
        <v>580</v>
      </c>
      <c r="B582" t="s">
        <v>53</v>
      </c>
      <c r="C582" t="s">
        <v>1165</v>
      </c>
      <c r="D582" t="s">
        <v>1874</v>
      </c>
      <c r="E582" s="7" t="s">
        <v>78</v>
      </c>
      <c r="F582">
        <f>ABS(E582-D582)</f>
        <v>7.3179347826100001</v>
      </c>
      <c r="G582" s="1">
        <f>IF(F582&lt;4, 1, 0)</f>
        <v>0</v>
      </c>
      <c r="H582" s="5">
        <f>IF(OR(AND(--D582&gt;0, --E582&gt;0), AND(--D582&lt;0, --E582&lt;0)), 1, 0)</f>
        <v>0</v>
      </c>
      <c r="I582" s="5">
        <f t="shared" si="9"/>
        <v>0</v>
      </c>
      <c r="J582" s="5"/>
    </row>
    <row r="583" spans="1:10">
      <c r="A583" s="1">
        <v>581</v>
      </c>
      <c r="B583" t="s">
        <v>53</v>
      </c>
      <c r="C583" t="s">
        <v>1206</v>
      </c>
      <c r="D583" t="s">
        <v>1869</v>
      </c>
      <c r="E583" s="7" t="s">
        <v>246</v>
      </c>
      <c r="F583">
        <f>ABS(E583-D583)</f>
        <v>8.9012345678999996</v>
      </c>
      <c r="G583" s="1">
        <f>IF(F583&lt;4, 1, 0)</f>
        <v>0</v>
      </c>
      <c r="H583" s="5">
        <f>IF(OR(AND(--D583&gt;0, --E583&gt;0), AND(--D583&lt;0, --E583&lt;0)), 1, 0)</f>
        <v>1</v>
      </c>
      <c r="I583" s="5">
        <f t="shared" si="9"/>
        <v>0</v>
      </c>
      <c r="J583" s="5"/>
    </row>
    <row r="584" spans="1:10">
      <c r="A584" s="1">
        <v>582</v>
      </c>
      <c r="B584" t="s">
        <v>53</v>
      </c>
      <c r="C584" t="s">
        <v>1223</v>
      </c>
      <c r="D584" t="s">
        <v>1857</v>
      </c>
      <c r="E584" s="7" t="s">
        <v>1227</v>
      </c>
      <c r="F584">
        <f>ABS(E584-D584)</f>
        <v>42.88139383883</v>
      </c>
      <c r="G584" s="1">
        <f>IF(F584&lt;4, 1, 0)</f>
        <v>0</v>
      </c>
      <c r="H584" s="5">
        <f>IF(OR(AND(--D584&gt;0, --E584&gt;0), AND(--D584&lt;0, --E584&lt;0)), 1, 0)</f>
        <v>1</v>
      </c>
      <c r="I584" s="5">
        <f t="shared" si="9"/>
        <v>0</v>
      </c>
      <c r="J584" s="5"/>
    </row>
    <row r="585" spans="1:10">
      <c r="A585" s="1">
        <v>583</v>
      </c>
      <c r="B585" t="s">
        <v>53</v>
      </c>
      <c r="C585" t="s">
        <v>1253</v>
      </c>
      <c r="D585" t="s">
        <v>1831</v>
      </c>
      <c r="E585" s="7" t="s">
        <v>32</v>
      </c>
      <c r="F585">
        <f>ABS(E585-D585)</f>
        <v>9.8484848484850005</v>
      </c>
      <c r="G585" s="1">
        <f>IF(F585&lt;4, 1, 0)</f>
        <v>0</v>
      </c>
      <c r="H585" s="5">
        <f>IF(OR(AND(--D585&gt;0, --E585&gt;0), AND(--D585&lt;0, --E585&lt;0)), 1, 0)</f>
        <v>1</v>
      </c>
      <c r="I585" s="5">
        <f t="shared" si="9"/>
        <v>0</v>
      </c>
      <c r="J585" s="5"/>
    </row>
    <row r="586" spans="1:10">
      <c r="A586" s="1">
        <v>584</v>
      </c>
      <c r="B586" t="s">
        <v>53</v>
      </c>
      <c r="C586" t="s">
        <v>1288</v>
      </c>
      <c r="D586" t="s">
        <v>1796</v>
      </c>
      <c r="E586" s="7" t="s">
        <v>131</v>
      </c>
      <c r="F586">
        <f>ABS(E586-D586)</f>
        <v>8.7342561284899993</v>
      </c>
      <c r="G586" s="1">
        <f>IF(F586&lt;4, 1, 0)</f>
        <v>0</v>
      </c>
      <c r="H586" s="5">
        <f>IF(OR(AND(--D586&gt;0, --E586&gt;0), AND(--D586&lt;0, --E586&lt;0)), 1, 0)</f>
        <v>0</v>
      </c>
      <c r="I586" s="5">
        <f t="shared" si="9"/>
        <v>0</v>
      </c>
      <c r="J586" s="5"/>
    </row>
    <row r="587" spans="1:10">
      <c r="A587" s="1">
        <v>585</v>
      </c>
      <c r="B587" t="s">
        <v>53</v>
      </c>
      <c r="C587" t="s">
        <v>1298</v>
      </c>
      <c r="D587" t="s">
        <v>1794</v>
      </c>
      <c r="E587" s="7" t="s">
        <v>51</v>
      </c>
      <c r="F587">
        <f>ABS(E587-D587)</f>
        <v>8.0893766341000006</v>
      </c>
      <c r="G587" s="1">
        <f>IF(F587&lt;4, 1, 0)</f>
        <v>0</v>
      </c>
      <c r="H587" s="5">
        <f>IF(OR(AND(--D587&gt;0, --E587&gt;0), AND(--D587&lt;0, --E587&lt;0)), 1, 0)</f>
        <v>0</v>
      </c>
      <c r="I587" s="5">
        <f t="shared" si="9"/>
        <v>0</v>
      </c>
      <c r="J587" s="5"/>
    </row>
    <row r="588" spans="1:10">
      <c r="A588" s="1">
        <v>586</v>
      </c>
      <c r="B588" t="s">
        <v>53</v>
      </c>
      <c r="C588" t="s">
        <v>1322</v>
      </c>
      <c r="D588" t="s">
        <v>1767</v>
      </c>
      <c r="E588" s="7" t="s">
        <v>38</v>
      </c>
      <c r="F588">
        <f>ABS(E588-D588)</f>
        <v>1.2647218822199999</v>
      </c>
      <c r="G588" s="1">
        <f>IF(F588&lt;4, 1, 0)</f>
        <v>1</v>
      </c>
      <c r="H588" s="5">
        <f>IF(OR(AND(--D588&gt;0, --E588&gt;0), AND(--D588&lt;0, --E588&lt;0)), 1, 0)</f>
        <v>1</v>
      </c>
      <c r="I588" s="5">
        <f t="shared" si="9"/>
        <v>1</v>
      </c>
      <c r="J588" s="5"/>
    </row>
    <row r="589" spans="1:10">
      <c r="A589" s="1">
        <v>587</v>
      </c>
      <c r="B589" t="s">
        <v>53</v>
      </c>
      <c r="C589" t="s">
        <v>1402</v>
      </c>
      <c r="D589" t="s">
        <v>1695</v>
      </c>
      <c r="E589" s="7" t="s">
        <v>246</v>
      </c>
      <c r="F589">
        <f>ABS(E589-D589)</f>
        <v>10.791077004849999</v>
      </c>
      <c r="G589" s="1">
        <f>IF(F589&lt;4, 1, 0)</f>
        <v>0</v>
      </c>
      <c r="H589" s="5">
        <f>IF(OR(AND(--D589&gt;0, --E589&gt;0), AND(--D589&lt;0, --E589&lt;0)), 1, 0)</f>
        <v>1</v>
      </c>
      <c r="I589" s="5">
        <f t="shared" si="9"/>
        <v>0</v>
      </c>
      <c r="J589" s="5"/>
    </row>
    <row r="590" spans="1:10">
      <c r="A590" s="1">
        <v>588</v>
      </c>
      <c r="B590" t="s">
        <v>53</v>
      </c>
      <c r="C590" t="s">
        <v>1441</v>
      </c>
      <c r="D590" t="s">
        <v>1667</v>
      </c>
      <c r="E590" s="7" t="s">
        <v>32</v>
      </c>
      <c r="F590">
        <f>ABS(E590-D590)</f>
        <v>6.2337678460600001</v>
      </c>
      <c r="G590" s="1">
        <f>IF(F590&lt;4, 1, 0)</f>
        <v>0</v>
      </c>
      <c r="H590" s="5">
        <f>IF(OR(AND(--D590&gt;0, --E590&gt;0), AND(--D590&lt;0, --E590&lt;0)), 1, 0)</f>
        <v>1</v>
      </c>
      <c r="I590" s="5">
        <f t="shared" si="9"/>
        <v>0</v>
      </c>
      <c r="J590" s="5"/>
    </row>
    <row r="591" spans="1:10">
      <c r="A591" s="1">
        <v>589</v>
      </c>
      <c r="B591" t="s">
        <v>53</v>
      </c>
      <c r="C591" t="s">
        <v>1479</v>
      </c>
      <c r="D591" t="s">
        <v>1633</v>
      </c>
      <c r="E591" s="7" t="s">
        <v>520</v>
      </c>
      <c r="F591">
        <f>ABS(E591-D591)</f>
        <v>19.62768466791</v>
      </c>
      <c r="G591" s="1">
        <f>IF(F591&lt;4, 1, 0)</f>
        <v>0</v>
      </c>
      <c r="H591" s="5">
        <f>IF(OR(AND(--D591&gt;0, --E591&gt;0), AND(--D591&lt;0, --E591&lt;0)), 1, 0)</f>
        <v>1</v>
      </c>
      <c r="I591" s="5">
        <f t="shared" si="9"/>
        <v>0</v>
      </c>
      <c r="J591" s="5"/>
    </row>
    <row r="592" spans="1:10">
      <c r="A592" s="1">
        <v>590</v>
      </c>
      <c r="B592" t="s">
        <v>53</v>
      </c>
      <c r="C592" t="s">
        <v>1485</v>
      </c>
      <c r="D592" t="s">
        <v>1624</v>
      </c>
      <c r="E592" s="7" t="s">
        <v>145</v>
      </c>
      <c r="F592">
        <f>ABS(E592-D592)</f>
        <v>7.1611111111000003</v>
      </c>
      <c r="G592" s="1">
        <f>IF(F592&lt;4, 1, 0)</f>
        <v>0</v>
      </c>
      <c r="H592" s="5">
        <f>IF(OR(AND(--D592&gt;0, --E592&gt;0), AND(--D592&lt;0, --E592&lt;0)), 1, 0)</f>
        <v>1</v>
      </c>
      <c r="I592" s="5">
        <f t="shared" si="9"/>
        <v>0</v>
      </c>
      <c r="J592" s="5"/>
    </row>
    <row r="593" spans="1:10">
      <c r="A593" s="1">
        <v>591</v>
      </c>
      <c r="B593" t="s">
        <v>66</v>
      </c>
      <c r="C593" t="s">
        <v>60</v>
      </c>
      <c r="D593" t="s">
        <v>2772</v>
      </c>
      <c r="E593" s="7" t="s">
        <v>32</v>
      </c>
      <c r="F593">
        <f>ABS(E593-D593)</f>
        <v>2.7512849800100003</v>
      </c>
      <c r="G593" s="1">
        <f>IF(F593&lt;4, 1, 0)</f>
        <v>1</v>
      </c>
      <c r="H593" s="5">
        <f>IF(OR(AND(--D593&gt;0, --E593&gt;0), AND(--D593&lt;0, --E593&lt;0)), 1, 0)</f>
        <v>1</v>
      </c>
      <c r="I593" s="5">
        <f t="shared" si="9"/>
        <v>1</v>
      </c>
      <c r="J593" s="5"/>
    </row>
    <row r="594" spans="1:10">
      <c r="A594" s="1">
        <v>592</v>
      </c>
      <c r="B594" t="s">
        <v>66</v>
      </c>
      <c r="C594" t="s">
        <v>148</v>
      </c>
      <c r="D594" t="s">
        <v>2722</v>
      </c>
      <c r="E594" s="7" t="s">
        <v>7</v>
      </c>
      <c r="F594">
        <f>ABS(E594-D594)</f>
        <v>14.655149438420001</v>
      </c>
      <c r="G594" s="1">
        <f>IF(F594&lt;4, 1, 0)</f>
        <v>0</v>
      </c>
      <c r="H594" s="5">
        <f>IF(OR(AND(--D594&gt;0, --E594&gt;0), AND(--D594&lt;0, --E594&lt;0)), 1, 0)</f>
        <v>0</v>
      </c>
      <c r="I594" s="5">
        <f t="shared" si="9"/>
        <v>0</v>
      </c>
      <c r="J594" s="5"/>
    </row>
    <row r="595" spans="1:10">
      <c r="A595" s="1">
        <v>593</v>
      </c>
      <c r="B595" t="s">
        <v>66</v>
      </c>
      <c r="C595" t="s">
        <v>154</v>
      </c>
      <c r="D595" t="s">
        <v>2716</v>
      </c>
      <c r="E595" s="7" t="s">
        <v>62</v>
      </c>
      <c r="F595">
        <f>ABS(E595-D595)</f>
        <v>1.38679245283</v>
      </c>
      <c r="G595" s="1">
        <f>IF(F595&lt;4, 1, 0)</f>
        <v>1</v>
      </c>
      <c r="H595" s="5">
        <f>IF(OR(AND(--D595&gt;0, --E595&gt;0), AND(--D595&lt;0, --E595&lt;0)), 1, 0)</f>
        <v>1</v>
      </c>
      <c r="I595" s="5">
        <f t="shared" si="9"/>
        <v>1</v>
      </c>
      <c r="J595" s="5"/>
    </row>
    <row r="596" spans="1:10">
      <c r="A596" s="1">
        <v>594</v>
      </c>
      <c r="B596" t="s">
        <v>66</v>
      </c>
      <c r="C596" t="s">
        <v>330</v>
      </c>
      <c r="D596" t="s">
        <v>2578</v>
      </c>
      <c r="E596" s="7" t="s">
        <v>334</v>
      </c>
      <c r="F596">
        <f>ABS(E596-D596)</f>
        <v>20.85584536563</v>
      </c>
      <c r="G596" s="1">
        <f>IF(F596&lt;4, 1, 0)</f>
        <v>0</v>
      </c>
      <c r="H596" s="5">
        <f>IF(OR(AND(--D596&gt;0, --E596&gt;0), AND(--D596&lt;0, --E596&lt;0)), 1, 0)</f>
        <v>1</v>
      </c>
      <c r="I596" s="5">
        <f t="shared" si="9"/>
        <v>0</v>
      </c>
      <c r="J596" s="5"/>
    </row>
    <row r="597" spans="1:10">
      <c r="A597" s="1">
        <v>595</v>
      </c>
      <c r="B597" t="s">
        <v>66</v>
      </c>
      <c r="C597" t="s">
        <v>344</v>
      </c>
      <c r="D597" t="s">
        <v>2561</v>
      </c>
      <c r="E597" s="7" t="s">
        <v>354</v>
      </c>
      <c r="F597">
        <f>ABS(E597-D597)</f>
        <v>16.573805202660001</v>
      </c>
      <c r="G597" s="1">
        <f>IF(F597&lt;4, 1, 0)</f>
        <v>0</v>
      </c>
      <c r="H597" s="5">
        <f>IF(OR(AND(--D597&gt;0, --E597&gt;0), AND(--D597&lt;0, --E597&lt;0)), 1, 0)</f>
        <v>1</v>
      </c>
      <c r="I597" s="5">
        <f t="shared" si="9"/>
        <v>0</v>
      </c>
      <c r="J597" s="5"/>
    </row>
    <row r="598" spans="1:10">
      <c r="A598" s="1">
        <v>596</v>
      </c>
      <c r="B598" t="s">
        <v>66</v>
      </c>
      <c r="C598" t="s">
        <v>452</v>
      </c>
      <c r="D598" t="s">
        <v>2475</v>
      </c>
      <c r="E598" s="7" t="s">
        <v>45</v>
      </c>
      <c r="F598">
        <f>ABS(E598-D598)</f>
        <v>17.708237366211002</v>
      </c>
      <c r="G598" s="1">
        <f>IF(F598&lt;4, 1, 0)</f>
        <v>0</v>
      </c>
      <c r="H598" s="5">
        <f>IF(OR(AND(--D598&gt;0, --E598&gt;0), AND(--D598&lt;0, --E598&lt;0)), 1, 0)</f>
        <v>1</v>
      </c>
      <c r="I598" s="5">
        <f t="shared" si="9"/>
        <v>0</v>
      </c>
      <c r="J598" s="5"/>
    </row>
    <row r="599" spans="1:10">
      <c r="A599" s="1">
        <v>597</v>
      </c>
      <c r="B599" t="s">
        <v>66</v>
      </c>
      <c r="C599" t="s">
        <v>468</v>
      </c>
      <c r="D599" t="s">
        <v>2460</v>
      </c>
      <c r="E599" s="7" t="s">
        <v>190</v>
      </c>
      <c r="F599">
        <f>ABS(E599-D599)</f>
        <v>7.3688524590200002</v>
      </c>
      <c r="G599" s="1">
        <f>IF(F599&lt;4, 1, 0)</f>
        <v>0</v>
      </c>
      <c r="H599" s="5">
        <f>IF(OR(AND(--D599&gt;0, --E599&gt;0), AND(--D599&lt;0, --E599&lt;0)), 1, 0)</f>
        <v>1</v>
      </c>
      <c r="I599" s="5">
        <f t="shared" si="9"/>
        <v>0</v>
      </c>
      <c r="J599" s="5"/>
    </row>
    <row r="600" spans="1:10">
      <c r="A600" s="1">
        <v>598</v>
      </c>
      <c r="B600" t="s">
        <v>66</v>
      </c>
      <c r="C600" t="s">
        <v>497</v>
      </c>
      <c r="D600" t="s">
        <v>2439</v>
      </c>
      <c r="E600" s="7" t="s">
        <v>7</v>
      </c>
      <c r="F600">
        <f>ABS(E600-D600)</f>
        <v>18.0865506731</v>
      </c>
      <c r="G600" s="1">
        <f>IF(F600&lt;4, 1, 0)</f>
        <v>0</v>
      </c>
      <c r="H600" s="5">
        <f>IF(OR(AND(--D600&gt;0, --E600&gt;0), AND(--D600&lt;0, --E600&lt;0)), 1, 0)</f>
        <v>0</v>
      </c>
      <c r="I600" s="5">
        <f t="shared" si="9"/>
        <v>0</v>
      </c>
      <c r="J600" s="5"/>
    </row>
    <row r="601" spans="1:10">
      <c r="A601" s="1">
        <v>599</v>
      </c>
      <c r="B601" t="s">
        <v>66</v>
      </c>
      <c r="C601" t="s">
        <v>513</v>
      </c>
      <c r="D601" t="s">
        <v>2424</v>
      </c>
      <c r="E601" s="7" t="s">
        <v>131</v>
      </c>
      <c r="F601">
        <f>ABS(E601-D601)</f>
        <v>8.5779354838700002</v>
      </c>
      <c r="G601" s="1">
        <f>IF(F601&lt;4, 1, 0)</f>
        <v>0</v>
      </c>
      <c r="H601" s="5">
        <f>IF(OR(AND(--D601&gt;0, --E601&gt;0), AND(--D601&lt;0, --E601&lt;0)), 1, 0)</f>
        <v>0</v>
      </c>
      <c r="I601" s="5">
        <f t="shared" si="9"/>
        <v>0</v>
      </c>
      <c r="J601" s="5"/>
    </row>
    <row r="602" spans="1:10">
      <c r="A602" s="1">
        <v>600</v>
      </c>
      <c r="B602" t="s">
        <v>66</v>
      </c>
      <c r="C602" t="s">
        <v>594</v>
      </c>
      <c r="D602" t="s">
        <v>2348</v>
      </c>
      <c r="E602" s="7" t="s">
        <v>48</v>
      </c>
      <c r="F602">
        <f>ABS(E602-D602)</f>
        <v>9.109123434699999</v>
      </c>
      <c r="G602" s="1">
        <f>IF(F602&lt;4, 1, 0)</f>
        <v>0</v>
      </c>
      <c r="H602" s="5">
        <f>IF(OR(AND(--D602&gt;0, --E602&gt;0), AND(--D602&lt;0, --E602&lt;0)), 1, 0)</f>
        <v>0</v>
      </c>
      <c r="I602" s="5">
        <f t="shared" si="9"/>
        <v>0</v>
      </c>
      <c r="J602" s="5"/>
    </row>
    <row r="603" spans="1:10">
      <c r="A603" s="1">
        <v>601</v>
      </c>
      <c r="B603" t="s">
        <v>66</v>
      </c>
      <c r="C603" t="s">
        <v>625</v>
      </c>
      <c r="D603" t="s">
        <v>2327</v>
      </c>
      <c r="E603" s="7" t="s">
        <v>170</v>
      </c>
      <c r="F603">
        <f>ABS(E603-D603)</f>
        <v>7.23776749566</v>
      </c>
      <c r="G603" s="1">
        <f>IF(F603&lt;4, 1, 0)</f>
        <v>0</v>
      </c>
      <c r="H603" s="5">
        <f>IF(OR(AND(--D603&gt;0, --E603&gt;0), AND(--D603&lt;0, --E603&lt;0)), 1, 0)</f>
        <v>1</v>
      </c>
      <c r="I603" s="5">
        <f t="shared" si="9"/>
        <v>0</v>
      </c>
      <c r="J603" s="5"/>
    </row>
    <row r="604" spans="1:10">
      <c r="A604" s="1">
        <v>602</v>
      </c>
      <c r="B604" t="s">
        <v>66</v>
      </c>
      <c r="C604" t="s">
        <v>668</v>
      </c>
      <c r="D604" t="s">
        <v>2288</v>
      </c>
      <c r="E604" s="7" t="s">
        <v>321</v>
      </c>
      <c r="F604">
        <f>ABS(E604-D604)</f>
        <v>25.384412523849999</v>
      </c>
      <c r="G604" s="1">
        <f>IF(F604&lt;4, 1, 0)</f>
        <v>0</v>
      </c>
      <c r="H604" s="5">
        <f>IF(OR(AND(--D604&gt;0, --E604&gt;0), AND(--D604&lt;0, --E604&lt;0)), 1, 0)</f>
        <v>0</v>
      </c>
      <c r="I604" s="5">
        <f t="shared" si="9"/>
        <v>0</v>
      </c>
      <c r="J604" s="5"/>
    </row>
    <row r="605" spans="1:10">
      <c r="A605" s="1">
        <v>603</v>
      </c>
      <c r="B605" t="s">
        <v>66</v>
      </c>
      <c r="C605" t="s">
        <v>707</v>
      </c>
      <c r="D605" t="s">
        <v>2252</v>
      </c>
      <c r="E605" s="7" t="s">
        <v>101</v>
      </c>
      <c r="F605">
        <f>ABS(E605-D605)</f>
        <v>14.164179104479999</v>
      </c>
      <c r="G605" s="1">
        <f>IF(F605&lt;4, 1, 0)</f>
        <v>0</v>
      </c>
      <c r="H605" s="5">
        <f>IF(OR(AND(--D605&gt;0, --E605&gt;0), AND(--D605&lt;0, --E605&lt;0)), 1, 0)</f>
        <v>0</v>
      </c>
      <c r="I605" s="5">
        <f t="shared" si="9"/>
        <v>0</v>
      </c>
      <c r="J605" s="5"/>
    </row>
    <row r="606" spans="1:10">
      <c r="A606" s="1">
        <v>604</v>
      </c>
      <c r="B606" t="s">
        <v>66</v>
      </c>
      <c r="C606" t="s">
        <v>719</v>
      </c>
      <c r="D606" t="s">
        <v>2242</v>
      </c>
      <c r="E606" s="7" t="s">
        <v>159</v>
      </c>
      <c r="F606">
        <f>ABS(E606-D606)</f>
        <v>15.170969498910999</v>
      </c>
      <c r="G606" s="1">
        <f>IF(F606&lt;4, 1, 0)</f>
        <v>0</v>
      </c>
      <c r="H606" s="5">
        <f>IF(OR(AND(--D606&gt;0, --E606&gt;0), AND(--D606&lt;0, --E606&lt;0)), 1, 0)</f>
        <v>0</v>
      </c>
      <c r="I606" s="5">
        <f t="shared" si="9"/>
        <v>0</v>
      </c>
      <c r="J606" s="5"/>
    </row>
    <row r="607" spans="1:10">
      <c r="A607" s="1">
        <v>605</v>
      </c>
      <c r="B607" t="s">
        <v>66</v>
      </c>
      <c r="C607" t="s">
        <v>737</v>
      </c>
      <c r="D607" t="s">
        <v>2230</v>
      </c>
      <c r="E607" s="7" t="s">
        <v>174</v>
      </c>
      <c r="F607">
        <f>ABS(E607-D607)</f>
        <v>8.6617647059000014</v>
      </c>
      <c r="G607" s="1">
        <f>IF(F607&lt;4, 1, 0)</f>
        <v>0</v>
      </c>
      <c r="H607" s="5">
        <f>IF(OR(AND(--D607&gt;0, --E607&gt;0), AND(--D607&lt;0, --E607&lt;0)), 1, 0)</f>
        <v>1</v>
      </c>
      <c r="I607" s="5">
        <f t="shared" si="9"/>
        <v>0</v>
      </c>
      <c r="J607" s="5"/>
    </row>
    <row r="608" spans="1:10">
      <c r="A608" s="1">
        <v>606</v>
      </c>
      <c r="B608" t="s">
        <v>66</v>
      </c>
      <c r="C608" t="s">
        <v>750</v>
      </c>
      <c r="D608" t="s">
        <v>2216</v>
      </c>
      <c r="E608" s="7" t="s">
        <v>136</v>
      </c>
      <c r="F608">
        <f>ABS(E608-D608)</f>
        <v>3.5182481752000001</v>
      </c>
      <c r="G608" s="1">
        <f>IF(F608&lt;4, 1, 0)</f>
        <v>1</v>
      </c>
      <c r="H608" s="5">
        <f>IF(OR(AND(--D608&gt;0, --E608&gt;0), AND(--D608&lt;0, --E608&lt;0)), 1, 0)</f>
        <v>1</v>
      </c>
      <c r="I608" s="5">
        <f t="shared" si="9"/>
        <v>1</v>
      </c>
      <c r="J608" s="5"/>
    </row>
    <row r="609" spans="1:10">
      <c r="A609" s="1">
        <v>607</v>
      </c>
      <c r="B609" t="s">
        <v>66</v>
      </c>
      <c r="C609" t="s">
        <v>768</v>
      </c>
      <c r="D609" t="s">
        <v>2202</v>
      </c>
      <c r="E609" s="7" t="s">
        <v>78</v>
      </c>
      <c r="F609">
        <f>ABS(E609-D609)</f>
        <v>7.6594202898599999</v>
      </c>
      <c r="G609" s="1">
        <f>IF(F609&lt;4, 1, 0)</f>
        <v>0</v>
      </c>
      <c r="H609" s="5">
        <f>IF(OR(AND(--D609&gt;0, --E609&gt;0), AND(--D609&lt;0, --E609&lt;0)), 1, 0)</f>
        <v>0</v>
      </c>
      <c r="I609" s="5">
        <f t="shared" si="9"/>
        <v>0</v>
      </c>
      <c r="J609" s="5"/>
    </row>
    <row r="610" spans="1:10">
      <c r="A610" s="1">
        <v>608</v>
      </c>
      <c r="B610" t="s">
        <v>66</v>
      </c>
      <c r="C610" t="s">
        <v>788</v>
      </c>
      <c r="D610" t="s">
        <v>2185</v>
      </c>
      <c r="E610" s="7" t="s">
        <v>126</v>
      </c>
      <c r="F610">
        <f>ABS(E610-D610)</f>
        <v>14.462613981800001</v>
      </c>
      <c r="G610" s="1">
        <f>IF(F610&lt;4, 1, 0)</f>
        <v>0</v>
      </c>
      <c r="H610" s="5">
        <f>IF(OR(AND(--D610&gt;0, --E610&gt;0), AND(--D610&lt;0, --E610&lt;0)), 1, 0)</f>
        <v>1</v>
      </c>
      <c r="I610" s="5">
        <f t="shared" si="9"/>
        <v>0</v>
      </c>
      <c r="J610" s="5"/>
    </row>
    <row r="611" spans="1:10">
      <c r="A611" s="1">
        <v>609</v>
      </c>
      <c r="B611" t="s">
        <v>66</v>
      </c>
      <c r="C611" t="s">
        <v>812</v>
      </c>
      <c r="D611" t="s">
        <v>2159</v>
      </c>
      <c r="E611" s="7" t="s">
        <v>114</v>
      </c>
      <c r="F611">
        <f>ABS(E611-D611)</f>
        <v>12.80940438871</v>
      </c>
      <c r="G611" s="1">
        <f>IF(F611&lt;4, 1, 0)</f>
        <v>0</v>
      </c>
      <c r="H611" s="5">
        <f>IF(OR(AND(--D611&gt;0, --E611&gt;0), AND(--D611&lt;0, --E611&lt;0)), 1, 0)</f>
        <v>1</v>
      </c>
      <c r="I611" s="5">
        <f t="shared" si="9"/>
        <v>0</v>
      </c>
      <c r="J611" s="5"/>
    </row>
    <row r="612" spans="1:10">
      <c r="A612" s="1">
        <v>610</v>
      </c>
      <c r="B612" t="s">
        <v>66</v>
      </c>
      <c r="C612" t="s">
        <v>831</v>
      </c>
      <c r="D612" t="s">
        <v>2145</v>
      </c>
      <c r="E612" s="7" t="s">
        <v>109</v>
      </c>
      <c r="F612">
        <f>ABS(E612-D612)</f>
        <v>10.901340996169999</v>
      </c>
      <c r="G612" s="1">
        <f>IF(F612&lt;4, 1, 0)</f>
        <v>0</v>
      </c>
      <c r="H612" s="5">
        <f>IF(OR(AND(--D612&gt;0, --E612&gt;0), AND(--D612&lt;0, --E612&lt;0)), 1, 0)</f>
        <v>1</v>
      </c>
      <c r="I612" s="5">
        <f t="shared" si="9"/>
        <v>0</v>
      </c>
      <c r="J612" s="5"/>
    </row>
    <row r="613" spans="1:10">
      <c r="A613" s="1">
        <v>611</v>
      </c>
      <c r="B613" t="s">
        <v>66</v>
      </c>
      <c r="C613" t="s">
        <v>855</v>
      </c>
      <c r="D613" t="s">
        <v>2132</v>
      </c>
      <c r="E613" s="7" t="s">
        <v>75</v>
      </c>
      <c r="F613">
        <f>ABS(E613-D613)</f>
        <v>11.745046620050001</v>
      </c>
      <c r="G613" s="1">
        <f>IF(F613&lt;4, 1, 0)</f>
        <v>0</v>
      </c>
      <c r="H613" s="5">
        <f>IF(OR(AND(--D613&gt;0, --E613&gt;0), AND(--D613&lt;0, --E613&lt;0)), 1, 0)</f>
        <v>0</v>
      </c>
      <c r="I613" s="5">
        <f t="shared" si="9"/>
        <v>0</v>
      </c>
      <c r="J613" s="5"/>
    </row>
    <row r="614" spans="1:10">
      <c r="A614" s="1">
        <v>612</v>
      </c>
      <c r="B614" t="s">
        <v>66</v>
      </c>
      <c r="C614" t="s">
        <v>865</v>
      </c>
      <c r="D614" t="s">
        <v>2123</v>
      </c>
      <c r="E614" s="7" t="s">
        <v>172</v>
      </c>
      <c r="F614">
        <f>ABS(E614-D614)</f>
        <v>6.8783783783799999</v>
      </c>
      <c r="G614" s="1">
        <f>IF(F614&lt;4, 1, 0)</f>
        <v>0</v>
      </c>
      <c r="H614" s="5">
        <f>IF(OR(AND(--D614&gt;0, --E614&gt;0), AND(--D614&lt;0, --E614&lt;0)), 1, 0)</f>
        <v>0</v>
      </c>
      <c r="I614" s="5">
        <f t="shared" si="9"/>
        <v>0</v>
      </c>
      <c r="J614" s="5"/>
    </row>
    <row r="615" spans="1:10">
      <c r="A615" s="1">
        <v>613</v>
      </c>
      <c r="B615" t="s">
        <v>66</v>
      </c>
      <c r="C615" t="s">
        <v>890</v>
      </c>
      <c r="D615" t="s">
        <v>2097</v>
      </c>
      <c r="E615" s="7" t="s">
        <v>172</v>
      </c>
      <c r="F615">
        <f>ABS(E615-D615)</f>
        <v>7.6500935944799995</v>
      </c>
      <c r="G615" s="1">
        <f>IF(F615&lt;4, 1, 0)</f>
        <v>0</v>
      </c>
      <c r="H615" s="5">
        <f>IF(OR(AND(--D615&gt;0, --E615&gt;0), AND(--D615&lt;0, --E615&lt;0)), 1, 0)</f>
        <v>0</v>
      </c>
      <c r="I615" s="5">
        <f t="shared" si="9"/>
        <v>0</v>
      </c>
      <c r="J615" s="5" t="s">
        <v>7251</v>
      </c>
    </row>
    <row r="616" spans="1:10">
      <c r="A616" s="1">
        <v>614</v>
      </c>
      <c r="B616" t="s">
        <v>66</v>
      </c>
      <c r="C616" t="s">
        <v>926</v>
      </c>
      <c r="D616" t="s">
        <v>2069</v>
      </c>
      <c r="E616" s="7" t="s">
        <v>190</v>
      </c>
      <c r="F616">
        <f>ABS(E616-D616)</f>
        <v>3.1967567567599993</v>
      </c>
      <c r="G616" s="1">
        <f>IF(F616&lt;4, 1, 0)</f>
        <v>1</v>
      </c>
      <c r="H616" s="5">
        <f>IF(OR(AND(--D616&gt;0, --E616&gt;0), AND(--D616&lt;0, --E616&lt;0)), 1, 0)</f>
        <v>1</v>
      </c>
      <c r="I616" s="5">
        <f t="shared" si="9"/>
        <v>1</v>
      </c>
      <c r="J616" s="5">
        <f>SUM(I576:I616)/40</f>
        <v>0.17499999999999999</v>
      </c>
    </row>
    <row r="617" spans="1:10">
      <c r="A617" s="1">
        <v>615</v>
      </c>
      <c r="B617" t="s">
        <v>66</v>
      </c>
      <c r="C617" t="s">
        <v>932</v>
      </c>
      <c r="D617" t="s">
        <v>2061</v>
      </c>
      <c r="E617" s="7" t="s">
        <v>78</v>
      </c>
      <c r="F617">
        <f>ABS(E617-D617)</f>
        <v>9.6589181741400001</v>
      </c>
      <c r="G617" s="1">
        <f>IF(F617&lt;4, 1, 0)</f>
        <v>0</v>
      </c>
      <c r="H617" s="5">
        <f>IF(OR(AND(--D617&gt;0, --E617&gt;0), AND(--D617&lt;0, --E617&lt;0)), 1, 0)</f>
        <v>0</v>
      </c>
      <c r="I617" s="5">
        <f t="shared" si="9"/>
        <v>0</v>
      </c>
      <c r="J617" s="5"/>
    </row>
    <row r="618" spans="1:10">
      <c r="A618" s="1">
        <v>616</v>
      </c>
      <c r="B618" t="s">
        <v>66</v>
      </c>
      <c r="C618" t="s">
        <v>950</v>
      </c>
      <c r="D618" t="s">
        <v>2047</v>
      </c>
      <c r="E618" s="7" t="s">
        <v>78</v>
      </c>
      <c r="F618">
        <f>ABS(E618-D618)</f>
        <v>4.4452184382500004</v>
      </c>
      <c r="G618" s="1">
        <f>IF(F618&lt;4, 1, 0)</f>
        <v>0</v>
      </c>
      <c r="H618" s="5">
        <f>IF(OR(AND(--D618&gt;0, --E618&gt;0), AND(--D618&lt;0, --E618&lt;0)), 1, 0)</f>
        <v>0</v>
      </c>
      <c r="I618" s="5">
        <f t="shared" si="9"/>
        <v>0</v>
      </c>
      <c r="J618" s="5"/>
    </row>
    <row r="619" spans="1:10">
      <c r="A619" s="1">
        <v>617</v>
      </c>
      <c r="B619" t="s">
        <v>66</v>
      </c>
      <c r="C619" t="s">
        <v>1014</v>
      </c>
      <c r="D619" t="s">
        <v>1993</v>
      </c>
      <c r="E619" s="7" t="s">
        <v>172</v>
      </c>
      <c r="F619">
        <f>ABS(E619-D619)</f>
        <v>11.39618635581</v>
      </c>
      <c r="G619" s="1">
        <f>IF(F619&lt;4, 1, 0)</f>
        <v>0</v>
      </c>
      <c r="H619" s="5">
        <f>IF(OR(AND(--D619&gt;0, --E619&gt;0), AND(--D619&lt;0, --E619&lt;0)), 1, 0)</f>
        <v>0</v>
      </c>
      <c r="I619" s="5">
        <f t="shared" si="9"/>
        <v>0</v>
      </c>
      <c r="J619" s="5"/>
    </row>
    <row r="620" spans="1:10">
      <c r="A620" s="1">
        <v>618</v>
      </c>
      <c r="B620" t="s">
        <v>66</v>
      </c>
      <c r="C620" t="s">
        <v>1087</v>
      </c>
      <c r="D620" t="s">
        <v>1929</v>
      </c>
      <c r="E620" s="7" t="s">
        <v>246</v>
      </c>
      <c r="F620">
        <f>ABS(E620-D620)</f>
        <v>4.5002148521400001</v>
      </c>
      <c r="G620" s="1">
        <f>IF(F620&lt;4, 1, 0)</f>
        <v>0</v>
      </c>
      <c r="H620" s="5">
        <f>IF(OR(AND(--D620&gt;0, --E620&gt;0), AND(--D620&lt;0, --E620&lt;0)), 1, 0)</f>
        <v>1</v>
      </c>
      <c r="I620" s="5">
        <f t="shared" si="9"/>
        <v>0</v>
      </c>
      <c r="J620" s="5"/>
    </row>
    <row r="621" spans="1:10">
      <c r="A621" s="1">
        <v>619</v>
      </c>
      <c r="B621" t="s">
        <v>66</v>
      </c>
      <c r="C621" t="s">
        <v>1096</v>
      </c>
      <c r="D621" t="s">
        <v>1917</v>
      </c>
      <c r="E621" s="7" t="s">
        <v>69</v>
      </c>
      <c r="F621">
        <f>ABS(E621-D621)</f>
        <v>15.648058529889999</v>
      </c>
      <c r="G621" s="1">
        <f>IF(F621&lt;4, 1, 0)</f>
        <v>0</v>
      </c>
      <c r="H621" s="5">
        <f>IF(OR(AND(--D621&gt;0, --E621&gt;0), AND(--D621&lt;0, --E621&lt;0)), 1, 0)</f>
        <v>1</v>
      </c>
      <c r="I621" s="5">
        <f t="shared" si="9"/>
        <v>0</v>
      </c>
      <c r="J621" s="5"/>
    </row>
    <row r="622" spans="1:10">
      <c r="A622" s="1">
        <v>620</v>
      </c>
      <c r="B622" t="s">
        <v>66</v>
      </c>
      <c r="C622" t="s">
        <v>1136</v>
      </c>
      <c r="D622" t="s">
        <v>1878</v>
      </c>
      <c r="E622" s="7" t="s">
        <v>65</v>
      </c>
      <c r="F622">
        <f>ABS(E622-D622)</f>
        <v>7.4601226993900003</v>
      </c>
      <c r="G622" s="1">
        <f>IF(F622&lt;4, 1, 0)</f>
        <v>0</v>
      </c>
      <c r="H622" s="5">
        <f>IF(OR(AND(--D622&gt;0, --E622&gt;0), AND(--D622&lt;0, --E622&lt;0)), 1, 0)</f>
        <v>1</v>
      </c>
      <c r="I622" s="5">
        <f t="shared" si="9"/>
        <v>0</v>
      </c>
      <c r="J622" s="5"/>
    </row>
    <row r="623" spans="1:10">
      <c r="A623" s="1">
        <v>621</v>
      </c>
      <c r="B623" t="s">
        <v>66</v>
      </c>
      <c r="C623" t="s">
        <v>1206</v>
      </c>
      <c r="D623" t="s">
        <v>1860</v>
      </c>
      <c r="E623" s="7" t="s">
        <v>174</v>
      </c>
      <c r="F623">
        <f>ABS(E623-D623)</f>
        <v>1.4717233686600002</v>
      </c>
      <c r="G623" s="1">
        <f>IF(F623&lt;4, 1, 0)</f>
        <v>1</v>
      </c>
      <c r="H623" s="5">
        <f>IF(OR(AND(--D623&gt;0, --E623&gt;0), AND(--D623&lt;0, --E623&lt;0)), 1, 0)</f>
        <v>1</v>
      </c>
      <c r="I623" s="5">
        <f t="shared" si="9"/>
        <v>1</v>
      </c>
      <c r="J623" s="5"/>
    </row>
    <row r="624" spans="1:10">
      <c r="A624" s="1">
        <v>622</v>
      </c>
      <c r="B624" t="s">
        <v>66</v>
      </c>
      <c r="C624" t="s">
        <v>1298</v>
      </c>
      <c r="D624" t="s">
        <v>1793</v>
      </c>
      <c r="E624" s="7" t="s">
        <v>95</v>
      </c>
      <c r="F624">
        <f>ABS(E624-D624)</f>
        <v>17.60843373494</v>
      </c>
      <c r="G624" s="1">
        <f>IF(F624&lt;4, 1, 0)</f>
        <v>0</v>
      </c>
      <c r="H624" s="5">
        <f>IF(OR(AND(--D624&gt;0, --E624&gt;0), AND(--D624&lt;0, --E624&lt;0)), 1, 0)</f>
        <v>0</v>
      </c>
      <c r="I624" s="5">
        <f t="shared" si="9"/>
        <v>0</v>
      </c>
      <c r="J624" s="5"/>
    </row>
    <row r="625" spans="1:10">
      <c r="A625" s="1">
        <v>623</v>
      </c>
      <c r="B625" t="s">
        <v>66</v>
      </c>
      <c r="C625" t="s">
        <v>1303</v>
      </c>
      <c r="D625" t="s">
        <v>1781</v>
      </c>
      <c r="E625" s="7" t="s">
        <v>111</v>
      </c>
      <c r="F625">
        <f>ABS(E625-D625)</f>
        <v>18.892215568859999</v>
      </c>
      <c r="G625" s="1">
        <f>IF(F625&lt;4, 1, 0)</f>
        <v>0</v>
      </c>
      <c r="H625" s="5">
        <f>IF(OR(AND(--D625&gt;0, --E625&gt;0), AND(--D625&lt;0, --E625&lt;0)), 1, 0)</f>
        <v>1</v>
      </c>
      <c r="I625" s="5">
        <f t="shared" si="9"/>
        <v>0</v>
      </c>
      <c r="J625" s="5"/>
    </row>
    <row r="626" spans="1:10">
      <c r="A626" s="1">
        <v>624</v>
      </c>
      <c r="B626" t="s">
        <v>66</v>
      </c>
      <c r="C626" t="s">
        <v>1368</v>
      </c>
      <c r="D626" t="s">
        <v>1733</v>
      </c>
      <c r="E626" s="7" t="s">
        <v>10</v>
      </c>
      <c r="F626">
        <f>ABS(E626-D626)</f>
        <v>2.1235294117649999</v>
      </c>
      <c r="G626" s="1">
        <f>IF(F626&lt;4, 1, 0)</f>
        <v>1</v>
      </c>
      <c r="H626" s="5">
        <f>IF(OR(AND(--D626&gt;0, --E626&gt;0), AND(--D626&lt;0, --E626&lt;0)), 1, 0)</f>
        <v>0</v>
      </c>
      <c r="I626" s="5">
        <f t="shared" si="9"/>
        <v>0</v>
      </c>
      <c r="J626" s="5"/>
    </row>
    <row r="627" spans="1:10">
      <c r="A627" s="1">
        <v>625</v>
      </c>
      <c r="B627" t="s">
        <v>66</v>
      </c>
      <c r="C627" t="s">
        <v>1385</v>
      </c>
      <c r="D627" t="s">
        <v>1711</v>
      </c>
      <c r="E627" s="7" t="s">
        <v>131</v>
      </c>
      <c r="F627">
        <f>ABS(E627-D627)</f>
        <v>13.198830409359999</v>
      </c>
      <c r="G627" s="1">
        <f>IF(F627&lt;4, 1, 0)</f>
        <v>0</v>
      </c>
      <c r="H627" s="5">
        <f>IF(OR(AND(--D627&gt;0, --E627&gt;0), AND(--D627&lt;0, --E627&lt;0)), 1, 0)</f>
        <v>0</v>
      </c>
      <c r="I627" s="5">
        <f t="shared" si="9"/>
        <v>0</v>
      </c>
      <c r="J627" s="5"/>
    </row>
    <row r="628" spans="1:10">
      <c r="A628" s="1">
        <v>626</v>
      </c>
      <c r="B628" t="s">
        <v>66</v>
      </c>
      <c r="C628" t="s">
        <v>1396</v>
      </c>
      <c r="D628" t="s">
        <v>1706</v>
      </c>
      <c r="E628" s="7" t="s">
        <v>17</v>
      </c>
      <c r="F628">
        <f>ABS(E628-D628)</f>
        <v>10.74311063315</v>
      </c>
      <c r="G628" s="1">
        <f>IF(F628&lt;4, 1, 0)</f>
        <v>0</v>
      </c>
      <c r="H628" s="5">
        <f>IF(OR(AND(--D628&gt;0, --E628&gt;0), AND(--D628&lt;0, --E628&lt;0)), 1, 0)</f>
        <v>1</v>
      </c>
      <c r="I628" s="5">
        <f t="shared" si="9"/>
        <v>0</v>
      </c>
      <c r="J628" s="5"/>
    </row>
    <row r="629" spans="1:10">
      <c r="A629" s="1">
        <v>627</v>
      </c>
      <c r="B629" t="s">
        <v>66</v>
      </c>
      <c r="C629" t="s">
        <v>1441</v>
      </c>
      <c r="D629" t="s">
        <v>1663</v>
      </c>
      <c r="E629" s="7" t="s">
        <v>62</v>
      </c>
      <c r="F629">
        <f>ABS(E629-D629)</f>
        <v>0.54014186178000001</v>
      </c>
      <c r="G629" s="1">
        <f>IF(F629&lt;4, 1, 0)</f>
        <v>1</v>
      </c>
      <c r="H629" s="5">
        <f>IF(OR(AND(--D629&gt;0, --E629&gt;0), AND(--D629&lt;0, --E629&lt;0)), 1, 0)</f>
        <v>1</v>
      </c>
      <c r="I629" s="5">
        <f t="shared" si="9"/>
        <v>1</v>
      </c>
      <c r="J629" s="5"/>
    </row>
    <row r="630" spans="1:10">
      <c r="A630" s="1">
        <v>628</v>
      </c>
      <c r="B630" t="s">
        <v>66</v>
      </c>
      <c r="C630" t="s">
        <v>1479</v>
      </c>
      <c r="D630" t="s">
        <v>1635</v>
      </c>
      <c r="E630" s="7" t="s">
        <v>131</v>
      </c>
      <c r="F630">
        <f>ABS(E630-D630)</f>
        <v>8.1004958885199994</v>
      </c>
      <c r="G630" s="1">
        <f>IF(F630&lt;4, 1, 0)</f>
        <v>0</v>
      </c>
      <c r="H630" s="5">
        <f>IF(OR(AND(--D630&gt;0, --E630&gt;0), AND(--D630&lt;0, --E630&lt;0)), 1, 0)</f>
        <v>0</v>
      </c>
      <c r="I630" s="5">
        <f t="shared" si="9"/>
        <v>0</v>
      </c>
      <c r="J630" s="5"/>
    </row>
    <row r="631" spans="1:10">
      <c r="A631" s="1">
        <v>629</v>
      </c>
      <c r="B631" t="s">
        <v>66</v>
      </c>
      <c r="C631" t="s">
        <v>1485</v>
      </c>
      <c r="D631" t="s">
        <v>1630</v>
      </c>
      <c r="E631" s="7" t="s">
        <v>32</v>
      </c>
      <c r="F631">
        <f>ABS(E631-D631)</f>
        <v>4.3370165745899998</v>
      </c>
      <c r="G631" s="1">
        <f>IF(F631&lt;4, 1, 0)</f>
        <v>0</v>
      </c>
      <c r="H631" s="5">
        <f>IF(OR(AND(--D631&gt;0, --E631&gt;0), AND(--D631&lt;0, --E631&lt;0)), 1, 0)</f>
        <v>1</v>
      </c>
      <c r="I631" s="5">
        <f t="shared" si="9"/>
        <v>0</v>
      </c>
      <c r="J631" s="5"/>
    </row>
    <row r="632" spans="1:10">
      <c r="A632" s="1">
        <v>630</v>
      </c>
      <c r="B632" t="s">
        <v>112</v>
      </c>
      <c r="C632" t="s">
        <v>99</v>
      </c>
      <c r="D632" t="s">
        <v>2750</v>
      </c>
      <c r="E632" s="7" t="s">
        <v>114</v>
      </c>
      <c r="F632">
        <f>ABS(E632-D632)</f>
        <v>13.6568627451</v>
      </c>
      <c r="G632" s="1">
        <f>IF(F632&lt;4, 1, 0)</f>
        <v>0</v>
      </c>
      <c r="H632" s="5">
        <f>IF(OR(AND(--D632&gt;0, --E632&gt;0), AND(--D632&lt;0, --E632&lt;0)), 1, 0)</f>
        <v>1</v>
      </c>
      <c r="I632" s="5">
        <f t="shared" si="9"/>
        <v>0</v>
      </c>
      <c r="J632" s="5"/>
    </row>
    <row r="633" spans="1:10">
      <c r="A633" s="1">
        <v>631</v>
      </c>
      <c r="B633" t="s">
        <v>112</v>
      </c>
      <c r="C633" t="s">
        <v>115</v>
      </c>
      <c r="D633" t="s">
        <v>2749</v>
      </c>
      <c r="E633" s="7" t="s">
        <v>48</v>
      </c>
      <c r="F633">
        <f>ABS(E633-D633)</f>
        <v>5.07692307692</v>
      </c>
      <c r="G633" s="1">
        <f>IF(F633&lt;4, 1, 0)</f>
        <v>0</v>
      </c>
      <c r="H633" s="5">
        <f>IF(OR(AND(--D633&gt;0, --E633&gt;0), AND(--D633&lt;0, --E633&lt;0)), 1, 0)</f>
        <v>1</v>
      </c>
      <c r="I633" s="5">
        <f t="shared" si="9"/>
        <v>0</v>
      </c>
      <c r="J633" s="5"/>
    </row>
    <row r="634" spans="1:10">
      <c r="A634" s="1">
        <v>632</v>
      </c>
      <c r="B634" t="s">
        <v>112</v>
      </c>
      <c r="C634" t="s">
        <v>154</v>
      </c>
      <c r="D634" t="s">
        <v>2714</v>
      </c>
      <c r="E634" s="7" t="s">
        <v>48</v>
      </c>
      <c r="F634">
        <f>ABS(E634-D634)</f>
        <v>2.7264150943400001</v>
      </c>
      <c r="G634" s="1">
        <f>IF(F634&lt;4, 1, 0)</f>
        <v>1</v>
      </c>
      <c r="H634" s="5">
        <f>IF(OR(AND(--D634&gt;0, --E634&gt;0), AND(--D634&lt;0, --E634&lt;0)), 1, 0)</f>
        <v>1</v>
      </c>
      <c r="I634" s="5">
        <f t="shared" si="9"/>
        <v>1</v>
      </c>
      <c r="J634" s="5"/>
    </row>
    <row r="635" spans="1:10">
      <c r="A635" s="1">
        <v>633</v>
      </c>
      <c r="B635" t="s">
        <v>112</v>
      </c>
      <c r="C635" t="s">
        <v>205</v>
      </c>
      <c r="D635" t="s">
        <v>2678</v>
      </c>
      <c r="E635" s="7" t="s">
        <v>211</v>
      </c>
      <c r="F635">
        <f>ABS(E635-D635)</f>
        <v>3.14195027332</v>
      </c>
      <c r="G635" s="1">
        <f>IF(F635&lt;4, 1, 0)</f>
        <v>1</v>
      </c>
      <c r="H635" s="5">
        <f>IF(OR(AND(--D635&gt;0, --E635&gt;0), AND(--D635&lt;0, --E635&lt;0)), 1, 0)</f>
        <v>1</v>
      </c>
      <c r="I635" s="5">
        <f t="shared" si="9"/>
        <v>1</v>
      </c>
      <c r="J635" s="5"/>
    </row>
    <row r="636" spans="1:10">
      <c r="A636" s="1">
        <v>634</v>
      </c>
      <c r="B636" t="s">
        <v>112</v>
      </c>
      <c r="C636" t="s">
        <v>259</v>
      </c>
      <c r="D636" t="s">
        <v>2631</v>
      </c>
      <c r="E636" s="7" t="s">
        <v>267</v>
      </c>
      <c r="F636">
        <f>ABS(E636-D636)</f>
        <v>27.28754442516</v>
      </c>
      <c r="G636" s="1">
        <f>IF(F636&lt;4, 1, 0)</f>
        <v>0</v>
      </c>
      <c r="H636" s="5">
        <f>IF(OR(AND(--D636&gt;0, --E636&gt;0), AND(--D636&lt;0, --E636&lt;0)), 1, 0)</f>
        <v>1</v>
      </c>
      <c r="I636" s="5">
        <f t="shared" si="9"/>
        <v>0</v>
      </c>
      <c r="J636" s="5"/>
    </row>
    <row r="637" spans="1:10">
      <c r="A637" s="1">
        <v>635</v>
      </c>
      <c r="B637" t="s">
        <v>112</v>
      </c>
      <c r="C637" t="s">
        <v>281</v>
      </c>
      <c r="D637" t="s">
        <v>2620</v>
      </c>
      <c r="E637" s="7" t="s">
        <v>159</v>
      </c>
      <c r="F637">
        <f>ABS(E637-D637)</f>
        <v>9.3928571428599987</v>
      </c>
      <c r="G637" s="1">
        <f>IF(F637&lt;4, 1, 0)</f>
        <v>0</v>
      </c>
      <c r="H637" s="5">
        <f>IF(OR(AND(--D637&gt;0, --E637&gt;0), AND(--D637&lt;0, --E637&lt;0)), 1, 0)</f>
        <v>1</v>
      </c>
      <c r="I637" s="5">
        <f t="shared" si="9"/>
        <v>0</v>
      </c>
      <c r="J637" s="5"/>
    </row>
    <row r="638" spans="1:10">
      <c r="A638" s="1">
        <v>636</v>
      </c>
      <c r="B638" t="s">
        <v>112</v>
      </c>
      <c r="C638" t="s">
        <v>297</v>
      </c>
      <c r="D638" t="s">
        <v>2603</v>
      </c>
      <c r="E638" s="7" t="s">
        <v>302</v>
      </c>
      <c r="F638">
        <f>ABS(E638-D638)</f>
        <v>36.398230088496</v>
      </c>
      <c r="G638" s="1">
        <f>IF(F638&lt;4, 1, 0)</f>
        <v>0</v>
      </c>
      <c r="H638" s="5">
        <f>IF(OR(AND(--D638&gt;0, --E638&gt;0), AND(--D638&lt;0, --E638&lt;0)), 1, 0)</f>
        <v>1</v>
      </c>
      <c r="I638" s="5">
        <f t="shared" si="9"/>
        <v>0</v>
      </c>
      <c r="J638" s="5"/>
    </row>
    <row r="639" spans="1:10">
      <c r="A639" s="1">
        <v>637</v>
      </c>
      <c r="B639" t="s">
        <v>112</v>
      </c>
      <c r="C639" t="s">
        <v>344</v>
      </c>
      <c r="D639" t="s">
        <v>2559</v>
      </c>
      <c r="E639" s="7" t="s">
        <v>111</v>
      </c>
      <c r="F639">
        <f>ABS(E639-D639)</f>
        <v>25.27586206897</v>
      </c>
      <c r="G639" s="1">
        <f>IF(F639&lt;4, 1, 0)</f>
        <v>0</v>
      </c>
      <c r="H639" s="5">
        <f>IF(OR(AND(--D639&gt;0, --E639&gt;0), AND(--D639&lt;0, --E639&lt;0)), 1, 0)</f>
        <v>0</v>
      </c>
      <c r="I639" s="5">
        <f t="shared" si="9"/>
        <v>0</v>
      </c>
      <c r="J639" s="5"/>
    </row>
    <row r="640" spans="1:10">
      <c r="A640" s="1">
        <v>638</v>
      </c>
      <c r="B640" t="s">
        <v>112</v>
      </c>
      <c r="C640" t="s">
        <v>367</v>
      </c>
      <c r="D640" t="s">
        <v>2548</v>
      </c>
      <c r="E640" s="7" t="s">
        <v>22</v>
      </c>
      <c r="F640">
        <f>ABS(E640-D640)</f>
        <v>5.7068965517240002</v>
      </c>
      <c r="G640" s="1">
        <f>IF(F640&lt;4, 1, 0)</f>
        <v>0</v>
      </c>
      <c r="H640" s="5">
        <f>IF(OR(AND(--D640&gt;0, --E640&gt;0), AND(--D640&lt;0, --E640&lt;0)), 1, 0)</f>
        <v>0</v>
      </c>
      <c r="I640" s="5">
        <f t="shared" si="9"/>
        <v>0</v>
      </c>
      <c r="J640" s="5"/>
    </row>
    <row r="641" spans="1:10">
      <c r="A641" s="1">
        <v>639</v>
      </c>
      <c r="B641" t="s">
        <v>112</v>
      </c>
      <c r="C641" t="s">
        <v>392</v>
      </c>
      <c r="D641" t="s">
        <v>2520</v>
      </c>
      <c r="E641" s="7" t="s">
        <v>126</v>
      </c>
      <c r="F641">
        <f>ABS(E641-D641)</f>
        <v>21.213675213679998</v>
      </c>
      <c r="G641" s="1">
        <f>IF(F641&lt;4, 1, 0)</f>
        <v>0</v>
      </c>
      <c r="H641" s="5">
        <f>IF(OR(AND(--D641&gt;0, --E641&gt;0), AND(--D641&lt;0, --E641&lt;0)), 1, 0)</f>
        <v>1</v>
      </c>
      <c r="I641" s="5">
        <f t="shared" si="9"/>
        <v>0</v>
      </c>
      <c r="J641" s="5"/>
    </row>
    <row r="642" spans="1:10">
      <c r="A642" s="1">
        <v>640</v>
      </c>
      <c r="B642" t="s">
        <v>112</v>
      </c>
      <c r="C642" t="s">
        <v>409</v>
      </c>
      <c r="D642" t="s">
        <v>2510</v>
      </c>
      <c r="E642" s="7" t="s">
        <v>51</v>
      </c>
      <c r="F642">
        <f>ABS(E642-D642)</f>
        <v>4.9834710743800006</v>
      </c>
      <c r="G642" s="1">
        <f>IF(F642&lt;4, 1, 0)</f>
        <v>0</v>
      </c>
      <c r="H642" s="5">
        <f>IF(OR(AND(--D642&gt;0, --E642&gt;0), AND(--D642&lt;0, --E642&lt;0)), 1, 0)</f>
        <v>1</v>
      </c>
      <c r="I642" s="5">
        <f t="shared" si="9"/>
        <v>0</v>
      </c>
      <c r="J642" s="5"/>
    </row>
    <row r="643" spans="1:10">
      <c r="A643" s="1">
        <v>641</v>
      </c>
      <c r="B643" t="s">
        <v>112</v>
      </c>
      <c r="C643" t="s">
        <v>468</v>
      </c>
      <c r="D643" t="s">
        <v>2454</v>
      </c>
      <c r="E643" s="7" t="s">
        <v>51</v>
      </c>
      <c r="F643">
        <f>ABS(E643-D643)</f>
        <v>0.25806451613000014</v>
      </c>
      <c r="G643" s="1">
        <f>IF(F643&lt;4, 1, 0)</f>
        <v>1</v>
      </c>
      <c r="H643" s="5">
        <f>IF(OR(AND(--D643&gt;0, --E643&gt;0), AND(--D643&lt;0, --E643&lt;0)), 1, 0)</f>
        <v>1</v>
      </c>
      <c r="I643" s="5">
        <f t="shared" ref="I643:I706" si="10">INT(AND(H643,G643))</f>
        <v>1</v>
      </c>
      <c r="J643" s="5"/>
    </row>
    <row r="644" spans="1:10">
      <c r="A644" s="1">
        <v>642</v>
      </c>
      <c r="B644" t="s">
        <v>112</v>
      </c>
      <c r="C644" t="s">
        <v>508</v>
      </c>
      <c r="D644" t="s">
        <v>2428</v>
      </c>
      <c r="E644" s="7" t="s">
        <v>45</v>
      </c>
      <c r="F644">
        <f>ABS(E644-D644)</f>
        <v>17.079071597167999</v>
      </c>
      <c r="G644" s="1">
        <f>IF(F644&lt;4, 1, 0)</f>
        <v>0</v>
      </c>
      <c r="H644" s="5">
        <f>IF(OR(AND(--D644&gt;0, --E644&gt;0), AND(--D644&lt;0, --E644&lt;0)), 1, 0)</f>
        <v>1</v>
      </c>
      <c r="I644" s="5">
        <f t="shared" si="10"/>
        <v>0</v>
      </c>
      <c r="J644" s="5"/>
    </row>
    <row r="645" spans="1:10">
      <c r="A645" s="1">
        <v>643</v>
      </c>
      <c r="B645" t="s">
        <v>112</v>
      </c>
      <c r="C645" t="s">
        <v>513</v>
      </c>
      <c r="D645" t="s">
        <v>2419</v>
      </c>
      <c r="E645" s="7" t="s">
        <v>190</v>
      </c>
      <c r="F645">
        <f>ABS(E645-D645)</f>
        <v>4.7738064516099996</v>
      </c>
      <c r="G645" s="1">
        <f>IF(F645&lt;4, 1, 0)</f>
        <v>0</v>
      </c>
      <c r="H645" s="5">
        <f>IF(OR(AND(--D645&gt;0, --E645&gt;0), AND(--D645&lt;0, --E645&lt;0)), 1, 0)</f>
        <v>1</v>
      </c>
      <c r="I645" s="5">
        <f t="shared" si="10"/>
        <v>0</v>
      </c>
      <c r="J645" s="5"/>
    </row>
    <row r="646" spans="1:10">
      <c r="A646" s="1">
        <v>644</v>
      </c>
      <c r="B646" t="s">
        <v>112</v>
      </c>
      <c r="C646" t="s">
        <v>531</v>
      </c>
      <c r="D646" t="s">
        <v>2407</v>
      </c>
      <c r="E646" s="7" t="s">
        <v>170</v>
      </c>
      <c r="F646">
        <f>ABS(E646-D646)</f>
        <v>6.3023492063000006</v>
      </c>
      <c r="G646" s="1">
        <f>IF(F646&lt;4, 1, 0)</f>
        <v>0</v>
      </c>
      <c r="H646" s="5">
        <f>IF(OR(AND(--D646&gt;0, --E646&gt;0), AND(--D646&lt;0, --E646&lt;0)), 1, 0)</f>
        <v>1</v>
      </c>
      <c r="I646" s="5">
        <f t="shared" si="10"/>
        <v>0</v>
      </c>
      <c r="J646" s="5"/>
    </row>
    <row r="647" spans="1:10">
      <c r="A647" s="1">
        <v>645</v>
      </c>
      <c r="B647" t="s">
        <v>112</v>
      </c>
      <c r="C647" t="s">
        <v>551</v>
      </c>
      <c r="D647" t="s">
        <v>2389</v>
      </c>
      <c r="E647" s="7" t="s">
        <v>131</v>
      </c>
      <c r="F647">
        <f>ABS(E647-D647)</f>
        <v>11.338582677169999</v>
      </c>
      <c r="G647" s="1">
        <f>IF(F647&lt;4, 1, 0)</f>
        <v>0</v>
      </c>
      <c r="H647" s="5">
        <f>IF(OR(AND(--D647&gt;0, --E647&gt;0), AND(--D647&lt;0, --E647&lt;0)), 1, 0)</f>
        <v>0</v>
      </c>
      <c r="I647" s="5">
        <f t="shared" si="10"/>
        <v>0</v>
      </c>
      <c r="J647" s="5"/>
    </row>
    <row r="648" spans="1:10">
      <c r="A648" s="1">
        <v>646</v>
      </c>
      <c r="B648" t="s">
        <v>112</v>
      </c>
      <c r="C648" t="s">
        <v>613</v>
      </c>
      <c r="D648" t="s">
        <v>2338</v>
      </c>
      <c r="E648" s="7" t="s">
        <v>32</v>
      </c>
      <c r="F648">
        <f>ABS(E648-D648)</f>
        <v>3.6514013118699999</v>
      </c>
      <c r="G648" s="1">
        <f>IF(F648&lt;4, 1, 0)</f>
        <v>1</v>
      </c>
      <c r="H648" s="5">
        <f>IF(OR(AND(--D648&gt;0, --E648&gt;0), AND(--D648&lt;0, --E648&lt;0)), 1, 0)</f>
        <v>1</v>
      </c>
      <c r="I648" s="5">
        <f t="shared" si="10"/>
        <v>1</v>
      </c>
      <c r="J648" s="5"/>
    </row>
    <row r="649" spans="1:10">
      <c r="A649" s="1">
        <v>647</v>
      </c>
      <c r="B649" t="s">
        <v>112</v>
      </c>
      <c r="C649" t="s">
        <v>625</v>
      </c>
      <c r="D649" t="s">
        <v>2325</v>
      </c>
      <c r="E649" s="7" t="s">
        <v>174</v>
      </c>
      <c r="F649">
        <f>ABS(E649-D649)</f>
        <v>0.23200234880000004</v>
      </c>
      <c r="G649" s="1">
        <f>IF(F649&lt;4, 1, 0)</f>
        <v>1</v>
      </c>
      <c r="H649" s="5">
        <f>IF(OR(AND(--D649&gt;0, --E649&gt;0), AND(--D649&lt;0, --E649&lt;0)), 1, 0)</f>
        <v>1</v>
      </c>
      <c r="I649" s="5">
        <f t="shared" si="10"/>
        <v>1</v>
      </c>
      <c r="J649" s="5"/>
    </row>
    <row r="650" spans="1:10">
      <c r="A650" s="1">
        <v>648</v>
      </c>
      <c r="B650" t="s">
        <v>112</v>
      </c>
      <c r="C650" t="s">
        <v>642</v>
      </c>
      <c r="D650" t="s">
        <v>2312</v>
      </c>
      <c r="E650" s="7" t="s">
        <v>172</v>
      </c>
      <c r="F650">
        <f>ABS(E650-D650)</f>
        <v>4.5753272069059996</v>
      </c>
      <c r="G650" s="1">
        <f>IF(F650&lt;4, 1, 0)</f>
        <v>0</v>
      </c>
      <c r="H650" s="5">
        <f>IF(OR(AND(--D650&gt;0, --E650&gt;0), AND(--D650&lt;0, --E650&lt;0)), 1, 0)</f>
        <v>0</v>
      </c>
      <c r="I650" s="5">
        <f t="shared" si="10"/>
        <v>0</v>
      </c>
      <c r="J650" s="5"/>
    </row>
    <row r="651" spans="1:10">
      <c r="A651" s="1">
        <v>649</v>
      </c>
      <c r="B651" t="s">
        <v>112</v>
      </c>
      <c r="C651" t="s">
        <v>655</v>
      </c>
      <c r="D651" t="s">
        <v>2296</v>
      </c>
      <c r="E651" s="7" t="s">
        <v>65</v>
      </c>
      <c r="F651">
        <f>ABS(E651-D651)</f>
        <v>8.287764866709999</v>
      </c>
      <c r="G651" s="1">
        <f>IF(F651&lt;4, 1, 0)</f>
        <v>0</v>
      </c>
      <c r="H651" s="5">
        <f>IF(OR(AND(--D651&gt;0, --E651&gt;0), AND(--D651&lt;0, --E651&lt;0)), 1, 0)</f>
        <v>1</v>
      </c>
      <c r="I651" s="5">
        <f t="shared" si="10"/>
        <v>0</v>
      </c>
      <c r="J651" s="5"/>
    </row>
    <row r="652" spans="1:10">
      <c r="A652" s="1">
        <v>650</v>
      </c>
      <c r="B652" t="s">
        <v>112</v>
      </c>
      <c r="C652" t="s">
        <v>685</v>
      </c>
      <c r="D652" t="s">
        <v>2276</v>
      </c>
      <c r="E652" s="7" t="s">
        <v>279</v>
      </c>
      <c r="F652">
        <f>ABS(E652-D652)</f>
        <v>7.72806102848</v>
      </c>
      <c r="G652" s="1">
        <f>IF(F652&lt;4, 1, 0)</f>
        <v>0</v>
      </c>
      <c r="H652" s="5">
        <f>IF(OR(AND(--D652&gt;0, --E652&gt;0), AND(--D652&lt;0, --E652&lt;0)), 1, 0)</f>
        <v>1</v>
      </c>
      <c r="I652" s="5">
        <f t="shared" si="10"/>
        <v>0</v>
      </c>
      <c r="J652" s="5"/>
    </row>
    <row r="653" spans="1:10">
      <c r="A653" s="1">
        <v>651</v>
      </c>
      <c r="B653" t="s">
        <v>112</v>
      </c>
      <c r="C653" t="s">
        <v>727</v>
      </c>
      <c r="D653" t="s">
        <v>2235</v>
      </c>
      <c r="E653" s="7" t="s">
        <v>246</v>
      </c>
      <c r="F653">
        <f>ABS(E653-D653)</f>
        <v>16.028169014079999</v>
      </c>
      <c r="G653" s="1">
        <f>IF(F653&lt;4, 1, 0)</f>
        <v>0</v>
      </c>
      <c r="H653" s="5">
        <f>IF(OR(AND(--D653&gt;0, --E653&gt;0), AND(--D653&lt;0, --E653&lt;0)), 1, 0)</f>
        <v>0</v>
      </c>
      <c r="I653" s="5">
        <f t="shared" si="10"/>
        <v>0</v>
      </c>
      <c r="J653" s="5"/>
    </row>
    <row r="654" spans="1:10">
      <c r="A654" s="1">
        <v>652</v>
      </c>
      <c r="B654" t="s">
        <v>112</v>
      </c>
      <c r="C654" t="s">
        <v>750</v>
      </c>
      <c r="D654" t="s">
        <v>2212</v>
      </c>
      <c r="E654" s="7" t="s">
        <v>22</v>
      </c>
      <c r="F654">
        <f>ABS(E654-D654)</f>
        <v>3.2703612982200001</v>
      </c>
      <c r="G654" s="1">
        <f>IF(F654&lt;4, 1, 0)</f>
        <v>1</v>
      </c>
      <c r="H654" s="5">
        <f>IF(OR(AND(--D654&gt;0, --E654&gt;0), AND(--D654&lt;0, --E654&lt;0)), 1, 0)</f>
        <v>1</v>
      </c>
      <c r="I654" s="5">
        <f t="shared" si="10"/>
        <v>1</v>
      </c>
      <c r="J654" s="5"/>
    </row>
    <row r="655" spans="1:10">
      <c r="A655" s="1">
        <v>653</v>
      </c>
      <c r="B655" t="s">
        <v>112</v>
      </c>
      <c r="C655" t="s">
        <v>778</v>
      </c>
      <c r="D655" t="s">
        <v>2195</v>
      </c>
      <c r="E655" s="7" t="s">
        <v>221</v>
      </c>
      <c r="F655">
        <f>ABS(E655-D655)</f>
        <v>11.596003996</v>
      </c>
      <c r="G655" s="1">
        <f>IF(F655&lt;4, 1, 0)</f>
        <v>0</v>
      </c>
      <c r="H655" s="5">
        <f>IF(OR(AND(--D655&gt;0, --E655&gt;0), AND(--D655&lt;0, --E655&lt;0)), 1, 0)</f>
        <v>1</v>
      </c>
      <c r="I655" s="5">
        <f t="shared" si="10"/>
        <v>0</v>
      </c>
      <c r="J655" s="5"/>
    </row>
    <row r="656" spans="1:10">
      <c r="A656" s="1">
        <v>654</v>
      </c>
      <c r="B656" t="s">
        <v>112</v>
      </c>
      <c r="C656" t="s">
        <v>807</v>
      </c>
      <c r="D656" t="s">
        <v>2172</v>
      </c>
      <c r="E656" s="7" t="s">
        <v>7</v>
      </c>
      <c r="F656">
        <f>ABS(E656-D656)</f>
        <v>8.0903755868499996</v>
      </c>
      <c r="G656" s="1">
        <f>IF(F656&lt;4, 1, 0)</f>
        <v>0</v>
      </c>
      <c r="H656" s="5">
        <f>IF(OR(AND(--D656&gt;0, --E656&gt;0), AND(--D656&lt;0, --E656&lt;0)), 1, 0)</f>
        <v>1</v>
      </c>
      <c r="I656" s="5">
        <f t="shared" si="10"/>
        <v>0</v>
      </c>
      <c r="J656" s="5" t="s">
        <v>7252</v>
      </c>
    </row>
    <row r="657" spans="1:10">
      <c r="A657" s="1">
        <v>655</v>
      </c>
      <c r="B657" t="s">
        <v>112</v>
      </c>
      <c r="C657" t="s">
        <v>831</v>
      </c>
      <c r="D657" t="s">
        <v>2149</v>
      </c>
      <c r="E657" s="7" t="s">
        <v>71</v>
      </c>
      <c r="F657">
        <f>ABS(E657-D657)</f>
        <v>2.2447552447600003</v>
      </c>
      <c r="G657" s="1">
        <f>IF(F657&lt;4, 1, 0)</f>
        <v>1</v>
      </c>
      <c r="H657" s="5">
        <f>IF(OR(AND(--D657&gt;0, --E657&gt;0), AND(--D657&lt;0, --E657&lt;0)), 1, 0)</f>
        <v>1</v>
      </c>
      <c r="I657" s="5">
        <f t="shared" si="10"/>
        <v>1</v>
      </c>
      <c r="J657" s="5">
        <f>SUM(I617:I657)/40</f>
        <v>0.22500000000000001</v>
      </c>
    </row>
    <row r="658" spans="1:10">
      <c r="A658" s="1">
        <v>656</v>
      </c>
      <c r="B658" t="s">
        <v>112</v>
      </c>
      <c r="C658" t="s">
        <v>841</v>
      </c>
      <c r="D658" t="s">
        <v>2140</v>
      </c>
      <c r="E658" s="7" t="s">
        <v>17</v>
      </c>
      <c r="F658">
        <f>ABS(E658-D658)</f>
        <v>13.975325059099999</v>
      </c>
      <c r="G658" s="1">
        <f>IF(F658&lt;4, 1, 0)</f>
        <v>0</v>
      </c>
      <c r="H658" s="5">
        <f>IF(OR(AND(--D658&gt;0, --E658&gt;0), AND(--D658&lt;0, --E658&lt;0)), 1, 0)</f>
        <v>1</v>
      </c>
      <c r="I658" s="5">
        <f t="shared" si="10"/>
        <v>0</v>
      </c>
      <c r="J658" s="5"/>
    </row>
    <row r="659" spans="1:10">
      <c r="A659" s="1">
        <v>657</v>
      </c>
      <c r="B659" t="s">
        <v>112</v>
      </c>
      <c r="C659" t="s">
        <v>883</v>
      </c>
      <c r="D659" t="s">
        <v>2105</v>
      </c>
      <c r="E659" s="7" t="s">
        <v>109</v>
      </c>
      <c r="F659">
        <f>ABS(E659-D659)</f>
        <v>19.833868682096998</v>
      </c>
      <c r="G659" s="1">
        <f>IF(F659&lt;4, 1, 0)</f>
        <v>0</v>
      </c>
      <c r="H659" s="5">
        <f>IF(OR(AND(--D659&gt;0, --E659&gt;0), AND(--D659&lt;0, --E659&lt;0)), 1, 0)</f>
        <v>1</v>
      </c>
      <c r="I659" s="5">
        <f t="shared" si="10"/>
        <v>0</v>
      </c>
      <c r="J659" s="5"/>
    </row>
    <row r="660" spans="1:10">
      <c r="A660" s="1">
        <v>658</v>
      </c>
      <c r="B660" t="s">
        <v>112</v>
      </c>
      <c r="C660" t="s">
        <v>916</v>
      </c>
      <c r="D660" t="s">
        <v>2072</v>
      </c>
      <c r="E660" s="7" t="s">
        <v>51</v>
      </c>
      <c r="F660">
        <f>ABS(E660-D660)</f>
        <v>1.0035155001599998</v>
      </c>
      <c r="G660" s="1">
        <f>IF(F660&lt;4, 1, 0)</f>
        <v>1</v>
      </c>
      <c r="H660" s="5">
        <f>IF(OR(AND(--D660&gt;0, --E660&gt;0), AND(--D660&lt;0, --E660&lt;0)), 1, 0)</f>
        <v>1</v>
      </c>
      <c r="I660" s="5">
        <f t="shared" si="10"/>
        <v>1</v>
      </c>
      <c r="J660" s="5"/>
    </row>
    <row r="661" spans="1:10">
      <c r="A661" s="1">
        <v>659</v>
      </c>
      <c r="B661" t="s">
        <v>112</v>
      </c>
      <c r="C661" t="s">
        <v>926</v>
      </c>
      <c r="D661" t="s">
        <v>2065</v>
      </c>
      <c r="E661" s="7" t="s">
        <v>246</v>
      </c>
      <c r="F661">
        <f>ABS(E661-D661)</f>
        <v>7.2346756152099996</v>
      </c>
      <c r="G661" s="1">
        <f>IF(F661&lt;4, 1, 0)</f>
        <v>0</v>
      </c>
      <c r="H661" s="5">
        <f>IF(OR(AND(--D661&gt;0, --E661&gt;0), AND(--D661&lt;0, --E661&lt;0)), 1, 0)</f>
        <v>1</v>
      </c>
      <c r="I661" s="5">
        <f t="shared" si="10"/>
        <v>0</v>
      </c>
      <c r="J661" s="5"/>
    </row>
    <row r="662" spans="1:10">
      <c r="A662" s="1">
        <v>660</v>
      </c>
      <c r="B662" t="s">
        <v>112</v>
      </c>
      <c r="C662" t="s">
        <v>950</v>
      </c>
      <c r="D662" t="s">
        <v>2041</v>
      </c>
      <c r="E662" s="7" t="s">
        <v>62</v>
      </c>
      <c r="F662">
        <f>ABS(E662-D662)</f>
        <v>4.7374149659900002</v>
      </c>
      <c r="G662" s="1">
        <f>IF(F662&lt;4, 1, 0)</f>
        <v>0</v>
      </c>
      <c r="H662" s="5">
        <f>IF(OR(AND(--D662&gt;0, --E662&gt;0), AND(--D662&lt;0, --E662&lt;0)), 1, 0)</f>
        <v>0</v>
      </c>
      <c r="I662" s="5">
        <f t="shared" si="10"/>
        <v>0</v>
      </c>
      <c r="J662" s="5"/>
    </row>
    <row r="663" spans="1:10">
      <c r="A663" s="1">
        <v>661</v>
      </c>
      <c r="B663" t="s">
        <v>112</v>
      </c>
      <c r="C663" t="s">
        <v>1030</v>
      </c>
      <c r="D663" t="s">
        <v>1979</v>
      </c>
      <c r="E663" s="7" t="s">
        <v>101</v>
      </c>
      <c r="F663">
        <f>ABS(E663-D663)</f>
        <v>12.89438039184</v>
      </c>
      <c r="G663" s="1">
        <f>IF(F663&lt;4, 1, 0)</f>
        <v>0</v>
      </c>
      <c r="H663" s="5">
        <f>IF(OR(AND(--D663&gt;0, --E663&gt;0), AND(--D663&lt;0, --E663&lt;0)), 1, 0)</f>
        <v>0</v>
      </c>
      <c r="I663" s="5">
        <f t="shared" si="10"/>
        <v>0</v>
      </c>
      <c r="J663" s="5"/>
    </row>
    <row r="664" spans="1:10">
      <c r="A664" s="1">
        <v>662</v>
      </c>
      <c r="B664" t="s">
        <v>112</v>
      </c>
      <c r="C664" t="s">
        <v>1071</v>
      </c>
      <c r="D664" t="s">
        <v>1943</v>
      </c>
      <c r="E664" s="7" t="s">
        <v>22</v>
      </c>
      <c r="F664">
        <f>ABS(E664-D664)</f>
        <v>0.64222593743000012</v>
      </c>
      <c r="G664" s="1">
        <f>IF(F664&lt;4, 1, 0)</f>
        <v>1</v>
      </c>
      <c r="H664" s="5">
        <f>IF(OR(AND(--D664&gt;0, --E664&gt;0), AND(--D664&lt;0, --E664&lt;0)), 1, 0)</f>
        <v>1</v>
      </c>
      <c r="I664" s="5">
        <f t="shared" si="10"/>
        <v>1</v>
      </c>
      <c r="J664" s="5"/>
    </row>
    <row r="665" spans="1:10">
      <c r="A665" s="1">
        <v>663</v>
      </c>
      <c r="B665" t="s">
        <v>112</v>
      </c>
      <c r="C665" t="s">
        <v>1165</v>
      </c>
      <c r="D665" t="s">
        <v>1876</v>
      </c>
      <c r="E665" s="7" t="s">
        <v>32</v>
      </c>
      <c r="F665">
        <f>ABS(E665-D665)</f>
        <v>8.4032719836399998</v>
      </c>
      <c r="G665" s="1">
        <f>IF(F665&lt;4, 1, 0)</f>
        <v>0</v>
      </c>
      <c r="H665" s="5">
        <f>IF(OR(AND(--D665&gt;0, --E665&gt;0), AND(--D665&lt;0, --E665&lt;0)), 1, 0)</f>
        <v>1</v>
      </c>
      <c r="I665" s="5">
        <f t="shared" si="10"/>
        <v>0</v>
      </c>
      <c r="J665" s="5"/>
    </row>
    <row r="666" spans="1:10">
      <c r="A666" s="1">
        <v>664</v>
      </c>
      <c r="B666" t="s">
        <v>112</v>
      </c>
      <c r="C666" t="s">
        <v>1288</v>
      </c>
      <c r="D666" t="s">
        <v>1799</v>
      </c>
      <c r="E666" s="7" t="s">
        <v>211</v>
      </c>
      <c r="F666">
        <f>ABS(E666-D666)</f>
        <v>1.87543859649</v>
      </c>
      <c r="G666" s="1">
        <f>IF(F666&lt;4, 1, 0)</f>
        <v>1</v>
      </c>
      <c r="H666" s="5">
        <f>IF(OR(AND(--D666&gt;0, --E666&gt;0), AND(--D666&lt;0, --E666&lt;0)), 1, 0)</f>
        <v>1</v>
      </c>
      <c r="I666" s="5">
        <f t="shared" si="10"/>
        <v>1</v>
      </c>
      <c r="J666" s="5"/>
    </row>
    <row r="667" spans="1:10">
      <c r="A667" s="1">
        <v>665</v>
      </c>
      <c r="B667" t="s">
        <v>112</v>
      </c>
      <c r="C667" t="s">
        <v>1303</v>
      </c>
      <c r="D667" t="s">
        <v>1789</v>
      </c>
      <c r="E667" s="7" t="s">
        <v>170</v>
      </c>
      <c r="F667">
        <f>ABS(E667-D667)</f>
        <v>3.6883283158599998</v>
      </c>
      <c r="G667" s="1">
        <f>IF(F667&lt;4, 1, 0)</f>
        <v>1</v>
      </c>
      <c r="H667" s="5">
        <f>IF(OR(AND(--D667&gt;0, --E667&gt;0), AND(--D667&lt;0, --E667&lt;0)), 1, 0)</f>
        <v>1</v>
      </c>
      <c r="I667" s="5">
        <f t="shared" si="10"/>
        <v>1</v>
      </c>
      <c r="J667" s="5"/>
    </row>
    <row r="668" spans="1:10">
      <c r="A668" s="1">
        <v>666</v>
      </c>
      <c r="B668" t="s">
        <v>112</v>
      </c>
      <c r="C668" t="s">
        <v>1322</v>
      </c>
      <c r="D668" t="s">
        <v>1774</v>
      </c>
      <c r="E668" s="7" t="s">
        <v>279</v>
      </c>
      <c r="F668">
        <f>ABS(E668-D668)</f>
        <v>5.36940704474</v>
      </c>
      <c r="G668" s="1">
        <f>IF(F668&lt;4, 1, 0)</f>
        <v>0</v>
      </c>
      <c r="H668" s="5">
        <f>IF(OR(AND(--D668&gt;0, --E668&gt;0), AND(--D668&lt;0, --E668&lt;0)), 1, 0)</f>
        <v>1</v>
      </c>
      <c r="I668" s="5">
        <f t="shared" si="10"/>
        <v>0</v>
      </c>
      <c r="J668" s="5"/>
    </row>
    <row r="669" spans="1:10">
      <c r="A669" s="1">
        <v>667</v>
      </c>
      <c r="B669" t="s">
        <v>112</v>
      </c>
      <c r="C669" t="s">
        <v>1441</v>
      </c>
      <c r="D669" t="s">
        <v>1669</v>
      </c>
      <c r="E669" s="7" t="s">
        <v>159</v>
      </c>
      <c r="F669">
        <f>ABS(E669-D669)</f>
        <v>9.7977528089900012</v>
      </c>
      <c r="G669" s="1">
        <f>IF(F669&lt;4, 1, 0)</f>
        <v>0</v>
      </c>
      <c r="H669" s="5">
        <f>IF(OR(AND(--D669&gt;0, --E669&gt;0), AND(--D669&lt;0, --E669&lt;0)), 1, 0)</f>
        <v>1</v>
      </c>
      <c r="I669" s="5">
        <f t="shared" si="10"/>
        <v>0</v>
      </c>
      <c r="J669" s="5"/>
    </row>
    <row r="670" spans="1:10">
      <c r="A670" s="1">
        <v>668</v>
      </c>
      <c r="B670" t="s">
        <v>112</v>
      </c>
      <c r="C670" t="s">
        <v>1459</v>
      </c>
      <c r="D670" t="s">
        <v>1647</v>
      </c>
      <c r="E670" s="7" t="s">
        <v>28</v>
      </c>
      <c r="F670">
        <f>ABS(E670-D670)</f>
        <v>3.1005586592199998</v>
      </c>
      <c r="G670" s="1">
        <f>IF(F670&lt;4, 1, 0)</f>
        <v>1</v>
      </c>
      <c r="H670" s="5">
        <f>IF(OR(AND(--D670&gt;0, --E670&gt;0), AND(--D670&lt;0, --E670&lt;0)), 1, 0)</f>
        <v>1</v>
      </c>
      <c r="I670" s="5">
        <f t="shared" si="10"/>
        <v>1</v>
      </c>
      <c r="J670" s="5"/>
    </row>
    <row r="671" spans="1:10">
      <c r="A671" s="1">
        <v>669</v>
      </c>
      <c r="B671" t="s">
        <v>112</v>
      </c>
      <c r="C671" t="s">
        <v>1469</v>
      </c>
      <c r="D671" t="s">
        <v>1638</v>
      </c>
      <c r="E671" s="7" t="s">
        <v>170</v>
      </c>
      <c r="F671">
        <f>ABS(E671-D671)</f>
        <v>7.99775936157</v>
      </c>
      <c r="G671" s="1">
        <f>IF(F671&lt;4, 1, 0)</f>
        <v>0</v>
      </c>
      <c r="H671" s="5">
        <f>IF(OR(AND(--D671&gt;0, --E671&gt;0), AND(--D671&lt;0, --E671&lt;0)), 1, 0)</f>
        <v>1</v>
      </c>
      <c r="I671" s="5">
        <f t="shared" si="10"/>
        <v>0</v>
      </c>
      <c r="J671" s="5"/>
    </row>
    <row r="672" spans="1:10">
      <c r="A672" s="1">
        <v>670</v>
      </c>
      <c r="B672" t="s">
        <v>26</v>
      </c>
      <c r="C672" t="s">
        <v>14</v>
      </c>
      <c r="D672" t="s">
        <v>2786</v>
      </c>
      <c r="E672" s="7" t="s">
        <v>28</v>
      </c>
      <c r="F672">
        <f>ABS(E672-D672)</f>
        <v>2.0300000000000002</v>
      </c>
      <c r="G672" s="1">
        <f>IF(F672&lt;4, 1, 0)</f>
        <v>1</v>
      </c>
      <c r="H672" s="5">
        <f>IF(OR(AND(--D672&gt;0, --E672&gt;0), AND(--D672&lt;0, --E672&lt;0)), 1, 0)</f>
        <v>0</v>
      </c>
      <c r="I672" s="5">
        <f t="shared" si="10"/>
        <v>0</v>
      </c>
      <c r="J672" s="5"/>
    </row>
    <row r="673" spans="1:10">
      <c r="A673" s="1">
        <v>671</v>
      </c>
      <c r="B673" t="s">
        <v>26</v>
      </c>
      <c r="C673" t="s">
        <v>60</v>
      </c>
      <c r="D673" t="s">
        <v>2771</v>
      </c>
      <c r="E673" s="7">
        <v>-17</v>
      </c>
      <c r="F673">
        <f>ABS(E673-D673)</f>
        <v>22.66666666667</v>
      </c>
      <c r="G673" s="1">
        <f>IF(F673&lt;4, 1, 0)</f>
        <v>0</v>
      </c>
      <c r="H673" s="5">
        <f>IF(OR(AND(--D673&gt;0, --E673&gt;0), AND(--D673&lt;0, --E673&lt;0)), 1, 0)</f>
        <v>0</v>
      </c>
      <c r="I673" s="5">
        <f t="shared" si="10"/>
        <v>0</v>
      </c>
      <c r="J673" s="5"/>
    </row>
    <row r="674" spans="1:10">
      <c r="A674" s="1">
        <v>672</v>
      </c>
      <c r="B674" t="s">
        <v>26</v>
      </c>
      <c r="C674" t="s">
        <v>166</v>
      </c>
      <c r="D674" t="s">
        <v>2709</v>
      </c>
      <c r="E674" s="7" t="s">
        <v>55</v>
      </c>
      <c r="F674">
        <f>ABS(E674-D674)</f>
        <v>11.7671752196</v>
      </c>
      <c r="G674" s="1">
        <f>IF(F674&lt;4, 1, 0)</f>
        <v>0</v>
      </c>
      <c r="H674" s="5">
        <f>IF(OR(AND(--D674&gt;0, --E674&gt;0), AND(--D674&lt;0, --E674&lt;0)), 1, 0)</f>
        <v>0</v>
      </c>
      <c r="I674" s="5">
        <f t="shared" si="10"/>
        <v>0</v>
      </c>
      <c r="J674" s="5"/>
    </row>
    <row r="675" spans="1:10">
      <c r="A675" s="1">
        <v>673</v>
      </c>
      <c r="B675" t="s">
        <v>26</v>
      </c>
      <c r="C675" t="s">
        <v>185</v>
      </c>
      <c r="D675" t="s">
        <v>2696</v>
      </c>
      <c r="E675" s="7" t="s">
        <v>65</v>
      </c>
      <c r="F675">
        <f>ABS(E675-D675)</f>
        <v>15.25098849748</v>
      </c>
      <c r="G675" s="1">
        <f>IF(F675&lt;4, 1, 0)</f>
        <v>0</v>
      </c>
      <c r="H675" s="5">
        <f>IF(OR(AND(--D675&gt;0, --E675&gt;0), AND(--D675&lt;0, --E675&lt;0)), 1, 0)</f>
        <v>0</v>
      </c>
      <c r="I675" s="5">
        <f t="shared" si="10"/>
        <v>0</v>
      </c>
      <c r="J675" s="5"/>
    </row>
    <row r="676" spans="1:10">
      <c r="A676" s="1">
        <v>674</v>
      </c>
      <c r="B676" t="s">
        <v>26</v>
      </c>
      <c r="C676" t="s">
        <v>223</v>
      </c>
      <c r="D676" t="s">
        <v>2664</v>
      </c>
      <c r="E676" s="7" t="s">
        <v>71</v>
      </c>
      <c r="F676">
        <f>ABS(E676-D676)</f>
        <v>5.7308757355499997</v>
      </c>
      <c r="G676" s="1">
        <f>IF(F676&lt;4, 1, 0)</f>
        <v>0</v>
      </c>
      <c r="H676" s="5">
        <f>IF(OR(AND(--D676&gt;0, --E676&gt;0), AND(--D676&lt;0, --E676&lt;0)), 1, 0)</f>
        <v>0</v>
      </c>
      <c r="I676" s="5">
        <f t="shared" si="10"/>
        <v>0</v>
      </c>
      <c r="J676" s="5"/>
    </row>
    <row r="677" spans="1:10">
      <c r="A677" s="1">
        <v>675</v>
      </c>
      <c r="B677" t="s">
        <v>26</v>
      </c>
      <c r="C677" t="s">
        <v>259</v>
      </c>
      <c r="D677" t="s">
        <v>2634</v>
      </c>
      <c r="E677" s="7" t="s">
        <v>7</v>
      </c>
      <c r="F677">
        <f>ABS(E677-D677)</f>
        <v>7.5077441077399998</v>
      </c>
      <c r="G677" s="1">
        <f>IF(F677&lt;4, 1, 0)</f>
        <v>0</v>
      </c>
      <c r="H677" s="5">
        <f>IF(OR(AND(--D677&gt;0, --E677&gt;0), AND(--D677&lt;0, --E677&lt;0)), 1, 0)</f>
        <v>1</v>
      </c>
      <c r="I677" s="5">
        <f t="shared" si="10"/>
        <v>0</v>
      </c>
      <c r="J677" s="5"/>
    </row>
    <row r="678" spans="1:10">
      <c r="A678" s="1">
        <v>676</v>
      </c>
      <c r="B678" t="s">
        <v>26</v>
      </c>
      <c r="C678" t="s">
        <v>268</v>
      </c>
      <c r="D678" t="s">
        <v>2625</v>
      </c>
      <c r="E678" s="7" t="s">
        <v>62</v>
      </c>
      <c r="F678">
        <f>ABS(E678-D678)</f>
        <v>5.4272727272700001</v>
      </c>
      <c r="G678" s="1">
        <f>IF(F678&lt;4, 1, 0)</f>
        <v>0</v>
      </c>
      <c r="H678" s="5">
        <f>IF(OR(AND(--D678&gt;0, --E678&gt;0), AND(--D678&lt;0, --E678&lt;0)), 1, 0)</f>
        <v>0</v>
      </c>
      <c r="I678" s="5">
        <f t="shared" si="10"/>
        <v>0</v>
      </c>
      <c r="J678" s="5"/>
    </row>
    <row r="679" spans="1:10">
      <c r="A679" s="1">
        <v>677</v>
      </c>
      <c r="B679" t="s">
        <v>26</v>
      </c>
      <c r="C679" t="s">
        <v>344</v>
      </c>
      <c r="D679" t="s">
        <v>2557</v>
      </c>
      <c r="E679" s="7" t="s">
        <v>65</v>
      </c>
      <c r="F679">
        <f>ABS(E679-D679)</f>
        <v>15.056446776609999</v>
      </c>
      <c r="G679" s="1">
        <f>IF(F679&lt;4, 1, 0)</f>
        <v>0</v>
      </c>
      <c r="H679" s="5">
        <f>IF(OR(AND(--D679&gt;0, --E679&gt;0), AND(--D679&lt;0, --E679&lt;0)), 1, 0)</f>
        <v>0</v>
      </c>
      <c r="I679" s="5">
        <f t="shared" si="10"/>
        <v>0</v>
      </c>
      <c r="J679" s="5"/>
    </row>
    <row r="680" spans="1:10">
      <c r="A680" s="1">
        <v>678</v>
      </c>
      <c r="B680" t="s">
        <v>26</v>
      </c>
      <c r="C680" t="s">
        <v>367</v>
      </c>
      <c r="D680" t="s">
        <v>2547</v>
      </c>
      <c r="E680" s="7" t="s">
        <v>174</v>
      </c>
      <c r="F680">
        <f>ABS(E680-D680)</f>
        <v>1.0948275862100001</v>
      </c>
      <c r="G680" s="1">
        <f>IF(F680&lt;4, 1, 0)</f>
        <v>1</v>
      </c>
      <c r="H680" s="5">
        <f>IF(OR(AND(--D680&gt;0, --E680&gt;0), AND(--D680&lt;0, --E680&lt;0)), 1, 0)</f>
        <v>1</v>
      </c>
      <c r="I680" s="5">
        <f t="shared" si="10"/>
        <v>1</v>
      </c>
      <c r="J680" s="5"/>
    </row>
    <row r="681" spans="1:10">
      <c r="A681" s="1">
        <v>679</v>
      </c>
      <c r="B681" t="s">
        <v>26</v>
      </c>
      <c r="C681" t="s">
        <v>468</v>
      </c>
      <c r="D681" t="s">
        <v>2461</v>
      </c>
      <c r="E681" s="7" t="s">
        <v>62</v>
      </c>
      <c r="F681">
        <f>ABS(E681-D681)</f>
        <v>3.309861001836</v>
      </c>
      <c r="G681" s="1">
        <f>IF(F681&lt;4, 1, 0)</f>
        <v>1</v>
      </c>
      <c r="H681" s="5">
        <f>IF(OR(AND(--D681&gt;0, --E681&gt;0), AND(--D681&lt;0, --E681&lt;0)), 1, 0)</f>
        <v>0</v>
      </c>
      <c r="I681" s="5">
        <f t="shared" si="10"/>
        <v>0</v>
      </c>
      <c r="J681" s="5"/>
    </row>
    <row r="682" spans="1:10">
      <c r="A682" s="1">
        <v>680</v>
      </c>
      <c r="B682" t="s">
        <v>26</v>
      </c>
      <c r="C682" t="s">
        <v>492</v>
      </c>
      <c r="D682" t="s">
        <v>2441</v>
      </c>
      <c r="E682" s="7" t="s">
        <v>51</v>
      </c>
      <c r="F682">
        <f>ABS(E682-D682)</f>
        <v>3.8941788617899999</v>
      </c>
      <c r="G682" s="1">
        <f>IF(F682&lt;4, 1, 0)</f>
        <v>1</v>
      </c>
      <c r="H682" s="5">
        <f>IF(OR(AND(--D682&gt;0, --E682&gt;0), AND(--D682&lt;0, --E682&lt;0)), 1, 0)</f>
        <v>1</v>
      </c>
      <c r="I682" s="5">
        <f t="shared" si="10"/>
        <v>1</v>
      </c>
      <c r="J682" s="5"/>
    </row>
    <row r="683" spans="1:10">
      <c r="A683" s="1">
        <v>681</v>
      </c>
      <c r="B683" t="s">
        <v>26</v>
      </c>
      <c r="C683" t="s">
        <v>513</v>
      </c>
      <c r="D683" t="s">
        <v>2418</v>
      </c>
      <c r="E683" s="7" t="s">
        <v>22</v>
      </c>
      <c r="F683">
        <f>ABS(E683-D683)</f>
        <v>11.362509834779999</v>
      </c>
      <c r="G683" s="1">
        <f>IF(F683&lt;4, 1, 0)</f>
        <v>0</v>
      </c>
      <c r="H683" s="5">
        <f>IF(OR(AND(--D683&gt;0, --E683&gt;0), AND(--D683&lt;0, --E683&lt;0)), 1, 0)</f>
        <v>0</v>
      </c>
      <c r="I683" s="5">
        <f t="shared" si="10"/>
        <v>0</v>
      </c>
      <c r="J683" s="5"/>
    </row>
    <row r="684" spans="1:10">
      <c r="A684" s="1">
        <v>682</v>
      </c>
      <c r="B684" t="s">
        <v>26</v>
      </c>
      <c r="C684" t="s">
        <v>551</v>
      </c>
      <c r="D684" t="s">
        <v>1523</v>
      </c>
      <c r="E684" s="7" t="s">
        <v>19</v>
      </c>
      <c r="F684">
        <f>ABS(E684-D684)</f>
        <v>13.2</v>
      </c>
      <c r="G684" s="1">
        <f>IF(F684&lt;4, 1, 0)</f>
        <v>0</v>
      </c>
      <c r="H684" s="5">
        <f>IF(OR(AND(--D684&gt;0, --E684&gt;0), AND(--D684&lt;0, --E684&lt;0)), 1, 0)</f>
        <v>1</v>
      </c>
      <c r="I684" s="5">
        <f t="shared" si="10"/>
        <v>0</v>
      </c>
      <c r="J684" s="5"/>
    </row>
    <row r="685" spans="1:10">
      <c r="A685" s="1">
        <v>683</v>
      </c>
      <c r="B685" t="s">
        <v>26</v>
      </c>
      <c r="C685" t="s">
        <v>559</v>
      </c>
      <c r="D685" t="s">
        <v>2386</v>
      </c>
      <c r="E685" s="7" t="s">
        <v>136</v>
      </c>
      <c r="F685">
        <f>ABS(E685-D685)</f>
        <v>11.19047619048</v>
      </c>
      <c r="G685" s="1">
        <f>IF(F685&lt;4, 1, 0)</f>
        <v>0</v>
      </c>
      <c r="H685" s="5">
        <f>IF(OR(AND(--D685&gt;0, --E685&gt;0), AND(--D685&lt;0, --E685&lt;0)), 1, 0)</f>
        <v>1</v>
      </c>
      <c r="I685" s="5">
        <f t="shared" si="10"/>
        <v>0</v>
      </c>
      <c r="J685" s="5"/>
    </row>
    <row r="686" spans="1:10">
      <c r="A686" s="1">
        <v>684</v>
      </c>
      <c r="B686" t="s">
        <v>26</v>
      </c>
      <c r="C686" t="s">
        <v>613</v>
      </c>
      <c r="D686" t="s">
        <v>2332</v>
      </c>
      <c r="E686" s="7" t="s">
        <v>38</v>
      </c>
      <c r="F686">
        <f>ABS(E686-D686)</f>
        <v>0.68340699076</v>
      </c>
      <c r="G686" s="1">
        <f>IF(F686&lt;4, 1, 0)</f>
        <v>1</v>
      </c>
      <c r="H686" s="5">
        <f>IF(OR(AND(--D686&gt;0, --E686&gt;0), AND(--D686&lt;0, --E686&lt;0)), 1, 0)</f>
        <v>1</v>
      </c>
      <c r="I686" s="5">
        <f t="shared" si="10"/>
        <v>1</v>
      </c>
      <c r="J686" s="5"/>
    </row>
    <row r="687" spans="1:10">
      <c r="A687" s="1">
        <v>685</v>
      </c>
      <c r="B687" t="s">
        <v>26</v>
      </c>
      <c r="C687" t="s">
        <v>642</v>
      </c>
      <c r="D687" t="s">
        <v>2314</v>
      </c>
      <c r="E687" s="7" t="s">
        <v>126</v>
      </c>
      <c r="F687">
        <f>ABS(E687-D687)</f>
        <v>22.87121212121</v>
      </c>
      <c r="G687" s="1">
        <f>IF(F687&lt;4, 1, 0)</f>
        <v>0</v>
      </c>
      <c r="H687" s="5">
        <f>IF(OR(AND(--D687&gt;0, --E687&gt;0), AND(--D687&lt;0, --E687&lt;0)), 1, 0)</f>
        <v>1</v>
      </c>
      <c r="I687" s="5">
        <f t="shared" si="10"/>
        <v>0</v>
      </c>
      <c r="J687" s="5"/>
    </row>
    <row r="688" spans="1:10">
      <c r="A688" s="1">
        <v>686</v>
      </c>
      <c r="B688" t="s">
        <v>26</v>
      </c>
      <c r="C688" t="s">
        <v>674</v>
      </c>
      <c r="D688" t="s">
        <v>2280</v>
      </c>
      <c r="E688" s="7" t="s">
        <v>32</v>
      </c>
      <c r="F688">
        <f>ABS(E688-D688)</f>
        <v>14.31990781387</v>
      </c>
      <c r="G688" s="1">
        <f>IF(F688&lt;4, 1, 0)</f>
        <v>0</v>
      </c>
      <c r="H688" s="5">
        <f>IF(OR(AND(--D688&gt;0, --E688&gt;0), AND(--D688&lt;0, --E688&lt;0)), 1, 0)</f>
        <v>0</v>
      </c>
      <c r="I688" s="5">
        <f t="shared" si="10"/>
        <v>0</v>
      </c>
      <c r="J688" s="5"/>
    </row>
    <row r="689" spans="1:10">
      <c r="A689" s="1">
        <v>687</v>
      </c>
      <c r="B689" t="s">
        <v>26</v>
      </c>
      <c r="C689" t="s">
        <v>750</v>
      </c>
      <c r="D689" t="s">
        <v>2217</v>
      </c>
      <c r="E689" s="7" t="s">
        <v>62</v>
      </c>
      <c r="F689">
        <f>ABS(E689-D689)</f>
        <v>3.6285714285699999</v>
      </c>
      <c r="G689" s="1">
        <f>IF(F689&lt;4, 1, 0)</f>
        <v>1</v>
      </c>
      <c r="H689" s="5">
        <f>IF(OR(AND(--D689&gt;0, --E689&gt;0), AND(--D689&lt;0, --E689&lt;0)), 1, 0)</f>
        <v>1</v>
      </c>
      <c r="I689" s="5">
        <f t="shared" si="10"/>
        <v>1</v>
      </c>
      <c r="J689" s="5"/>
    </row>
    <row r="690" spans="1:10">
      <c r="A690" s="1">
        <v>688</v>
      </c>
      <c r="B690" t="s">
        <v>26</v>
      </c>
      <c r="C690" t="s">
        <v>768</v>
      </c>
      <c r="D690" t="s">
        <v>2197</v>
      </c>
      <c r="E690" s="7" t="s">
        <v>109</v>
      </c>
      <c r="F690">
        <f>ABS(E690-D690)</f>
        <v>11.22695035461</v>
      </c>
      <c r="G690" s="1">
        <f>IF(F690&lt;4, 1, 0)</f>
        <v>0</v>
      </c>
      <c r="H690" s="5">
        <f>IF(OR(AND(--D690&gt;0, --E690&gt;0), AND(--D690&lt;0, --E690&lt;0)), 1, 0)</f>
        <v>1</v>
      </c>
      <c r="I690" s="5">
        <f t="shared" si="10"/>
        <v>0</v>
      </c>
      <c r="J690" s="5"/>
    </row>
    <row r="691" spans="1:10">
      <c r="A691" s="1">
        <v>689</v>
      </c>
      <c r="B691" t="s">
        <v>26</v>
      </c>
      <c r="C691" t="s">
        <v>807</v>
      </c>
      <c r="D691" t="s">
        <v>2171</v>
      </c>
      <c r="E691" s="7" t="s">
        <v>159</v>
      </c>
      <c r="F691">
        <f>ABS(E691-D691)</f>
        <v>12.311858354409999</v>
      </c>
      <c r="G691" s="1">
        <f>IF(F691&lt;4, 1, 0)</f>
        <v>0</v>
      </c>
      <c r="H691" s="5">
        <f>IF(OR(AND(--D691&gt;0, --E691&gt;0), AND(--D691&lt;0, --E691&lt;0)), 1, 0)</f>
        <v>1</v>
      </c>
      <c r="I691" s="5">
        <f t="shared" si="10"/>
        <v>0</v>
      </c>
      <c r="J691" s="5"/>
    </row>
    <row r="692" spans="1:10">
      <c r="A692" s="1">
        <v>690</v>
      </c>
      <c r="B692" t="s">
        <v>26</v>
      </c>
      <c r="C692" t="s">
        <v>812</v>
      </c>
      <c r="D692" t="s">
        <v>2167</v>
      </c>
      <c r="E692" s="7" t="s">
        <v>246</v>
      </c>
      <c r="F692">
        <f>ABS(E692-D692)</f>
        <v>7.4583333333299997</v>
      </c>
      <c r="G692" s="1">
        <f>IF(F692&lt;4, 1, 0)</f>
        <v>0</v>
      </c>
      <c r="H692" s="5">
        <f>IF(OR(AND(--D692&gt;0, --E692&gt;0), AND(--D692&lt;0, --E692&lt;0)), 1, 0)</f>
        <v>1</v>
      </c>
      <c r="I692" s="5">
        <f t="shared" si="10"/>
        <v>0</v>
      </c>
      <c r="J692" s="5"/>
    </row>
    <row r="693" spans="1:10">
      <c r="A693" s="1">
        <v>691</v>
      </c>
      <c r="B693" t="s">
        <v>26</v>
      </c>
      <c r="C693" t="s">
        <v>855</v>
      </c>
      <c r="D693" t="s">
        <v>2131</v>
      </c>
      <c r="E693" s="7" t="s">
        <v>51</v>
      </c>
      <c r="F693">
        <f>ABS(E693-D693)</f>
        <v>3.5512870325399999</v>
      </c>
      <c r="G693" s="1">
        <f>IF(F693&lt;4, 1, 0)</f>
        <v>1</v>
      </c>
      <c r="H693" s="5">
        <f>IF(OR(AND(--D693&gt;0, --E693&gt;0), AND(--D693&lt;0, --E693&lt;0)), 1, 0)</f>
        <v>1</v>
      </c>
      <c r="I693" s="5">
        <f t="shared" si="10"/>
        <v>1</v>
      </c>
      <c r="J693" s="5"/>
    </row>
    <row r="694" spans="1:10">
      <c r="A694" s="1">
        <v>692</v>
      </c>
      <c r="B694" t="s">
        <v>26</v>
      </c>
      <c r="C694" t="s">
        <v>890</v>
      </c>
      <c r="D694" t="s">
        <v>2093</v>
      </c>
      <c r="E694" s="7" t="s">
        <v>190</v>
      </c>
      <c r="F694">
        <f>ABS(E694-D694)</f>
        <v>14.90421403461</v>
      </c>
      <c r="G694" s="1">
        <f>IF(F694&lt;4, 1, 0)</f>
        <v>0</v>
      </c>
      <c r="H694" s="5">
        <f>IF(OR(AND(--D694&gt;0, --E694&gt;0), AND(--D694&lt;0, --E694&lt;0)), 1, 0)</f>
        <v>0</v>
      </c>
      <c r="I694" s="5">
        <f t="shared" si="10"/>
        <v>0</v>
      </c>
      <c r="J694" s="5"/>
    </row>
    <row r="695" spans="1:10">
      <c r="A695" s="1">
        <v>693</v>
      </c>
      <c r="B695" t="s">
        <v>26</v>
      </c>
      <c r="C695" t="s">
        <v>908</v>
      </c>
      <c r="D695" t="s">
        <v>2079</v>
      </c>
      <c r="E695" s="7" t="s">
        <v>62</v>
      </c>
      <c r="F695">
        <f>ABS(E695-D695)</f>
        <v>1.3576158940400003</v>
      </c>
      <c r="G695" s="1">
        <f>IF(F695&lt;4, 1, 0)</f>
        <v>1</v>
      </c>
      <c r="H695" s="5">
        <f>IF(OR(AND(--D695&gt;0, --E695&gt;0), AND(--D695&lt;0, --E695&lt;0)), 1, 0)</f>
        <v>1</v>
      </c>
      <c r="I695" s="5">
        <f t="shared" si="10"/>
        <v>1</v>
      </c>
      <c r="J695" s="5"/>
    </row>
    <row r="696" spans="1:10">
      <c r="A696" s="1">
        <v>694</v>
      </c>
      <c r="B696" t="s">
        <v>26</v>
      </c>
      <c r="C696" t="s">
        <v>926</v>
      </c>
      <c r="D696" t="s">
        <v>2068</v>
      </c>
      <c r="E696" s="7" t="s">
        <v>71</v>
      </c>
      <c r="F696">
        <f>ABS(E696-D696)</f>
        <v>5.8906518747900005</v>
      </c>
      <c r="G696" s="1">
        <f>IF(F696&lt;4, 1, 0)</f>
        <v>0</v>
      </c>
      <c r="H696" s="5">
        <f>IF(OR(AND(--D696&gt;0, --E696&gt;0), AND(--D696&lt;0, --E696&lt;0)), 1, 0)</f>
        <v>0</v>
      </c>
      <c r="I696" s="5">
        <f t="shared" si="10"/>
        <v>0</v>
      </c>
      <c r="J696" s="5"/>
    </row>
    <row r="697" spans="1:10">
      <c r="A697" s="1">
        <v>695</v>
      </c>
      <c r="B697" t="s">
        <v>26</v>
      </c>
      <c r="C697" t="s">
        <v>932</v>
      </c>
      <c r="D697" t="s">
        <v>2060</v>
      </c>
      <c r="E697" s="7" t="s">
        <v>131</v>
      </c>
      <c r="F697">
        <f>ABS(E697-D697)</f>
        <v>12.08877192982</v>
      </c>
      <c r="G697" s="1">
        <f>IF(F697&lt;4, 1, 0)</f>
        <v>0</v>
      </c>
      <c r="H697" s="5">
        <f>IF(OR(AND(--D697&gt;0, --E697&gt;0), AND(--D697&lt;0, --E697&lt;0)), 1, 0)</f>
        <v>0</v>
      </c>
      <c r="I697" s="5">
        <f t="shared" si="10"/>
        <v>0</v>
      </c>
      <c r="J697" s="5" t="s">
        <v>7253</v>
      </c>
    </row>
    <row r="698" spans="1:10">
      <c r="A698" s="1">
        <v>696</v>
      </c>
      <c r="B698" t="s">
        <v>26</v>
      </c>
      <c r="C698" t="s">
        <v>1014</v>
      </c>
      <c r="D698" t="s">
        <v>1989</v>
      </c>
      <c r="E698" s="7" t="s">
        <v>22</v>
      </c>
      <c r="F698">
        <f>ABS(E698-D698)</f>
        <v>5.9676592224979998</v>
      </c>
      <c r="G698" s="1">
        <f>IF(F698&lt;4, 1, 0)</f>
        <v>0</v>
      </c>
      <c r="H698" s="5">
        <f>IF(OR(AND(--D698&gt;0, --E698&gt;0), AND(--D698&lt;0, --E698&lt;0)), 1, 0)</f>
        <v>0</v>
      </c>
      <c r="I698" s="5">
        <f t="shared" si="10"/>
        <v>0</v>
      </c>
      <c r="J698" s="5">
        <f>SUM(I658:I698)/40</f>
        <v>0.27500000000000002</v>
      </c>
    </row>
    <row r="699" spans="1:10">
      <c r="A699" s="1">
        <v>697</v>
      </c>
      <c r="B699" t="s">
        <v>26</v>
      </c>
      <c r="C699" t="s">
        <v>1060</v>
      </c>
      <c r="D699" t="s">
        <v>1944</v>
      </c>
      <c r="E699" s="7" t="s">
        <v>170</v>
      </c>
      <c r="F699">
        <f>ABS(E699-D699)</f>
        <v>5.0984015984000006</v>
      </c>
      <c r="G699" s="1">
        <f>IF(F699&lt;4, 1, 0)</f>
        <v>0</v>
      </c>
      <c r="H699" s="5">
        <f>IF(OR(AND(--D699&gt;0, --E699&gt;0), AND(--D699&lt;0, --E699&lt;0)), 1, 0)</f>
        <v>1</v>
      </c>
      <c r="I699" s="5">
        <f t="shared" si="10"/>
        <v>0</v>
      </c>
      <c r="J699" s="5"/>
    </row>
    <row r="700" spans="1:10">
      <c r="A700" s="1">
        <v>698</v>
      </c>
      <c r="B700" t="s">
        <v>26</v>
      </c>
      <c r="C700" t="s">
        <v>1087</v>
      </c>
      <c r="D700" t="s">
        <v>1925</v>
      </c>
      <c r="E700" s="7" t="s">
        <v>105</v>
      </c>
      <c r="F700">
        <f>ABS(E700-D700)</f>
        <v>4.0982531055900004</v>
      </c>
      <c r="G700" s="1">
        <f>IF(F700&lt;4, 1, 0)</f>
        <v>0</v>
      </c>
      <c r="H700" s="5">
        <f>IF(OR(AND(--D700&gt;0, --E700&gt;0), AND(--D700&lt;0, --E700&lt;0)), 1, 0)</f>
        <v>0</v>
      </c>
      <c r="I700" s="5">
        <f t="shared" si="10"/>
        <v>0</v>
      </c>
      <c r="J700" s="5"/>
    </row>
    <row r="701" spans="1:10">
      <c r="A701" s="1">
        <v>699</v>
      </c>
      <c r="B701" t="s">
        <v>26</v>
      </c>
      <c r="C701" t="s">
        <v>1096</v>
      </c>
      <c r="D701" t="s">
        <v>1920</v>
      </c>
      <c r="E701" s="7" t="s">
        <v>87</v>
      </c>
      <c r="F701">
        <f>ABS(E701-D701)</f>
        <v>21.89440993789</v>
      </c>
      <c r="G701" s="1">
        <f>IF(F701&lt;4, 1, 0)</f>
        <v>0</v>
      </c>
      <c r="H701" s="5">
        <f>IF(OR(AND(--D701&gt;0, --E701&gt;0), AND(--D701&lt;0, --E701&lt;0)), 1, 0)</f>
        <v>1</v>
      </c>
      <c r="I701" s="5">
        <f t="shared" si="10"/>
        <v>0</v>
      </c>
      <c r="J701" s="5"/>
    </row>
    <row r="702" spans="1:10">
      <c r="A702" s="1">
        <v>700</v>
      </c>
      <c r="B702" t="s">
        <v>26</v>
      </c>
      <c r="C702" t="s">
        <v>1136</v>
      </c>
      <c r="D702" t="s">
        <v>1880</v>
      </c>
      <c r="E702" s="7" t="s">
        <v>159</v>
      </c>
      <c r="F702">
        <f>ABS(E702-D702)</f>
        <v>15.571428571428999</v>
      </c>
      <c r="G702" s="1">
        <f>IF(F702&lt;4, 1, 0)</f>
        <v>0</v>
      </c>
      <c r="H702" s="5">
        <f>IF(OR(AND(--D702&gt;0, --E702&gt;0), AND(--D702&lt;0, --E702&lt;0)), 1, 0)</f>
        <v>0</v>
      </c>
      <c r="I702" s="5">
        <f t="shared" si="10"/>
        <v>0</v>
      </c>
      <c r="J702" s="5"/>
    </row>
    <row r="703" spans="1:10">
      <c r="A703" s="1">
        <v>701</v>
      </c>
      <c r="B703" t="s">
        <v>26</v>
      </c>
      <c r="C703" t="s">
        <v>1165</v>
      </c>
      <c r="D703" t="s">
        <v>1875</v>
      </c>
      <c r="E703" s="7" t="s">
        <v>22</v>
      </c>
      <c r="F703">
        <f>ABS(E703-D703)</f>
        <v>5.941568898091</v>
      </c>
      <c r="G703" s="1">
        <f>IF(F703&lt;4, 1, 0)</f>
        <v>0</v>
      </c>
      <c r="H703" s="5">
        <f>IF(OR(AND(--D703&gt;0, --E703&gt;0), AND(--D703&lt;0, --E703&lt;0)), 1, 0)</f>
        <v>0</v>
      </c>
      <c r="I703" s="5">
        <f t="shared" si="10"/>
        <v>0</v>
      </c>
      <c r="J703" s="5"/>
    </row>
    <row r="704" spans="1:10">
      <c r="A704" s="1">
        <v>702</v>
      </c>
      <c r="B704" t="s">
        <v>26</v>
      </c>
      <c r="C704" t="s">
        <v>1223</v>
      </c>
      <c r="D704" t="s">
        <v>1854</v>
      </c>
      <c r="E704" s="7" t="s">
        <v>62</v>
      </c>
      <c r="F704">
        <f>ABS(E704-D704)</f>
        <v>0.90963855421999984</v>
      </c>
      <c r="G704" s="1">
        <f>IF(F704&lt;4, 1, 0)</f>
        <v>1</v>
      </c>
      <c r="H704" s="5">
        <f>IF(OR(AND(--D704&gt;0, --E704&gt;0), AND(--D704&lt;0, --E704&lt;0)), 1, 0)</f>
        <v>1</v>
      </c>
      <c r="I704" s="5">
        <f t="shared" si="10"/>
        <v>1</v>
      </c>
      <c r="J704" s="5"/>
    </row>
    <row r="705" spans="1:10">
      <c r="A705" s="1">
        <v>703</v>
      </c>
      <c r="B705" t="s">
        <v>26</v>
      </c>
      <c r="C705" t="s">
        <v>1242</v>
      </c>
      <c r="D705" t="s">
        <v>1838</v>
      </c>
      <c r="E705" s="7" t="s">
        <v>131</v>
      </c>
      <c r="F705">
        <f>ABS(E705-D705)</f>
        <v>4.7185628742499999</v>
      </c>
      <c r="G705" s="1">
        <f>IF(F705&lt;4, 1, 0)</f>
        <v>0</v>
      </c>
      <c r="H705" s="5">
        <f>IF(OR(AND(--D705&gt;0, --E705&gt;0), AND(--D705&lt;0, --E705&lt;0)), 1, 0)</f>
        <v>1</v>
      </c>
      <c r="I705" s="5">
        <f t="shared" si="10"/>
        <v>0</v>
      </c>
      <c r="J705" s="5"/>
    </row>
    <row r="706" spans="1:10">
      <c r="A706" s="1">
        <v>704</v>
      </c>
      <c r="B706" t="s">
        <v>26</v>
      </c>
      <c r="C706" t="s">
        <v>1262</v>
      </c>
      <c r="D706" t="s">
        <v>1825</v>
      </c>
      <c r="E706" s="7" t="s">
        <v>22</v>
      </c>
      <c r="F706">
        <f>ABS(E706-D706)</f>
        <v>0.90927782987999972</v>
      </c>
      <c r="G706" s="1">
        <f>IF(F706&lt;4, 1, 0)</f>
        <v>1</v>
      </c>
      <c r="H706" s="5">
        <f>IF(OR(AND(--D706&gt;0, --E706&gt;0), AND(--D706&lt;0, --E706&lt;0)), 1, 0)</f>
        <v>1</v>
      </c>
      <c r="I706" s="5">
        <f t="shared" si="10"/>
        <v>1</v>
      </c>
      <c r="J706" s="5"/>
    </row>
    <row r="707" spans="1:10">
      <c r="A707" s="1">
        <v>705</v>
      </c>
      <c r="B707" t="s">
        <v>26</v>
      </c>
      <c r="C707" t="s">
        <v>1322</v>
      </c>
      <c r="D707" t="s">
        <v>1766</v>
      </c>
      <c r="E707" s="7" t="s">
        <v>78</v>
      </c>
      <c r="F707">
        <f>ABS(E707-D707)</f>
        <v>3.791666666667</v>
      </c>
      <c r="G707" s="1">
        <f>IF(F707&lt;4, 1, 0)</f>
        <v>1</v>
      </c>
      <c r="H707" s="5">
        <f>IF(OR(AND(--D707&gt;0, --E707&gt;0), AND(--D707&lt;0, --E707&lt;0)), 1, 0)</f>
        <v>0</v>
      </c>
      <c r="I707" s="5">
        <f t="shared" ref="I707:I770" si="11">INT(AND(H707,G707))</f>
        <v>0</v>
      </c>
      <c r="J707" s="5"/>
    </row>
    <row r="708" spans="1:10">
      <c r="A708" s="1">
        <v>706</v>
      </c>
      <c r="B708" t="s">
        <v>26</v>
      </c>
      <c r="C708" t="s">
        <v>1385</v>
      </c>
      <c r="D708" t="s">
        <v>1710</v>
      </c>
      <c r="E708" s="7" t="s">
        <v>190</v>
      </c>
      <c r="F708">
        <f>ABS(E708-D708)</f>
        <v>16.399570602810002</v>
      </c>
      <c r="G708" s="1">
        <f>IF(F708&lt;4, 1, 0)</f>
        <v>0</v>
      </c>
      <c r="H708" s="5">
        <f>IF(OR(AND(--D708&gt;0, --E708&gt;0), AND(--D708&lt;0, --E708&lt;0)), 1, 0)</f>
        <v>0</v>
      </c>
      <c r="I708" s="5">
        <f t="shared" si="11"/>
        <v>0</v>
      </c>
      <c r="J708" s="5"/>
    </row>
    <row r="709" spans="1:10">
      <c r="A709" s="1">
        <v>707</v>
      </c>
      <c r="B709" t="s">
        <v>26</v>
      </c>
      <c r="C709" t="s">
        <v>1414</v>
      </c>
      <c r="D709" t="s">
        <v>1691</v>
      </c>
      <c r="E709" s="7" t="s">
        <v>48</v>
      </c>
      <c r="F709">
        <f>ABS(E709-D709)</f>
        <v>20.8700564972</v>
      </c>
      <c r="G709" s="1">
        <f>IF(F709&lt;4, 1, 0)</f>
        <v>0</v>
      </c>
      <c r="H709" s="5">
        <f>IF(OR(AND(--D709&gt;0, --E709&gt;0), AND(--D709&lt;0, --E709&lt;0)), 1, 0)</f>
        <v>0</v>
      </c>
      <c r="I709" s="5">
        <f t="shared" si="11"/>
        <v>0</v>
      </c>
      <c r="J709" s="5"/>
    </row>
    <row r="710" spans="1:10">
      <c r="A710" s="1">
        <v>708</v>
      </c>
      <c r="B710" t="s">
        <v>26</v>
      </c>
      <c r="C710" t="s">
        <v>1435</v>
      </c>
      <c r="D710" t="s">
        <v>1670</v>
      </c>
      <c r="E710" s="7" t="s">
        <v>101</v>
      </c>
      <c r="F710">
        <f>ABS(E710-D710)</f>
        <v>12.946772043420001</v>
      </c>
      <c r="G710" s="1">
        <f>IF(F710&lt;4, 1, 0)</f>
        <v>0</v>
      </c>
      <c r="H710" s="5">
        <f>IF(OR(AND(--D710&gt;0, --E710&gt;0), AND(--D710&lt;0, --E710&lt;0)), 1, 0)</f>
        <v>0</v>
      </c>
      <c r="I710" s="5">
        <f t="shared" si="11"/>
        <v>0</v>
      </c>
      <c r="J710" s="5"/>
    </row>
    <row r="711" spans="1:10">
      <c r="A711" s="1">
        <v>709</v>
      </c>
      <c r="B711" t="s">
        <v>26</v>
      </c>
      <c r="C711" t="s">
        <v>1452</v>
      </c>
      <c r="D711" t="s">
        <v>1655</v>
      </c>
      <c r="E711" s="7" t="s">
        <v>28</v>
      </c>
      <c r="F711">
        <f>ABS(E711-D711)</f>
        <v>6.5904849601000004</v>
      </c>
      <c r="G711" s="1">
        <f>IF(F711&lt;4, 1, 0)</f>
        <v>0</v>
      </c>
      <c r="H711" s="5">
        <f>IF(OR(AND(--D711&gt;0, --E711&gt;0), AND(--D711&lt;0, --E711&lt;0)), 1, 0)</f>
        <v>0</v>
      </c>
      <c r="I711" s="5">
        <f t="shared" si="11"/>
        <v>0</v>
      </c>
      <c r="J711" s="5"/>
    </row>
    <row r="712" spans="1:10">
      <c r="A712" s="1">
        <v>710</v>
      </c>
      <c r="B712" t="s">
        <v>11</v>
      </c>
      <c r="C712" t="s">
        <v>4</v>
      </c>
      <c r="D712" t="s">
        <v>2790</v>
      </c>
      <c r="E712" s="7" t="s">
        <v>13</v>
      </c>
      <c r="F712">
        <f>ABS(E712-D712)</f>
        <v>4.3388118811999998</v>
      </c>
      <c r="G712" s="1">
        <f>IF(F712&lt;4, 1, 0)</f>
        <v>0</v>
      </c>
      <c r="H712" s="5">
        <f>IF(OR(AND(--D712&gt;0, --E712&gt;0), AND(--D712&lt;0, --E712&lt;0)), 1, 0)</f>
        <v>1</v>
      </c>
      <c r="I712" s="5">
        <f t="shared" si="11"/>
        <v>0</v>
      </c>
      <c r="J712" s="5"/>
    </row>
    <row r="713" spans="1:10">
      <c r="A713" s="1">
        <v>711</v>
      </c>
      <c r="B713" t="s">
        <v>11</v>
      </c>
      <c r="C713" t="s">
        <v>14</v>
      </c>
      <c r="D713" t="s">
        <v>2780</v>
      </c>
      <c r="E713" s="7" t="s">
        <v>45</v>
      </c>
      <c r="F713">
        <f>ABS(E713-D713)</f>
        <v>14.486534653470001</v>
      </c>
      <c r="G713" s="1">
        <f>IF(F713&lt;4, 1, 0)</f>
        <v>0</v>
      </c>
      <c r="H713" s="5">
        <f>IF(OR(AND(--D713&gt;0, --E713&gt;0), AND(--D713&lt;0, --E713&lt;0)), 1, 0)</f>
        <v>1</v>
      </c>
      <c r="I713" s="5">
        <f t="shared" si="11"/>
        <v>0</v>
      </c>
      <c r="J713" s="5"/>
    </row>
    <row r="714" spans="1:10">
      <c r="A714" s="1">
        <v>712</v>
      </c>
      <c r="B714" t="s">
        <v>11</v>
      </c>
      <c r="C714" t="s">
        <v>166</v>
      </c>
      <c r="D714" t="s">
        <v>2708</v>
      </c>
      <c r="E714" s="7" t="s">
        <v>170</v>
      </c>
      <c r="F714">
        <f>ABS(E714-D714)</f>
        <v>5.4811320754700006</v>
      </c>
      <c r="G714" s="1">
        <f>IF(F714&lt;4, 1, 0)</f>
        <v>0</v>
      </c>
      <c r="H714" s="5">
        <f>IF(OR(AND(--D714&gt;0, --E714&gt;0), AND(--D714&lt;0, --E714&lt;0)), 1, 0)</f>
        <v>1</v>
      </c>
      <c r="I714" s="5">
        <f t="shared" si="11"/>
        <v>0</v>
      </c>
      <c r="J714" s="5"/>
    </row>
    <row r="715" spans="1:10">
      <c r="A715" s="1">
        <v>713</v>
      </c>
      <c r="B715" t="s">
        <v>11</v>
      </c>
      <c r="C715" t="s">
        <v>205</v>
      </c>
      <c r="D715" t="s">
        <v>2682</v>
      </c>
      <c r="E715" s="7" t="s">
        <v>174</v>
      </c>
      <c r="F715">
        <f>ABS(E715-D715)</f>
        <v>5.8004891684099995</v>
      </c>
      <c r="G715" s="1">
        <f>IF(F715&lt;4, 1, 0)</f>
        <v>0</v>
      </c>
      <c r="H715" s="5">
        <f>IF(OR(AND(--D715&gt;0, --E715&gt;0), AND(--D715&lt;0, --E715&lt;0)), 1, 0)</f>
        <v>1</v>
      </c>
      <c r="I715" s="5">
        <f t="shared" si="11"/>
        <v>0</v>
      </c>
      <c r="J715" s="5"/>
    </row>
    <row r="716" spans="1:10">
      <c r="A716" s="1">
        <v>714</v>
      </c>
      <c r="B716" t="s">
        <v>11</v>
      </c>
      <c r="C716" t="s">
        <v>223</v>
      </c>
      <c r="D716" t="s">
        <v>2658</v>
      </c>
      <c r="E716" s="7" t="s">
        <v>114</v>
      </c>
      <c r="F716">
        <f>ABS(E716-D716)</f>
        <v>16.513672551060001</v>
      </c>
      <c r="G716" s="1">
        <f>IF(F716&lt;4, 1, 0)</f>
        <v>0</v>
      </c>
      <c r="H716" s="5">
        <f>IF(OR(AND(--D716&gt;0, --E716&gt;0), AND(--D716&lt;0, --E716&lt;0)), 1, 0)</f>
        <v>1</v>
      </c>
      <c r="I716" s="5">
        <f t="shared" si="11"/>
        <v>0</v>
      </c>
      <c r="J716" s="5"/>
    </row>
    <row r="717" spans="1:10">
      <c r="A717" s="1">
        <v>715</v>
      </c>
      <c r="B717" t="s">
        <v>11</v>
      </c>
      <c r="C717" t="s">
        <v>243</v>
      </c>
      <c r="D717" t="s">
        <v>2646</v>
      </c>
      <c r="E717" s="7" t="s">
        <v>174</v>
      </c>
      <c r="F717">
        <f>ABS(E717-D717)</f>
        <v>14.797655453619999</v>
      </c>
      <c r="G717" s="1">
        <f>IF(F717&lt;4, 1, 0)</f>
        <v>0</v>
      </c>
      <c r="H717" s="5">
        <f>IF(OR(AND(--D717&gt;0, --E717&gt;0), AND(--D717&lt;0, --E717&lt;0)), 1, 0)</f>
        <v>0</v>
      </c>
      <c r="I717" s="5">
        <f t="shared" si="11"/>
        <v>0</v>
      </c>
      <c r="J717" s="5"/>
    </row>
    <row r="718" spans="1:10">
      <c r="A718" s="1">
        <v>716</v>
      </c>
      <c r="B718" t="s">
        <v>11</v>
      </c>
      <c r="C718" t="s">
        <v>268</v>
      </c>
      <c r="D718" t="s">
        <v>2626</v>
      </c>
      <c r="E718" s="7" t="s">
        <v>51</v>
      </c>
      <c r="F718">
        <f>ABS(E718-D718)</f>
        <v>0.82142857143000025</v>
      </c>
      <c r="G718" s="1">
        <f>IF(F718&lt;4, 1, 0)</f>
        <v>1</v>
      </c>
      <c r="H718" s="5">
        <f>IF(OR(AND(--D718&gt;0, --E718&gt;0), AND(--D718&lt;0, --E718&lt;0)), 1, 0)</f>
        <v>1</v>
      </c>
      <c r="I718" s="5">
        <f t="shared" si="11"/>
        <v>1</v>
      </c>
      <c r="J718" s="5"/>
    </row>
    <row r="719" spans="1:10">
      <c r="A719" s="1">
        <v>717</v>
      </c>
      <c r="B719" t="s">
        <v>11</v>
      </c>
      <c r="C719" t="s">
        <v>330</v>
      </c>
      <c r="D719" t="s">
        <v>2571</v>
      </c>
      <c r="E719" s="7" t="s">
        <v>131</v>
      </c>
      <c r="F719">
        <f>ABS(E719-D719)</f>
        <v>8.8421052631600006</v>
      </c>
      <c r="G719" s="1">
        <f>IF(F719&lt;4, 1, 0)</f>
        <v>0</v>
      </c>
      <c r="H719" s="5">
        <f>IF(OR(AND(--D719&gt;0, --E719&gt;0), AND(--D719&lt;0, --E719&lt;0)), 1, 0)</f>
        <v>0</v>
      </c>
      <c r="I719" s="5">
        <f t="shared" si="11"/>
        <v>0</v>
      </c>
      <c r="J719" s="5"/>
    </row>
    <row r="720" spans="1:10">
      <c r="A720" s="1">
        <v>718</v>
      </c>
      <c r="B720" t="s">
        <v>11</v>
      </c>
      <c r="C720" t="s">
        <v>344</v>
      </c>
      <c r="D720" t="s">
        <v>2563</v>
      </c>
      <c r="E720" s="7" t="s">
        <v>145</v>
      </c>
      <c r="F720">
        <f>ABS(E720-D720)</f>
        <v>17.11304347826</v>
      </c>
      <c r="G720" s="1">
        <f>IF(F720&lt;4, 1, 0)</f>
        <v>0</v>
      </c>
      <c r="H720" s="5">
        <f>IF(OR(AND(--D720&gt;0, --E720&gt;0), AND(--D720&lt;0, --E720&lt;0)), 1, 0)</f>
        <v>1</v>
      </c>
      <c r="I720" s="5">
        <f t="shared" si="11"/>
        <v>0</v>
      </c>
      <c r="J720" s="5"/>
    </row>
    <row r="721" spans="1:10">
      <c r="A721" s="1">
        <v>719</v>
      </c>
      <c r="B721" t="s">
        <v>11</v>
      </c>
      <c r="C721" t="s">
        <v>359</v>
      </c>
      <c r="D721" t="s">
        <v>2551</v>
      </c>
      <c r="E721" s="7" t="s">
        <v>136</v>
      </c>
      <c r="F721">
        <f>ABS(E721-D721)</f>
        <v>19.805807622499998</v>
      </c>
      <c r="G721" s="1">
        <f>IF(F721&lt;4, 1, 0)</f>
        <v>0</v>
      </c>
      <c r="H721" s="5">
        <f>IF(OR(AND(--D721&gt;0, --E721&gt;0), AND(--D721&lt;0, --E721&lt;0)), 1, 0)</f>
        <v>0</v>
      </c>
      <c r="I721" s="5">
        <f t="shared" si="11"/>
        <v>0</v>
      </c>
      <c r="J721" s="5"/>
    </row>
    <row r="722" spans="1:10">
      <c r="A722" s="1">
        <v>720</v>
      </c>
      <c r="B722" t="s">
        <v>11</v>
      </c>
      <c r="C722" t="s">
        <v>392</v>
      </c>
      <c r="D722" t="s">
        <v>2523</v>
      </c>
      <c r="E722" s="7" t="s">
        <v>51</v>
      </c>
      <c r="F722">
        <f>ABS(E722-D722)</f>
        <v>3.8319327731100001</v>
      </c>
      <c r="G722" s="1">
        <f>IF(F722&lt;4, 1, 0)</f>
        <v>1</v>
      </c>
      <c r="H722" s="5">
        <f>IF(OR(AND(--D722&gt;0, --E722&gt;0), AND(--D722&lt;0, --E722&lt;0)), 1, 0)</f>
        <v>1</v>
      </c>
      <c r="I722" s="5">
        <f t="shared" si="11"/>
        <v>1</v>
      </c>
      <c r="J722" s="5"/>
    </row>
    <row r="723" spans="1:10">
      <c r="A723" s="1">
        <v>721</v>
      </c>
      <c r="B723" t="s">
        <v>11</v>
      </c>
      <c r="C723" t="s">
        <v>482</v>
      </c>
      <c r="D723" t="s">
        <v>2450</v>
      </c>
      <c r="E723" s="7" t="s">
        <v>71</v>
      </c>
      <c r="F723">
        <f>ABS(E723-D723)</f>
        <v>4.3584276685879999</v>
      </c>
      <c r="G723" s="1">
        <f>IF(F723&lt;4, 1, 0)</f>
        <v>0</v>
      </c>
      <c r="H723" s="5">
        <f>IF(OR(AND(--D723&gt;0, --E723&gt;0), AND(--D723&lt;0, --E723&lt;0)), 1, 0)</f>
        <v>0</v>
      </c>
      <c r="I723" s="5">
        <f t="shared" si="11"/>
        <v>0</v>
      </c>
      <c r="J723" s="5"/>
    </row>
    <row r="724" spans="1:10">
      <c r="A724" s="1">
        <v>722</v>
      </c>
      <c r="B724" t="s">
        <v>11</v>
      </c>
      <c r="C724" t="s">
        <v>497</v>
      </c>
      <c r="D724" t="s">
        <v>2431</v>
      </c>
      <c r="E724" s="7" t="s">
        <v>71</v>
      </c>
      <c r="F724">
        <f>ABS(E724-D724)</f>
        <v>1.1003584229399999</v>
      </c>
      <c r="G724" s="1">
        <f>IF(F724&lt;4, 1, 0)</f>
        <v>1</v>
      </c>
      <c r="H724" s="5">
        <f>IF(OR(AND(--D724&gt;0, --E724&gt;0), AND(--D724&lt;0, --E724&lt;0)), 1, 0)</f>
        <v>1</v>
      </c>
      <c r="I724" s="5">
        <f t="shared" si="11"/>
        <v>1</v>
      </c>
      <c r="J724" s="5"/>
    </row>
    <row r="725" spans="1:10">
      <c r="A725" s="1">
        <v>723</v>
      </c>
      <c r="B725" t="s">
        <v>11</v>
      </c>
      <c r="C725" t="s">
        <v>513</v>
      </c>
      <c r="D725" t="s">
        <v>2414</v>
      </c>
      <c r="E725" s="7" t="s">
        <v>65</v>
      </c>
      <c r="F725">
        <f>ABS(E725-D725)</f>
        <v>5.6546451612900004</v>
      </c>
      <c r="G725" s="1">
        <f>IF(F725&lt;4, 1, 0)</f>
        <v>0</v>
      </c>
      <c r="H725" s="5">
        <f>IF(OR(AND(--D725&gt;0, --E725&gt;0), AND(--D725&lt;0, --E725&lt;0)), 1, 0)</f>
        <v>1</v>
      </c>
      <c r="I725" s="5">
        <f t="shared" si="11"/>
        <v>0</v>
      </c>
      <c r="J725" s="5"/>
    </row>
    <row r="726" spans="1:10">
      <c r="A726" s="1">
        <v>724</v>
      </c>
      <c r="B726" t="s">
        <v>11</v>
      </c>
      <c r="C726" t="s">
        <v>531</v>
      </c>
      <c r="D726" t="s">
        <v>2401</v>
      </c>
      <c r="E726" s="7" t="s">
        <v>13</v>
      </c>
      <c r="F726">
        <f>ABS(E726-D726)</f>
        <v>13.418848806690001</v>
      </c>
      <c r="G726" s="1">
        <f>IF(F726&lt;4, 1, 0)</f>
        <v>0</v>
      </c>
      <c r="H726" s="5">
        <f>IF(OR(AND(--D726&gt;0, --E726&gt;0), AND(--D726&lt;0, --E726&lt;0)), 1, 0)</f>
        <v>1</v>
      </c>
      <c r="I726" s="5">
        <f t="shared" si="11"/>
        <v>0</v>
      </c>
      <c r="J726" s="5"/>
    </row>
    <row r="727" spans="1:10">
      <c r="A727" s="1">
        <v>725</v>
      </c>
      <c r="B727" t="s">
        <v>11</v>
      </c>
      <c r="C727" t="s">
        <v>551</v>
      </c>
      <c r="D727" t="s">
        <v>2392</v>
      </c>
      <c r="E727" s="7" t="s">
        <v>75</v>
      </c>
      <c r="F727">
        <f>ABS(E727-D727)</f>
        <v>6.1015625</v>
      </c>
      <c r="G727" s="1">
        <f>IF(F727&lt;4, 1, 0)</f>
        <v>0</v>
      </c>
      <c r="H727" s="5">
        <f>IF(OR(AND(--D727&gt;0, --E727&gt;0), AND(--D727&lt;0, --E727&lt;0)), 1, 0)</f>
        <v>0</v>
      </c>
      <c r="I727" s="5">
        <f t="shared" si="11"/>
        <v>0</v>
      </c>
      <c r="J727" s="5"/>
    </row>
    <row r="728" spans="1:10">
      <c r="A728" s="1">
        <v>726</v>
      </c>
      <c r="B728" t="s">
        <v>11</v>
      </c>
      <c r="C728" t="s">
        <v>588</v>
      </c>
      <c r="D728" t="s">
        <v>2358</v>
      </c>
      <c r="E728" s="7" t="s">
        <v>38</v>
      </c>
      <c r="F728">
        <f>ABS(E728-D728)</f>
        <v>11.2527184102</v>
      </c>
      <c r="G728" s="1">
        <f>IF(F728&lt;4, 1, 0)</f>
        <v>0</v>
      </c>
      <c r="H728" s="5">
        <f>IF(OR(AND(--D728&gt;0, --E728&gt;0), AND(--D728&lt;0, --E728&lt;0)), 1, 0)</f>
        <v>0</v>
      </c>
      <c r="I728" s="5">
        <f t="shared" si="11"/>
        <v>0</v>
      </c>
      <c r="J728" s="5"/>
    </row>
    <row r="729" spans="1:10">
      <c r="A729" s="1">
        <v>727</v>
      </c>
      <c r="B729" t="s">
        <v>11</v>
      </c>
      <c r="C729" t="s">
        <v>613</v>
      </c>
      <c r="D729" t="s">
        <v>2334</v>
      </c>
      <c r="E729" s="7" t="s">
        <v>159</v>
      </c>
      <c r="F729">
        <f>ABS(E729-D729)</f>
        <v>18.030769230769998</v>
      </c>
      <c r="G729" s="1">
        <f>IF(F729&lt;4, 1, 0)</f>
        <v>0</v>
      </c>
      <c r="H729" s="5">
        <f>IF(OR(AND(--D729&gt;0, --E729&gt;0), AND(--D729&lt;0, --E729&lt;0)), 1, 0)</f>
        <v>0</v>
      </c>
      <c r="I729" s="5">
        <f t="shared" si="11"/>
        <v>0</v>
      </c>
      <c r="J729" s="5"/>
    </row>
    <row r="730" spans="1:10">
      <c r="A730" s="1">
        <v>728</v>
      </c>
      <c r="B730" t="s">
        <v>11</v>
      </c>
      <c r="C730" t="s">
        <v>655</v>
      </c>
      <c r="D730" t="s">
        <v>2300</v>
      </c>
      <c r="E730" s="7" t="s">
        <v>48</v>
      </c>
      <c r="F730">
        <f>ABS(E730-D730)</f>
        <v>11.610076252719999</v>
      </c>
      <c r="G730" s="1">
        <f>IF(F730&lt;4, 1, 0)</f>
        <v>0</v>
      </c>
      <c r="H730" s="5">
        <f>IF(OR(AND(--D730&gt;0, --E730&gt;0), AND(--D730&lt;0, --E730&lt;0)), 1, 0)</f>
        <v>0</v>
      </c>
      <c r="I730" s="5">
        <f t="shared" si="11"/>
        <v>0</v>
      </c>
      <c r="J730" s="5"/>
    </row>
    <row r="731" spans="1:10">
      <c r="A731" s="1">
        <v>729</v>
      </c>
      <c r="B731" t="s">
        <v>11</v>
      </c>
      <c r="C731" t="s">
        <v>727</v>
      </c>
      <c r="D731" t="s">
        <v>2239</v>
      </c>
      <c r="E731" s="7" t="s">
        <v>62</v>
      </c>
      <c r="F731">
        <f>ABS(E731-D731)</f>
        <v>4.4424552429700004</v>
      </c>
      <c r="G731" s="1">
        <f>IF(F731&lt;4, 1, 0)</f>
        <v>0</v>
      </c>
      <c r="H731" s="5">
        <f>IF(OR(AND(--D731&gt;0, --E731&gt;0), AND(--D731&lt;0, --E731&lt;0)), 1, 0)</f>
        <v>1</v>
      </c>
      <c r="I731" s="5">
        <f t="shared" si="11"/>
        <v>0</v>
      </c>
      <c r="J731" s="5"/>
    </row>
    <row r="732" spans="1:10">
      <c r="A732" s="1">
        <v>730</v>
      </c>
      <c r="B732" t="s">
        <v>11</v>
      </c>
      <c r="C732" t="s">
        <v>741</v>
      </c>
      <c r="D732" t="s">
        <v>2226</v>
      </c>
      <c r="E732" s="7" t="s">
        <v>71</v>
      </c>
      <c r="F732">
        <f>ABS(E732-D732)</f>
        <v>6.0867570385800001</v>
      </c>
      <c r="G732" s="1">
        <f>IF(F732&lt;4, 1, 0)</f>
        <v>0</v>
      </c>
      <c r="H732" s="5">
        <f>IF(OR(AND(--D732&gt;0, --E732&gt;0), AND(--D732&lt;0, --E732&lt;0)), 1, 0)</f>
        <v>0</v>
      </c>
      <c r="I732" s="5">
        <f t="shared" si="11"/>
        <v>0</v>
      </c>
      <c r="J732" s="5"/>
    </row>
    <row r="733" spans="1:10">
      <c r="A733" s="1">
        <v>731</v>
      </c>
      <c r="B733" t="s">
        <v>11</v>
      </c>
      <c r="C733" t="s">
        <v>750</v>
      </c>
      <c r="D733" t="s">
        <v>2213</v>
      </c>
      <c r="E733" s="7" t="s">
        <v>7</v>
      </c>
      <c r="F733">
        <f>ABS(E733-D733)</f>
        <v>17.239130434780002</v>
      </c>
      <c r="G733" s="1">
        <f>IF(F733&lt;4, 1, 0)</f>
        <v>0</v>
      </c>
      <c r="H733" s="5">
        <f>IF(OR(AND(--D733&gt;0, --E733&gt;0), AND(--D733&lt;0, --E733&lt;0)), 1, 0)</f>
        <v>0</v>
      </c>
      <c r="I733" s="5">
        <f t="shared" si="11"/>
        <v>0</v>
      </c>
      <c r="J733" s="5"/>
    </row>
    <row r="734" spans="1:10">
      <c r="A734" s="1">
        <v>732</v>
      </c>
      <c r="B734" t="s">
        <v>11</v>
      </c>
      <c r="C734" t="s">
        <v>795</v>
      </c>
      <c r="D734" t="s">
        <v>2177</v>
      </c>
      <c r="E734" s="7" t="s">
        <v>10</v>
      </c>
      <c r="F734">
        <f>ABS(E734-D734)</f>
        <v>4.1567671394799994</v>
      </c>
      <c r="G734" s="1">
        <f>IF(F734&lt;4, 1, 0)</f>
        <v>0</v>
      </c>
      <c r="H734" s="5">
        <f>IF(OR(AND(--D734&gt;0, --E734&gt;0), AND(--D734&lt;0, --E734&lt;0)), 1, 0)</f>
        <v>0</v>
      </c>
      <c r="I734" s="5">
        <f t="shared" si="11"/>
        <v>0</v>
      </c>
      <c r="J734" s="5"/>
    </row>
    <row r="735" spans="1:10">
      <c r="A735" s="1">
        <v>733</v>
      </c>
      <c r="B735" t="s">
        <v>11</v>
      </c>
      <c r="C735" t="s">
        <v>932</v>
      </c>
      <c r="D735" t="s">
        <v>2056</v>
      </c>
      <c r="E735" s="7" t="s">
        <v>190</v>
      </c>
      <c r="F735">
        <f>ABS(E735-D735)</f>
        <v>10.522102908280001</v>
      </c>
      <c r="G735" s="1">
        <f>IF(F735&lt;4, 1, 0)</f>
        <v>0</v>
      </c>
      <c r="H735" s="5">
        <f>IF(OR(AND(--D735&gt;0, --E735&gt;0), AND(--D735&lt;0, --E735&lt;0)), 1, 0)</f>
        <v>1</v>
      </c>
      <c r="I735" s="5">
        <f t="shared" si="11"/>
        <v>0</v>
      </c>
      <c r="J735" s="5"/>
    </row>
    <row r="736" spans="1:10">
      <c r="A736" s="1">
        <v>734</v>
      </c>
      <c r="B736" t="s">
        <v>11</v>
      </c>
      <c r="C736" t="s">
        <v>961</v>
      </c>
      <c r="D736" t="s">
        <v>2038</v>
      </c>
      <c r="E736" s="7" t="s">
        <v>159</v>
      </c>
      <c r="F736">
        <f>ABS(E736-D736)</f>
        <v>12.281879194630001</v>
      </c>
      <c r="G736" s="1">
        <f>IF(F736&lt;4, 1, 0)</f>
        <v>0</v>
      </c>
      <c r="H736" s="5">
        <f>IF(OR(AND(--D736&gt;0, --E736&gt;0), AND(--D736&lt;0, --E736&lt;0)), 1, 0)</f>
        <v>1</v>
      </c>
      <c r="I736" s="5">
        <f t="shared" si="11"/>
        <v>0</v>
      </c>
      <c r="J736" s="5"/>
    </row>
    <row r="737" spans="1:10">
      <c r="A737" s="1">
        <v>735</v>
      </c>
      <c r="B737" t="s">
        <v>11</v>
      </c>
      <c r="C737" t="s">
        <v>977</v>
      </c>
      <c r="D737" t="s">
        <v>2018</v>
      </c>
      <c r="E737" s="7" t="s">
        <v>95</v>
      </c>
      <c r="F737">
        <f>ABS(E737-D737)</f>
        <v>12.63995215311</v>
      </c>
      <c r="G737" s="1">
        <f>IF(F737&lt;4, 1, 0)</f>
        <v>0</v>
      </c>
      <c r="H737" s="5">
        <f>IF(OR(AND(--D737&gt;0, --E737&gt;0), AND(--D737&lt;0, --E737&lt;0)), 1, 0)</f>
        <v>1</v>
      </c>
      <c r="I737" s="5">
        <f t="shared" si="11"/>
        <v>0</v>
      </c>
      <c r="J737" s="5"/>
    </row>
    <row r="738" spans="1:10">
      <c r="A738" s="1">
        <v>736</v>
      </c>
      <c r="B738" t="s">
        <v>11</v>
      </c>
      <c r="C738" t="s">
        <v>1007</v>
      </c>
      <c r="D738" t="s">
        <v>1997</v>
      </c>
      <c r="E738" s="7" t="s">
        <v>520</v>
      </c>
      <c r="F738">
        <f>ABS(E738-D738)</f>
        <v>19.286635944700002</v>
      </c>
      <c r="G738" s="1">
        <f>IF(F738&lt;4, 1, 0)</f>
        <v>0</v>
      </c>
      <c r="H738" s="5">
        <f>IF(OR(AND(--D738&gt;0, --E738&gt;0), AND(--D738&lt;0, --E738&lt;0)), 1, 0)</f>
        <v>1</v>
      </c>
      <c r="I738" s="5">
        <f t="shared" si="11"/>
        <v>0</v>
      </c>
      <c r="J738" s="5" t="s">
        <v>7254</v>
      </c>
    </row>
    <row r="739" spans="1:10">
      <c r="A739" s="1">
        <v>737</v>
      </c>
      <c r="B739" t="s">
        <v>11</v>
      </c>
      <c r="C739" t="s">
        <v>1035</v>
      </c>
      <c r="D739" t="s">
        <v>1971</v>
      </c>
      <c r="E739" s="7" t="s">
        <v>75</v>
      </c>
      <c r="F739">
        <f>ABS(E739-D739)</f>
        <v>3.36204440721</v>
      </c>
      <c r="G739" s="1">
        <f>IF(F739&lt;4, 1, 0)</f>
        <v>1</v>
      </c>
      <c r="H739" s="5">
        <f>IF(OR(AND(--D739&gt;0, --E739&gt;0), AND(--D739&lt;0, --E739&lt;0)), 1, 0)</f>
        <v>1</v>
      </c>
      <c r="I739" s="5">
        <f t="shared" si="11"/>
        <v>1</v>
      </c>
      <c r="J739" s="5">
        <f>SUM(I699:I739)/40</f>
        <v>0.15</v>
      </c>
    </row>
    <row r="740" spans="1:10">
      <c r="A740" s="1">
        <v>738</v>
      </c>
      <c r="B740" t="s">
        <v>11</v>
      </c>
      <c r="C740" t="s">
        <v>1054</v>
      </c>
      <c r="D740" t="s">
        <v>1954</v>
      </c>
      <c r="E740" s="7" t="s">
        <v>109</v>
      </c>
      <c r="F740">
        <f>ABS(E740-D740)</f>
        <v>21.32961876833</v>
      </c>
      <c r="G740" s="1">
        <f>IF(F740&lt;4, 1, 0)</f>
        <v>0</v>
      </c>
      <c r="H740" s="5">
        <f>IF(OR(AND(--D740&gt;0, --E740&gt;0), AND(--D740&lt;0, --E740&lt;0)), 1, 0)</f>
        <v>0</v>
      </c>
      <c r="I740" s="5">
        <f t="shared" si="11"/>
        <v>0</v>
      </c>
      <c r="J740" s="5"/>
    </row>
    <row r="741" spans="1:10">
      <c r="A741" s="1">
        <v>739</v>
      </c>
      <c r="B741" t="s">
        <v>11</v>
      </c>
      <c r="C741" t="s">
        <v>1119</v>
      </c>
      <c r="D741" t="s">
        <v>1899</v>
      </c>
      <c r="E741" s="7" t="s">
        <v>22</v>
      </c>
      <c r="F741">
        <f>ABS(E741-D741)</f>
        <v>1.6333935561600001</v>
      </c>
      <c r="G741" s="1">
        <f>IF(F741&lt;4, 1, 0)</f>
        <v>1</v>
      </c>
      <c r="H741" s="5">
        <f>IF(OR(AND(--D741&gt;0, --E741&gt;0), AND(--D741&lt;0, --E741&lt;0)), 1, 0)</f>
        <v>1</v>
      </c>
      <c r="I741" s="5">
        <f t="shared" si="11"/>
        <v>1</v>
      </c>
      <c r="J741" s="5"/>
    </row>
    <row r="742" spans="1:10">
      <c r="A742" s="1">
        <v>740</v>
      </c>
      <c r="B742" t="s">
        <v>11</v>
      </c>
      <c r="C742" t="s">
        <v>1206</v>
      </c>
      <c r="D742" t="s">
        <v>1864</v>
      </c>
      <c r="E742" s="7" t="s">
        <v>279</v>
      </c>
      <c r="F742">
        <f>ABS(E742-D742)</f>
        <v>13.34736882216</v>
      </c>
      <c r="G742" s="1">
        <f>IF(F742&lt;4, 1, 0)</f>
        <v>0</v>
      </c>
      <c r="H742" s="5">
        <f>IF(OR(AND(--D742&gt;0, --E742&gt;0), AND(--D742&lt;0, --E742&lt;0)), 1, 0)</f>
        <v>0</v>
      </c>
      <c r="I742" s="5">
        <f t="shared" si="11"/>
        <v>0</v>
      </c>
      <c r="J742" s="5"/>
    </row>
    <row r="743" spans="1:10">
      <c r="A743" s="1">
        <v>741</v>
      </c>
      <c r="B743" t="s">
        <v>11</v>
      </c>
      <c r="C743" t="s">
        <v>1223</v>
      </c>
      <c r="D743" t="s">
        <v>1858</v>
      </c>
      <c r="E743" s="7" t="s">
        <v>45</v>
      </c>
      <c r="F743">
        <f>ABS(E743-D743)</f>
        <v>5.6181818182000001</v>
      </c>
      <c r="G743" s="1">
        <f>IF(F743&lt;4, 1, 0)</f>
        <v>0</v>
      </c>
      <c r="H743" s="5">
        <f>IF(OR(AND(--D743&gt;0, --E743&gt;0), AND(--D743&lt;0, --E743&lt;0)), 1, 0)</f>
        <v>1</v>
      </c>
      <c r="I743" s="5">
        <f t="shared" si="11"/>
        <v>0</v>
      </c>
      <c r="J743" s="5"/>
    </row>
    <row r="744" spans="1:10">
      <c r="A744" s="1">
        <v>742</v>
      </c>
      <c r="B744" t="s">
        <v>11</v>
      </c>
      <c r="C744" t="s">
        <v>1242</v>
      </c>
      <c r="D744" t="s">
        <v>1837</v>
      </c>
      <c r="E744" s="7" t="s">
        <v>19</v>
      </c>
      <c r="F744">
        <f>ABS(E744-D744)</f>
        <v>18.198101496900001</v>
      </c>
      <c r="G744" s="1">
        <f>IF(F744&lt;4, 1, 0)</f>
        <v>0</v>
      </c>
      <c r="H744" s="5">
        <f>IF(OR(AND(--D744&gt;0, --E744&gt;0), AND(--D744&lt;0, --E744&lt;0)), 1, 0)</f>
        <v>0</v>
      </c>
      <c r="I744" s="5">
        <f t="shared" si="11"/>
        <v>0</v>
      </c>
      <c r="J744" s="5"/>
    </row>
    <row r="745" spans="1:10">
      <c r="A745" s="1">
        <v>743</v>
      </c>
      <c r="B745" t="s">
        <v>11</v>
      </c>
      <c r="C745" t="s">
        <v>1316</v>
      </c>
      <c r="D745" t="s">
        <v>1778</v>
      </c>
      <c r="E745" s="7" t="s">
        <v>174</v>
      </c>
      <c r="F745">
        <f>ABS(E745-D745)</f>
        <v>9.8367907043099994</v>
      </c>
      <c r="G745" s="1">
        <f>IF(F745&lt;4, 1, 0)</f>
        <v>0</v>
      </c>
      <c r="H745" s="5">
        <f>IF(OR(AND(--D745&gt;0, --E745&gt;0), AND(--D745&lt;0, --E745&lt;0)), 1, 0)</f>
        <v>0</v>
      </c>
      <c r="I745" s="5">
        <f t="shared" si="11"/>
        <v>0</v>
      </c>
      <c r="J745" s="5"/>
    </row>
    <row r="746" spans="1:10">
      <c r="A746" s="1">
        <v>744</v>
      </c>
      <c r="B746" t="s">
        <v>11</v>
      </c>
      <c r="C746" t="s">
        <v>1368</v>
      </c>
      <c r="D746" t="s">
        <v>1728</v>
      </c>
      <c r="E746" s="7" t="s">
        <v>174</v>
      </c>
      <c r="F746">
        <f>ABS(E746-D746)</f>
        <v>5.2418390804600001</v>
      </c>
      <c r="G746" s="1">
        <f>IF(F746&lt;4, 1, 0)</f>
        <v>0</v>
      </c>
      <c r="H746" s="5">
        <f>IF(OR(AND(--D746&gt;0, --E746&gt;0), AND(--D746&lt;0, --E746&lt;0)), 1, 0)</f>
        <v>1</v>
      </c>
      <c r="I746" s="5">
        <f t="shared" si="11"/>
        <v>0</v>
      </c>
      <c r="J746" s="5"/>
    </row>
    <row r="747" spans="1:10">
      <c r="A747" s="1">
        <v>745</v>
      </c>
      <c r="B747" t="s">
        <v>11</v>
      </c>
      <c r="C747" t="s">
        <v>1402</v>
      </c>
      <c r="D747" t="s">
        <v>1704</v>
      </c>
      <c r="E747" s="7" t="s">
        <v>354</v>
      </c>
      <c r="F747">
        <f>ABS(E747-D747)</f>
        <v>17.133720930229998</v>
      </c>
      <c r="G747" s="1">
        <f>IF(F747&lt;4, 1, 0)</f>
        <v>0</v>
      </c>
      <c r="H747" s="5">
        <f>IF(OR(AND(--D747&gt;0, --E747&gt;0), AND(--D747&lt;0, --E747&lt;0)), 1, 0)</f>
        <v>1</v>
      </c>
      <c r="I747" s="5">
        <f t="shared" si="11"/>
        <v>0</v>
      </c>
      <c r="J747" s="5"/>
    </row>
    <row r="748" spans="1:10">
      <c r="A748" s="1">
        <v>746</v>
      </c>
      <c r="B748" t="s">
        <v>11</v>
      </c>
      <c r="C748" t="s">
        <v>1414</v>
      </c>
      <c r="D748" t="s">
        <v>1686</v>
      </c>
      <c r="E748" s="7" t="s">
        <v>136</v>
      </c>
      <c r="F748">
        <f>ABS(E748-D748)</f>
        <v>19.928343631650002</v>
      </c>
      <c r="G748" s="1">
        <f>IF(F748&lt;4, 1, 0)</f>
        <v>0</v>
      </c>
      <c r="H748" s="5">
        <f>IF(OR(AND(--D748&gt;0, --E748&gt;0), AND(--D748&lt;0, --E748&lt;0)), 1, 0)</f>
        <v>0</v>
      </c>
      <c r="I748" s="5">
        <f t="shared" si="11"/>
        <v>0</v>
      </c>
      <c r="J748" s="5"/>
    </row>
    <row r="749" spans="1:10">
      <c r="A749" s="1">
        <v>747</v>
      </c>
      <c r="B749" t="s">
        <v>11</v>
      </c>
      <c r="C749" t="s">
        <v>1426</v>
      </c>
      <c r="D749" t="s">
        <v>1682</v>
      </c>
      <c r="E749" s="7" t="s">
        <v>51</v>
      </c>
      <c r="F749">
        <f>ABS(E749-D749)</f>
        <v>3.9885057471300001</v>
      </c>
      <c r="G749" s="1">
        <f>IF(F749&lt;4, 1, 0)</f>
        <v>1</v>
      </c>
      <c r="H749" s="5">
        <f>IF(OR(AND(--D749&gt;0, --E749&gt;0), AND(--D749&lt;0, --E749&lt;0)), 1, 0)</f>
        <v>1</v>
      </c>
      <c r="I749" s="5">
        <f t="shared" si="11"/>
        <v>1</v>
      </c>
      <c r="J749" s="5"/>
    </row>
    <row r="750" spans="1:10">
      <c r="A750" s="1">
        <v>748</v>
      </c>
      <c r="B750" t="s">
        <v>11</v>
      </c>
      <c r="C750" t="s">
        <v>1485</v>
      </c>
      <c r="D750" t="s">
        <v>1620</v>
      </c>
      <c r="E750" s="7" t="s">
        <v>1494</v>
      </c>
      <c r="F750">
        <f>ABS(E750-D750)</f>
        <v>36.664835164839999</v>
      </c>
      <c r="G750" s="1">
        <f>IF(F750&lt;4, 1, 0)</f>
        <v>0</v>
      </c>
      <c r="H750" s="5">
        <f>IF(OR(AND(--D750&gt;0, --E750&gt;0), AND(--D750&lt;0, --E750&lt;0)), 1, 0)</f>
        <v>0</v>
      </c>
      <c r="I750" s="5">
        <f t="shared" si="11"/>
        <v>0</v>
      </c>
      <c r="J750" s="5"/>
    </row>
    <row r="751" spans="1:10">
      <c r="A751" s="1">
        <v>749</v>
      </c>
      <c r="B751" t="s">
        <v>33</v>
      </c>
      <c r="C751" t="s">
        <v>14</v>
      </c>
      <c r="D751" t="s">
        <v>2784</v>
      </c>
      <c r="E751" s="7" t="s">
        <v>35</v>
      </c>
      <c r="F751">
        <f>ABS(E751-D751)</f>
        <v>31.47</v>
      </c>
      <c r="G751" s="1">
        <f>IF(F751&lt;4, 1, 0)</f>
        <v>0</v>
      </c>
      <c r="H751" s="5">
        <f>IF(OR(AND(--D751&gt;0, --E751&gt;0), AND(--D751&lt;0, --E751&lt;0)), 1, 0)</f>
        <v>0</v>
      </c>
      <c r="I751" s="5">
        <f t="shared" si="11"/>
        <v>0</v>
      </c>
      <c r="J751" s="5"/>
    </row>
    <row r="752" spans="1:10">
      <c r="A752" s="1">
        <v>750</v>
      </c>
      <c r="B752" t="s">
        <v>33</v>
      </c>
      <c r="C752" t="s">
        <v>88</v>
      </c>
      <c r="D752" t="s">
        <v>2757</v>
      </c>
      <c r="E752" s="7" t="s">
        <v>48</v>
      </c>
      <c r="F752">
        <f>ABS(E752-D752)</f>
        <v>12.96116504854</v>
      </c>
      <c r="G752" s="1">
        <f>IF(F752&lt;4, 1, 0)</f>
        <v>0</v>
      </c>
      <c r="H752" s="5">
        <f>IF(OR(AND(--D752&gt;0, --E752&gt;0), AND(--D752&lt;0, --E752&lt;0)), 1, 0)</f>
        <v>0</v>
      </c>
      <c r="I752" s="5">
        <f t="shared" si="11"/>
        <v>0</v>
      </c>
      <c r="J752" s="5"/>
    </row>
    <row r="753" spans="1:10">
      <c r="A753" s="1">
        <v>751</v>
      </c>
      <c r="B753" t="s">
        <v>33</v>
      </c>
      <c r="C753" t="s">
        <v>134</v>
      </c>
      <c r="D753" t="s">
        <v>2734</v>
      </c>
      <c r="E753" s="7" t="s">
        <v>32</v>
      </c>
      <c r="F753">
        <f>ABS(E753-D753)</f>
        <v>0.85576923077000089</v>
      </c>
      <c r="G753" s="1">
        <f>IF(F753&lt;4, 1, 0)</f>
        <v>1</v>
      </c>
      <c r="H753" s="5">
        <f>IF(OR(AND(--D753&gt;0, --E753&gt;0), AND(--D753&lt;0, --E753&lt;0)), 1, 0)</f>
        <v>1</v>
      </c>
      <c r="I753" s="5">
        <f t="shared" si="11"/>
        <v>1</v>
      </c>
      <c r="J753" s="5"/>
    </row>
    <row r="754" spans="1:10">
      <c r="A754" s="1">
        <v>752</v>
      </c>
      <c r="B754" t="s">
        <v>33</v>
      </c>
      <c r="C754" t="s">
        <v>196</v>
      </c>
      <c r="D754" t="s">
        <v>2684</v>
      </c>
      <c r="E754" s="7" t="s">
        <v>105</v>
      </c>
      <c r="F754">
        <f>ABS(E754-D754)</f>
        <v>11.25</v>
      </c>
      <c r="G754" s="1">
        <f>IF(F754&lt;4, 1, 0)</f>
        <v>0</v>
      </c>
      <c r="H754" s="5">
        <f>IF(OR(AND(--D754&gt;0, --E754&gt;0), AND(--D754&lt;0, --E754&lt;0)), 1, 0)</f>
        <v>0</v>
      </c>
      <c r="I754" s="5">
        <f t="shared" si="11"/>
        <v>0</v>
      </c>
      <c r="J754" s="5"/>
    </row>
    <row r="755" spans="1:10">
      <c r="A755" s="1">
        <v>753</v>
      </c>
      <c r="B755" t="s">
        <v>33</v>
      </c>
      <c r="C755" t="s">
        <v>205</v>
      </c>
      <c r="D755" t="s">
        <v>2680</v>
      </c>
      <c r="E755" s="7" t="s">
        <v>10</v>
      </c>
      <c r="F755">
        <f>ABS(E755-D755)</f>
        <v>1.5350832483899999</v>
      </c>
      <c r="G755" s="1">
        <f>IF(F755&lt;4, 1, 0)</f>
        <v>1</v>
      </c>
      <c r="H755" s="5">
        <f>IF(OR(AND(--D755&gt;0, --E755&gt;0), AND(--D755&lt;0, --E755&lt;0)), 1, 0)</f>
        <v>1</v>
      </c>
      <c r="I755" s="5">
        <f t="shared" si="11"/>
        <v>1</v>
      </c>
      <c r="J755" s="5"/>
    </row>
    <row r="756" spans="1:10">
      <c r="A756" s="1">
        <v>754</v>
      </c>
      <c r="B756" t="s">
        <v>33</v>
      </c>
      <c r="C756" t="s">
        <v>285</v>
      </c>
      <c r="D756" t="s">
        <v>2608</v>
      </c>
      <c r="E756" s="7" t="s">
        <v>78</v>
      </c>
      <c r="F756">
        <f>ABS(E756-D756)</f>
        <v>14.7477477477</v>
      </c>
      <c r="G756" s="1">
        <f>IF(F756&lt;4, 1, 0)</f>
        <v>0</v>
      </c>
      <c r="H756" s="5">
        <f>IF(OR(AND(--D756&gt;0, --E756&gt;0), AND(--D756&lt;0, --E756&lt;0)), 1, 0)</f>
        <v>0</v>
      </c>
      <c r="I756" s="5">
        <f t="shared" si="11"/>
        <v>0</v>
      </c>
      <c r="J756" s="5"/>
    </row>
    <row r="757" spans="1:10">
      <c r="A757" s="1">
        <v>755</v>
      </c>
      <c r="B757" t="s">
        <v>33</v>
      </c>
      <c r="C757" t="s">
        <v>297</v>
      </c>
      <c r="D757" t="s">
        <v>2604</v>
      </c>
      <c r="E757" s="7" t="s">
        <v>75</v>
      </c>
      <c r="F757">
        <f>ABS(E757-D757)</f>
        <v>14.696428571429999</v>
      </c>
      <c r="G757" s="1">
        <f>IF(F757&lt;4, 1, 0)</f>
        <v>0</v>
      </c>
      <c r="H757" s="5">
        <f>IF(OR(AND(--D757&gt;0, --E757&gt;0), AND(--D757&lt;0, --E757&lt;0)), 1, 0)</f>
        <v>0</v>
      </c>
      <c r="I757" s="5">
        <f t="shared" si="11"/>
        <v>0</v>
      </c>
      <c r="J757" s="5"/>
    </row>
    <row r="758" spans="1:10">
      <c r="A758" s="1">
        <v>756</v>
      </c>
      <c r="B758" t="s">
        <v>33</v>
      </c>
      <c r="C758" t="s">
        <v>313</v>
      </c>
      <c r="D758" t="s">
        <v>2591</v>
      </c>
      <c r="E758" s="7" t="s">
        <v>17</v>
      </c>
      <c r="F758">
        <f>ABS(E758-D758)</f>
        <v>14.39818295739</v>
      </c>
      <c r="G758" s="1">
        <f>IF(F758&lt;4, 1, 0)</f>
        <v>0</v>
      </c>
      <c r="H758" s="5">
        <f>IF(OR(AND(--D758&gt;0, --E758&gt;0), AND(--D758&lt;0, --E758&lt;0)), 1, 0)</f>
        <v>1</v>
      </c>
      <c r="I758" s="5">
        <f t="shared" si="11"/>
        <v>0</v>
      </c>
      <c r="J758" s="5"/>
    </row>
    <row r="759" spans="1:10">
      <c r="A759" s="1">
        <v>757</v>
      </c>
      <c r="B759" t="s">
        <v>33</v>
      </c>
      <c r="C759" t="s">
        <v>330</v>
      </c>
      <c r="D759" t="s">
        <v>2572</v>
      </c>
      <c r="E759" s="7" t="s">
        <v>170</v>
      </c>
      <c r="F759">
        <f>ABS(E759-D759)</f>
        <v>5.3386056971500002</v>
      </c>
      <c r="G759" s="1">
        <f>IF(F759&lt;4, 1, 0)</f>
        <v>0</v>
      </c>
      <c r="H759" s="5">
        <f>IF(OR(AND(--D759&gt;0, --E759&gt;0), AND(--D759&lt;0, --E759&lt;0)), 1, 0)</f>
        <v>1</v>
      </c>
      <c r="I759" s="5">
        <f t="shared" si="11"/>
        <v>0</v>
      </c>
      <c r="J759" s="5"/>
    </row>
    <row r="760" spans="1:10">
      <c r="A760" s="1">
        <v>758</v>
      </c>
      <c r="B760" t="s">
        <v>33</v>
      </c>
      <c r="C760" t="s">
        <v>416</v>
      </c>
      <c r="D760" t="s">
        <v>2502</v>
      </c>
      <c r="E760" s="7" t="s">
        <v>159</v>
      </c>
      <c r="F760">
        <f>ABS(E760-D760)</f>
        <v>12.634146341459999</v>
      </c>
      <c r="G760" s="1">
        <f>IF(F760&lt;4, 1, 0)</f>
        <v>0</v>
      </c>
      <c r="H760" s="5">
        <f>IF(OR(AND(--D760&gt;0, --E760&gt;0), AND(--D760&lt;0, --E760&lt;0)), 1, 0)</f>
        <v>1</v>
      </c>
      <c r="I760" s="5">
        <f t="shared" si="11"/>
        <v>0</v>
      </c>
      <c r="J760" s="5"/>
    </row>
    <row r="761" spans="1:10">
      <c r="A761" s="1">
        <v>759</v>
      </c>
      <c r="B761" t="s">
        <v>33</v>
      </c>
      <c r="C761" t="s">
        <v>452</v>
      </c>
      <c r="D761" t="s">
        <v>2468</v>
      </c>
      <c r="E761" s="7" t="s">
        <v>145</v>
      </c>
      <c r="F761">
        <f>ABS(E761-D761)</f>
        <v>18.16949152542</v>
      </c>
      <c r="G761" s="1">
        <f>IF(F761&lt;4, 1, 0)</f>
        <v>0</v>
      </c>
      <c r="H761" s="5">
        <f>IF(OR(AND(--D761&gt;0, --E761&gt;0), AND(--D761&lt;0, --E761&lt;0)), 1, 0)</f>
        <v>1</v>
      </c>
      <c r="I761" s="5">
        <f t="shared" si="11"/>
        <v>0</v>
      </c>
      <c r="J761" s="5"/>
    </row>
    <row r="762" spans="1:10">
      <c r="A762" s="1">
        <v>760</v>
      </c>
      <c r="B762" t="s">
        <v>33</v>
      </c>
      <c r="C762" t="s">
        <v>463</v>
      </c>
      <c r="D762" t="s">
        <v>2463</v>
      </c>
      <c r="E762" s="7" t="s">
        <v>10</v>
      </c>
      <c r="F762">
        <f>ABS(E762-D762)</f>
        <v>7.5655737704899995</v>
      </c>
      <c r="G762" s="1">
        <f>IF(F762&lt;4, 1, 0)</f>
        <v>0</v>
      </c>
      <c r="H762" s="5">
        <f>IF(OR(AND(--D762&gt;0, --E762&gt;0), AND(--D762&lt;0, --E762&lt;0)), 1, 0)</f>
        <v>1</v>
      </c>
      <c r="I762" s="5">
        <f t="shared" si="11"/>
        <v>0</v>
      </c>
      <c r="J762" s="5"/>
    </row>
    <row r="763" spans="1:10">
      <c r="A763" s="1">
        <v>761</v>
      </c>
      <c r="B763" t="s">
        <v>33</v>
      </c>
      <c r="C763" t="s">
        <v>482</v>
      </c>
      <c r="D763" t="s">
        <v>2444</v>
      </c>
      <c r="E763" s="7" t="s">
        <v>105</v>
      </c>
      <c r="F763">
        <f>ABS(E763-D763)</f>
        <v>11.601626016259999</v>
      </c>
      <c r="G763" s="1">
        <f>IF(F763&lt;4, 1, 0)</f>
        <v>0</v>
      </c>
      <c r="H763" s="5">
        <f>IF(OR(AND(--D763&gt;0, --E763&gt;0), AND(--D763&lt;0, --E763&lt;0)), 1, 0)</f>
        <v>0</v>
      </c>
      <c r="I763" s="5">
        <f t="shared" si="11"/>
        <v>0</v>
      </c>
      <c r="J763" s="5"/>
    </row>
    <row r="764" spans="1:10">
      <c r="A764" s="1">
        <v>762</v>
      </c>
      <c r="B764" t="s">
        <v>33</v>
      </c>
      <c r="C764" t="s">
        <v>531</v>
      </c>
      <c r="D764" t="s">
        <v>2402</v>
      </c>
      <c r="E764" s="7" t="s">
        <v>65</v>
      </c>
      <c r="F764">
        <f>ABS(E764-D764)</f>
        <v>7.7592659883700001</v>
      </c>
      <c r="G764" s="1">
        <f>IF(F764&lt;4, 1, 0)</f>
        <v>0</v>
      </c>
      <c r="H764" s="5">
        <f>IF(OR(AND(--D764&gt;0, --E764&gt;0), AND(--D764&lt;0, --E764&lt;0)), 1, 0)</f>
        <v>1</v>
      </c>
      <c r="I764" s="5">
        <f t="shared" si="11"/>
        <v>0</v>
      </c>
      <c r="J764" s="5"/>
    </row>
    <row r="765" spans="1:10">
      <c r="A765" s="1">
        <v>763</v>
      </c>
      <c r="B765" t="s">
        <v>33</v>
      </c>
      <c r="C765" t="s">
        <v>574</v>
      </c>
      <c r="D765" t="s">
        <v>2371</v>
      </c>
      <c r="E765" s="7" t="s">
        <v>51</v>
      </c>
      <c r="F765">
        <f>ABS(E765-D765)</f>
        <v>0.72603233756000041</v>
      </c>
      <c r="G765" s="1">
        <f>IF(F765&lt;4, 1, 0)</f>
        <v>1</v>
      </c>
      <c r="H765" s="5">
        <f>IF(OR(AND(--D765&gt;0, --E765&gt;0), AND(--D765&lt;0, --E765&lt;0)), 1, 0)</f>
        <v>1</v>
      </c>
      <c r="I765" s="5">
        <f t="shared" si="11"/>
        <v>1</v>
      </c>
      <c r="J765" s="5"/>
    </row>
    <row r="766" spans="1:10">
      <c r="A766" s="1">
        <v>764</v>
      </c>
      <c r="B766" t="s">
        <v>33</v>
      </c>
      <c r="C766" t="s">
        <v>594</v>
      </c>
      <c r="D766" t="s">
        <v>2356</v>
      </c>
      <c r="E766" s="7" t="s">
        <v>114</v>
      </c>
      <c r="F766">
        <f>ABS(E766-D766)</f>
        <v>10.291579921349999</v>
      </c>
      <c r="G766" s="1">
        <f>IF(F766&lt;4, 1, 0)</f>
        <v>0</v>
      </c>
      <c r="H766" s="5">
        <f>IF(OR(AND(--D766&gt;0, --E766&gt;0), AND(--D766&lt;0, --E766&lt;0)), 1, 0)</f>
        <v>1</v>
      </c>
      <c r="I766" s="5">
        <f t="shared" si="11"/>
        <v>0</v>
      </c>
      <c r="J766" s="5"/>
    </row>
    <row r="767" spans="1:10">
      <c r="A767" s="1">
        <v>765</v>
      </c>
      <c r="B767" t="s">
        <v>33</v>
      </c>
      <c r="C767" t="s">
        <v>608</v>
      </c>
      <c r="D767" t="s">
        <v>2344</v>
      </c>
      <c r="E767" s="7" t="s">
        <v>170</v>
      </c>
      <c r="F767">
        <f>ABS(E767-D767)</f>
        <v>0.83026833217999929</v>
      </c>
      <c r="G767" s="1">
        <f>IF(F767&lt;4, 1, 0)</f>
        <v>1</v>
      </c>
      <c r="H767" s="5">
        <f>IF(OR(AND(--D767&gt;0, --E767&gt;0), AND(--D767&lt;0, --E767&lt;0)), 1, 0)</f>
        <v>1</v>
      </c>
      <c r="I767" s="5">
        <f t="shared" si="11"/>
        <v>1</v>
      </c>
      <c r="J767" s="5"/>
    </row>
    <row r="768" spans="1:10">
      <c r="A768" s="1">
        <v>766</v>
      </c>
      <c r="B768" t="s">
        <v>33</v>
      </c>
      <c r="C768" t="s">
        <v>649</v>
      </c>
      <c r="D768" t="s">
        <v>2308</v>
      </c>
      <c r="E768" s="7" t="s">
        <v>87</v>
      </c>
      <c r="F768">
        <f>ABS(E768-D768)</f>
        <v>19.469579582999998</v>
      </c>
      <c r="G768" s="1">
        <f>IF(F768&lt;4, 1, 0)</f>
        <v>0</v>
      </c>
      <c r="H768" s="5">
        <f>IF(OR(AND(--D768&gt;0, --E768&gt;0), AND(--D768&lt;0, --E768&lt;0)), 1, 0)</f>
        <v>1</v>
      </c>
      <c r="I768" s="5">
        <f t="shared" si="11"/>
        <v>0</v>
      </c>
      <c r="J768" s="5"/>
    </row>
    <row r="769" spans="1:10">
      <c r="A769" s="1">
        <v>767</v>
      </c>
      <c r="B769" t="s">
        <v>33</v>
      </c>
      <c r="C769" t="s">
        <v>685</v>
      </c>
      <c r="D769" t="s">
        <v>2277</v>
      </c>
      <c r="E769" s="7" t="s">
        <v>131</v>
      </c>
      <c r="F769">
        <f>ABS(E769-D769)</f>
        <v>14.477941176470001</v>
      </c>
      <c r="G769" s="1">
        <f>IF(F769&lt;4, 1, 0)</f>
        <v>0</v>
      </c>
      <c r="H769" s="5">
        <f>IF(OR(AND(--D769&gt;0, --E769&gt;0), AND(--D769&lt;0, --E769&lt;0)), 1, 0)</f>
        <v>0</v>
      </c>
      <c r="I769" s="5">
        <f t="shared" si="11"/>
        <v>0</v>
      </c>
      <c r="J769" s="5"/>
    </row>
    <row r="770" spans="1:10">
      <c r="A770" s="1">
        <v>768</v>
      </c>
      <c r="B770" t="s">
        <v>33</v>
      </c>
      <c r="C770" t="s">
        <v>690</v>
      </c>
      <c r="D770" t="s">
        <v>2271</v>
      </c>
      <c r="E770" s="7" t="s">
        <v>101</v>
      </c>
      <c r="F770">
        <f>ABS(E770-D770)</f>
        <v>10.103687127020001</v>
      </c>
      <c r="G770" s="1">
        <f>IF(F770&lt;4, 1, 0)</f>
        <v>0</v>
      </c>
      <c r="H770" s="5">
        <f>IF(OR(AND(--D770&gt;0, --E770&gt;0), AND(--D770&lt;0, --E770&lt;0)), 1, 0)</f>
        <v>0</v>
      </c>
      <c r="I770" s="5">
        <f t="shared" si="11"/>
        <v>0</v>
      </c>
      <c r="J770" s="5"/>
    </row>
    <row r="771" spans="1:10">
      <c r="A771" s="1">
        <v>769</v>
      </c>
      <c r="B771" t="s">
        <v>33</v>
      </c>
      <c r="C771" t="s">
        <v>707</v>
      </c>
      <c r="D771" t="s">
        <v>2250</v>
      </c>
      <c r="E771" s="7" t="s">
        <v>211</v>
      </c>
      <c r="F771">
        <f>ABS(E771-D771)</f>
        <v>9.0437956203999992</v>
      </c>
      <c r="G771" s="1">
        <f>IF(F771&lt;4, 1, 0)</f>
        <v>0</v>
      </c>
      <c r="H771" s="5">
        <f>IF(OR(AND(--D771&gt;0, --E771&gt;0), AND(--D771&lt;0, --E771&lt;0)), 1, 0)</f>
        <v>1</v>
      </c>
      <c r="I771" s="5">
        <f t="shared" ref="I771:I834" si="12">INT(AND(H771,G771))</f>
        <v>0</v>
      </c>
      <c r="J771" s="5"/>
    </row>
    <row r="772" spans="1:10">
      <c r="A772" s="1">
        <v>770</v>
      </c>
      <c r="B772" t="s">
        <v>33</v>
      </c>
      <c r="C772" t="s">
        <v>750</v>
      </c>
      <c r="D772" t="s">
        <v>2220</v>
      </c>
      <c r="E772" s="7" t="s">
        <v>38</v>
      </c>
      <c r="F772">
        <f>ABS(E772-D772)</f>
        <v>5.7518108651909996</v>
      </c>
      <c r="G772" s="1">
        <f>IF(F772&lt;4, 1, 0)</f>
        <v>0</v>
      </c>
      <c r="H772" s="5">
        <f>IF(OR(AND(--D772&gt;0, --E772&gt;0), AND(--D772&lt;0, --E772&lt;0)), 1, 0)</f>
        <v>1</v>
      </c>
      <c r="I772" s="5">
        <f t="shared" si="12"/>
        <v>0</v>
      </c>
      <c r="J772" s="5"/>
    </row>
    <row r="773" spans="1:10">
      <c r="A773" s="1">
        <v>771</v>
      </c>
      <c r="B773" t="s">
        <v>33</v>
      </c>
      <c r="C773" t="s">
        <v>778</v>
      </c>
      <c r="D773" t="s">
        <v>2192</v>
      </c>
      <c r="E773" s="7" t="s">
        <v>174</v>
      </c>
      <c r="F773">
        <f>ABS(E773-D773)</f>
        <v>5.6428571428600005</v>
      </c>
      <c r="G773" s="1">
        <f>IF(F773&lt;4, 1, 0)</f>
        <v>0</v>
      </c>
      <c r="H773" s="5">
        <f>IF(OR(AND(--D773&gt;0, --E773&gt;0), AND(--D773&lt;0, --E773&lt;0)), 1, 0)</f>
        <v>1</v>
      </c>
      <c r="I773" s="5">
        <f t="shared" si="12"/>
        <v>0</v>
      </c>
      <c r="J773" s="5"/>
    </row>
    <row r="774" spans="1:10">
      <c r="A774" s="1">
        <v>772</v>
      </c>
      <c r="B774" t="s">
        <v>33</v>
      </c>
      <c r="C774" t="s">
        <v>841</v>
      </c>
      <c r="D774" t="s">
        <v>2144</v>
      </c>
      <c r="E774" s="7" t="s">
        <v>190</v>
      </c>
      <c r="F774">
        <f>ABS(E774-D774)</f>
        <v>10.57599037394</v>
      </c>
      <c r="G774" s="1">
        <f>IF(F774&lt;4, 1, 0)</f>
        <v>0</v>
      </c>
      <c r="H774" s="5">
        <f>IF(OR(AND(--D774&gt;0, --E774&gt;0), AND(--D774&lt;0, --E774&lt;0)), 1, 0)</f>
        <v>1</v>
      </c>
      <c r="I774" s="5">
        <f t="shared" si="12"/>
        <v>0</v>
      </c>
      <c r="J774" s="5"/>
    </row>
    <row r="775" spans="1:10">
      <c r="A775" s="1">
        <v>773</v>
      </c>
      <c r="B775" t="s">
        <v>33</v>
      </c>
      <c r="C775" t="s">
        <v>883</v>
      </c>
      <c r="D775" t="s">
        <v>2103</v>
      </c>
      <c r="E775" s="7" t="s">
        <v>32</v>
      </c>
      <c r="F775">
        <f>ABS(E775-D775)</f>
        <v>2.29206044834</v>
      </c>
      <c r="G775" s="1">
        <f>IF(F775&lt;4, 1, 0)</f>
        <v>1</v>
      </c>
      <c r="H775" s="5">
        <f>IF(OR(AND(--D775&gt;0, --E775&gt;0), AND(--D775&lt;0, --E775&lt;0)), 1, 0)</f>
        <v>1</v>
      </c>
      <c r="I775" s="5">
        <f t="shared" si="12"/>
        <v>1</v>
      </c>
      <c r="J775" s="5"/>
    </row>
    <row r="776" spans="1:10">
      <c r="A776" s="1">
        <v>774</v>
      </c>
      <c r="B776" t="s">
        <v>33</v>
      </c>
      <c r="C776" t="s">
        <v>945</v>
      </c>
      <c r="D776" t="s">
        <v>2053</v>
      </c>
      <c r="E776" s="7" t="s">
        <v>38</v>
      </c>
      <c r="F776">
        <f>ABS(E776-D776)</f>
        <v>0.95149638802999981</v>
      </c>
      <c r="G776" s="1">
        <f>IF(F776&lt;4, 1, 0)</f>
        <v>1</v>
      </c>
      <c r="H776" s="5">
        <f>IF(OR(AND(--D776&gt;0, --E776&gt;0), AND(--D776&lt;0, --E776&lt;0)), 1, 0)</f>
        <v>1</v>
      </c>
      <c r="I776" s="5">
        <f t="shared" si="12"/>
        <v>1</v>
      </c>
      <c r="J776" s="5"/>
    </row>
    <row r="777" spans="1:10">
      <c r="A777" s="1">
        <v>775</v>
      </c>
      <c r="B777" t="s">
        <v>33</v>
      </c>
      <c r="C777" t="s">
        <v>1014</v>
      </c>
      <c r="D777" t="s">
        <v>1992</v>
      </c>
      <c r="E777" s="7" t="s">
        <v>279</v>
      </c>
      <c r="F777">
        <f>ABS(E777-D777)</f>
        <v>8.0056841086800006</v>
      </c>
      <c r="G777" s="1">
        <f>IF(F777&lt;4, 1, 0)</f>
        <v>0</v>
      </c>
      <c r="H777" s="5">
        <f>IF(OR(AND(--D777&gt;0, --E777&gt;0), AND(--D777&lt;0, --E777&lt;0)), 1, 0)</f>
        <v>1</v>
      </c>
      <c r="I777" s="5">
        <f t="shared" si="12"/>
        <v>0</v>
      </c>
      <c r="J777" s="5"/>
    </row>
    <row r="778" spans="1:10">
      <c r="A778" s="1">
        <v>776</v>
      </c>
      <c r="B778" t="s">
        <v>33</v>
      </c>
      <c r="C778" t="s">
        <v>1030</v>
      </c>
      <c r="D778" t="s">
        <v>1976</v>
      </c>
      <c r="E778" s="7" t="s">
        <v>101</v>
      </c>
      <c r="F778">
        <f>ABS(E778-D778)</f>
        <v>12.646815550039999</v>
      </c>
      <c r="G778" s="1">
        <f>IF(F778&lt;4, 1, 0)</f>
        <v>0</v>
      </c>
      <c r="H778" s="5">
        <f>IF(OR(AND(--D778&gt;0, --E778&gt;0), AND(--D778&lt;0, --E778&lt;0)), 1, 0)</f>
        <v>0</v>
      </c>
      <c r="I778" s="5">
        <f t="shared" si="12"/>
        <v>0</v>
      </c>
      <c r="J778" s="5"/>
    </row>
    <row r="779" spans="1:10">
      <c r="A779" s="1">
        <v>777</v>
      </c>
      <c r="B779" t="s">
        <v>33</v>
      </c>
      <c r="C779" t="s">
        <v>1060</v>
      </c>
      <c r="D779" t="s">
        <v>1949</v>
      </c>
      <c r="E779" s="7" t="s">
        <v>62</v>
      </c>
      <c r="F779">
        <f>ABS(E779-D779)</f>
        <v>1.0521571926500002</v>
      </c>
      <c r="G779" s="1">
        <f>IF(F779&lt;4, 1, 0)</f>
        <v>1</v>
      </c>
      <c r="H779" s="5">
        <f>IF(OR(AND(--D779&gt;0, --E779&gt;0), AND(--D779&lt;0, --E779&lt;0)), 1, 0)</f>
        <v>1</v>
      </c>
      <c r="I779" s="5">
        <f t="shared" si="12"/>
        <v>1</v>
      </c>
      <c r="J779" s="5" t="s">
        <v>7255</v>
      </c>
    </row>
    <row r="780" spans="1:10">
      <c r="A780" s="1">
        <v>778</v>
      </c>
      <c r="B780" t="s">
        <v>33</v>
      </c>
      <c r="C780" t="s">
        <v>1136</v>
      </c>
      <c r="D780" t="s">
        <v>1886</v>
      </c>
      <c r="E780" s="7" t="s">
        <v>211</v>
      </c>
      <c r="F780">
        <f>ABS(E780-D780)</f>
        <v>8.0481927710800001</v>
      </c>
      <c r="G780" s="1">
        <f>IF(F780&lt;4, 1, 0)</f>
        <v>0</v>
      </c>
      <c r="H780" s="5">
        <f>IF(OR(AND(--D780&gt;0, --E780&gt;0), AND(--D780&lt;0, --E780&lt;0)), 1, 0)</f>
        <v>1</v>
      </c>
      <c r="I780" s="5">
        <f t="shared" si="12"/>
        <v>0</v>
      </c>
      <c r="J780" s="5">
        <f>SUM(I740:I780)/40</f>
        <v>0.22500000000000001</v>
      </c>
    </row>
    <row r="781" spans="1:10">
      <c r="A781" s="1">
        <v>779</v>
      </c>
      <c r="B781" t="s">
        <v>33</v>
      </c>
      <c r="C781" t="s">
        <v>1242</v>
      </c>
      <c r="D781" t="s">
        <v>1840</v>
      </c>
      <c r="E781" s="7" t="s">
        <v>1248</v>
      </c>
      <c r="F781">
        <f>ABS(E781-D781)</f>
        <v>17.907975460100001</v>
      </c>
      <c r="G781" s="1">
        <f>IF(F781&lt;4, 1, 0)</f>
        <v>0</v>
      </c>
      <c r="H781" s="5">
        <f>IF(OR(AND(--D781&gt;0, --E781&gt;0), AND(--D781&lt;0, --E781&lt;0)), 1, 0)</f>
        <v>1</v>
      </c>
      <c r="I781" s="5">
        <f t="shared" si="12"/>
        <v>0</v>
      </c>
      <c r="J781" s="5"/>
    </row>
    <row r="782" spans="1:10">
      <c r="A782" s="1">
        <v>780</v>
      </c>
      <c r="B782" t="s">
        <v>33</v>
      </c>
      <c r="C782" t="s">
        <v>1271</v>
      </c>
      <c r="D782" t="s">
        <v>1811</v>
      </c>
      <c r="E782" s="7" t="s">
        <v>32</v>
      </c>
      <c r="F782">
        <f>ABS(E782-D782)</f>
        <v>3.6709438266300003</v>
      </c>
      <c r="G782" s="1">
        <f>IF(F782&lt;4, 1, 0)</f>
        <v>1</v>
      </c>
      <c r="H782" s="5">
        <f>IF(OR(AND(--D782&gt;0, --E782&gt;0), AND(--D782&lt;0, --E782&lt;0)), 1, 0)</f>
        <v>1</v>
      </c>
      <c r="I782" s="5">
        <f t="shared" si="12"/>
        <v>1</v>
      </c>
      <c r="J782" s="5"/>
    </row>
    <row r="783" spans="1:10">
      <c r="A783" s="1">
        <v>781</v>
      </c>
      <c r="B783" t="s">
        <v>33</v>
      </c>
      <c r="C783" t="s">
        <v>1303</v>
      </c>
      <c r="D783" t="s">
        <v>1790</v>
      </c>
      <c r="E783" s="7" t="s">
        <v>101</v>
      </c>
      <c r="F783">
        <f>ABS(E783-D783)</f>
        <v>15.58928571429</v>
      </c>
      <c r="G783" s="1">
        <f>IF(F783&lt;4, 1, 0)</f>
        <v>0</v>
      </c>
      <c r="H783" s="5">
        <f>IF(OR(AND(--D783&gt;0, --E783&gt;0), AND(--D783&lt;0, --E783&lt;0)), 1, 0)</f>
        <v>0</v>
      </c>
      <c r="I783" s="5">
        <f t="shared" si="12"/>
        <v>0</v>
      </c>
      <c r="J783" s="5"/>
    </row>
    <row r="784" spans="1:10">
      <c r="A784" s="1">
        <v>782</v>
      </c>
      <c r="B784" t="s">
        <v>33</v>
      </c>
      <c r="C784" t="s">
        <v>1349</v>
      </c>
      <c r="D784" t="s">
        <v>1744</v>
      </c>
      <c r="E784" s="7" t="s">
        <v>174</v>
      </c>
      <c r="F784">
        <f>ABS(E784-D784)</f>
        <v>2.53846153846</v>
      </c>
      <c r="G784" s="1">
        <f>IF(F784&lt;4, 1, 0)</f>
        <v>1</v>
      </c>
      <c r="H784" s="5">
        <f>IF(OR(AND(--D784&gt;0, --E784&gt;0), AND(--D784&lt;0, --E784&lt;0)), 1, 0)</f>
        <v>1</v>
      </c>
      <c r="I784" s="5">
        <f t="shared" si="12"/>
        <v>1</v>
      </c>
      <c r="J784" s="5"/>
    </row>
    <row r="785" spans="1:10">
      <c r="A785" s="1">
        <v>783</v>
      </c>
      <c r="B785" t="s">
        <v>33</v>
      </c>
      <c r="C785" t="s">
        <v>1368</v>
      </c>
      <c r="D785" t="s">
        <v>1734</v>
      </c>
      <c r="E785" s="7" t="s">
        <v>10</v>
      </c>
      <c r="F785">
        <f>ABS(E785-D785)</f>
        <v>7.92325581395</v>
      </c>
      <c r="G785" s="1">
        <f>IF(F785&lt;4, 1, 0)</f>
        <v>0</v>
      </c>
      <c r="H785" s="5">
        <f>IF(OR(AND(--D785&gt;0, --E785&gt;0), AND(--D785&lt;0, --E785&lt;0)), 1, 0)</f>
        <v>1</v>
      </c>
      <c r="I785" s="5">
        <f t="shared" si="12"/>
        <v>0</v>
      </c>
      <c r="J785" s="5"/>
    </row>
    <row r="786" spans="1:10">
      <c r="A786" s="1">
        <v>784</v>
      </c>
      <c r="B786" t="s">
        <v>33</v>
      </c>
      <c r="C786" t="s">
        <v>1441</v>
      </c>
      <c r="D786" t="s">
        <v>1662</v>
      </c>
      <c r="E786" s="7" t="s">
        <v>48</v>
      </c>
      <c r="F786">
        <f>ABS(E786-D786)</f>
        <v>6.7040047705730004</v>
      </c>
      <c r="G786" s="1">
        <f>IF(F786&lt;4, 1, 0)</f>
        <v>0</v>
      </c>
      <c r="H786" s="5">
        <f>IF(OR(AND(--D786&gt;0, --E786&gt;0), AND(--D786&lt;0, --E786&lt;0)), 1, 0)</f>
        <v>1</v>
      </c>
      <c r="I786" s="5">
        <f t="shared" si="12"/>
        <v>0</v>
      </c>
      <c r="J786" s="5"/>
    </row>
    <row r="787" spans="1:10">
      <c r="A787" s="1">
        <v>785</v>
      </c>
      <c r="B787" t="s">
        <v>33</v>
      </c>
      <c r="C787" t="s">
        <v>1479</v>
      </c>
      <c r="D787" t="s">
        <v>1634</v>
      </c>
      <c r="E787" s="7" t="s">
        <v>246</v>
      </c>
      <c r="F787">
        <f>ABS(E787-D787)</f>
        <v>6.0496254681600004</v>
      </c>
      <c r="G787" s="1">
        <f>IF(F787&lt;4, 1, 0)</f>
        <v>0</v>
      </c>
      <c r="H787" s="5">
        <f>IF(OR(AND(--D787&gt;0, --E787&gt;0), AND(--D787&lt;0, --E787&lt;0)), 1, 0)</f>
        <v>1</v>
      </c>
      <c r="I787" s="5">
        <f t="shared" si="12"/>
        <v>0</v>
      </c>
      <c r="J787" s="5"/>
    </row>
    <row r="788" spans="1:10">
      <c r="A788" s="1">
        <v>786</v>
      </c>
      <c r="B788" t="s">
        <v>76</v>
      </c>
      <c r="C788" t="s">
        <v>60</v>
      </c>
      <c r="D788" t="s">
        <v>2767</v>
      </c>
      <c r="E788" s="7" t="s">
        <v>78</v>
      </c>
      <c r="F788">
        <f>ABS(E788-D788)</f>
        <v>8.1199999999999992</v>
      </c>
      <c r="G788" s="1">
        <f>IF(F788&lt;4, 1, 0)</f>
        <v>0</v>
      </c>
      <c r="H788" s="5">
        <f>IF(OR(AND(--D788&gt;0, --E788&gt;0), AND(--D788&lt;0, --E788&lt;0)), 1, 0)</f>
        <v>1</v>
      </c>
      <c r="I788" s="5">
        <f t="shared" si="12"/>
        <v>0</v>
      </c>
      <c r="J788" s="5"/>
    </row>
    <row r="789" spans="1:10">
      <c r="A789" s="1">
        <v>787</v>
      </c>
      <c r="B789" t="s">
        <v>76</v>
      </c>
      <c r="C789" t="s">
        <v>115</v>
      </c>
      <c r="D789" t="s">
        <v>2747</v>
      </c>
      <c r="E789" s="7" t="s">
        <v>22</v>
      </c>
      <c r="F789">
        <f>ABS(E789-D789)</f>
        <v>9.44660194175</v>
      </c>
      <c r="G789" s="1">
        <f>IF(F789&lt;4, 1, 0)</f>
        <v>0</v>
      </c>
      <c r="H789" s="5">
        <f>IF(OR(AND(--D789&gt;0, --E789&gt;0), AND(--D789&lt;0, --E789&lt;0)), 1, 0)</f>
        <v>0</v>
      </c>
      <c r="I789" s="5">
        <f t="shared" si="12"/>
        <v>0</v>
      </c>
      <c r="J789" s="5"/>
    </row>
    <row r="790" spans="1:10">
      <c r="A790" s="1">
        <v>788</v>
      </c>
      <c r="B790" t="s">
        <v>76</v>
      </c>
      <c r="C790" t="s">
        <v>148</v>
      </c>
      <c r="D790" t="s">
        <v>2725</v>
      </c>
      <c r="E790" s="7" t="s">
        <v>38</v>
      </c>
      <c r="F790">
        <f>ABS(E790-D790)</f>
        <v>11.16346153846</v>
      </c>
      <c r="G790" s="1">
        <f>IF(F790&lt;4, 1, 0)</f>
        <v>0</v>
      </c>
      <c r="H790" s="5">
        <f>IF(OR(AND(--D790&gt;0, --E790&gt;0), AND(--D790&lt;0, --E790&lt;0)), 1, 0)</f>
        <v>0</v>
      </c>
      <c r="I790" s="5">
        <f t="shared" si="12"/>
        <v>0</v>
      </c>
      <c r="J790" s="5"/>
    </row>
    <row r="791" spans="1:10">
      <c r="A791" s="1">
        <v>789</v>
      </c>
      <c r="B791" t="s">
        <v>76</v>
      </c>
      <c r="C791" t="s">
        <v>196</v>
      </c>
      <c r="D791" t="s">
        <v>2683</v>
      </c>
      <c r="E791" s="7" t="s">
        <v>204</v>
      </c>
      <c r="F791">
        <f>ABS(E791-D791)</f>
        <v>18.564330637920001</v>
      </c>
      <c r="G791" s="1">
        <f>IF(F791&lt;4, 1, 0)</f>
        <v>0</v>
      </c>
      <c r="H791" s="5">
        <f>IF(OR(AND(--D791&gt;0, --E791&gt;0), AND(--D791&lt;0, --E791&lt;0)), 1, 0)</f>
        <v>1</v>
      </c>
      <c r="I791" s="5">
        <f t="shared" si="12"/>
        <v>0</v>
      </c>
      <c r="J791" s="5"/>
    </row>
    <row r="792" spans="1:10">
      <c r="A792" s="1">
        <v>790</v>
      </c>
      <c r="B792" t="s">
        <v>76</v>
      </c>
      <c r="C792" t="s">
        <v>252</v>
      </c>
      <c r="D792" t="s">
        <v>2641</v>
      </c>
      <c r="E792" s="7" t="s">
        <v>174</v>
      </c>
      <c r="F792">
        <f>ABS(E792-D792)</f>
        <v>15.423423423420001</v>
      </c>
      <c r="G792" s="1">
        <f>IF(F792&lt;4, 1, 0)</f>
        <v>0</v>
      </c>
      <c r="H792" s="5">
        <f>IF(OR(AND(--D792&gt;0, --E792&gt;0), AND(--D792&lt;0, --E792&lt;0)), 1, 0)</f>
        <v>0</v>
      </c>
      <c r="I792" s="5">
        <f t="shared" si="12"/>
        <v>0</v>
      </c>
      <c r="J792" s="5"/>
    </row>
    <row r="793" spans="1:10">
      <c r="A793" s="1">
        <v>791</v>
      </c>
      <c r="B793" t="s">
        <v>76</v>
      </c>
      <c r="C793" t="s">
        <v>313</v>
      </c>
      <c r="D793" t="s">
        <v>2587</v>
      </c>
      <c r="E793" s="7" t="s">
        <v>321</v>
      </c>
      <c r="F793">
        <f>ABS(E793-D793)</f>
        <v>12.66587148903</v>
      </c>
      <c r="G793" s="1">
        <f>IF(F793&lt;4, 1, 0)</f>
        <v>0</v>
      </c>
      <c r="H793" s="5">
        <f>IF(OR(AND(--D793&gt;0, --E793&gt;0), AND(--D793&lt;0, --E793&lt;0)), 1, 0)</f>
        <v>1</v>
      </c>
      <c r="I793" s="5">
        <f t="shared" si="12"/>
        <v>0</v>
      </c>
      <c r="J793" s="5"/>
    </row>
    <row r="794" spans="1:10">
      <c r="A794" s="1">
        <v>792</v>
      </c>
      <c r="B794" t="s">
        <v>76</v>
      </c>
      <c r="C794" t="s">
        <v>376</v>
      </c>
      <c r="D794" t="s">
        <v>2541</v>
      </c>
      <c r="E794" s="7" t="s">
        <v>38</v>
      </c>
      <c r="F794">
        <f>ABS(E794-D794)</f>
        <v>8.4086791350100007</v>
      </c>
      <c r="G794" s="1">
        <f>IF(F794&lt;4, 1, 0)</f>
        <v>0</v>
      </c>
      <c r="H794" s="5">
        <f>IF(OR(AND(--D794&gt;0, --E794&gt;0), AND(--D794&lt;0, --E794&lt;0)), 1, 0)</f>
        <v>0</v>
      </c>
      <c r="I794" s="5">
        <f t="shared" si="12"/>
        <v>0</v>
      </c>
      <c r="J794" s="5"/>
    </row>
    <row r="795" spans="1:10">
      <c r="A795" s="1">
        <v>793</v>
      </c>
      <c r="B795" t="s">
        <v>76</v>
      </c>
      <c r="C795" t="s">
        <v>402</v>
      </c>
      <c r="D795" t="s">
        <v>2517</v>
      </c>
      <c r="E795" s="7" t="s">
        <v>10</v>
      </c>
      <c r="F795">
        <f>ABS(E795-D795)</f>
        <v>12.6682274247</v>
      </c>
      <c r="G795" s="1">
        <f>IF(F795&lt;4, 1, 0)</f>
        <v>0</v>
      </c>
      <c r="H795" s="5">
        <f>IF(OR(AND(--D795&gt;0, --E795&gt;0), AND(--D795&lt;0, --E795&lt;0)), 1, 0)</f>
        <v>0</v>
      </c>
      <c r="I795" s="5">
        <f t="shared" si="12"/>
        <v>0</v>
      </c>
      <c r="J795" s="5"/>
    </row>
    <row r="796" spans="1:10">
      <c r="A796" s="1">
        <v>794</v>
      </c>
      <c r="B796" t="s">
        <v>76</v>
      </c>
      <c r="C796" t="s">
        <v>444</v>
      </c>
      <c r="D796" t="s">
        <v>2478</v>
      </c>
      <c r="E796" s="7" t="s">
        <v>450</v>
      </c>
      <c r="F796">
        <f>ABS(E796-D796)</f>
        <v>30.911835265889998</v>
      </c>
      <c r="G796" s="1">
        <f>IF(F796&lt;4, 1, 0)</f>
        <v>0</v>
      </c>
      <c r="H796" s="5">
        <f>IF(OR(AND(--D796&gt;0, --E796&gt;0), AND(--D796&lt;0, --E796&lt;0)), 1, 0)</f>
        <v>1</v>
      </c>
      <c r="I796" s="5">
        <f t="shared" si="12"/>
        <v>0</v>
      </c>
      <c r="J796" s="5"/>
    </row>
    <row r="797" spans="1:10">
      <c r="A797" s="1">
        <v>795</v>
      </c>
      <c r="B797" t="s">
        <v>76</v>
      </c>
      <c r="C797" t="s">
        <v>468</v>
      </c>
      <c r="D797" t="s">
        <v>2453</v>
      </c>
      <c r="E797" s="7" t="s">
        <v>172</v>
      </c>
      <c r="F797">
        <f>ABS(E797-D797)</f>
        <v>3.6799312533100004</v>
      </c>
      <c r="G797" s="1">
        <f>IF(F797&lt;4, 1, 0)</f>
        <v>1</v>
      </c>
      <c r="H797" s="5">
        <f>IF(OR(AND(--D797&gt;0, --E797&gt;0), AND(--D797&lt;0, --E797&lt;0)), 1, 0)</f>
        <v>1</v>
      </c>
      <c r="I797" s="5">
        <f t="shared" si="12"/>
        <v>1</v>
      </c>
      <c r="J797" s="5"/>
    </row>
    <row r="798" spans="1:10">
      <c r="A798" s="1">
        <v>796</v>
      </c>
      <c r="B798" t="s">
        <v>76</v>
      </c>
      <c r="C798" t="s">
        <v>527</v>
      </c>
      <c r="D798" t="s">
        <v>2412</v>
      </c>
      <c r="E798" s="7" t="s">
        <v>71</v>
      </c>
      <c r="F798">
        <f>ABS(E798-D798)</f>
        <v>6.6882601798000003</v>
      </c>
      <c r="G798" s="1">
        <f>IF(F798&lt;4, 1, 0)</f>
        <v>0</v>
      </c>
      <c r="H798" s="5">
        <f>IF(OR(AND(--D798&gt;0, --E798&gt;0), AND(--D798&lt;0, --E798&lt;0)), 1, 0)</f>
        <v>0</v>
      </c>
      <c r="I798" s="5">
        <f t="shared" si="12"/>
        <v>0</v>
      </c>
      <c r="J798" s="5"/>
    </row>
    <row r="799" spans="1:10">
      <c r="A799" s="1">
        <v>797</v>
      </c>
      <c r="B799" t="s">
        <v>76</v>
      </c>
      <c r="C799" t="s">
        <v>559</v>
      </c>
      <c r="D799" t="s">
        <v>2383</v>
      </c>
      <c r="E799" s="7" t="s">
        <v>28</v>
      </c>
      <c r="F799">
        <f>ABS(E799-D799)</f>
        <v>1.492741141732</v>
      </c>
      <c r="G799" s="1">
        <f>IF(F799&lt;4, 1, 0)</f>
        <v>1</v>
      </c>
      <c r="H799" s="5">
        <f>IF(OR(AND(--D799&gt;0, --E799&gt;0), AND(--D799&lt;0, --E799&lt;0)), 1, 0)</f>
        <v>0</v>
      </c>
      <c r="I799" s="5">
        <f t="shared" si="12"/>
        <v>0</v>
      </c>
      <c r="J799" s="5"/>
    </row>
    <row r="800" spans="1:10">
      <c r="A800" s="1">
        <v>798</v>
      </c>
      <c r="B800" t="s">
        <v>76</v>
      </c>
      <c r="C800" t="s">
        <v>574</v>
      </c>
      <c r="D800" t="s">
        <v>2368</v>
      </c>
      <c r="E800" s="7" t="s">
        <v>475</v>
      </c>
      <c r="F800">
        <f>ABS(E800-D800)</f>
        <v>28.09375</v>
      </c>
      <c r="G800" s="1">
        <f>IF(F800&lt;4, 1, 0)</f>
        <v>0</v>
      </c>
      <c r="H800" s="5">
        <f>IF(OR(AND(--D800&gt;0, --E800&gt;0), AND(--D800&lt;0, --E800&lt;0)), 1, 0)</f>
        <v>1</v>
      </c>
      <c r="I800" s="5">
        <f t="shared" si="12"/>
        <v>0</v>
      </c>
      <c r="J800" s="5"/>
    </row>
    <row r="801" spans="1:10">
      <c r="A801" s="1">
        <v>799</v>
      </c>
      <c r="B801" t="s">
        <v>76</v>
      </c>
      <c r="C801" t="s">
        <v>655</v>
      </c>
      <c r="D801" t="s">
        <v>2302</v>
      </c>
      <c r="E801" s="7" t="s">
        <v>354</v>
      </c>
      <c r="F801">
        <f>ABS(E801-D801)</f>
        <v>9.3776891047900008</v>
      </c>
      <c r="G801" s="1">
        <f>IF(F801&lt;4, 1, 0)</f>
        <v>0</v>
      </c>
      <c r="H801" s="5">
        <f>IF(OR(AND(--D801&gt;0, --E801&gt;0), AND(--D801&lt;0, --E801&lt;0)), 1, 0)</f>
        <v>1</v>
      </c>
      <c r="I801" s="5">
        <f t="shared" si="12"/>
        <v>0</v>
      </c>
      <c r="J801" s="5"/>
    </row>
    <row r="802" spans="1:10">
      <c r="A802" s="1">
        <v>800</v>
      </c>
      <c r="B802" t="s">
        <v>76</v>
      </c>
      <c r="C802" t="s">
        <v>707</v>
      </c>
      <c r="D802" t="s">
        <v>2257</v>
      </c>
      <c r="E802" s="7" t="s">
        <v>172</v>
      </c>
      <c r="F802">
        <f>ABS(E802-D802)</f>
        <v>4.3352100928000006</v>
      </c>
      <c r="G802" s="1">
        <f>IF(F802&lt;4, 1, 0)</f>
        <v>0</v>
      </c>
      <c r="H802" s="5">
        <f>IF(OR(AND(--D802&gt;0, --E802&gt;0), AND(--D802&lt;0, --E802&lt;0)), 1, 0)</f>
        <v>1</v>
      </c>
      <c r="I802" s="5">
        <f t="shared" si="12"/>
        <v>0</v>
      </c>
      <c r="J802" s="5"/>
    </row>
    <row r="803" spans="1:10">
      <c r="A803" s="1">
        <v>801</v>
      </c>
      <c r="B803" t="s">
        <v>76</v>
      </c>
      <c r="C803" t="s">
        <v>727</v>
      </c>
      <c r="D803" t="s">
        <v>2233</v>
      </c>
      <c r="E803" s="7" t="s">
        <v>22</v>
      </c>
      <c r="F803">
        <f>ABS(E803-D803)</f>
        <v>9.1198530537300009</v>
      </c>
      <c r="G803" s="1">
        <f>IF(F803&lt;4, 1, 0)</f>
        <v>0</v>
      </c>
      <c r="H803" s="5">
        <f>IF(OR(AND(--D803&gt;0, --E803&gt;0), AND(--D803&lt;0, --E803&lt;0)), 1, 0)</f>
        <v>0</v>
      </c>
      <c r="I803" s="5">
        <f t="shared" si="12"/>
        <v>0</v>
      </c>
      <c r="J803" s="5"/>
    </row>
    <row r="804" spans="1:10">
      <c r="A804" s="1">
        <v>802</v>
      </c>
      <c r="B804" t="s">
        <v>76</v>
      </c>
      <c r="C804" t="s">
        <v>741</v>
      </c>
      <c r="D804" t="s">
        <v>2223</v>
      </c>
      <c r="E804" s="7" t="s">
        <v>75</v>
      </c>
      <c r="F804">
        <f>ABS(E804-D804)</f>
        <v>4.2661870503599992</v>
      </c>
      <c r="G804" s="1">
        <f>IF(F804&lt;4, 1, 0)</f>
        <v>0</v>
      </c>
      <c r="H804" s="5">
        <f>IF(OR(AND(--D804&gt;0, --E804&gt;0), AND(--D804&lt;0, --E804&lt;0)), 1, 0)</f>
        <v>1</v>
      </c>
      <c r="I804" s="5">
        <f t="shared" si="12"/>
        <v>0</v>
      </c>
      <c r="J804" s="5"/>
    </row>
    <row r="805" spans="1:10">
      <c r="A805" s="1">
        <v>803</v>
      </c>
      <c r="B805" t="s">
        <v>76</v>
      </c>
      <c r="C805" t="s">
        <v>807</v>
      </c>
      <c r="D805" t="s">
        <v>2173</v>
      </c>
      <c r="E805" s="7" t="s">
        <v>131</v>
      </c>
      <c r="F805">
        <f>ABS(E805-D805)</f>
        <v>1.0897988505700003</v>
      </c>
      <c r="G805" s="1">
        <f>IF(F805&lt;4, 1, 0)</f>
        <v>1</v>
      </c>
      <c r="H805" s="5">
        <f>IF(OR(AND(--D805&gt;0, --E805&gt;0), AND(--D805&lt;0, --E805&lt;0)), 1, 0)</f>
        <v>1</v>
      </c>
      <c r="I805" s="5">
        <f t="shared" si="12"/>
        <v>1</v>
      </c>
      <c r="J805" s="5"/>
    </row>
    <row r="806" spans="1:10">
      <c r="A806" s="1">
        <v>804</v>
      </c>
      <c r="B806" t="s">
        <v>76</v>
      </c>
      <c r="C806" t="s">
        <v>831</v>
      </c>
      <c r="D806" t="s">
        <v>2151</v>
      </c>
      <c r="E806" s="7" t="s">
        <v>78</v>
      </c>
      <c r="F806">
        <f>ABS(E806-D806)</f>
        <v>0.15068493150999984</v>
      </c>
      <c r="G806" s="1">
        <f>IF(F806&lt;4, 1, 0)</f>
        <v>1</v>
      </c>
      <c r="H806" s="5">
        <f>IF(OR(AND(--D806&gt;0, --E806&gt;0), AND(--D806&lt;0, --E806&lt;0)), 1, 0)</f>
        <v>1</v>
      </c>
      <c r="I806" s="5">
        <f t="shared" si="12"/>
        <v>1</v>
      </c>
      <c r="J806" s="5"/>
    </row>
    <row r="807" spans="1:10">
      <c r="A807" s="1">
        <v>805</v>
      </c>
      <c r="B807" t="s">
        <v>76</v>
      </c>
      <c r="C807" t="s">
        <v>850</v>
      </c>
      <c r="D807" t="s">
        <v>2136</v>
      </c>
      <c r="E807" s="7" t="s">
        <v>32</v>
      </c>
      <c r="F807">
        <f>ABS(E807-D807)</f>
        <v>19.169157088120002</v>
      </c>
      <c r="G807" s="1">
        <f>IF(F807&lt;4, 1, 0)</f>
        <v>0</v>
      </c>
      <c r="H807" s="5">
        <f>IF(OR(AND(--D807&gt;0, --E807&gt;0), AND(--D807&lt;0, --E807&lt;0)), 1, 0)</f>
        <v>0</v>
      </c>
      <c r="I807" s="5">
        <f t="shared" si="12"/>
        <v>0</v>
      </c>
      <c r="J807" s="5"/>
    </row>
    <row r="808" spans="1:10">
      <c r="A808" s="1">
        <v>806</v>
      </c>
      <c r="B808" t="s">
        <v>76</v>
      </c>
      <c r="C808" t="s">
        <v>865</v>
      </c>
      <c r="D808" t="s">
        <v>2119</v>
      </c>
      <c r="E808" s="7" t="s">
        <v>131</v>
      </c>
      <c r="F808">
        <f>ABS(E808-D808)</f>
        <v>4.4589041096000006</v>
      </c>
      <c r="G808" s="1">
        <f>IF(F808&lt;4, 1, 0)</f>
        <v>0</v>
      </c>
      <c r="H808" s="5">
        <f>IF(OR(AND(--D808&gt;0, --E808&gt;0), AND(--D808&lt;0, --E808&lt;0)), 1, 0)</f>
        <v>1</v>
      </c>
      <c r="I808" s="5">
        <f t="shared" si="12"/>
        <v>0</v>
      </c>
      <c r="J808" s="5"/>
    </row>
    <row r="809" spans="1:10">
      <c r="A809" s="1">
        <v>807</v>
      </c>
      <c r="B809" t="s">
        <v>76</v>
      </c>
      <c r="C809" t="s">
        <v>874</v>
      </c>
      <c r="D809" t="s">
        <v>2110</v>
      </c>
      <c r="E809" s="7" t="s">
        <v>78</v>
      </c>
      <c r="F809">
        <f>ABS(E809-D809)</f>
        <v>4.8277852349000003</v>
      </c>
      <c r="G809" s="1">
        <f>IF(F809&lt;4, 1, 0)</f>
        <v>0</v>
      </c>
      <c r="H809" s="5">
        <f>IF(OR(AND(--D809&gt;0, --E809&gt;0), AND(--D809&lt;0, --E809&lt;0)), 1, 0)</f>
        <v>1</v>
      </c>
      <c r="I809" s="5">
        <f t="shared" si="12"/>
        <v>0</v>
      </c>
      <c r="J809" s="5"/>
    </row>
    <row r="810" spans="1:10">
      <c r="A810" s="1">
        <v>808</v>
      </c>
      <c r="B810" t="s">
        <v>76</v>
      </c>
      <c r="C810" t="s">
        <v>961</v>
      </c>
      <c r="D810" t="s">
        <v>2037</v>
      </c>
      <c r="E810" s="7" t="s">
        <v>174</v>
      </c>
      <c r="F810">
        <f>ABS(E810-D810)</f>
        <v>2.6538596491200002</v>
      </c>
      <c r="G810" s="1">
        <f>IF(F810&lt;4, 1, 0)</f>
        <v>1</v>
      </c>
      <c r="H810" s="5">
        <f>IF(OR(AND(--D810&gt;0, --E810&gt;0), AND(--D810&lt;0, --E810&lt;0)), 1, 0)</f>
        <v>1</v>
      </c>
      <c r="I810" s="5">
        <f t="shared" si="12"/>
        <v>1</v>
      </c>
      <c r="J810" s="5"/>
    </row>
    <row r="811" spans="1:10">
      <c r="A811" s="1">
        <v>809</v>
      </c>
      <c r="B811" t="s">
        <v>76</v>
      </c>
      <c r="C811" t="s">
        <v>977</v>
      </c>
      <c r="D811" t="s">
        <v>2016</v>
      </c>
      <c r="E811" s="7" t="s">
        <v>43</v>
      </c>
      <c r="F811">
        <f>ABS(E811-D811)</f>
        <v>9.1935483870999999</v>
      </c>
      <c r="G811" s="1">
        <f>IF(F811&lt;4, 1, 0)</f>
        <v>0</v>
      </c>
      <c r="H811" s="5">
        <f>IF(OR(AND(--D811&gt;0, --E811&gt;0), AND(--D811&lt;0, --E811&lt;0)), 1, 0)</f>
        <v>1</v>
      </c>
      <c r="I811" s="5">
        <f t="shared" si="12"/>
        <v>0</v>
      </c>
      <c r="J811" s="5"/>
    </row>
    <row r="812" spans="1:10">
      <c r="A812" s="1">
        <v>810</v>
      </c>
      <c r="B812" t="s">
        <v>76</v>
      </c>
      <c r="C812" t="s">
        <v>1060</v>
      </c>
      <c r="D812" t="s">
        <v>1951</v>
      </c>
      <c r="E812" s="7" t="s">
        <v>221</v>
      </c>
      <c r="F812">
        <f>ABS(E812-D812)</f>
        <v>10.87138975155</v>
      </c>
      <c r="G812" s="1">
        <f>IF(F812&lt;4, 1, 0)</f>
        <v>0</v>
      </c>
      <c r="H812" s="5">
        <f>IF(OR(AND(--D812&gt;0, --E812&gt;0), AND(--D812&lt;0, --E812&lt;0)), 1, 0)</f>
        <v>1</v>
      </c>
      <c r="I812" s="5">
        <f t="shared" si="12"/>
        <v>0</v>
      </c>
      <c r="J812" s="5"/>
    </row>
    <row r="813" spans="1:10">
      <c r="A813" s="1">
        <v>811</v>
      </c>
      <c r="B813" t="s">
        <v>76</v>
      </c>
      <c r="C813" t="s">
        <v>1071</v>
      </c>
      <c r="D813" t="s">
        <v>1942</v>
      </c>
      <c r="E813" s="7" t="s">
        <v>71</v>
      </c>
      <c r="F813">
        <f>ABS(E813-D813)</f>
        <v>9.6480773823700012</v>
      </c>
      <c r="G813" s="1">
        <f>IF(F813&lt;4, 1, 0)</f>
        <v>0</v>
      </c>
      <c r="H813" s="5">
        <f>IF(OR(AND(--D813&gt;0, --E813&gt;0), AND(--D813&lt;0, --E813&lt;0)), 1, 0)</f>
        <v>0</v>
      </c>
      <c r="I813" s="5">
        <f t="shared" si="12"/>
        <v>0</v>
      </c>
      <c r="J813" s="5"/>
    </row>
    <row r="814" spans="1:10">
      <c r="A814" s="1">
        <v>812</v>
      </c>
      <c r="B814" t="s">
        <v>76</v>
      </c>
      <c r="C814" t="s">
        <v>1104</v>
      </c>
      <c r="D814" t="s">
        <v>1909</v>
      </c>
      <c r="E814" s="7" t="s">
        <v>19</v>
      </c>
      <c r="F814">
        <f>ABS(E814-D814)</f>
        <v>12.568287037040001</v>
      </c>
      <c r="G814" s="1">
        <f>IF(F814&lt;4, 1, 0)</f>
        <v>0</v>
      </c>
      <c r="H814" s="5">
        <f>IF(OR(AND(--D814&gt;0, --E814&gt;0), AND(--D814&lt;0, --E814&lt;0)), 1, 0)</f>
        <v>1</v>
      </c>
      <c r="I814" s="5">
        <f t="shared" si="12"/>
        <v>0</v>
      </c>
      <c r="J814" s="5"/>
    </row>
    <row r="815" spans="1:10">
      <c r="A815" s="1">
        <v>813</v>
      </c>
      <c r="B815" t="s">
        <v>76</v>
      </c>
      <c r="C815" t="s">
        <v>1119</v>
      </c>
      <c r="D815" t="s">
        <v>1898</v>
      </c>
      <c r="E815" s="7" t="s">
        <v>22</v>
      </c>
      <c r="F815">
        <f>ABS(E815-D815)</f>
        <v>6.3221661490700001</v>
      </c>
      <c r="G815" s="1">
        <f>IF(F815&lt;4, 1, 0)</f>
        <v>0</v>
      </c>
      <c r="H815" s="5">
        <f>IF(OR(AND(--D815&gt;0, --E815&gt;0), AND(--D815&lt;0, --E815&lt;0)), 1, 0)</f>
        <v>0</v>
      </c>
      <c r="I815" s="5">
        <f t="shared" si="12"/>
        <v>0</v>
      </c>
      <c r="J815" s="5"/>
    </row>
    <row r="816" spans="1:10">
      <c r="A816" s="1">
        <v>814</v>
      </c>
      <c r="B816" t="s">
        <v>76</v>
      </c>
      <c r="C816" t="s">
        <v>1131</v>
      </c>
      <c r="D816" t="s">
        <v>1889</v>
      </c>
      <c r="E816" s="7" t="s">
        <v>159</v>
      </c>
      <c r="F816">
        <f>ABS(E816-D816)</f>
        <v>9.9079373547199996</v>
      </c>
      <c r="G816" s="1">
        <f>IF(F816&lt;4, 1, 0)</f>
        <v>0</v>
      </c>
      <c r="H816" s="5">
        <f>IF(OR(AND(--D816&gt;0, --E816&gt;0), AND(--D816&lt;0, --E816&lt;0)), 1, 0)</f>
        <v>1</v>
      </c>
      <c r="I816" s="5">
        <f t="shared" si="12"/>
        <v>0</v>
      </c>
      <c r="J816" s="5"/>
    </row>
    <row r="817" spans="1:10">
      <c r="A817" s="1">
        <v>815</v>
      </c>
      <c r="B817" t="s">
        <v>76</v>
      </c>
      <c r="C817" t="s">
        <v>1206</v>
      </c>
      <c r="D817" t="s">
        <v>1861</v>
      </c>
      <c r="E817" s="7" t="s">
        <v>174</v>
      </c>
      <c r="F817">
        <f>ABS(E817-D817)</f>
        <v>11.84662576687</v>
      </c>
      <c r="G817" s="1">
        <f>IF(F817&lt;4, 1, 0)</f>
        <v>0</v>
      </c>
      <c r="H817" s="5">
        <f>IF(OR(AND(--D817&gt;0, --E817&gt;0), AND(--D817&lt;0, --E817&lt;0)), 1, 0)</f>
        <v>0</v>
      </c>
      <c r="I817" s="5">
        <f t="shared" si="12"/>
        <v>0</v>
      </c>
      <c r="J817" s="5"/>
    </row>
    <row r="818" spans="1:10">
      <c r="A818" s="1">
        <v>816</v>
      </c>
      <c r="B818" t="s">
        <v>76</v>
      </c>
      <c r="C818" t="s">
        <v>1242</v>
      </c>
      <c r="D818" t="s">
        <v>1844</v>
      </c>
      <c r="E818" s="7" t="s">
        <v>90</v>
      </c>
      <c r="F818">
        <f>ABS(E818-D818)</f>
        <v>17.634146341459999</v>
      </c>
      <c r="G818" s="1">
        <f>IF(F818&lt;4, 1, 0)</f>
        <v>0</v>
      </c>
      <c r="H818" s="5">
        <f>IF(OR(AND(--D818&gt;0, --E818&gt;0), AND(--D818&lt;0, --E818&lt;0)), 1, 0)</f>
        <v>1</v>
      </c>
      <c r="I818" s="5">
        <f t="shared" si="12"/>
        <v>0</v>
      </c>
      <c r="J818" s="5"/>
    </row>
    <row r="819" spans="1:10">
      <c r="A819" s="1">
        <v>817</v>
      </c>
      <c r="B819" t="s">
        <v>76</v>
      </c>
      <c r="C819" t="s">
        <v>1262</v>
      </c>
      <c r="D819" t="s">
        <v>1821</v>
      </c>
      <c r="E819" s="7" t="s">
        <v>95</v>
      </c>
      <c r="F819">
        <f>ABS(E819-D819)</f>
        <v>2.1212121211999992</v>
      </c>
      <c r="G819" s="1">
        <f>IF(F819&lt;4, 1, 0)</f>
        <v>1</v>
      </c>
      <c r="H819" s="5">
        <f>IF(OR(AND(--D819&gt;0, --E819&gt;0), AND(--D819&lt;0, --E819&lt;0)), 1, 0)</f>
        <v>1</v>
      </c>
      <c r="I819" s="5">
        <f t="shared" si="12"/>
        <v>1</v>
      </c>
      <c r="J819" s="5"/>
    </row>
    <row r="820" spans="1:10">
      <c r="A820" s="1">
        <v>818</v>
      </c>
      <c r="B820" t="s">
        <v>76</v>
      </c>
      <c r="C820" t="s">
        <v>1271</v>
      </c>
      <c r="D820" t="s">
        <v>1815</v>
      </c>
      <c r="E820" s="7" t="s">
        <v>172</v>
      </c>
      <c r="F820">
        <f>ABS(E820-D820)</f>
        <v>3.3674698795199998</v>
      </c>
      <c r="G820" s="1">
        <f>IF(F820&lt;4, 1, 0)</f>
        <v>1</v>
      </c>
      <c r="H820" s="5">
        <f>IF(OR(AND(--D820&gt;0, --E820&gt;0), AND(--D820&lt;0, --E820&lt;0)), 1, 0)</f>
        <v>1</v>
      </c>
      <c r="I820" s="5">
        <f t="shared" si="12"/>
        <v>1</v>
      </c>
      <c r="J820" s="5" t="s">
        <v>7256</v>
      </c>
    </row>
    <row r="821" spans="1:10">
      <c r="A821" s="1">
        <v>819</v>
      </c>
      <c r="B821" t="s">
        <v>76</v>
      </c>
      <c r="C821" t="s">
        <v>1349</v>
      </c>
      <c r="D821" t="s">
        <v>1742</v>
      </c>
      <c r="E821" s="7" t="s">
        <v>354</v>
      </c>
      <c r="F821">
        <f>ABS(E821-D821)</f>
        <v>15.143334493559999</v>
      </c>
      <c r="G821" s="1">
        <f>IF(F821&lt;4, 1, 0)</f>
        <v>0</v>
      </c>
      <c r="H821" s="5">
        <f>IF(OR(AND(--D821&gt;0, --E821&gt;0), AND(--D821&lt;0, --E821&lt;0)), 1, 0)</f>
        <v>1</v>
      </c>
      <c r="I821" s="5">
        <f t="shared" si="12"/>
        <v>0</v>
      </c>
      <c r="J821" s="5">
        <f>SUM(I781:I821)/40</f>
        <v>0.2</v>
      </c>
    </row>
    <row r="822" spans="1:10">
      <c r="A822" s="1">
        <v>820</v>
      </c>
      <c r="B822" t="s">
        <v>76</v>
      </c>
      <c r="C822" t="s">
        <v>1361</v>
      </c>
      <c r="D822" t="s">
        <v>1739</v>
      </c>
      <c r="E822" s="7" t="s">
        <v>38</v>
      </c>
      <c r="F822">
        <f>ABS(E822-D822)</f>
        <v>12.75648434813</v>
      </c>
      <c r="G822" s="1">
        <f>IF(F822&lt;4, 1, 0)</f>
        <v>0</v>
      </c>
      <c r="H822" s="5">
        <f>IF(OR(AND(--D822&gt;0, --E822&gt;0), AND(--D822&lt;0, --E822&lt;0)), 1, 0)</f>
        <v>0</v>
      </c>
      <c r="I822" s="5">
        <f t="shared" si="12"/>
        <v>0</v>
      </c>
      <c r="J822" s="5"/>
    </row>
    <row r="823" spans="1:10">
      <c r="A823" s="1">
        <v>821</v>
      </c>
      <c r="B823" t="s">
        <v>76</v>
      </c>
      <c r="C823" t="s">
        <v>1402</v>
      </c>
      <c r="D823" t="s">
        <v>1701</v>
      </c>
      <c r="E823" s="7" t="s">
        <v>174</v>
      </c>
      <c r="F823">
        <f>ABS(E823-D823)</f>
        <v>10.48633116883</v>
      </c>
      <c r="G823" s="1">
        <f>IF(F823&lt;4, 1, 0)</f>
        <v>0</v>
      </c>
      <c r="H823" s="5">
        <f>IF(OR(AND(--D823&gt;0, --E823&gt;0), AND(--D823&lt;0, --E823&lt;0)), 1, 0)</f>
        <v>0</v>
      </c>
      <c r="I823" s="5">
        <f t="shared" si="12"/>
        <v>0</v>
      </c>
      <c r="J823" s="5"/>
    </row>
    <row r="824" spans="1:10">
      <c r="A824" s="1">
        <v>822</v>
      </c>
      <c r="B824" t="s">
        <v>76</v>
      </c>
      <c r="C824" t="s">
        <v>1414</v>
      </c>
      <c r="D824" t="s">
        <v>1692</v>
      </c>
      <c r="E824" s="7" t="s">
        <v>321</v>
      </c>
      <c r="F824">
        <f>ABS(E824-D824)</f>
        <v>15.96484840876</v>
      </c>
      <c r="G824" s="1">
        <f>IF(F824&lt;4, 1, 0)</f>
        <v>0</v>
      </c>
      <c r="H824" s="5">
        <f>IF(OR(AND(--D824&gt;0, --E824&gt;0), AND(--D824&lt;0, --E824&lt;0)), 1, 0)</f>
        <v>1</v>
      </c>
      <c r="I824" s="5">
        <f t="shared" si="12"/>
        <v>0</v>
      </c>
      <c r="J824" s="5"/>
    </row>
    <row r="825" spans="1:10">
      <c r="A825" s="1">
        <v>823</v>
      </c>
      <c r="B825" t="s">
        <v>76</v>
      </c>
      <c r="C825" t="s">
        <v>1426</v>
      </c>
      <c r="D825" t="s">
        <v>1676</v>
      </c>
      <c r="E825" s="7" t="s">
        <v>22</v>
      </c>
      <c r="F825">
        <f>ABS(E825-D825)</f>
        <v>8.0410924891400004</v>
      </c>
      <c r="G825" s="1">
        <f>IF(F825&lt;4, 1, 0)</f>
        <v>0</v>
      </c>
      <c r="H825" s="5">
        <f>IF(OR(AND(--D825&gt;0, --E825&gt;0), AND(--D825&lt;0, --E825&lt;0)), 1, 0)</f>
        <v>0</v>
      </c>
      <c r="I825" s="5">
        <f t="shared" si="12"/>
        <v>0</v>
      </c>
      <c r="J825" s="5"/>
    </row>
    <row r="826" spans="1:10">
      <c r="A826" s="1">
        <v>824</v>
      </c>
      <c r="B826" t="s">
        <v>76</v>
      </c>
      <c r="C826" t="s">
        <v>1452</v>
      </c>
      <c r="D826" t="s">
        <v>1654</v>
      </c>
      <c r="E826" s="7" t="s">
        <v>10</v>
      </c>
      <c r="F826">
        <f>ABS(E826-D826)</f>
        <v>4.7918373680900004</v>
      </c>
      <c r="G826" s="1">
        <f>IF(F826&lt;4, 1, 0)</f>
        <v>0</v>
      </c>
      <c r="H826" s="5">
        <f>IF(OR(AND(--D826&gt;0, --E826&gt;0), AND(--D826&lt;0, --E826&lt;0)), 1, 0)</f>
        <v>0</v>
      </c>
      <c r="I826" s="5">
        <f t="shared" si="12"/>
        <v>0</v>
      </c>
      <c r="J826" s="5"/>
    </row>
    <row r="827" spans="1:10">
      <c r="A827" s="1">
        <v>825</v>
      </c>
      <c r="B827" t="s">
        <v>76</v>
      </c>
      <c r="C827" t="s">
        <v>1479</v>
      </c>
      <c r="D827" t="s">
        <v>1632</v>
      </c>
      <c r="E827" s="7" t="s">
        <v>71</v>
      </c>
      <c r="F827">
        <f>ABS(E827-D827)</f>
        <v>8.8192449355400004</v>
      </c>
      <c r="G827" s="1">
        <f>IF(F827&lt;4, 1, 0)</f>
        <v>0</v>
      </c>
      <c r="H827" s="5">
        <f>IF(OR(AND(--D827&gt;0, --E827&gt;0), AND(--D827&lt;0, --E827&lt;0)), 1, 0)</f>
        <v>0</v>
      </c>
      <c r="I827" s="5">
        <f t="shared" si="12"/>
        <v>0</v>
      </c>
      <c r="J827" s="5"/>
    </row>
    <row r="828" spans="1:10">
      <c r="A828" s="1">
        <v>826</v>
      </c>
      <c r="B828" t="s">
        <v>102</v>
      </c>
      <c r="C828" t="s">
        <v>99</v>
      </c>
      <c r="D828" t="s">
        <v>2755</v>
      </c>
      <c r="E828" s="7" t="s">
        <v>22</v>
      </c>
      <c r="F828">
        <f>ABS(E828-D828)</f>
        <v>0.33103061986999993</v>
      </c>
      <c r="G828" s="1">
        <f>IF(F828&lt;4, 1, 0)</f>
        <v>1</v>
      </c>
      <c r="H828" s="5">
        <f>IF(OR(AND(--D828&gt;0, --E828&gt;0), AND(--D828&lt;0, --E828&lt;0)), 1, 0)</f>
        <v>1</v>
      </c>
      <c r="I828" s="5">
        <f t="shared" si="12"/>
        <v>1</v>
      </c>
      <c r="J828" s="5"/>
    </row>
    <row r="829" spans="1:10">
      <c r="A829" s="1">
        <v>827</v>
      </c>
      <c r="B829" t="s">
        <v>102</v>
      </c>
      <c r="C829" t="s">
        <v>124</v>
      </c>
      <c r="D829" t="s">
        <v>2737</v>
      </c>
      <c r="E829" s="7" t="s">
        <v>55</v>
      </c>
      <c r="F829">
        <f>ABS(E829-D829)</f>
        <v>12.75490196078</v>
      </c>
      <c r="G829" s="1">
        <f>IF(F829&lt;4, 1, 0)</f>
        <v>0</v>
      </c>
      <c r="H829" s="5">
        <f>IF(OR(AND(--D829&gt;0, --E829&gt;0), AND(--D829&lt;0, --E829&lt;0)), 1, 0)</f>
        <v>0</v>
      </c>
      <c r="I829" s="5">
        <f t="shared" si="12"/>
        <v>0</v>
      </c>
      <c r="J829" s="5"/>
    </row>
    <row r="830" spans="1:10">
      <c r="A830" s="1">
        <v>828</v>
      </c>
      <c r="B830" t="s">
        <v>102</v>
      </c>
      <c r="C830" t="s">
        <v>134</v>
      </c>
      <c r="D830" t="s">
        <v>2732</v>
      </c>
      <c r="E830" s="7" t="s">
        <v>22</v>
      </c>
      <c r="F830">
        <f>ABS(E830-D830)</f>
        <v>1.0194174757300001</v>
      </c>
      <c r="G830" s="1">
        <f>IF(F830&lt;4, 1, 0)</f>
        <v>1</v>
      </c>
      <c r="H830" s="5">
        <f>IF(OR(AND(--D830&gt;0, --E830&gt;0), AND(--D830&lt;0, --E830&lt;0)), 1, 0)</f>
        <v>1</v>
      </c>
      <c r="I830" s="5">
        <f t="shared" si="12"/>
        <v>1</v>
      </c>
      <c r="J830" s="5"/>
    </row>
    <row r="831" spans="1:10">
      <c r="A831" s="1">
        <v>829</v>
      </c>
      <c r="B831" t="s">
        <v>102</v>
      </c>
      <c r="C831" t="s">
        <v>166</v>
      </c>
      <c r="D831" t="s">
        <v>2705</v>
      </c>
      <c r="E831" s="7" t="s">
        <v>101</v>
      </c>
      <c r="F831">
        <f>ABS(E831-D831)</f>
        <v>2.2722371967699999</v>
      </c>
      <c r="G831" s="1">
        <f>IF(F831&lt;4, 1, 0)</f>
        <v>1</v>
      </c>
      <c r="H831" s="5">
        <f>IF(OR(AND(--D831&gt;0, --E831&gt;0), AND(--D831&lt;0, --E831&lt;0)), 1, 0)</f>
        <v>1</v>
      </c>
      <c r="I831" s="5">
        <f t="shared" si="12"/>
        <v>1</v>
      </c>
      <c r="J831" s="5"/>
    </row>
    <row r="832" spans="1:10">
      <c r="A832" s="1">
        <v>830</v>
      </c>
      <c r="B832" t="s">
        <v>102</v>
      </c>
      <c r="C832" t="s">
        <v>185</v>
      </c>
      <c r="D832" t="s">
        <v>2693</v>
      </c>
      <c r="E832" s="7" t="s">
        <v>190</v>
      </c>
      <c r="F832">
        <f>ABS(E832-D832)</f>
        <v>13.0841121495327</v>
      </c>
      <c r="G832" s="1">
        <f>IF(F832&lt;4, 1, 0)</f>
        <v>0</v>
      </c>
      <c r="H832" s="5">
        <f>IF(OR(AND(--D832&gt;0, --E832&gt;0), AND(--D832&lt;0, --E832&lt;0)), 1, 0)</f>
        <v>0</v>
      </c>
      <c r="I832" s="5">
        <f t="shared" si="12"/>
        <v>0</v>
      </c>
      <c r="J832" s="5"/>
    </row>
    <row r="833" spans="1:10">
      <c r="A833" s="1">
        <v>831</v>
      </c>
      <c r="B833" t="s">
        <v>102</v>
      </c>
      <c r="C833" t="s">
        <v>235</v>
      </c>
      <c r="D833" t="s">
        <v>2651</v>
      </c>
      <c r="E833" s="7" t="s">
        <v>170</v>
      </c>
      <c r="F833">
        <f>ABS(E833-D833)</f>
        <v>5.9253768021000006</v>
      </c>
      <c r="G833" s="1">
        <f>IF(F833&lt;4, 1, 0)</f>
        <v>0</v>
      </c>
      <c r="H833" s="5">
        <f>IF(OR(AND(--D833&gt;0, --E833&gt;0), AND(--D833&lt;0, --E833&lt;0)), 1, 0)</f>
        <v>1</v>
      </c>
      <c r="I833" s="5">
        <f t="shared" si="12"/>
        <v>0</v>
      </c>
      <c r="J833" s="5"/>
    </row>
    <row r="834" spans="1:10">
      <c r="A834" s="1">
        <v>832</v>
      </c>
      <c r="B834" t="s">
        <v>102</v>
      </c>
      <c r="C834" t="s">
        <v>313</v>
      </c>
      <c r="D834" t="s">
        <v>2592</v>
      </c>
      <c r="E834" s="7" t="s">
        <v>136</v>
      </c>
      <c r="F834">
        <f>ABS(E834-D834)</f>
        <v>7.1415929203499999</v>
      </c>
      <c r="G834" s="1">
        <f>IF(F834&lt;4, 1, 0)</f>
        <v>0</v>
      </c>
      <c r="H834" s="5">
        <f>IF(OR(AND(--D834&gt;0, --E834&gt;0), AND(--D834&lt;0, --E834&lt;0)), 1, 0)</f>
        <v>1</v>
      </c>
      <c r="I834" s="5">
        <f t="shared" si="12"/>
        <v>0</v>
      </c>
      <c r="J834" s="5"/>
    </row>
    <row r="835" spans="1:10">
      <c r="A835" s="1">
        <v>833</v>
      </c>
      <c r="B835" t="s">
        <v>102</v>
      </c>
      <c r="C835" t="s">
        <v>385</v>
      </c>
      <c r="D835" t="s">
        <v>2531</v>
      </c>
      <c r="E835" s="7" t="s">
        <v>78</v>
      </c>
      <c r="F835">
        <f>ABS(E835-D835)</f>
        <v>3.2820512820509999</v>
      </c>
      <c r="G835" s="1">
        <f>IF(F835&lt;4, 1, 0)</f>
        <v>1</v>
      </c>
      <c r="H835" s="5">
        <f>IF(OR(AND(--D835&gt;0, --E835&gt;0), AND(--D835&lt;0, --E835&lt;0)), 1, 0)</f>
        <v>0</v>
      </c>
      <c r="I835" s="5">
        <f t="shared" ref="I835:I898" si="13">INT(AND(H835,G835))</f>
        <v>0</v>
      </c>
      <c r="J835" s="5"/>
    </row>
    <row r="836" spans="1:10">
      <c r="A836" s="1">
        <v>834</v>
      </c>
      <c r="B836" t="s">
        <v>102</v>
      </c>
      <c r="C836" t="s">
        <v>402</v>
      </c>
      <c r="D836" t="s">
        <v>2513</v>
      </c>
      <c r="E836" s="7" t="s">
        <v>55</v>
      </c>
      <c r="F836">
        <f>ABS(E836-D836)</f>
        <v>6.8065458795999998</v>
      </c>
      <c r="G836" s="1">
        <f>IF(F836&lt;4, 1, 0)</f>
        <v>0</v>
      </c>
      <c r="H836" s="5">
        <f>IF(OR(AND(--D836&gt;0, --E836&gt;0), AND(--D836&lt;0, --E836&lt;0)), 1, 0)</f>
        <v>1</v>
      </c>
      <c r="I836" s="5">
        <f t="shared" si="13"/>
        <v>0</v>
      </c>
      <c r="J836" s="5"/>
    </row>
    <row r="837" spans="1:10">
      <c r="A837" s="1">
        <v>835</v>
      </c>
      <c r="B837" t="s">
        <v>102</v>
      </c>
      <c r="C837" t="s">
        <v>416</v>
      </c>
      <c r="D837" t="s">
        <v>2504</v>
      </c>
      <c r="E837" s="7" t="s">
        <v>10</v>
      </c>
      <c r="F837">
        <f>ABS(E837-D837)</f>
        <v>5.7457627118600003</v>
      </c>
      <c r="G837" s="1">
        <f>IF(F837&lt;4, 1, 0)</f>
        <v>0</v>
      </c>
      <c r="H837" s="5">
        <f>IF(OR(AND(--D837&gt;0, --E837&gt;0), AND(--D837&lt;0, --E837&lt;0)), 1, 0)</f>
        <v>1</v>
      </c>
      <c r="I837" s="5">
        <f t="shared" si="13"/>
        <v>0</v>
      </c>
      <c r="J837" s="5"/>
    </row>
    <row r="838" spans="1:10">
      <c r="A838" s="1">
        <v>836</v>
      </c>
      <c r="B838" t="s">
        <v>102</v>
      </c>
      <c r="C838" t="s">
        <v>444</v>
      </c>
      <c r="D838" t="s">
        <v>2480</v>
      </c>
      <c r="E838" s="7" t="s">
        <v>59</v>
      </c>
      <c r="F838">
        <f>ABS(E838-D838)</f>
        <v>12.759803921570001</v>
      </c>
      <c r="G838" s="1">
        <f>IF(F838&lt;4, 1, 0)</f>
        <v>0</v>
      </c>
      <c r="H838" s="5">
        <f>IF(OR(AND(--D838&gt;0, --E838&gt;0), AND(--D838&lt;0, --E838&lt;0)), 1, 0)</f>
        <v>0</v>
      </c>
      <c r="I838" s="5">
        <f t="shared" si="13"/>
        <v>0</v>
      </c>
      <c r="J838" s="5"/>
    </row>
    <row r="839" spans="1:10">
      <c r="A839" s="1">
        <v>837</v>
      </c>
      <c r="B839" t="s">
        <v>102</v>
      </c>
      <c r="C839" t="s">
        <v>452</v>
      </c>
      <c r="D839" t="s">
        <v>2470</v>
      </c>
      <c r="E839" s="7" t="s">
        <v>62</v>
      </c>
      <c r="F839">
        <f>ABS(E839-D839)</f>
        <v>2.9420110192799998</v>
      </c>
      <c r="G839" s="1">
        <f>IF(F839&lt;4, 1, 0)</f>
        <v>1</v>
      </c>
      <c r="H839" s="5">
        <f>IF(OR(AND(--D839&gt;0, --E839&gt;0), AND(--D839&lt;0, --E839&lt;0)), 1, 0)</f>
        <v>1</v>
      </c>
      <c r="I839" s="5">
        <f t="shared" si="13"/>
        <v>1</v>
      </c>
      <c r="J839" s="5"/>
    </row>
    <row r="840" spans="1:10">
      <c r="A840" s="1">
        <v>838</v>
      </c>
      <c r="B840" t="s">
        <v>102</v>
      </c>
      <c r="C840" t="s">
        <v>497</v>
      </c>
      <c r="D840" t="s">
        <v>2438</v>
      </c>
      <c r="E840" s="7" t="s">
        <v>193</v>
      </c>
      <c r="F840">
        <f>ABS(E840-D840)</f>
        <v>24.85365853659</v>
      </c>
      <c r="G840" s="1">
        <f>IF(F840&lt;4, 1, 0)</f>
        <v>0</v>
      </c>
      <c r="H840" s="5">
        <f>IF(OR(AND(--D840&gt;0, --E840&gt;0), AND(--D840&lt;0, --E840&lt;0)), 1, 0)</f>
        <v>0</v>
      </c>
      <c r="I840" s="5">
        <f t="shared" si="13"/>
        <v>0</v>
      </c>
      <c r="J840" s="5"/>
    </row>
    <row r="841" spans="1:10">
      <c r="A841" s="1">
        <v>839</v>
      </c>
      <c r="B841" t="s">
        <v>102</v>
      </c>
      <c r="C841" t="s">
        <v>559</v>
      </c>
      <c r="D841" t="s">
        <v>2382</v>
      </c>
      <c r="E841" s="7" t="s">
        <v>101</v>
      </c>
      <c r="F841">
        <f>ABS(E841-D841)</f>
        <v>5.8532498509200002</v>
      </c>
      <c r="G841" s="1">
        <f>IF(F841&lt;4, 1, 0)</f>
        <v>0</v>
      </c>
      <c r="H841" s="5">
        <f>IF(OR(AND(--D841&gt;0, --E841&gt;0), AND(--D841&lt;0, --E841&lt;0)), 1, 0)</f>
        <v>1</v>
      </c>
      <c r="I841" s="5">
        <f t="shared" si="13"/>
        <v>0</v>
      </c>
      <c r="J841" s="5"/>
    </row>
    <row r="842" spans="1:10">
      <c r="A842" s="1">
        <v>840</v>
      </c>
      <c r="B842" t="s">
        <v>102</v>
      </c>
      <c r="C842" t="s">
        <v>649</v>
      </c>
      <c r="D842" t="s">
        <v>2304</v>
      </c>
      <c r="E842" s="7" t="s">
        <v>246</v>
      </c>
      <c r="F842">
        <f>ABS(E842-D842)</f>
        <v>10.126538568640001</v>
      </c>
      <c r="G842" s="1">
        <f>IF(F842&lt;4, 1, 0)</f>
        <v>0</v>
      </c>
      <c r="H842" s="5">
        <f>IF(OR(AND(--D842&gt;0, --E842&gt;0), AND(--D842&lt;0, --E842&lt;0)), 1, 0)</f>
        <v>1</v>
      </c>
      <c r="I842" s="5">
        <f t="shared" si="13"/>
        <v>0</v>
      </c>
      <c r="J842" s="5"/>
    </row>
    <row r="843" spans="1:10">
      <c r="A843" s="1">
        <v>841</v>
      </c>
      <c r="B843" t="s">
        <v>102</v>
      </c>
      <c r="C843" t="s">
        <v>655</v>
      </c>
      <c r="D843" t="s">
        <v>2301</v>
      </c>
      <c r="E843" s="7" t="s">
        <v>126</v>
      </c>
      <c r="F843">
        <f>ABS(E843-D843)</f>
        <v>21.177441077440001</v>
      </c>
      <c r="G843" s="1">
        <f>IF(F843&lt;4, 1, 0)</f>
        <v>0</v>
      </c>
      <c r="H843" s="5">
        <f>IF(OR(AND(--D843&gt;0, --E843&gt;0), AND(--D843&lt;0, --E843&lt;0)), 1, 0)</f>
        <v>1</v>
      </c>
      <c r="I843" s="5">
        <f t="shared" si="13"/>
        <v>0</v>
      </c>
      <c r="J843" s="5"/>
    </row>
    <row r="844" spans="1:10">
      <c r="A844" s="1">
        <v>842</v>
      </c>
      <c r="B844" t="s">
        <v>102</v>
      </c>
      <c r="C844" t="s">
        <v>674</v>
      </c>
      <c r="D844" t="s">
        <v>2285</v>
      </c>
      <c r="E844" s="7" t="s">
        <v>520</v>
      </c>
      <c r="F844">
        <f>ABS(E844-D844)</f>
        <v>23.62222222222</v>
      </c>
      <c r="G844" s="1">
        <f>IF(F844&lt;4, 1, 0)</f>
        <v>0</v>
      </c>
      <c r="H844" s="5">
        <f>IF(OR(AND(--D844&gt;0, --E844&gt;0), AND(--D844&lt;0, --E844&lt;0)), 1, 0)</f>
        <v>1</v>
      </c>
      <c r="I844" s="5">
        <f t="shared" si="13"/>
        <v>0</v>
      </c>
      <c r="J844" s="5"/>
    </row>
    <row r="845" spans="1:10">
      <c r="A845" s="1">
        <v>843</v>
      </c>
      <c r="B845" t="s">
        <v>102</v>
      </c>
      <c r="C845" t="s">
        <v>707</v>
      </c>
      <c r="D845" t="s">
        <v>2258</v>
      </c>
      <c r="E845" s="7" t="s">
        <v>131</v>
      </c>
      <c r="F845">
        <f>ABS(E845-D845)</f>
        <v>7.2056139974200004</v>
      </c>
      <c r="G845" s="1">
        <f>IF(F845&lt;4, 1, 0)</f>
        <v>0</v>
      </c>
      <c r="H845" s="5">
        <f>IF(OR(AND(--D845&gt;0, --E845&gt;0), AND(--D845&lt;0, --E845&lt;0)), 1, 0)</f>
        <v>0</v>
      </c>
      <c r="I845" s="5">
        <f t="shared" si="13"/>
        <v>0</v>
      </c>
      <c r="J845" s="5"/>
    </row>
    <row r="846" spans="1:10">
      <c r="A846" s="1">
        <v>844</v>
      </c>
      <c r="B846" t="s">
        <v>102</v>
      </c>
      <c r="C846" t="s">
        <v>795</v>
      </c>
      <c r="D846" t="s">
        <v>2183</v>
      </c>
      <c r="E846" s="7" t="s">
        <v>17</v>
      </c>
      <c r="F846">
        <f>ABS(E846-D846)</f>
        <v>10.007588156520001</v>
      </c>
      <c r="G846" s="1">
        <f>IF(F846&lt;4, 1, 0)</f>
        <v>0</v>
      </c>
      <c r="H846" s="5">
        <f>IF(OR(AND(--D846&gt;0, --E846&gt;0), AND(--D846&lt;0, --E846&lt;0)), 1, 0)</f>
        <v>1</v>
      </c>
      <c r="I846" s="5">
        <f t="shared" si="13"/>
        <v>0</v>
      </c>
      <c r="J846" s="5"/>
    </row>
    <row r="847" spans="1:10">
      <c r="A847" s="1">
        <v>845</v>
      </c>
      <c r="B847" t="s">
        <v>102</v>
      </c>
      <c r="C847" t="s">
        <v>855</v>
      </c>
      <c r="D847" t="s">
        <v>2128</v>
      </c>
      <c r="E847" s="7" t="s">
        <v>38</v>
      </c>
      <c r="F847">
        <f>ABS(E847-D847)</f>
        <v>4.5226063829800003</v>
      </c>
      <c r="G847" s="1">
        <f>IF(F847&lt;4, 1, 0)</f>
        <v>0</v>
      </c>
      <c r="H847" s="5">
        <f>IF(OR(AND(--D847&gt;0, --E847&gt;0), AND(--D847&lt;0, --E847&lt;0)), 1, 0)</f>
        <v>1</v>
      </c>
      <c r="I847" s="5">
        <f t="shared" si="13"/>
        <v>0</v>
      </c>
      <c r="J847" s="5"/>
    </row>
    <row r="848" spans="1:10">
      <c r="A848" s="1">
        <v>846</v>
      </c>
      <c r="B848" t="s">
        <v>102</v>
      </c>
      <c r="C848" t="s">
        <v>865</v>
      </c>
      <c r="D848" t="s">
        <v>2120</v>
      </c>
      <c r="E848" s="7" t="s">
        <v>51</v>
      </c>
      <c r="F848">
        <f>ABS(E848-D848)</f>
        <v>5.9123019571299995</v>
      </c>
      <c r="G848" s="1">
        <f>IF(F848&lt;4, 1, 0)</f>
        <v>0</v>
      </c>
      <c r="H848" s="5">
        <f>IF(OR(AND(--D848&gt;0, --E848&gt;0), AND(--D848&lt;0, --E848&lt;0)), 1, 0)</f>
        <v>1</v>
      </c>
      <c r="I848" s="5">
        <f t="shared" si="13"/>
        <v>0</v>
      </c>
      <c r="J848" s="5"/>
    </row>
    <row r="849" spans="1:10">
      <c r="A849" s="1">
        <v>847</v>
      </c>
      <c r="B849" t="s">
        <v>102</v>
      </c>
      <c r="C849" t="s">
        <v>890</v>
      </c>
      <c r="D849" t="s">
        <v>2101</v>
      </c>
      <c r="E849" s="7" t="s">
        <v>114</v>
      </c>
      <c r="F849">
        <f>ABS(E849-D849)</f>
        <v>12.662360945109999</v>
      </c>
      <c r="G849" s="1">
        <f>IF(F849&lt;4, 1, 0)</f>
        <v>0</v>
      </c>
      <c r="H849" s="5">
        <f>IF(OR(AND(--D849&gt;0, --E849&gt;0), AND(--D849&lt;0, --E849&lt;0)), 1, 0)</f>
        <v>1</v>
      </c>
      <c r="I849" s="5">
        <f t="shared" si="13"/>
        <v>0</v>
      </c>
      <c r="J849" s="5"/>
    </row>
    <row r="850" spans="1:10">
      <c r="A850" s="1">
        <v>848</v>
      </c>
      <c r="B850" t="s">
        <v>102</v>
      </c>
      <c r="C850" t="s">
        <v>916</v>
      </c>
      <c r="D850" t="s">
        <v>2071</v>
      </c>
      <c r="E850" s="7" t="s">
        <v>159</v>
      </c>
      <c r="F850">
        <f>ABS(E850-D850)</f>
        <v>8.6020784128500001</v>
      </c>
      <c r="G850" s="1">
        <f>IF(F850&lt;4, 1, 0)</f>
        <v>0</v>
      </c>
      <c r="H850" s="5">
        <f>IF(OR(AND(--D850&gt;0, --E850&gt;0), AND(--D850&lt;0, --E850&lt;0)), 1, 0)</f>
        <v>1</v>
      </c>
      <c r="I850" s="5">
        <f t="shared" si="13"/>
        <v>0</v>
      </c>
      <c r="J850" s="5"/>
    </row>
    <row r="851" spans="1:10">
      <c r="A851" s="1">
        <v>849</v>
      </c>
      <c r="B851" t="s">
        <v>102</v>
      </c>
      <c r="C851" t="s">
        <v>932</v>
      </c>
      <c r="D851" t="s">
        <v>2059</v>
      </c>
      <c r="E851" s="7" t="s">
        <v>62</v>
      </c>
      <c r="F851">
        <f>ABS(E851-D851)</f>
        <v>6.9604081632699994</v>
      </c>
      <c r="G851" s="1">
        <f>IF(F851&lt;4, 1, 0)</f>
        <v>0</v>
      </c>
      <c r="H851" s="5">
        <f>IF(OR(AND(--D851&gt;0, --E851&gt;0), AND(--D851&lt;0, --E851&lt;0)), 1, 0)</f>
        <v>1</v>
      </c>
      <c r="I851" s="5">
        <f t="shared" si="13"/>
        <v>0</v>
      </c>
      <c r="J851" s="5"/>
    </row>
    <row r="852" spans="1:10">
      <c r="A852" s="1">
        <v>850</v>
      </c>
      <c r="B852" t="s">
        <v>102</v>
      </c>
      <c r="C852" t="s">
        <v>977</v>
      </c>
      <c r="D852" t="s">
        <v>2025</v>
      </c>
      <c r="E852" s="7" t="s">
        <v>48</v>
      </c>
      <c r="F852">
        <f>ABS(E852-D852)</f>
        <v>12.008044243339999</v>
      </c>
      <c r="G852" s="1">
        <f>IF(F852&lt;4, 1, 0)</f>
        <v>0</v>
      </c>
      <c r="H852" s="5">
        <f>IF(OR(AND(--D852&gt;0, --E852&gt;0), AND(--D852&lt;0, --E852&lt;0)), 1, 0)</f>
        <v>0</v>
      </c>
      <c r="I852" s="5">
        <f t="shared" si="13"/>
        <v>0</v>
      </c>
      <c r="J852" s="5"/>
    </row>
    <row r="853" spans="1:10">
      <c r="A853" s="1">
        <v>851</v>
      </c>
      <c r="B853" t="s">
        <v>102</v>
      </c>
      <c r="C853" t="s">
        <v>1054</v>
      </c>
      <c r="D853" t="s">
        <v>1957</v>
      </c>
      <c r="E853" s="7" t="s">
        <v>55</v>
      </c>
      <c r="F853">
        <f>ABS(E853-D853)</f>
        <v>5.6824269149099997</v>
      </c>
      <c r="G853" s="1">
        <f>IF(F853&lt;4, 1, 0)</f>
        <v>0</v>
      </c>
      <c r="H853" s="5">
        <f>IF(OR(AND(--D853&gt;0, --E853&gt;0), AND(--D853&lt;0, --E853&lt;0)), 1, 0)</f>
        <v>1</v>
      </c>
      <c r="I853" s="5">
        <f t="shared" si="13"/>
        <v>0</v>
      </c>
      <c r="J853" s="5"/>
    </row>
    <row r="854" spans="1:10">
      <c r="A854" s="1">
        <v>852</v>
      </c>
      <c r="B854" t="s">
        <v>102</v>
      </c>
      <c r="C854" t="s">
        <v>1078</v>
      </c>
      <c r="D854" t="s">
        <v>1933</v>
      </c>
      <c r="E854" s="7" t="s">
        <v>190</v>
      </c>
      <c r="F854">
        <f>ABS(E854-D854)</f>
        <v>16.098183088749998</v>
      </c>
      <c r="G854" s="1">
        <f>IF(F854&lt;4, 1, 0)</f>
        <v>0</v>
      </c>
      <c r="H854" s="5">
        <f>IF(OR(AND(--D854&gt;0, --E854&gt;0), AND(--D854&lt;0, --E854&lt;0)), 1, 0)</f>
        <v>0</v>
      </c>
      <c r="I854" s="5">
        <f t="shared" si="13"/>
        <v>0</v>
      </c>
      <c r="J854" s="5"/>
    </row>
    <row r="855" spans="1:10">
      <c r="A855" s="1">
        <v>853</v>
      </c>
      <c r="B855" t="s">
        <v>102</v>
      </c>
      <c r="C855" t="s">
        <v>1112</v>
      </c>
      <c r="D855" t="s">
        <v>1906</v>
      </c>
      <c r="E855" s="7" t="s">
        <v>190</v>
      </c>
      <c r="F855">
        <f>ABS(E855-D855)</f>
        <v>7.0900406018600002</v>
      </c>
      <c r="G855" s="1">
        <f>IF(F855&lt;4, 1, 0)</f>
        <v>0</v>
      </c>
      <c r="H855" s="5">
        <f>IF(OR(AND(--D855&gt;0, --E855&gt;0), AND(--D855&lt;0, --E855&lt;0)), 1, 0)</f>
        <v>1</v>
      </c>
      <c r="I855" s="5">
        <f t="shared" si="13"/>
        <v>0</v>
      </c>
      <c r="J855" s="5"/>
    </row>
    <row r="856" spans="1:10">
      <c r="A856" s="1">
        <v>854</v>
      </c>
      <c r="B856" t="s">
        <v>102</v>
      </c>
      <c r="C856" t="s">
        <v>1165</v>
      </c>
      <c r="D856" t="s">
        <v>1872</v>
      </c>
      <c r="E856" s="7" t="s">
        <v>38</v>
      </c>
      <c r="F856">
        <f>ABS(E856-D856)</f>
        <v>8.4270088674999997</v>
      </c>
      <c r="G856" s="1">
        <f>IF(F856&lt;4, 1, 0)</f>
        <v>0</v>
      </c>
      <c r="H856" s="5">
        <f>IF(OR(AND(--D856&gt;0, --E856&gt;0), AND(--D856&lt;0, --E856&lt;0)), 1, 0)</f>
        <v>1</v>
      </c>
      <c r="I856" s="5">
        <f t="shared" si="13"/>
        <v>0</v>
      </c>
      <c r="J856" s="5"/>
    </row>
    <row r="857" spans="1:10">
      <c r="A857" s="1">
        <v>855</v>
      </c>
      <c r="B857" t="s">
        <v>102</v>
      </c>
      <c r="C857" t="s">
        <v>1206</v>
      </c>
      <c r="D857" t="s">
        <v>1862</v>
      </c>
      <c r="E857" s="7" t="s">
        <v>302</v>
      </c>
      <c r="F857">
        <f>ABS(E857-D857)</f>
        <v>32.563546163749997</v>
      </c>
      <c r="G857" s="1">
        <f>IF(F857&lt;4, 1, 0)</f>
        <v>0</v>
      </c>
      <c r="H857" s="5">
        <f>IF(OR(AND(--D857&gt;0, --E857&gt;0), AND(--D857&lt;0, --E857&lt;0)), 1, 0)</f>
        <v>1</v>
      </c>
      <c r="I857" s="5">
        <f t="shared" si="13"/>
        <v>0</v>
      </c>
      <c r="J857" s="5"/>
    </row>
    <row r="858" spans="1:10">
      <c r="A858" s="1">
        <v>856</v>
      </c>
      <c r="B858" t="s">
        <v>102</v>
      </c>
      <c r="C858" t="s">
        <v>1242</v>
      </c>
      <c r="D858" t="s">
        <v>1843</v>
      </c>
      <c r="E858" s="7" t="s">
        <v>174</v>
      </c>
      <c r="F858">
        <f>ABS(E858-D858)</f>
        <v>7.0419161676649997</v>
      </c>
      <c r="G858" s="1">
        <f>IF(F858&lt;4, 1, 0)</f>
        <v>0</v>
      </c>
      <c r="H858" s="5">
        <f>IF(OR(AND(--D858&gt;0, --E858&gt;0), AND(--D858&lt;0, --E858&lt;0)), 1, 0)</f>
        <v>1</v>
      </c>
      <c r="I858" s="5">
        <f t="shared" si="13"/>
        <v>0</v>
      </c>
      <c r="J858" s="5"/>
    </row>
    <row r="859" spans="1:10">
      <c r="A859" s="1">
        <v>857</v>
      </c>
      <c r="B859" t="s">
        <v>102</v>
      </c>
      <c r="C859" t="s">
        <v>1281</v>
      </c>
      <c r="D859" t="s">
        <v>1805</v>
      </c>
      <c r="E859" s="7" t="s">
        <v>22</v>
      </c>
      <c r="F859">
        <f>ABS(E859-D859)</f>
        <v>0.3174133558700003</v>
      </c>
      <c r="G859" s="1">
        <f>IF(F859&lt;4, 1, 0)</f>
        <v>1</v>
      </c>
      <c r="H859" s="5">
        <f>IF(OR(AND(--D859&gt;0, --E859&gt;0), AND(--D859&lt;0, --E859&lt;0)), 1, 0)</f>
        <v>1</v>
      </c>
      <c r="I859" s="5">
        <f t="shared" si="13"/>
        <v>1</v>
      </c>
      <c r="J859" s="5"/>
    </row>
    <row r="860" spans="1:10">
      <c r="A860" s="1">
        <v>858</v>
      </c>
      <c r="B860" t="s">
        <v>102</v>
      </c>
      <c r="C860" t="s">
        <v>1288</v>
      </c>
      <c r="D860" t="s">
        <v>1803</v>
      </c>
      <c r="E860" s="7" t="s">
        <v>279</v>
      </c>
      <c r="F860">
        <f>ABS(E860-D860)</f>
        <v>5.8128654970799998</v>
      </c>
      <c r="G860" s="1">
        <f>IF(F860&lt;4, 1, 0)</f>
        <v>0</v>
      </c>
      <c r="H860" s="5">
        <f>IF(OR(AND(--D860&gt;0, --E860&gt;0), AND(--D860&lt;0, --E860&lt;0)), 1, 0)</f>
        <v>1</v>
      </c>
      <c r="I860" s="5">
        <f t="shared" si="13"/>
        <v>0</v>
      </c>
      <c r="J860" s="5"/>
    </row>
    <row r="861" spans="1:10">
      <c r="A861" s="1">
        <v>859</v>
      </c>
      <c r="B861" t="s">
        <v>102</v>
      </c>
      <c r="C861" t="s">
        <v>1303</v>
      </c>
      <c r="D861" t="s">
        <v>1787</v>
      </c>
      <c r="E861" s="7" t="s">
        <v>13</v>
      </c>
      <c r="F861">
        <f>ABS(E861-D861)</f>
        <v>13.74883397146</v>
      </c>
      <c r="G861" s="1">
        <f>IF(F861&lt;4, 1, 0)</f>
        <v>0</v>
      </c>
      <c r="H861" s="5">
        <f>IF(OR(AND(--D861&gt;0, --E861&gt;0), AND(--D861&lt;0, --E861&lt;0)), 1, 0)</f>
        <v>1</v>
      </c>
      <c r="I861" s="5">
        <f t="shared" si="13"/>
        <v>0</v>
      </c>
      <c r="J861" s="5" t="s">
        <v>7257</v>
      </c>
    </row>
    <row r="862" spans="1:10">
      <c r="A862" s="1">
        <v>860</v>
      </c>
      <c r="B862" t="s">
        <v>102</v>
      </c>
      <c r="C862" t="s">
        <v>1322</v>
      </c>
      <c r="D862" t="s">
        <v>1769</v>
      </c>
      <c r="E862" s="7" t="s">
        <v>279</v>
      </c>
      <c r="F862">
        <f>ABS(E862-D862)</f>
        <v>11.175816993464</v>
      </c>
      <c r="G862" s="1">
        <f>IF(F862&lt;4, 1, 0)</f>
        <v>0</v>
      </c>
      <c r="H862" s="5">
        <f>IF(OR(AND(--D862&gt;0, --E862&gt;0), AND(--D862&lt;0, --E862&lt;0)), 1, 0)</f>
        <v>0</v>
      </c>
      <c r="I862" s="5">
        <f t="shared" si="13"/>
        <v>0</v>
      </c>
      <c r="J862" s="5">
        <f>SUM(I822:I862)/40</f>
        <v>0.125</v>
      </c>
    </row>
    <row r="863" spans="1:10">
      <c r="A863" s="1">
        <v>861</v>
      </c>
      <c r="B863" t="s">
        <v>102</v>
      </c>
      <c r="C863" t="s">
        <v>1378</v>
      </c>
      <c r="D863" t="s">
        <v>1723</v>
      </c>
      <c r="E863" s="7" t="s">
        <v>25</v>
      </c>
      <c r="F863">
        <f>ABS(E863-D863)</f>
        <v>20.628571428571</v>
      </c>
      <c r="G863" s="1">
        <f>IF(F863&lt;4, 1, 0)</f>
        <v>0</v>
      </c>
      <c r="H863" s="5">
        <f>IF(OR(AND(--D863&gt;0, --E863&gt;0), AND(--D863&lt;0, --E863&lt;0)), 1, 0)</f>
        <v>0</v>
      </c>
      <c r="I863" s="5">
        <f t="shared" si="13"/>
        <v>0</v>
      </c>
      <c r="J863" s="5"/>
    </row>
    <row r="864" spans="1:10">
      <c r="A864" s="1">
        <v>862</v>
      </c>
      <c r="B864" t="s">
        <v>102</v>
      </c>
      <c r="C864" t="s">
        <v>1385</v>
      </c>
      <c r="D864" t="s">
        <v>1714</v>
      </c>
      <c r="E864" s="7" t="s">
        <v>62</v>
      </c>
      <c r="F864">
        <f>ABS(E864-D864)</f>
        <v>4.7044155844199995</v>
      </c>
      <c r="G864" s="1">
        <f>IF(F864&lt;4, 1, 0)</f>
        <v>0</v>
      </c>
      <c r="H864" s="5">
        <f>IF(OR(AND(--D864&gt;0, --E864&gt;0), AND(--D864&lt;0, --E864&lt;0)), 1, 0)</f>
        <v>0</v>
      </c>
      <c r="I864" s="5">
        <f t="shared" si="13"/>
        <v>0</v>
      </c>
      <c r="J864" s="5"/>
    </row>
    <row r="865" spans="1:10">
      <c r="A865" s="1">
        <v>863</v>
      </c>
      <c r="B865" t="s">
        <v>102</v>
      </c>
      <c r="C865" t="s">
        <v>1459</v>
      </c>
      <c r="D865" t="s">
        <v>1649</v>
      </c>
      <c r="E865" s="7" t="s">
        <v>479</v>
      </c>
      <c r="F865">
        <f>ABS(E865-D865)</f>
        <v>23.86166977033</v>
      </c>
      <c r="G865" s="1">
        <f>IF(F865&lt;4, 1, 0)</f>
        <v>0</v>
      </c>
      <c r="H865" s="5">
        <f>IF(OR(AND(--D865&gt;0, --E865&gt;0), AND(--D865&lt;0, --E865&lt;0)), 1, 0)</f>
        <v>0</v>
      </c>
      <c r="I865" s="5">
        <f t="shared" si="13"/>
        <v>0</v>
      </c>
      <c r="J865" s="5"/>
    </row>
    <row r="866" spans="1:10">
      <c r="A866" s="1">
        <v>864</v>
      </c>
      <c r="B866" t="s">
        <v>102</v>
      </c>
      <c r="C866" t="s">
        <v>1485</v>
      </c>
      <c r="D866" t="s">
        <v>1627</v>
      </c>
      <c r="E866" s="7" t="s">
        <v>136</v>
      </c>
      <c r="F866">
        <f>ABS(E866-D866)</f>
        <v>14.513661202186</v>
      </c>
      <c r="G866" s="1">
        <f>IF(F866&lt;4, 1, 0)</f>
        <v>0</v>
      </c>
      <c r="H866" s="5">
        <f>IF(OR(AND(--D866&gt;0, --E866&gt;0), AND(--D866&lt;0, --E866&lt;0)), 1, 0)</f>
        <v>0</v>
      </c>
      <c r="I866" s="5">
        <f t="shared" si="13"/>
        <v>0</v>
      </c>
      <c r="J866" s="5"/>
    </row>
    <row r="867" spans="1:10">
      <c r="A867" s="1">
        <v>865</v>
      </c>
      <c r="B867" t="s">
        <v>15</v>
      </c>
      <c r="C867" t="s">
        <v>14</v>
      </c>
      <c r="D867" t="s">
        <v>2789</v>
      </c>
      <c r="E867" s="7" t="s">
        <v>17</v>
      </c>
      <c r="F867">
        <f>ABS(E867-D867)</f>
        <v>7.5148514851500003</v>
      </c>
      <c r="G867" s="1">
        <f>IF(F867&lt;4, 1, 0)</f>
        <v>0</v>
      </c>
      <c r="H867" s="5">
        <f>IF(OR(AND(--D867&gt;0, --E867&gt;0), AND(--D867&lt;0, --E867&lt;0)), 1, 0)</f>
        <v>1</v>
      </c>
      <c r="I867" s="5">
        <f t="shared" si="13"/>
        <v>0</v>
      </c>
      <c r="J867" s="5"/>
    </row>
    <row r="868" spans="1:10">
      <c r="A868" s="1">
        <v>866</v>
      </c>
      <c r="B868" t="s">
        <v>15</v>
      </c>
      <c r="C868" t="s">
        <v>134</v>
      </c>
      <c r="D868" t="s">
        <v>2730</v>
      </c>
      <c r="E868" s="7" t="s">
        <v>71</v>
      </c>
      <c r="F868">
        <f>ABS(E868-D868)</f>
        <v>2.6150716597299999</v>
      </c>
      <c r="G868" s="1">
        <f>IF(F868&lt;4, 1, 0)</f>
        <v>1</v>
      </c>
      <c r="H868" s="5">
        <f>IF(OR(AND(--D868&gt;0, --E868&gt;0), AND(--D868&lt;0, --E868&lt;0)), 1, 0)</f>
        <v>1</v>
      </c>
      <c r="I868" s="5">
        <f t="shared" si="13"/>
        <v>1</v>
      </c>
      <c r="J868" s="5"/>
    </row>
    <row r="869" spans="1:10">
      <c r="A869" s="1">
        <v>867</v>
      </c>
      <c r="B869" t="s">
        <v>15</v>
      </c>
      <c r="C869" t="s">
        <v>154</v>
      </c>
      <c r="D869" t="s">
        <v>2718</v>
      </c>
      <c r="E869" s="7" t="s">
        <v>38</v>
      </c>
      <c r="F869">
        <f>ABS(E869-D869)</f>
        <v>4.8899267398999999</v>
      </c>
      <c r="G869" s="1">
        <f>IF(F869&lt;4, 1, 0)</f>
        <v>0</v>
      </c>
      <c r="H869" s="5">
        <f>IF(OR(AND(--D869&gt;0, --E869&gt;0), AND(--D869&lt;0, --E869&lt;0)), 1, 0)</f>
        <v>1</v>
      </c>
      <c r="I869" s="5">
        <f t="shared" si="13"/>
        <v>0</v>
      </c>
      <c r="J869" s="5"/>
    </row>
    <row r="870" spans="1:10">
      <c r="A870" s="1">
        <v>868</v>
      </c>
      <c r="B870" t="s">
        <v>15</v>
      </c>
      <c r="C870" t="s">
        <v>223</v>
      </c>
      <c r="D870" t="s">
        <v>2661</v>
      </c>
      <c r="E870" s="7" t="s">
        <v>17</v>
      </c>
      <c r="F870">
        <f>ABS(E870-D870)</f>
        <v>3.9813084112000006</v>
      </c>
      <c r="G870" s="1">
        <f>IF(F870&lt;4, 1, 0)</f>
        <v>1</v>
      </c>
      <c r="H870" s="5">
        <f>IF(OR(AND(--D870&gt;0, --E870&gt;0), AND(--D870&lt;0, --E870&lt;0)), 1, 0)</f>
        <v>1</v>
      </c>
      <c r="I870" s="5">
        <f t="shared" si="13"/>
        <v>1</v>
      </c>
      <c r="J870" s="5"/>
    </row>
    <row r="871" spans="1:10">
      <c r="A871" s="1">
        <v>869</v>
      </c>
      <c r="B871" t="s">
        <v>15</v>
      </c>
      <c r="C871" t="s">
        <v>235</v>
      </c>
      <c r="D871" t="s">
        <v>2652</v>
      </c>
      <c r="E871" s="7" t="s">
        <v>170</v>
      </c>
      <c r="F871">
        <f>ABS(E871-D871)</f>
        <v>2.1807718933999993</v>
      </c>
      <c r="G871" s="1">
        <f>IF(F871&lt;4, 1, 0)</f>
        <v>1</v>
      </c>
      <c r="H871" s="5">
        <f>IF(OR(AND(--D871&gt;0, --E871&gt;0), AND(--D871&lt;0, --E871&lt;0)), 1, 0)</f>
        <v>1</v>
      </c>
      <c r="I871" s="5">
        <f t="shared" si="13"/>
        <v>1</v>
      </c>
      <c r="J871" s="5"/>
    </row>
    <row r="872" spans="1:10">
      <c r="A872" s="1">
        <v>870</v>
      </c>
      <c r="B872" t="s">
        <v>15</v>
      </c>
      <c r="C872" t="s">
        <v>285</v>
      </c>
      <c r="D872" t="s">
        <v>2616</v>
      </c>
      <c r="E872" s="7" t="s">
        <v>126</v>
      </c>
      <c r="F872">
        <f>ABS(E872-D872)</f>
        <v>20.267857142859999</v>
      </c>
      <c r="G872" s="1">
        <f>IF(F872&lt;4, 1, 0)</f>
        <v>0</v>
      </c>
      <c r="H872" s="5">
        <f>IF(OR(AND(--D872&gt;0, --E872&gt;0), AND(--D872&lt;0, --E872&lt;0)), 1, 0)</f>
        <v>1</v>
      </c>
      <c r="I872" s="5">
        <f t="shared" si="13"/>
        <v>0</v>
      </c>
      <c r="J872" s="5"/>
    </row>
    <row r="873" spans="1:10">
      <c r="A873" s="1">
        <v>871</v>
      </c>
      <c r="B873" t="s">
        <v>15</v>
      </c>
      <c r="C873" t="s">
        <v>297</v>
      </c>
      <c r="D873" t="s">
        <v>2602</v>
      </c>
      <c r="E873" s="7" t="s">
        <v>22</v>
      </c>
      <c r="F873">
        <f>ABS(E873-D873)</f>
        <v>0.12265037594000017</v>
      </c>
      <c r="G873" s="1">
        <f>IF(F873&lt;4, 1, 0)</f>
        <v>1</v>
      </c>
      <c r="H873" s="5">
        <f>IF(OR(AND(--D873&gt;0, --E873&gt;0), AND(--D873&lt;0, --E873&lt;0)), 1, 0)</f>
        <v>1</v>
      </c>
      <c r="I873" s="5">
        <f t="shared" si="13"/>
        <v>1</v>
      </c>
      <c r="J873" s="5"/>
    </row>
    <row r="874" spans="1:10">
      <c r="A874" s="1">
        <v>872</v>
      </c>
      <c r="B874" t="s">
        <v>15</v>
      </c>
      <c r="C874" t="s">
        <v>313</v>
      </c>
      <c r="D874" t="s">
        <v>2589</v>
      </c>
      <c r="E874" s="7" t="s">
        <v>22</v>
      </c>
      <c r="F874">
        <f>ABS(E874-D874)</f>
        <v>2.1969816687700003</v>
      </c>
      <c r="G874" s="1">
        <f>IF(F874&lt;4, 1, 0)</f>
        <v>1</v>
      </c>
      <c r="H874" s="5">
        <f>IF(OR(AND(--D874&gt;0, --E874&gt;0), AND(--D874&lt;0, --E874&lt;0)), 1, 0)</f>
        <v>1</v>
      </c>
      <c r="I874" s="5">
        <f t="shared" si="13"/>
        <v>1</v>
      </c>
      <c r="J874" s="5"/>
    </row>
    <row r="875" spans="1:10">
      <c r="A875" s="1">
        <v>873</v>
      </c>
      <c r="B875" t="s">
        <v>15</v>
      </c>
      <c r="C875" t="s">
        <v>330</v>
      </c>
      <c r="D875" t="s">
        <v>2580</v>
      </c>
      <c r="E875" s="7" t="s">
        <v>71</v>
      </c>
      <c r="F875">
        <f>ABS(E875-D875)</f>
        <v>7.0721338049</v>
      </c>
      <c r="G875" s="1">
        <f>IF(F875&lt;4, 1, 0)</f>
        <v>0</v>
      </c>
      <c r="H875" s="5">
        <f>IF(OR(AND(--D875&gt;0, --E875&gt;0), AND(--D875&lt;0, --E875&lt;0)), 1, 0)</f>
        <v>1</v>
      </c>
      <c r="I875" s="5">
        <f t="shared" si="13"/>
        <v>0</v>
      </c>
      <c r="J875" s="5"/>
    </row>
    <row r="876" spans="1:10">
      <c r="A876" s="1">
        <v>874</v>
      </c>
      <c r="B876" t="s">
        <v>15</v>
      </c>
      <c r="C876" t="s">
        <v>344</v>
      </c>
      <c r="D876" t="s">
        <v>2565</v>
      </c>
      <c r="E876" s="7" t="s">
        <v>10</v>
      </c>
      <c r="F876">
        <f>ABS(E876-D876)</f>
        <v>9.1586575132999997</v>
      </c>
      <c r="G876" s="1">
        <f>IF(F876&lt;4, 1, 0)</f>
        <v>0</v>
      </c>
      <c r="H876" s="5">
        <f>IF(OR(AND(--D876&gt;0, --E876&gt;0), AND(--D876&lt;0, --E876&lt;0)), 1, 0)</f>
        <v>1</v>
      </c>
      <c r="I876" s="5">
        <f t="shared" si="13"/>
        <v>0</v>
      </c>
      <c r="J876" s="5"/>
    </row>
    <row r="877" spans="1:10">
      <c r="A877" s="1">
        <v>875</v>
      </c>
      <c r="B877" t="s">
        <v>15</v>
      </c>
      <c r="C877" t="s">
        <v>367</v>
      </c>
      <c r="D877" t="s">
        <v>2545</v>
      </c>
      <c r="E877" s="7" t="s">
        <v>174</v>
      </c>
      <c r="F877">
        <f>ABS(E877-D877)</f>
        <v>1.94827586207</v>
      </c>
      <c r="G877" s="1">
        <f>IF(F877&lt;4, 1, 0)</f>
        <v>1</v>
      </c>
      <c r="H877" s="5">
        <f>IF(OR(AND(--D877&gt;0, --E877&gt;0), AND(--D877&lt;0, --E877&lt;0)), 1, 0)</f>
        <v>1</v>
      </c>
      <c r="I877" s="5">
        <f t="shared" si="13"/>
        <v>1</v>
      </c>
      <c r="J877" s="5"/>
    </row>
    <row r="878" spans="1:10">
      <c r="A878" s="1">
        <v>876</v>
      </c>
      <c r="B878" t="s">
        <v>15</v>
      </c>
      <c r="C878" t="s">
        <v>392</v>
      </c>
      <c r="D878" t="s">
        <v>2521</v>
      </c>
      <c r="E878" s="7" t="s">
        <v>246</v>
      </c>
      <c r="F878">
        <f>ABS(E878-D878)</f>
        <v>11.426540616245999</v>
      </c>
      <c r="G878" s="1">
        <f>IF(F878&lt;4, 1, 0)</f>
        <v>0</v>
      </c>
      <c r="H878" s="5">
        <f>IF(OR(AND(--D878&gt;0, --E878&gt;0), AND(--D878&lt;0, --E878&lt;0)), 1, 0)</f>
        <v>1</v>
      </c>
      <c r="I878" s="5">
        <f t="shared" si="13"/>
        <v>0</v>
      </c>
      <c r="J878" s="5"/>
    </row>
    <row r="879" spans="1:10">
      <c r="A879" s="1">
        <v>877</v>
      </c>
      <c r="B879" t="s">
        <v>15</v>
      </c>
      <c r="C879" t="s">
        <v>463</v>
      </c>
      <c r="D879" t="s">
        <v>2466</v>
      </c>
      <c r="E879" s="7" t="s">
        <v>170</v>
      </c>
      <c r="F879">
        <f>ABS(E879-D879)</f>
        <v>2.9245635079300003</v>
      </c>
      <c r="G879" s="1">
        <f>IF(F879&lt;4, 1, 0)</f>
        <v>1</v>
      </c>
      <c r="H879" s="5">
        <f>IF(OR(AND(--D879&gt;0, --E879&gt;0), AND(--D879&lt;0, --E879&lt;0)), 1, 0)</f>
        <v>1</v>
      </c>
      <c r="I879" s="5">
        <f t="shared" si="13"/>
        <v>1</v>
      </c>
      <c r="J879" s="5"/>
    </row>
    <row r="880" spans="1:10">
      <c r="A880" s="1">
        <v>878</v>
      </c>
      <c r="B880" t="s">
        <v>15</v>
      </c>
      <c r="C880" t="s">
        <v>492</v>
      </c>
      <c r="D880" t="s">
        <v>2440</v>
      </c>
      <c r="E880" s="7" t="s">
        <v>109</v>
      </c>
      <c r="F880">
        <f>ABS(E880-D880)</f>
        <v>8.4523809524000004</v>
      </c>
      <c r="G880" s="1">
        <f>IF(F880&lt;4, 1, 0)</f>
        <v>0</v>
      </c>
      <c r="H880" s="5">
        <f>IF(OR(AND(--D880&gt;0, --E880&gt;0), AND(--D880&lt;0, --E880&lt;0)), 1, 0)</f>
        <v>1</v>
      </c>
      <c r="I880" s="5">
        <f t="shared" si="13"/>
        <v>0</v>
      </c>
      <c r="J880" s="5"/>
    </row>
    <row r="881" spans="1:10">
      <c r="A881" s="1">
        <v>879</v>
      </c>
      <c r="B881" t="s">
        <v>15</v>
      </c>
      <c r="C881" t="s">
        <v>497</v>
      </c>
      <c r="D881" t="s">
        <v>2437</v>
      </c>
      <c r="E881" s="7" t="s">
        <v>114</v>
      </c>
      <c r="F881">
        <f>ABS(E881-D881)</f>
        <v>10.30796252927</v>
      </c>
      <c r="G881" s="1">
        <f>IF(F881&lt;4, 1, 0)</f>
        <v>0</v>
      </c>
      <c r="H881" s="5">
        <f>IF(OR(AND(--D881&gt;0, --E881&gt;0), AND(--D881&lt;0, --E881&lt;0)), 1, 0)</f>
        <v>1</v>
      </c>
      <c r="I881" s="5">
        <f t="shared" si="13"/>
        <v>0</v>
      </c>
      <c r="J881" s="5"/>
    </row>
    <row r="882" spans="1:10">
      <c r="A882" s="1">
        <v>880</v>
      </c>
      <c r="B882" t="s">
        <v>15</v>
      </c>
      <c r="C882" t="s">
        <v>513</v>
      </c>
      <c r="D882" t="s">
        <v>2425</v>
      </c>
      <c r="E882" s="7" t="s">
        <v>145</v>
      </c>
      <c r="F882">
        <f>ABS(E882-D882)</f>
        <v>11.30708661417</v>
      </c>
      <c r="G882" s="1">
        <f>IF(F882&lt;4, 1, 0)</f>
        <v>0</v>
      </c>
      <c r="H882" s="5">
        <f>IF(OR(AND(--D882&gt;0, --E882&gt;0), AND(--D882&lt;0, --E882&lt;0)), 1, 0)</f>
        <v>1</v>
      </c>
      <c r="I882" s="5">
        <f t="shared" si="13"/>
        <v>0</v>
      </c>
      <c r="J882" s="5"/>
    </row>
    <row r="883" spans="1:10">
      <c r="A883" s="1">
        <v>881</v>
      </c>
      <c r="B883" t="s">
        <v>15</v>
      </c>
      <c r="C883" t="s">
        <v>551</v>
      </c>
      <c r="D883" t="s">
        <v>2393</v>
      </c>
      <c r="E883" s="7" t="s">
        <v>479</v>
      </c>
      <c r="F883">
        <f>ABS(E883-D883)</f>
        <v>12.02759462759</v>
      </c>
      <c r="G883" s="1">
        <f>IF(F883&lt;4, 1, 0)</f>
        <v>0</v>
      </c>
      <c r="H883" s="5">
        <f>IF(OR(AND(--D883&gt;0, --E883&gt;0), AND(--D883&lt;0, --E883&lt;0)), 1, 0)</f>
        <v>1</v>
      </c>
      <c r="I883" s="5">
        <f t="shared" si="13"/>
        <v>0</v>
      </c>
      <c r="J883" s="5"/>
    </row>
    <row r="884" spans="1:10">
      <c r="A884" s="1">
        <v>882</v>
      </c>
      <c r="B884" t="s">
        <v>15</v>
      </c>
      <c r="C884" t="s">
        <v>574</v>
      </c>
      <c r="D884" t="s">
        <v>2367</v>
      </c>
      <c r="E884" s="7" t="s">
        <v>190</v>
      </c>
      <c r="F884">
        <f>ABS(E884-D884)</f>
        <v>7.0541869072400001</v>
      </c>
      <c r="G884" s="1">
        <f>IF(F884&lt;4, 1, 0)</f>
        <v>0</v>
      </c>
      <c r="H884" s="5">
        <f>IF(OR(AND(--D884&gt;0, --E884&gt;0), AND(--D884&lt;0, --E884&lt;0)), 1, 0)</f>
        <v>1</v>
      </c>
      <c r="I884" s="5">
        <f t="shared" si="13"/>
        <v>0</v>
      </c>
      <c r="J884" s="5"/>
    </row>
    <row r="885" spans="1:10">
      <c r="A885" s="1">
        <v>883</v>
      </c>
      <c r="B885" t="s">
        <v>15</v>
      </c>
      <c r="C885" t="s">
        <v>594</v>
      </c>
      <c r="D885" t="s">
        <v>32</v>
      </c>
      <c r="E885" s="7" t="s">
        <v>48</v>
      </c>
      <c r="F885">
        <f>ABS(E885-D885)</f>
        <v>17</v>
      </c>
      <c r="G885" s="1">
        <f>IF(F885&lt;4, 1, 0)</f>
        <v>0</v>
      </c>
      <c r="H885" s="5">
        <f>IF(OR(AND(--D885&gt;0, --E885&gt;0), AND(--D885&lt;0, --E885&lt;0)), 1, 0)</f>
        <v>0</v>
      </c>
      <c r="I885" s="5">
        <f t="shared" si="13"/>
        <v>0</v>
      </c>
      <c r="J885" s="5"/>
    </row>
    <row r="886" spans="1:10">
      <c r="A886" s="1">
        <v>884</v>
      </c>
      <c r="B886" t="s">
        <v>15</v>
      </c>
      <c r="C886" t="s">
        <v>613</v>
      </c>
      <c r="D886" t="s">
        <v>2331</v>
      </c>
      <c r="E886" s="7" t="s">
        <v>71</v>
      </c>
      <c r="F886">
        <f>ABS(E886-D886)</f>
        <v>0.29214015151999995</v>
      </c>
      <c r="G886" s="1">
        <f>IF(F886&lt;4, 1, 0)</f>
        <v>1</v>
      </c>
      <c r="H886" s="5">
        <f>IF(OR(AND(--D886&gt;0, --E886&gt;0), AND(--D886&lt;0, --E886&lt;0)), 1, 0)</f>
        <v>1</v>
      </c>
      <c r="I886" s="5">
        <f t="shared" si="13"/>
        <v>1</v>
      </c>
      <c r="J886" s="5"/>
    </row>
    <row r="887" spans="1:10">
      <c r="A887" s="1">
        <v>885</v>
      </c>
      <c r="B887" t="s">
        <v>15</v>
      </c>
      <c r="C887" t="s">
        <v>631</v>
      </c>
      <c r="D887" t="s">
        <v>2317</v>
      </c>
      <c r="E887" s="7" t="s">
        <v>75</v>
      </c>
      <c r="F887">
        <f>ABS(E887-D887)</f>
        <v>14.456410256410001</v>
      </c>
      <c r="G887" s="1">
        <f>IF(F887&lt;4, 1, 0)</f>
        <v>0</v>
      </c>
      <c r="H887" s="5">
        <f>IF(OR(AND(--D887&gt;0, --E887&gt;0), AND(--D887&lt;0, --E887&lt;0)), 1, 0)</f>
        <v>0</v>
      </c>
      <c r="I887" s="5">
        <f t="shared" si="13"/>
        <v>0</v>
      </c>
      <c r="J887" s="5"/>
    </row>
    <row r="888" spans="1:10">
      <c r="A888" s="1">
        <v>886</v>
      </c>
      <c r="B888" t="s">
        <v>15</v>
      </c>
      <c r="C888" t="s">
        <v>649</v>
      </c>
      <c r="D888" t="s">
        <v>2307</v>
      </c>
      <c r="E888" s="7" t="s">
        <v>170</v>
      </c>
      <c r="F888">
        <f>ABS(E888-D888)</f>
        <v>4.53198294243</v>
      </c>
      <c r="G888" s="1">
        <f>IF(F888&lt;4, 1, 0)</f>
        <v>0</v>
      </c>
      <c r="H888" s="5">
        <f>IF(OR(AND(--D888&gt;0, --E888&gt;0), AND(--D888&lt;0, --E888&lt;0)), 1, 0)</f>
        <v>1</v>
      </c>
      <c r="I888" s="5">
        <f t="shared" si="13"/>
        <v>0</v>
      </c>
      <c r="J888" s="5"/>
    </row>
    <row r="889" spans="1:10">
      <c r="A889" s="1">
        <v>887</v>
      </c>
      <c r="B889" t="s">
        <v>15</v>
      </c>
      <c r="C889" t="s">
        <v>655</v>
      </c>
      <c r="D889" t="s">
        <v>2297</v>
      </c>
      <c r="E889" s="7" t="s">
        <v>663</v>
      </c>
      <c r="F889">
        <f>ABS(E889-D889)</f>
        <v>18.045842217500002</v>
      </c>
      <c r="G889" s="1">
        <f>IF(F889&lt;4, 1, 0)</f>
        <v>0</v>
      </c>
      <c r="H889" s="5">
        <f>IF(OR(AND(--D889&gt;0, --E889&gt;0), AND(--D889&lt;0, --E889&lt;0)), 1, 0)</f>
        <v>1</v>
      </c>
      <c r="I889" s="5">
        <f t="shared" si="13"/>
        <v>0</v>
      </c>
      <c r="J889" s="5"/>
    </row>
    <row r="890" spans="1:10">
      <c r="A890" s="1">
        <v>888</v>
      </c>
      <c r="B890" t="s">
        <v>15</v>
      </c>
      <c r="C890" t="s">
        <v>795</v>
      </c>
      <c r="D890" t="s">
        <v>2176</v>
      </c>
      <c r="E890" s="7" t="s">
        <v>38</v>
      </c>
      <c r="F890">
        <f>ABS(E890-D890)</f>
        <v>4.0896551724099997</v>
      </c>
      <c r="G890" s="1">
        <f>IF(F890&lt;4, 1, 0)</f>
        <v>0</v>
      </c>
      <c r="H890" s="5">
        <f>IF(OR(AND(--D890&gt;0, --E890&gt;0), AND(--D890&lt;0, --E890&lt;0)), 1, 0)</f>
        <v>1</v>
      </c>
      <c r="I890" s="5">
        <f t="shared" si="13"/>
        <v>0</v>
      </c>
      <c r="J890" s="5"/>
    </row>
    <row r="891" spans="1:10">
      <c r="A891" s="1">
        <v>889</v>
      </c>
      <c r="B891" t="s">
        <v>15</v>
      </c>
      <c r="C891" t="s">
        <v>812</v>
      </c>
      <c r="D891" t="s">
        <v>2162</v>
      </c>
      <c r="E891" s="7" t="s">
        <v>55</v>
      </c>
      <c r="F891">
        <f>ABS(E891-D891)</f>
        <v>11.0274822695</v>
      </c>
      <c r="G891" s="1">
        <f>IF(F891&lt;4, 1, 0)</f>
        <v>0</v>
      </c>
      <c r="H891" s="5">
        <f>IF(OR(AND(--D891&gt;0, --E891&gt;0), AND(--D891&lt;0, --E891&lt;0)), 1, 0)</f>
        <v>0</v>
      </c>
      <c r="I891" s="5">
        <f t="shared" si="13"/>
        <v>0</v>
      </c>
      <c r="J891" s="5"/>
    </row>
    <row r="892" spans="1:10">
      <c r="A892" s="1">
        <v>890</v>
      </c>
      <c r="B892" t="s">
        <v>15</v>
      </c>
      <c r="C892" t="s">
        <v>874</v>
      </c>
      <c r="D892" t="s">
        <v>2112</v>
      </c>
      <c r="E892" s="7" t="s">
        <v>190</v>
      </c>
      <c r="F892">
        <f>ABS(E892-D892)</f>
        <v>7.4469571612400003</v>
      </c>
      <c r="G892" s="1">
        <f>IF(F892&lt;4, 1, 0)</f>
        <v>0</v>
      </c>
      <c r="H892" s="5">
        <f>IF(OR(AND(--D892&gt;0, --E892&gt;0), AND(--D892&lt;0, --E892&lt;0)), 1, 0)</f>
        <v>1</v>
      </c>
      <c r="I892" s="5">
        <f t="shared" si="13"/>
        <v>0</v>
      </c>
      <c r="J892" s="5"/>
    </row>
    <row r="893" spans="1:10">
      <c r="A893" s="1">
        <v>891</v>
      </c>
      <c r="B893" t="s">
        <v>15</v>
      </c>
      <c r="C893" t="s">
        <v>950</v>
      </c>
      <c r="D893" t="s">
        <v>2040</v>
      </c>
      <c r="E893" s="7" t="s">
        <v>246</v>
      </c>
      <c r="F893">
        <f>ABS(E893-D893)</f>
        <v>4.3795495495500001</v>
      </c>
      <c r="G893" s="1">
        <f>IF(F893&lt;4, 1, 0)</f>
        <v>0</v>
      </c>
      <c r="H893" s="5">
        <f>IF(OR(AND(--D893&gt;0, --E893&gt;0), AND(--D893&lt;0, --E893&lt;0)), 1, 0)</f>
        <v>1</v>
      </c>
      <c r="I893" s="5">
        <f t="shared" si="13"/>
        <v>0</v>
      </c>
      <c r="J893" s="5"/>
    </row>
    <row r="894" spans="1:10">
      <c r="A894" s="1">
        <v>892</v>
      </c>
      <c r="B894" t="s">
        <v>15</v>
      </c>
      <c r="C894" t="s">
        <v>1014</v>
      </c>
      <c r="D894" t="s">
        <v>1987</v>
      </c>
      <c r="E894" s="7" t="s">
        <v>51</v>
      </c>
      <c r="F894">
        <f>ABS(E894-D894)</f>
        <v>0.40131578946999991</v>
      </c>
      <c r="G894" s="1">
        <f>IF(F894&lt;4, 1, 0)</f>
        <v>1</v>
      </c>
      <c r="H894" s="5">
        <f>IF(OR(AND(--D894&gt;0, --E894&gt;0), AND(--D894&lt;0, --E894&lt;0)), 1, 0)</f>
        <v>1</v>
      </c>
      <c r="I894" s="5">
        <f t="shared" si="13"/>
        <v>1</v>
      </c>
      <c r="J894" s="5"/>
    </row>
    <row r="895" spans="1:10">
      <c r="A895" s="1">
        <v>893</v>
      </c>
      <c r="B895" t="s">
        <v>15</v>
      </c>
      <c r="C895" t="s">
        <v>1035</v>
      </c>
      <c r="D895" t="s">
        <v>1973</v>
      </c>
      <c r="E895" s="7" t="s">
        <v>520</v>
      </c>
      <c r="F895">
        <f>ABS(E895-D895)</f>
        <v>16.591408591410001</v>
      </c>
      <c r="G895" s="1">
        <f>IF(F895&lt;4, 1, 0)</f>
        <v>0</v>
      </c>
      <c r="H895" s="5">
        <f>IF(OR(AND(--D895&gt;0, --E895&gt;0), AND(--D895&lt;0, --E895&lt;0)), 1, 0)</f>
        <v>1</v>
      </c>
      <c r="I895" s="5">
        <f t="shared" si="13"/>
        <v>0</v>
      </c>
      <c r="J895" s="5"/>
    </row>
    <row r="896" spans="1:10">
      <c r="A896" s="1">
        <v>894</v>
      </c>
      <c r="B896" t="s">
        <v>15</v>
      </c>
      <c r="C896" t="s">
        <v>1060</v>
      </c>
      <c r="D896" t="s">
        <v>1950</v>
      </c>
      <c r="E896" s="7" t="s">
        <v>109</v>
      </c>
      <c r="F896">
        <f>ABS(E896-D896)</f>
        <v>15.87441037736</v>
      </c>
      <c r="G896" s="1">
        <f>IF(F896&lt;4, 1, 0)</f>
        <v>0</v>
      </c>
      <c r="H896" s="5">
        <f>IF(OR(AND(--D896&gt;0, --E896&gt;0), AND(--D896&lt;0, --E896&lt;0)), 1, 0)</f>
        <v>1</v>
      </c>
      <c r="I896" s="5">
        <f t="shared" si="13"/>
        <v>0</v>
      </c>
      <c r="J896" s="5"/>
    </row>
    <row r="897" spans="1:10">
      <c r="A897" s="1">
        <v>895</v>
      </c>
      <c r="B897" t="s">
        <v>15</v>
      </c>
      <c r="C897" t="s">
        <v>1096</v>
      </c>
      <c r="D897" t="s">
        <v>1916</v>
      </c>
      <c r="E897" s="7" t="s">
        <v>136</v>
      </c>
      <c r="F897">
        <f>ABS(E897-D897)</f>
        <v>9.9902515723299992</v>
      </c>
      <c r="G897" s="1">
        <f>IF(F897&lt;4, 1, 0)</f>
        <v>0</v>
      </c>
      <c r="H897" s="5">
        <f>IF(OR(AND(--D897&gt;0, --E897&gt;0), AND(--D897&lt;0, --E897&lt;0)), 1, 0)</f>
        <v>1</v>
      </c>
      <c r="I897" s="5">
        <f t="shared" si="13"/>
        <v>0</v>
      </c>
      <c r="J897" s="5"/>
    </row>
    <row r="898" spans="1:10">
      <c r="A898" s="1">
        <v>896</v>
      </c>
      <c r="B898" t="s">
        <v>15</v>
      </c>
      <c r="C898" t="s">
        <v>1104</v>
      </c>
      <c r="D898" t="s">
        <v>1908</v>
      </c>
      <c r="E898" s="7" t="s">
        <v>174</v>
      </c>
      <c r="F898">
        <f>ABS(E898-D898)</f>
        <v>1.6780667701900001</v>
      </c>
      <c r="G898" s="1">
        <f>IF(F898&lt;4, 1, 0)</f>
        <v>1</v>
      </c>
      <c r="H898" s="5">
        <f>IF(OR(AND(--D898&gt;0, --E898&gt;0), AND(--D898&lt;0, --E898&lt;0)), 1, 0)</f>
        <v>1</v>
      </c>
      <c r="I898" s="5">
        <f t="shared" si="13"/>
        <v>1</v>
      </c>
      <c r="J898" s="5"/>
    </row>
    <row r="899" spans="1:10">
      <c r="A899" s="1">
        <v>897</v>
      </c>
      <c r="B899" t="s">
        <v>15</v>
      </c>
      <c r="C899" t="s">
        <v>1235</v>
      </c>
      <c r="D899" t="s">
        <v>1850</v>
      </c>
      <c r="E899" s="7" t="s">
        <v>17</v>
      </c>
      <c r="F899">
        <f>ABS(E899-D899)</f>
        <v>13.63004746258</v>
      </c>
      <c r="G899" s="1">
        <f>IF(F899&lt;4, 1, 0)</f>
        <v>0</v>
      </c>
      <c r="H899" s="5">
        <f>IF(OR(AND(--D899&gt;0, --E899&gt;0), AND(--D899&lt;0, --E899&lt;0)), 1, 0)</f>
        <v>1</v>
      </c>
      <c r="I899" s="5">
        <f t="shared" ref="I899:I962" si="14">INT(AND(H899,G899))</f>
        <v>0</v>
      </c>
      <c r="J899" s="5"/>
    </row>
    <row r="900" spans="1:10">
      <c r="A900" s="1">
        <v>898</v>
      </c>
      <c r="B900" t="s">
        <v>15</v>
      </c>
      <c r="C900" t="s">
        <v>1288</v>
      </c>
      <c r="D900" t="s">
        <v>1798</v>
      </c>
      <c r="E900" s="7" t="s">
        <v>13</v>
      </c>
      <c r="F900">
        <f>ABS(E900-D900)</f>
        <v>10.9349112426</v>
      </c>
      <c r="G900" s="1">
        <f>IF(F900&lt;4, 1, 0)</f>
        <v>0</v>
      </c>
      <c r="H900" s="5">
        <f>IF(OR(AND(--D900&gt;0, --E900&gt;0), AND(--D900&lt;0, --E900&lt;0)), 1, 0)</f>
        <v>1</v>
      </c>
      <c r="I900" s="5">
        <f t="shared" si="14"/>
        <v>0</v>
      </c>
      <c r="J900" s="5"/>
    </row>
    <row r="901" spans="1:10">
      <c r="A901" s="1">
        <v>899</v>
      </c>
      <c r="B901" t="s">
        <v>15</v>
      </c>
      <c r="C901" t="s">
        <v>1303</v>
      </c>
      <c r="D901" t="s">
        <v>1788</v>
      </c>
      <c r="E901" s="7" t="s">
        <v>211</v>
      </c>
      <c r="F901">
        <f>ABS(E901-D901)</f>
        <v>6.1428571428599996</v>
      </c>
      <c r="G901" s="1">
        <f>IF(F901&lt;4, 1, 0)</f>
        <v>0</v>
      </c>
      <c r="H901" s="5">
        <f>IF(OR(AND(--D901&gt;0, --E901&gt;0), AND(--D901&lt;0, --E901&lt;0)), 1, 0)</f>
        <v>1</v>
      </c>
      <c r="I901" s="5">
        <f t="shared" si="14"/>
        <v>0</v>
      </c>
      <c r="J901" s="5"/>
    </row>
    <row r="902" spans="1:10">
      <c r="A902" s="1">
        <v>900</v>
      </c>
      <c r="B902" t="s">
        <v>15</v>
      </c>
      <c r="C902" t="s">
        <v>1332</v>
      </c>
      <c r="D902" t="s">
        <v>1756</v>
      </c>
      <c r="E902" s="7" t="s">
        <v>62</v>
      </c>
      <c r="F902">
        <f>ABS(E902-D902)</f>
        <v>6.6327880264499992</v>
      </c>
      <c r="G902" s="1">
        <f>IF(F902&lt;4, 1, 0)</f>
        <v>0</v>
      </c>
      <c r="H902" s="5">
        <f>IF(OR(AND(--D902&gt;0, --E902&gt;0), AND(--D902&lt;0, --E902&lt;0)), 1, 0)</f>
        <v>1</v>
      </c>
      <c r="I902" s="5">
        <f t="shared" si="14"/>
        <v>0</v>
      </c>
      <c r="J902" s="5" t="s">
        <v>7258</v>
      </c>
    </row>
    <row r="903" spans="1:10">
      <c r="A903" s="1">
        <v>901</v>
      </c>
      <c r="B903" t="s">
        <v>15</v>
      </c>
      <c r="C903" t="s">
        <v>1343</v>
      </c>
      <c r="D903" t="s">
        <v>1755</v>
      </c>
      <c r="E903" s="7" t="s">
        <v>246</v>
      </c>
      <c r="F903">
        <f>ABS(E903-D903)</f>
        <v>5.9081099895999998</v>
      </c>
      <c r="G903" s="1">
        <f>IF(F903&lt;4, 1, 0)</f>
        <v>0</v>
      </c>
      <c r="H903" s="5">
        <f>IF(OR(AND(--D903&gt;0, --E903&gt;0), AND(--D903&lt;0, --E903&lt;0)), 1, 0)</f>
        <v>1</v>
      </c>
      <c r="I903" s="5">
        <f t="shared" si="14"/>
        <v>0</v>
      </c>
      <c r="J903" s="5">
        <f>SUM(I863:I903)/40</f>
        <v>0.25</v>
      </c>
    </row>
    <row r="904" spans="1:10">
      <c r="A904" s="1">
        <v>902</v>
      </c>
      <c r="B904" t="s">
        <v>15</v>
      </c>
      <c r="C904" t="s">
        <v>1385</v>
      </c>
      <c r="D904" t="s">
        <v>1718</v>
      </c>
      <c r="E904" s="7" t="s">
        <v>170</v>
      </c>
      <c r="F904">
        <f>ABS(E904-D904)</f>
        <v>4.5229885057499999</v>
      </c>
      <c r="G904" s="1">
        <f>IF(F904&lt;4, 1, 0)</f>
        <v>0</v>
      </c>
      <c r="H904" s="5">
        <f>IF(OR(AND(--D904&gt;0, --E904&gt;0), AND(--D904&lt;0, --E904&lt;0)), 1, 0)</f>
        <v>1</v>
      </c>
      <c r="I904" s="5">
        <f t="shared" si="14"/>
        <v>0</v>
      </c>
      <c r="J904" s="5"/>
    </row>
    <row r="905" spans="1:10">
      <c r="A905" s="1">
        <v>903</v>
      </c>
      <c r="B905" t="s">
        <v>15</v>
      </c>
      <c r="C905" t="s">
        <v>1479</v>
      </c>
      <c r="D905" t="s">
        <v>1631</v>
      </c>
      <c r="E905" s="7" t="s">
        <v>111</v>
      </c>
      <c r="F905">
        <f>ABS(E905-D905)</f>
        <v>16.220994475139999</v>
      </c>
      <c r="G905" s="1">
        <f>IF(F905&lt;4, 1, 0)</f>
        <v>0</v>
      </c>
      <c r="H905" s="5">
        <f>IF(OR(AND(--D905&gt;0, --E905&gt;0), AND(--D905&lt;0, --E905&lt;0)), 1, 0)</f>
        <v>1</v>
      </c>
      <c r="I905" s="5">
        <f t="shared" si="14"/>
        <v>0</v>
      </c>
      <c r="J905" s="5"/>
    </row>
    <row r="906" spans="1:10">
      <c r="A906" s="1">
        <v>904</v>
      </c>
      <c r="B906" t="s">
        <v>15</v>
      </c>
      <c r="C906" t="s">
        <v>1485</v>
      </c>
      <c r="D906" t="s">
        <v>1628</v>
      </c>
      <c r="E906" s="7" t="s">
        <v>32</v>
      </c>
      <c r="F906">
        <f>ABS(E906-D906)</f>
        <v>3.8121546961300004</v>
      </c>
      <c r="G906" s="1">
        <f>IF(F906&lt;4, 1, 0)</f>
        <v>1</v>
      </c>
      <c r="H906" s="5">
        <f>IF(OR(AND(--D906&gt;0, --E906&gt;0), AND(--D906&lt;0, --E906&lt;0)), 1, 0)</f>
        <v>1</v>
      </c>
      <c r="I906" s="5">
        <f t="shared" si="14"/>
        <v>1</v>
      </c>
      <c r="J906" s="5"/>
    </row>
    <row r="907" spans="1:10">
      <c r="A907" s="1">
        <v>905</v>
      </c>
      <c r="B907" t="s">
        <v>96</v>
      </c>
      <c r="C907" t="s">
        <v>88</v>
      </c>
      <c r="D907" t="s">
        <v>2758</v>
      </c>
      <c r="E907" s="7" t="s">
        <v>59</v>
      </c>
      <c r="F907">
        <f>ABS(E907-D907)</f>
        <v>12.46601941748</v>
      </c>
      <c r="G907" s="1">
        <f>IF(F907&lt;4, 1, 0)</f>
        <v>0</v>
      </c>
      <c r="H907" s="5">
        <f>IF(OR(AND(--D907&gt;0, --E907&gt;0), AND(--D907&lt;0, --E907&lt;0)), 1, 0)</f>
        <v>0</v>
      </c>
      <c r="I907" s="5">
        <f t="shared" si="14"/>
        <v>0</v>
      </c>
      <c r="J907" s="5"/>
    </row>
    <row r="908" spans="1:10">
      <c r="A908" s="1">
        <v>906</v>
      </c>
      <c r="B908" t="s">
        <v>96</v>
      </c>
      <c r="C908" t="s">
        <v>115</v>
      </c>
      <c r="D908" t="s">
        <v>2746</v>
      </c>
      <c r="E908" s="7" t="s">
        <v>38</v>
      </c>
      <c r="F908">
        <f>ABS(E908-D908)</f>
        <v>0.46601941748000009</v>
      </c>
      <c r="G908" s="1">
        <f>IF(F908&lt;4, 1, 0)</f>
        <v>1</v>
      </c>
      <c r="H908" s="5">
        <f>IF(OR(AND(--D908&gt;0, --E908&gt;0), AND(--D908&lt;0, --E908&lt;0)), 1, 0)</f>
        <v>1</v>
      </c>
      <c r="I908" s="5">
        <f t="shared" si="14"/>
        <v>1</v>
      </c>
      <c r="J908" s="5"/>
    </row>
    <row r="909" spans="1:10">
      <c r="A909" s="1">
        <v>907</v>
      </c>
      <c r="B909" t="s">
        <v>96</v>
      </c>
      <c r="C909" t="s">
        <v>179</v>
      </c>
      <c r="D909" t="s">
        <v>2698</v>
      </c>
      <c r="E909" s="7" t="s">
        <v>145</v>
      </c>
      <c r="F909">
        <f>ABS(E909-D909)</f>
        <v>17.831775700929999</v>
      </c>
      <c r="G909" s="1">
        <f>IF(F909&lt;4, 1, 0)</f>
        <v>0</v>
      </c>
      <c r="H909" s="5">
        <f>IF(OR(AND(--D909&gt;0, --E909&gt;0), AND(--D909&lt;0, --E909&lt;0)), 1, 0)</f>
        <v>1</v>
      </c>
      <c r="I909" s="5">
        <f t="shared" si="14"/>
        <v>0</v>
      </c>
      <c r="J909" s="5"/>
    </row>
    <row r="910" spans="1:10">
      <c r="A910" s="1">
        <v>908</v>
      </c>
      <c r="B910" t="s">
        <v>96</v>
      </c>
      <c r="C910" t="s">
        <v>285</v>
      </c>
      <c r="D910" t="s">
        <v>2614</v>
      </c>
      <c r="E910" s="7" t="s">
        <v>48</v>
      </c>
      <c r="F910">
        <f>ABS(E910-D910)</f>
        <v>4.7350386100400002</v>
      </c>
      <c r="G910" s="1">
        <f>IF(F910&lt;4, 1, 0)</f>
        <v>0</v>
      </c>
      <c r="H910" s="5">
        <f>IF(OR(AND(--D910&gt;0, --E910&gt;0), AND(--D910&lt;0, --E910&lt;0)), 1, 0)</f>
        <v>1</v>
      </c>
      <c r="I910" s="5">
        <f t="shared" si="14"/>
        <v>0</v>
      </c>
      <c r="J910" s="5"/>
    </row>
    <row r="911" spans="1:10">
      <c r="A911" s="1">
        <v>909</v>
      </c>
      <c r="B911" t="s">
        <v>96</v>
      </c>
      <c r="C911" t="s">
        <v>306</v>
      </c>
      <c r="D911" t="s">
        <v>2595</v>
      </c>
      <c r="E911" s="7" t="s">
        <v>38</v>
      </c>
      <c r="F911">
        <f>ABS(E911-D911)</f>
        <v>10.79132427307</v>
      </c>
      <c r="G911" s="1">
        <f>IF(F911&lt;4, 1, 0)</f>
        <v>0</v>
      </c>
      <c r="H911" s="5">
        <f>IF(OR(AND(--D911&gt;0, --E911&gt;0), AND(--D911&lt;0, --E911&lt;0)), 1, 0)</f>
        <v>0</v>
      </c>
      <c r="I911" s="5">
        <f t="shared" si="14"/>
        <v>0</v>
      </c>
      <c r="J911" s="5"/>
    </row>
    <row r="912" spans="1:10">
      <c r="A912" s="1">
        <v>910</v>
      </c>
      <c r="B912" t="s">
        <v>96</v>
      </c>
      <c r="C912" t="s">
        <v>313</v>
      </c>
      <c r="D912" t="s">
        <v>2588</v>
      </c>
      <c r="E912" s="7" t="s">
        <v>136</v>
      </c>
      <c r="F912">
        <f>ABS(E912-D912)</f>
        <v>15.763157894740001</v>
      </c>
      <c r="G912" s="1">
        <f>IF(F912&lt;4, 1, 0)</f>
        <v>0</v>
      </c>
      <c r="H912" s="5">
        <f>IF(OR(AND(--D912&gt;0, --E912&gt;0), AND(--D912&lt;0, --E912&lt;0)), 1, 0)</f>
        <v>0</v>
      </c>
      <c r="I912" s="5">
        <f t="shared" si="14"/>
        <v>0</v>
      </c>
      <c r="J912" s="5"/>
    </row>
    <row r="913" spans="1:10">
      <c r="A913" s="1">
        <v>911</v>
      </c>
      <c r="B913" t="s">
        <v>96</v>
      </c>
      <c r="C913" t="s">
        <v>367</v>
      </c>
      <c r="D913" t="s">
        <v>2542</v>
      </c>
      <c r="E913" s="7" t="s">
        <v>75</v>
      </c>
      <c r="F913">
        <f>ABS(E913-D913)</f>
        <v>3.1988005997000002</v>
      </c>
      <c r="G913" s="1">
        <f>IF(F913&lt;4, 1, 0)</f>
        <v>1</v>
      </c>
      <c r="H913" s="5">
        <f>IF(OR(AND(--D913&gt;0, --E913&gt;0), AND(--D913&lt;0, --E913&lt;0)), 1, 0)</f>
        <v>1</v>
      </c>
      <c r="I913" s="5">
        <f t="shared" si="14"/>
        <v>1</v>
      </c>
      <c r="J913" s="5"/>
    </row>
    <row r="914" spans="1:10">
      <c r="A914" s="1">
        <v>912</v>
      </c>
      <c r="B914" t="s">
        <v>96</v>
      </c>
      <c r="C914" t="s">
        <v>385</v>
      </c>
      <c r="D914" t="s">
        <v>2533</v>
      </c>
      <c r="E914" s="7" t="s">
        <v>62</v>
      </c>
      <c r="F914">
        <f>ABS(E914-D914)</f>
        <v>9.241379310340001</v>
      </c>
      <c r="G914" s="1">
        <f>IF(F914&lt;4, 1, 0)</f>
        <v>0</v>
      </c>
      <c r="H914" s="5">
        <f>IF(OR(AND(--D914&gt;0, --E914&gt;0), AND(--D914&lt;0, --E914&lt;0)), 1, 0)</f>
        <v>0</v>
      </c>
      <c r="I914" s="5">
        <f t="shared" si="14"/>
        <v>0</v>
      </c>
      <c r="J914" s="5"/>
    </row>
    <row r="915" spans="1:10">
      <c r="A915" s="1">
        <v>913</v>
      </c>
      <c r="B915" t="s">
        <v>96</v>
      </c>
      <c r="C915" t="s">
        <v>392</v>
      </c>
      <c r="D915" t="s">
        <v>2524</v>
      </c>
      <c r="E915" s="7" t="s">
        <v>22</v>
      </c>
      <c r="F915">
        <f>ABS(E915-D915)</f>
        <v>9.8474576271200007</v>
      </c>
      <c r="G915" s="1">
        <f>IF(F915&lt;4, 1, 0)</f>
        <v>0</v>
      </c>
      <c r="H915" s="5">
        <f>IF(OR(AND(--D915&gt;0, --E915&gt;0), AND(--D915&lt;0, --E915&lt;0)), 1, 0)</f>
        <v>0</v>
      </c>
      <c r="I915" s="5">
        <f t="shared" si="14"/>
        <v>0</v>
      </c>
      <c r="J915" s="5"/>
    </row>
    <row r="916" spans="1:10">
      <c r="A916" s="1">
        <v>914</v>
      </c>
      <c r="B916" t="s">
        <v>96</v>
      </c>
      <c r="C916" t="s">
        <v>409</v>
      </c>
      <c r="D916" t="s">
        <v>2507</v>
      </c>
      <c r="E916" s="7" t="s">
        <v>62</v>
      </c>
      <c r="F916">
        <f>ABS(E916-D916)</f>
        <v>9.6078113485600003</v>
      </c>
      <c r="G916" s="1">
        <f>IF(F916&lt;4, 1, 0)</f>
        <v>0</v>
      </c>
      <c r="H916" s="5">
        <f>IF(OR(AND(--D916&gt;0, --E916&gt;0), AND(--D916&lt;0, --E916&lt;0)), 1, 0)</f>
        <v>0</v>
      </c>
      <c r="I916" s="5">
        <f t="shared" si="14"/>
        <v>0</v>
      </c>
      <c r="J916" s="5"/>
    </row>
    <row r="917" spans="1:10">
      <c r="A917" s="1">
        <v>915</v>
      </c>
      <c r="B917" t="s">
        <v>96</v>
      </c>
      <c r="C917" t="s">
        <v>427</v>
      </c>
      <c r="D917" t="s">
        <v>2494</v>
      </c>
      <c r="E917" s="7" t="s">
        <v>10</v>
      </c>
      <c r="F917">
        <f>ABS(E917-D917)</f>
        <v>7.5083333333300004</v>
      </c>
      <c r="G917" s="1">
        <f>IF(F917&lt;4, 1, 0)</f>
        <v>0</v>
      </c>
      <c r="H917" s="5">
        <f>IF(OR(AND(--D917&gt;0, --E917&gt;0), AND(--D917&lt;0, --E917&lt;0)), 1, 0)</f>
        <v>0</v>
      </c>
      <c r="I917" s="5">
        <f t="shared" si="14"/>
        <v>0</v>
      </c>
      <c r="J917" s="5"/>
    </row>
    <row r="918" spans="1:10">
      <c r="A918" s="1">
        <v>916</v>
      </c>
      <c r="B918" t="s">
        <v>96</v>
      </c>
      <c r="C918" t="s">
        <v>433</v>
      </c>
      <c r="D918" t="s">
        <v>2491</v>
      </c>
      <c r="E918" s="7" t="s">
        <v>105</v>
      </c>
      <c r="F918">
        <f>ABS(E918-D918)</f>
        <v>1.3812248357699999</v>
      </c>
      <c r="G918" s="1">
        <f>IF(F918&lt;4, 1, 0)</f>
        <v>1</v>
      </c>
      <c r="H918" s="5">
        <f>IF(OR(AND(--D918&gt;0, --E918&gt;0), AND(--D918&lt;0, --E918&lt;0)), 1, 0)</f>
        <v>1</v>
      </c>
      <c r="I918" s="5">
        <f t="shared" si="14"/>
        <v>1</v>
      </c>
      <c r="J918" s="5"/>
    </row>
    <row r="919" spans="1:10">
      <c r="A919" s="1">
        <v>917</v>
      </c>
      <c r="B919" t="s">
        <v>96</v>
      </c>
      <c r="C919" t="s">
        <v>497</v>
      </c>
      <c r="D919" t="s">
        <v>2436</v>
      </c>
      <c r="E919" s="7" t="s">
        <v>32</v>
      </c>
      <c r="F919">
        <f>ABS(E919-D919)</f>
        <v>8.6026746656699995</v>
      </c>
      <c r="G919" s="1">
        <f>IF(F919&lt;4, 1, 0)</f>
        <v>0</v>
      </c>
      <c r="H919" s="5">
        <f>IF(OR(AND(--D919&gt;0, --E919&gt;0), AND(--D919&lt;0, --E919&lt;0)), 1, 0)</f>
        <v>1</v>
      </c>
      <c r="I919" s="5">
        <f t="shared" si="14"/>
        <v>0</v>
      </c>
      <c r="J919" s="5"/>
    </row>
    <row r="920" spans="1:10">
      <c r="A920" s="1">
        <v>918</v>
      </c>
      <c r="B920" t="s">
        <v>96</v>
      </c>
      <c r="C920" t="s">
        <v>513</v>
      </c>
      <c r="D920" t="s">
        <v>2421</v>
      </c>
      <c r="E920" s="7" t="s">
        <v>126</v>
      </c>
      <c r="F920">
        <f>ABS(E920-D920)</f>
        <v>16.128506397640002</v>
      </c>
      <c r="G920" s="1">
        <f>IF(F920&lt;4, 1, 0)</f>
        <v>0</v>
      </c>
      <c r="H920" s="5">
        <f>IF(OR(AND(--D920&gt;0, --E920&gt;0), AND(--D920&lt;0, --E920&lt;0)), 1, 0)</f>
        <v>1</v>
      </c>
      <c r="I920" s="5">
        <f t="shared" si="14"/>
        <v>0</v>
      </c>
      <c r="J920" s="5"/>
    </row>
    <row r="921" spans="1:10">
      <c r="A921" s="1">
        <v>919</v>
      </c>
      <c r="B921" t="s">
        <v>96</v>
      </c>
      <c r="C921" t="s">
        <v>559</v>
      </c>
      <c r="D921" t="s">
        <v>2380</v>
      </c>
      <c r="E921" s="7" t="s">
        <v>145</v>
      </c>
      <c r="F921">
        <f>ABS(E921-D921)</f>
        <v>28.233860465119999</v>
      </c>
      <c r="G921" s="1">
        <f>IF(F921&lt;4, 1, 0)</f>
        <v>0</v>
      </c>
      <c r="H921" s="5">
        <f>IF(OR(AND(--D921&gt;0, --E921&gt;0), AND(--D921&lt;0, --E921&lt;0)), 1, 0)</f>
        <v>0</v>
      </c>
      <c r="I921" s="5">
        <f t="shared" si="14"/>
        <v>0</v>
      </c>
      <c r="J921" s="5"/>
    </row>
    <row r="922" spans="1:10">
      <c r="A922" s="1">
        <v>920</v>
      </c>
      <c r="B922" t="s">
        <v>96</v>
      </c>
      <c r="C922" t="s">
        <v>631</v>
      </c>
      <c r="D922" t="s">
        <v>2316</v>
      </c>
      <c r="E922" s="7" t="s">
        <v>346</v>
      </c>
      <c r="F922">
        <f>ABS(E922-D922)</f>
        <v>32.103703703703999</v>
      </c>
      <c r="G922" s="1">
        <f>IF(F922&lt;4, 1, 0)</f>
        <v>0</v>
      </c>
      <c r="H922" s="5">
        <f>IF(OR(AND(--D922&gt;0, --E922&gt;0), AND(--D922&lt;0, --E922&lt;0)), 1, 0)</f>
        <v>1</v>
      </c>
      <c r="I922" s="5">
        <f t="shared" si="14"/>
        <v>0</v>
      </c>
      <c r="J922" s="5"/>
    </row>
    <row r="923" spans="1:10">
      <c r="A923" s="1">
        <v>921</v>
      </c>
      <c r="B923" t="s">
        <v>96</v>
      </c>
      <c r="C923" t="s">
        <v>642</v>
      </c>
      <c r="D923" t="s">
        <v>2310</v>
      </c>
      <c r="E923" s="7" t="s">
        <v>71</v>
      </c>
      <c r="F923">
        <f>ABS(E923-D923)</f>
        <v>1.0842844600500001</v>
      </c>
      <c r="G923" s="1">
        <f>IF(F923&lt;4, 1, 0)</f>
        <v>1</v>
      </c>
      <c r="H923" s="5">
        <f>IF(OR(AND(--D923&gt;0, --E923&gt;0), AND(--D923&lt;0, --E923&lt;0)), 1, 0)</f>
        <v>1</v>
      </c>
      <c r="I923" s="5">
        <f t="shared" si="14"/>
        <v>1</v>
      </c>
      <c r="J923" s="5"/>
    </row>
    <row r="924" spans="1:10">
      <c r="A924" s="1">
        <v>922</v>
      </c>
      <c r="B924" t="s">
        <v>96</v>
      </c>
      <c r="C924" t="s">
        <v>655</v>
      </c>
      <c r="D924" t="s">
        <v>2295</v>
      </c>
      <c r="E924" s="7" t="s">
        <v>334</v>
      </c>
      <c r="F924">
        <f>ABS(E924-D924)</f>
        <v>22.873951410829001</v>
      </c>
      <c r="G924" s="1">
        <f>IF(F924&lt;4, 1, 0)</f>
        <v>0</v>
      </c>
      <c r="H924" s="5">
        <f>IF(OR(AND(--D924&gt;0, --E924&gt;0), AND(--D924&lt;0, --E924&lt;0)), 1, 0)</f>
        <v>1</v>
      </c>
      <c r="I924" s="5">
        <f t="shared" si="14"/>
        <v>0</v>
      </c>
      <c r="J924" s="5"/>
    </row>
    <row r="925" spans="1:10">
      <c r="A925" s="1">
        <v>923</v>
      </c>
      <c r="B925" t="s">
        <v>96</v>
      </c>
      <c r="C925" t="s">
        <v>668</v>
      </c>
      <c r="D925" t="s">
        <v>2291</v>
      </c>
      <c r="E925" s="7" t="s">
        <v>109</v>
      </c>
      <c r="F925">
        <f>ABS(E925-D925)</f>
        <v>25.036977834609999</v>
      </c>
      <c r="G925" s="1">
        <f>IF(F925&lt;4, 1, 0)</f>
        <v>0</v>
      </c>
      <c r="H925" s="5">
        <f>IF(OR(AND(--D925&gt;0, --E925&gt;0), AND(--D925&lt;0, --E925&lt;0)), 1, 0)</f>
        <v>0</v>
      </c>
      <c r="I925" s="5">
        <f t="shared" si="14"/>
        <v>0</v>
      </c>
      <c r="J925" s="5"/>
    </row>
    <row r="926" spans="1:10">
      <c r="A926" s="1">
        <v>924</v>
      </c>
      <c r="B926" t="s">
        <v>96</v>
      </c>
      <c r="C926" t="s">
        <v>741</v>
      </c>
      <c r="D926" t="s">
        <v>2227</v>
      </c>
      <c r="E926" s="7" t="s">
        <v>114</v>
      </c>
      <c r="F926">
        <f>ABS(E926-D926)</f>
        <v>23.095694799660002</v>
      </c>
      <c r="G926" s="1">
        <f>IF(F926&lt;4, 1, 0)</f>
        <v>0</v>
      </c>
      <c r="H926" s="5">
        <f>IF(OR(AND(--D926&gt;0, --E926&gt;0), AND(--D926&lt;0, --E926&lt;0)), 1, 0)</f>
        <v>0</v>
      </c>
      <c r="I926" s="5">
        <f t="shared" si="14"/>
        <v>0</v>
      </c>
      <c r="J926" s="5"/>
    </row>
    <row r="927" spans="1:10">
      <c r="A927" s="1">
        <v>925</v>
      </c>
      <c r="B927" t="s">
        <v>96</v>
      </c>
      <c r="C927" t="s">
        <v>768</v>
      </c>
      <c r="D927" t="s">
        <v>2205</v>
      </c>
      <c r="E927" s="7" t="s">
        <v>136</v>
      </c>
      <c r="F927">
        <f>ABS(E927-D927)</f>
        <v>14.526795954541001</v>
      </c>
      <c r="G927" s="1">
        <f>IF(F927&lt;4, 1, 0)</f>
        <v>0</v>
      </c>
      <c r="H927" s="5">
        <f>IF(OR(AND(--D927&gt;0, --E927&gt;0), AND(--D927&lt;0, --E927&lt;0)), 1, 0)</f>
        <v>0</v>
      </c>
      <c r="I927" s="5">
        <f t="shared" si="14"/>
        <v>0</v>
      </c>
      <c r="J927" s="5"/>
    </row>
    <row r="928" spans="1:10">
      <c r="A928" s="1">
        <v>926</v>
      </c>
      <c r="B928" t="s">
        <v>96</v>
      </c>
      <c r="C928" t="s">
        <v>788</v>
      </c>
      <c r="D928" t="s">
        <v>2186</v>
      </c>
      <c r="E928" s="7" t="s">
        <v>792</v>
      </c>
      <c r="F928">
        <f>ABS(E928-D928)</f>
        <v>34.055944055940003</v>
      </c>
      <c r="G928" s="1">
        <f>IF(F928&lt;4, 1, 0)</f>
        <v>0</v>
      </c>
      <c r="H928" s="5">
        <f>IF(OR(AND(--D928&gt;0, --E928&gt;0), AND(--D928&lt;0, --E928&lt;0)), 1, 0)</f>
        <v>0</v>
      </c>
      <c r="I928" s="5">
        <f t="shared" si="14"/>
        <v>0</v>
      </c>
      <c r="J928" s="5"/>
    </row>
    <row r="929" spans="1:10">
      <c r="A929" s="1">
        <v>927</v>
      </c>
      <c r="B929" t="s">
        <v>96</v>
      </c>
      <c r="C929" t="s">
        <v>865</v>
      </c>
      <c r="D929" t="s">
        <v>2118</v>
      </c>
      <c r="E929" s="7" t="s">
        <v>32</v>
      </c>
      <c r="F929">
        <f>ABS(E929-D929)</f>
        <v>17.25517241379</v>
      </c>
      <c r="G929" s="1">
        <f>IF(F929&lt;4, 1, 0)</f>
        <v>0</v>
      </c>
      <c r="H929" s="5">
        <f>IF(OR(AND(--D929&gt;0, --E929&gt;0), AND(--D929&lt;0, --E929&lt;0)), 1, 0)</f>
        <v>0</v>
      </c>
      <c r="I929" s="5">
        <f t="shared" si="14"/>
        <v>0</v>
      </c>
      <c r="J929" s="5"/>
    </row>
    <row r="930" spans="1:10">
      <c r="A930" s="1">
        <v>928</v>
      </c>
      <c r="B930" t="s">
        <v>96</v>
      </c>
      <c r="C930" t="s">
        <v>874</v>
      </c>
      <c r="D930" t="s">
        <v>2113</v>
      </c>
      <c r="E930" s="7" t="s">
        <v>479</v>
      </c>
      <c r="F930">
        <f>ABS(E930-D930)</f>
        <v>21.004262860427001</v>
      </c>
      <c r="G930" s="1">
        <f>IF(F930&lt;4, 1, 0)</f>
        <v>0</v>
      </c>
      <c r="H930" s="5">
        <f>IF(OR(AND(--D930&gt;0, --E930&gt;0), AND(--D930&lt;0, --E930&lt;0)), 1, 0)</f>
        <v>1</v>
      </c>
      <c r="I930" s="5">
        <f t="shared" si="14"/>
        <v>0</v>
      </c>
      <c r="J930" s="5"/>
    </row>
    <row r="931" spans="1:10">
      <c r="A931" s="1">
        <v>929</v>
      </c>
      <c r="B931" t="s">
        <v>96</v>
      </c>
      <c r="C931" t="s">
        <v>890</v>
      </c>
      <c r="D931" t="s">
        <v>2096</v>
      </c>
      <c r="E931" s="7" t="s">
        <v>45</v>
      </c>
      <c r="F931">
        <f>ABS(E931-D931)</f>
        <v>24.077066443020001</v>
      </c>
      <c r="G931" s="1">
        <f>IF(F931&lt;4, 1, 0)</f>
        <v>0</v>
      </c>
      <c r="H931" s="5">
        <f>IF(OR(AND(--D931&gt;0, --E931&gt;0), AND(--D931&lt;0, --E931&lt;0)), 1, 0)</f>
        <v>0</v>
      </c>
      <c r="I931" s="5">
        <f t="shared" si="14"/>
        <v>0</v>
      </c>
      <c r="J931" s="5"/>
    </row>
    <row r="932" spans="1:10">
      <c r="A932" s="1">
        <v>930</v>
      </c>
      <c r="B932" t="s">
        <v>96</v>
      </c>
      <c r="C932" t="s">
        <v>908</v>
      </c>
      <c r="D932" t="s">
        <v>2085</v>
      </c>
      <c r="E932" s="7" t="s">
        <v>190</v>
      </c>
      <c r="F932">
        <f>ABS(E932-D932)</f>
        <v>10.863105611710001</v>
      </c>
      <c r="G932" s="1">
        <f>IF(F932&lt;4, 1, 0)</f>
        <v>0</v>
      </c>
      <c r="H932" s="5">
        <f>IF(OR(AND(--D932&gt;0, --E932&gt;0), AND(--D932&lt;0, --E932&lt;0)), 1, 0)</f>
        <v>1</v>
      </c>
      <c r="I932" s="5">
        <f t="shared" si="14"/>
        <v>0</v>
      </c>
      <c r="J932" s="5"/>
    </row>
    <row r="933" spans="1:10">
      <c r="A933" s="1">
        <v>931</v>
      </c>
      <c r="B933" t="s">
        <v>96</v>
      </c>
      <c r="C933" t="s">
        <v>1046</v>
      </c>
      <c r="D933" t="s">
        <v>1963</v>
      </c>
      <c r="E933" s="7" t="s">
        <v>549</v>
      </c>
      <c r="F933">
        <f>ABS(E933-D933)</f>
        <v>35.33584109545</v>
      </c>
      <c r="G933" s="1">
        <f>IF(F933&lt;4, 1, 0)</f>
        <v>0</v>
      </c>
      <c r="H933" s="5">
        <f>IF(OR(AND(--D933&gt;0, --E933&gt;0), AND(--D933&lt;0, --E933&lt;0)), 1, 0)</f>
        <v>1</v>
      </c>
      <c r="I933" s="5">
        <f t="shared" si="14"/>
        <v>0</v>
      </c>
      <c r="J933" s="5"/>
    </row>
    <row r="934" spans="1:10">
      <c r="A934" s="1">
        <v>932</v>
      </c>
      <c r="B934" t="s">
        <v>96</v>
      </c>
      <c r="C934" t="s">
        <v>1112</v>
      </c>
      <c r="D934" t="s">
        <v>1907</v>
      </c>
      <c r="E934" s="7" t="s">
        <v>326</v>
      </c>
      <c r="F934">
        <f>ABS(E934-D934)</f>
        <v>38.678329750819998</v>
      </c>
      <c r="G934" s="1">
        <f>IF(F934&lt;4, 1, 0)</f>
        <v>0</v>
      </c>
      <c r="H934" s="5">
        <f>IF(OR(AND(--D934&gt;0, --E934&gt;0), AND(--D934&lt;0, --E934&lt;0)), 1, 0)</f>
        <v>0</v>
      </c>
      <c r="I934" s="5">
        <f t="shared" si="14"/>
        <v>0</v>
      </c>
      <c r="J934" s="5"/>
    </row>
    <row r="935" spans="1:10">
      <c r="A935" s="1">
        <v>933</v>
      </c>
      <c r="B935" t="s">
        <v>96</v>
      </c>
      <c r="C935" t="s">
        <v>1131</v>
      </c>
      <c r="D935" t="s">
        <v>1888</v>
      </c>
      <c r="E935" s="7" t="s">
        <v>13</v>
      </c>
      <c r="F935">
        <f>ABS(E935-D935)</f>
        <v>20.443750000000001</v>
      </c>
      <c r="G935" s="1">
        <f>IF(F935&lt;4, 1, 0)</f>
        <v>0</v>
      </c>
      <c r="H935" s="5">
        <f>IF(OR(AND(--D935&gt;0, --E935&gt;0), AND(--D935&lt;0, --E935&lt;0)), 1, 0)</f>
        <v>0</v>
      </c>
      <c r="I935" s="5">
        <f t="shared" si="14"/>
        <v>0</v>
      </c>
      <c r="J935" s="5"/>
    </row>
    <row r="936" spans="1:10">
      <c r="A936" s="1">
        <v>934</v>
      </c>
      <c r="B936" t="s">
        <v>96</v>
      </c>
      <c r="C936" t="s">
        <v>1136</v>
      </c>
      <c r="D936" t="s">
        <v>1879</v>
      </c>
      <c r="E936" s="7" t="s">
        <v>195</v>
      </c>
      <c r="F936">
        <f>ABS(E936-D936)</f>
        <v>15.93190993789</v>
      </c>
      <c r="G936" s="1">
        <f>IF(F936&lt;4, 1, 0)</f>
        <v>0</v>
      </c>
      <c r="H936" s="5">
        <f>IF(OR(AND(--D936&gt;0, --E936&gt;0), AND(--D936&lt;0, --E936&lt;0)), 1, 0)</f>
        <v>1</v>
      </c>
      <c r="I936" s="5">
        <f t="shared" si="14"/>
        <v>0</v>
      </c>
      <c r="J936" s="5"/>
    </row>
    <row r="937" spans="1:10">
      <c r="A937" s="1">
        <v>935</v>
      </c>
      <c r="B937" t="s">
        <v>96</v>
      </c>
      <c r="C937" t="s">
        <v>1206</v>
      </c>
      <c r="D937" t="s">
        <v>1865</v>
      </c>
      <c r="E937" s="7" t="s">
        <v>51</v>
      </c>
      <c r="F937">
        <f>ABS(E937-D937)</f>
        <v>4.5600949251999996</v>
      </c>
      <c r="G937" s="1">
        <f>IF(F937&lt;4, 1, 0)</f>
        <v>0</v>
      </c>
      <c r="H937" s="5">
        <f>IF(OR(AND(--D937&gt;0, --E937&gt;0), AND(--D937&lt;0, --E937&lt;0)), 1, 0)</f>
        <v>1</v>
      </c>
      <c r="I937" s="5">
        <f t="shared" si="14"/>
        <v>0</v>
      </c>
      <c r="J937" s="5"/>
    </row>
    <row r="938" spans="1:10">
      <c r="A938" s="1">
        <v>936</v>
      </c>
      <c r="B938" t="s">
        <v>96</v>
      </c>
      <c r="C938" t="s">
        <v>1253</v>
      </c>
      <c r="D938" t="s">
        <v>1828</v>
      </c>
      <c r="E938" s="7" t="s">
        <v>326</v>
      </c>
      <c r="F938">
        <f>ABS(E938-D938)</f>
        <v>39.257566852780002</v>
      </c>
      <c r="G938" s="1">
        <f>IF(F938&lt;4, 1, 0)</f>
        <v>0</v>
      </c>
      <c r="H938" s="5">
        <f>IF(OR(AND(--D938&gt;0, --E938&gt;0), AND(--D938&lt;0, --E938&lt;0)), 1, 0)</f>
        <v>0</v>
      </c>
      <c r="I938" s="5">
        <f t="shared" si="14"/>
        <v>0</v>
      </c>
      <c r="J938" s="5"/>
    </row>
    <row r="939" spans="1:10">
      <c r="A939" s="1">
        <v>937</v>
      </c>
      <c r="B939" t="s">
        <v>96</v>
      </c>
      <c r="C939" t="s">
        <v>1262</v>
      </c>
      <c r="D939" t="s">
        <v>1824</v>
      </c>
      <c r="E939" s="7" t="s">
        <v>75</v>
      </c>
      <c r="F939">
        <f>ABS(E939-D939)</f>
        <v>1.6729398346200002</v>
      </c>
      <c r="G939" s="1">
        <f>IF(F939&lt;4, 1, 0)</f>
        <v>1</v>
      </c>
      <c r="H939" s="5">
        <f>IF(OR(AND(--D939&gt;0, --E939&gt;0), AND(--D939&lt;0, --E939&lt;0)), 1, 0)</f>
        <v>1</v>
      </c>
      <c r="I939" s="5">
        <f t="shared" si="14"/>
        <v>1</v>
      </c>
      <c r="J939" s="5"/>
    </row>
    <row r="940" spans="1:10">
      <c r="A940" s="1">
        <v>938</v>
      </c>
      <c r="B940" t="s">
        <v>96</v>
      </c>
      <c r="C940" t="s">
        <v>1322</v>
      </c>
      <c r="D940" t="s">
        <v>1768</v>
      </c>
      <c r="E940" s="7" t="s">
        <v>479</v>
      </c>
      <c r="F940">
        <f>ABS(E940-D940)</f>
        <v>19.591984864120001</v>
      </c>
      <c r="G940" s="1">
        <f>IF(F940&lt;4, 1, 0)</f>
        <v>0</v>
      </c>
      <c r="H940" s="5">
        <f>IF(OR(AND(--D940&gt;0, --E940&gt;0), AND(--D940&lt;0, --E940&lt;0)), 1, 0)</f>
        <v>1</v>
      </c>
      <c r="I940" s="5">
        <f t="shared" si="14"/>
        <v>0</v>
      </c>
      <c r="J940" s="5"/>
    </row>
    <row r="941" spans="1:10">
      <c r="A941" s="1">
        <v>939</v>
      </c>
      <c r="B941" t="s">
        <v>96</v>
      </c>
      <c r="C941" t="s">
        <v>1349</v>
      </c>
      <c r="D941" t="s">
        <v>1745</v>
      </c>
      <c r="E941" s="7" t="s">
        <v>22</v>
      </c>
      <c r="F941">
        <f>ABS(E941-D941)</f>
        <v>5.885057471264</v>
      </c>
      <c r="G941" s="1">
        <f>IF(F941&lt;4, 1, 0)</f>
        <v>0</v>
      </c>
      <c r="H941" s="5">
        <f>IF(OR(AND(--D941&gt;0, --E941&gt;0), AND(--D941&lt;0, --E941&lt;0)), 1, 0)</f>
        <v>0</v>
      </c>
      <c r="I941" s="5">
        <f t="shared" si="14"/>
        <v>0</v>
      </c>
      <c r="J941" s="5"/>
    </row>
    <row r="942" spans="1:10">
      <c r="A942" s="1">
        <v>940</v>
      </c>
      <c r="B942" t="s">
        <v>96</v>
      </c>
      <c r="C942" t="s">
        <v>1368</v>
      </c>
      <c r="D942" t="s">
        <v>1731</v>
      </c>
      <c r="E942" s="7" t="s">
        <v>279</v>
      </c>
      <c r="F942">
        <f>ABS(E942-D942)</f>
        <v>15.111111111109999</v>
      </c>
      <c r="G942" s="1">
        <f>IF(F942&lt;4, 1, 0)</f>
        <v>0</v>
      </c>
      <c r="H942" s="5">
        <f>IF(OR(AND(--D942&gt;0, --E942&gt;0), AND(--D942&lt;0, --E942&lt;0)), 1, 0)</f>
        <v>0</v>
      </c>
      <c r="I942" s="5">
        <f t="shared" si="14"/>
        <v>0</v>
      </c>
      <c r="J942" s="5"/>
    </row>
    <row r="943" spans="1:10">
      <c r="A943" s="1">
        <v>941</v>
      </c>
      <c r="B943" t="s">
        <v>96</v>
      </c>
      <c r="C943" t="s">
        <v>1414</v>
      </c>
      <c r="D943" t="s">
        <v>1693</v>
      </c>
      <c r="E943" s="7" t="s">
        <v>190</v>
      </c>
      <c r="F943">
        <f>ABS(E943-D943)</f>
        <v>11.07016145107</v>
      </c>
      <c r="G943" s="1">
        <f>IF(F943&lt;4, 1, 0)</f>
        <v>0</v>
      </c>
      <c r="H943" s="5">
        <f>IF(OR(AND(--D943&gt;0, --E943&gt;0), AND(--D943&lt;0, --E943&lt;0)), 1, 0)</f>
        <v>1</v>
      </c>
      <c r="I943" s="5">
        <f t="shared" si="14"/>
        <v>0</v>
      </c>
      <c r="J943" s="5" t="s">
        <v>7259</v>
      </c>
    </row>
    <row r="944" spans="1:10">
      <c r="A944" s="1">
        <v>942</v>
      </c>
      <c r="B944" t="s">
        <v>96</v>
      </c>
      <c r="C944" t="s">
        <v>1435</v>
      </c>
      <c r="D944" t="s">
        <v>1672</v>
      </c>
      <c r="E944" s="7" t="s">
        <v>55</v>
      </c>
      <c r="F944">
        <f>ABS(E944-D944)</f>
        <v>12.58277788358</v>
      </c>
      <c r="G944" s="1">
        <f>IF(F944&lt;4, 1, 0)</f>
        <v>0</v>
      </c>
      <c r="H944" s="5">
        <f>IF(OR(AND(--D944&gt;0, --E944&gt;0), AND(--D944&lt;0, --E944&lt;0)), 1, 0)</f>
        <v>0</v>
      </c>
      <c r="I944" s="5">
        <f t="shared" si="14"/>
        <v>0</v>
      </c>
      <c r="J944" s="5">
        <f>SUM(I904:I944)/40</f>
        <v>0.15</v>
      </c>
    </row>
    <row r="945" spans="1:10">
      <c r="A945" s="1">
        <v>943</v>
      </c>
      <c r="B945" t="s">
        <v>96</v>
      </c>
      <c r="C945" t="s">
        <v>1452</v>
      </c>
      <c r="D945" t="s">
        <v>1656</v>
      </c>
      <c r="E945" s="7" t="s">
        <v>90</v>
      </c>
      <c r="F945">
        <f>ABS(E945-D945)</f>
        <v>20.726256983239999</v>
      </c>
      <c r="G945" s="1">
        <f>IF(F945&lt;4, 1, 0)</f>
        <v>0</v>
      </c>
      <c r="H945" s="5">
        <f>IF(OR(AND(--D945&gt;0, --E945&gt;0), AND(--D945&lt;0, --E945&lt;0)), 1, 0)</f>
        <v>1</v>
      </c>
      <c r="I945" s="5">
        <f t="shared" si="14"/>
        <v>0</v>
      </c>
      <c r="J945" s="5"/>
    </row>
    <row r="946" spans="1:10">
      <c r="A946" s="1">
        <v>944</v>
      </c>
      <c r="B946" t="s">
        <v>81</v>
      </c>
      <c r="C946" t="s">
        <v>60</v>
      </c>
      <c r="D946" t="s">
        <v>2765</v>
      </c>
      <c r="E946" s="7" t="s">
        <v>45</v>
      </c>
      <c r="F946">
        <f>ABS(E946-D946)</f>
        <v>20.215686274509999</v>
      </c>
      <c r="G946" s="1">
        <f>IF(F946&lt;4, 1, 0)</f>
        <v>0</v>
      </c>
      <c r="H946" s="5">
        <f>IF(OR(AND(--D946&gt;0, --E946&gt;0), AND(--D946&lt;0, --E946&lt;0)), 1, 0)</f>
        <v>0</v>
      </c>
      <c r="I946" s="5">
        <f t="shared" si="14"/>
        <v>0</v>
      </c>
      <c r="J946" s="5"/>
    </row>
    <row r="947" spans="1:10">
      <c r="A947" s="1">
        <v>945</v>
      </c>
      <c r="B947" t="s">
        <v>81</v>
      </c>
      <c r="C947" t="s">
        <v>115</v>
      </c>
      <c r="D947" t="s">
        <v>2745</v>
      </c>
      <c r="E947" s="7" t="s">
        <v>75</v>
      </c>
      <c r="F947">
        <f>ABS(E947-D947)</f>
        <v>1.6970687079900002</v>
      </c>
      <c r="G947" s="1">
        <f>IF(F947&lt;4, 1, 0)</f>
        <v>1</v>
      </c>
      <c r="H947" s="5">
        <f>IF(OR(AND(--D947&gt;0, --E947&gt;0), AND(--D947&lt;0, --E947&lt;0)), 1, 0)</f>
        <v>1</v>
      </c>
      <c r="I947" s="5">
        <f t="shared" si="14"/>
        <v>1</v>
      </c>
      <c r="J947" s="5"/>
    </row>
    <row r="948" spans="1:10">
      <c r="A948" s="1">
        <v>946</v>
      </c>
      <c r="B948" t="s">
        <v>81</v>
      </c>
      <c r="C948" t="s">
        <v>134</v>
      </c>
      <c r="D948" t="s">
        <v>2727</v>
      </c>
      <c r="E948" s="7" t="s">
        <v>43</v>
      </c>
      <c r="F948">
        <f>ABS(E948-D948)</f>
        <v>9.5566849816800001</v>
      </c>
      <c r="G948" s="1">
        <f>IF(F948&lt;4, 1, 0)</f>
        <v>0</v>
      </c>
      <c r="H948" s="5">
        <f>IF(OR(AND(--D948&gt;0, --E948&gt;0), AND(--D948&lt;0, --E948&lt;0)), 1, 0)</f>
        <v>1</v>
      </c>
      <c r="I948" s="5">
        <f t="shared" si="14"/>
        <v>0</v>
      </c>
      <c r="J948" s="5"/>
    </row>
    <row r="949" spans="1:10">
      <c r="A949" s="1">
        <v>947</v>
      </c>
      <c r="B949" t="s">
        <v>81</v>
      </c>
      <c r="C949" t="s">
        <v>185</v>
      </c>
      <c r="D949" t="s">
        <v>2695</v>
      </c>
      <c r="E949" s="7" t="s">
        <v>71</v>
      </c>
      <c r="F949">
        <f>ABS(E949-D949)</f>
        <v>6.9660782277600006</v>
      </c>
      <c r="G949" s="1">
        <f>IF(F949&lt;4, 1, 0)</f>
        <v>0</v>
      </c>
      <c r="H949" s="5">
        <f>IF(OR(AND(--D949&gt;0, --E949&gt;0), AND(--D949&lt;0, --E949&lt;0)), 1, 0)</f>
        <v>0</v>
      </c>
      <c r="I949" s="5">
        <f t="shared" si="14"/>
        <v>0</v>
      </c>
      <c r="J949" s="5"/>
    </row>
    <row r="950" spans="1:10">
      <c r="A950" s="1">
        <v>948</v>
      </c>
      <c r="B950" t="s">
        <v>81</v>
      </c>
      <c r="C950" t="s">
        <v>223</v>
      </c>
      <c r="D950" t="s">
        <v>2663</v>
      </c>
      <c r="E950" s="7" t="s">
        <v>211</v>
      </c>
      <c r="F950">
        <f>ABS(E950-D950)</f>
        <v>7.2090909090900004</v>
      </c>
      <c r="G950" s="1">
        <f>IF(F950&lt;4, 1, 0)</f>
        <v>0</v>
      </c>
      <c r="H950" s="5">
        <f>IF(OR(AND(--D950&gt;0, --E950&gt;0), AND(--D950&lt;0, --E950&lt;0)), 1, 0)</f>
        <v>0</v>
      </c>
      <c r="I950" s="5">
        <f t="shared" si="14"/>
        <v>0</v>
      </c>
      <c r="J950" s="5"/>
    </row>
    <row r="951" spans="1:10">
      <c r="A951" s="1">
        <v>949</v>
      </c>
      <c r="B951" t="s">
        <v>81</v>
      </c>
      <c r="C951" t="s">
        <v>243</v>
      </c>
      <c r="D951" t="s">
        <v>2649</v>
      </c>
      <c r="E951" s="7" t="s">
        <v>246</v>
      </c>
      <c r="F951">
        <f>ABS(E951-D951)</f>
        <v>19.527013251779998</v>
      </c>
      <c r="G951" s="1">
        <f>IF(F951&lt;4, 1, 0)</f>
        <v>0</v>
      </c>
      <c r="H951" s="5">
        <f>IF(OR(AND(--D951&gt;0, --E951&gt;0), AND(--D951&lt;0, --E951&lt;0)), 1, 0)</f>
        <v>0</v>
      </c>
      <c r="I951" s="5">
        <f t="shared" si="14"/>
        <v>0</v>
      </c>
      <c r="J951" s="5"/>
    </row>
    <row r="952" spans="1:10">
      <c r="A952" s="1">
        <v>950</v>
      </c>
      <c r="B952" t="s">
        <v>81</v>
      </c>
      <c r="C952" t="s">
        <v>252</v>
      </c>
      <c r="D952" t="s">
        <v>2638</v>
      </c>
      <c r="E952" s="7" t="s">
        <v>190</v>
      </c>
      <c r="F952">
        <f>ABS(E952-D952)</f>
        <v>12.323376623376999</v>
      </c>
      <c r="G952" s="1">
        <f>IF(F952&lt;4, 1, 0)</f>
        <v>0</v>
      </c>
      <c r="H952" s="5">
        <f>IF(OR(AND(--D952&gt;0, --E952&gt;0), AND(--D952&lt;0, --E952&lt;0)), 1, 0)</f>
        <v>1</v>
      </c>
      <c r="I952" s="5">
        <f t="shared" si="14"/>
        <v>0</v>
      </c>
      <c r="J952" s="5"/>
    </row>
    <row r="953" spans="1:10">
      <c r="A953" s="1">
        <v>951</v>
      </c>
      <c r="B953" t="s">
        <v>81</v>
      </c>
      <c r="C953" t="s">
        <v>268</v>
      </c>
      <c r="D953" t="s">
        <v>2627</v>
      </c>
      <c r="E953" s="7" t="s">
        <v>22</v>
      </c>
      <c r="F953">
        <f>ABS(E953-D953)</f>
        <v>3.6071428571399999</v>
      </c>
      <c r="G953" s="1">
        <f>IF(F953&lt;4, 1, 0)</f>
        <v>1</v>
      </c>
      <c r="H953" s="5">
        <f>IF(OR(AND(--D953&gt;0, --E953&gt;0), AND(--D953&lt;0, --E953&lt;0)), 1, 0)</f>
        <v>1</v>
      </c>
      <c r="I953" s="5">
        <f t="shared" si="14"/>
        <v>1</v>
      </c>
      <c r="J953" s="5"/>
    </row>
    <row r="954" spans="1:10">
      <c r="A954" s="1">
        <v>952</v>
      </c>
      <c r="B954" t="s">
        <v>81</v>
      </c>
      <c r="C954" t="s">
        <v>306</v>
      </c>
      <c r="D954" t="s">
        <v>2596</v>
      </c>
      <c r="E954" s="7" t="s">
        <v>95</v>
      </c>
      <c r="F954">
        <f>ABS(E954-D954)</f>
        <v>9.8609465178899995</v>
      </c>
      <c r="G954" s="1">
        <f>IF(F954&lt;4, 1, 0)</f>
        <v>0</v>
      </c>
      <c r="H954" s="5">
        <f>IF(OR(AND(--D954&gt;0, --E954&gt;0), AND(--D954&lt;0, --E954&lt;0)), 1, 0)</f>
        <v>1</v>
      </c>
      <c r="I954" s="5">
        <f t="shared" si="14"/>
        <v>0</v>
      </c>
      <c r="J954" s="5"/>
    </row>
    <row r="955" spans="1:10">
      <c r="A955" s="1">
        <v>953</v>
      </c>
      <c r="B955" t="s">
        <v>81</v>
      </c>
      <c r="C955" t="s">
        <v>376</v>
      </c>
      <c r="D955" t="s">
        <v>2538</v>
      </c>
      <c r="E955" s="7" t="s">
        <v>159</v>
      </c>
      <c r="F955">
        <f>ABS(E955-D955)</f>
        <v>12.12932630679</v>
      </c>
      <c r="G955" s="1">
        <f>IF(F955&lt;4, 1, 0)</f>
        <v>0</v>
      </c>
      <c r="H955" s="5">
        <f>IF(OR(AND(--D955&gt;0, --E955&gt;0), AND(--D955&lt;0, --E955&lt;0)), 1, 0)</f>
        <v>1</v>
      </c>
      <c r="I955" s="5">
        <f t="shared" si="14"/>
        <v>0</v>
      </c>
      <c r="J955" s="5"/>
    </row>
    <row r="956" spans="1:10">
      <c r="A956" s="1">
        <v>954</v>
      </c>
      <c r="B956" t="s">
        <v>81</v>
      </c>
      <c r="C956" t="s">
        <v>416</v>
      </c>
      <c r="D956" t="s">
        <v>2501</v>
      </c>
      <c r="E956" s="7" t="s">
        <v>131</v>
      </c>
      <c r="F956">
        <f>ABS(E956-D956)</f>
        <v>1.5383879781400003</v>
      </c>
      <c r="G956" s="1">
        <f>IF(F956&lt;4, 1, 0)</f>
        <v>1</v>
      </c>
      <c r="H956" s="5">
        <f>IF(OR(AND(--D956&gt;0, --E956&gt;0), AND(--D956&lt;0, --E956&lt;0)), 1, 0)</f>
        <v>1</v>
      </c>
      <c r="I956" s="5">
        <f t="shared" si="14"/>
        <v>1</v>
      </c>
      <c r="J956" s="5"/>
    </row>
    <row r="957" spans="1:10">
      <c r="A957" s="1">
        <v>955</v>
      </c>
      <c r="B957" t="s">
        <v>81</v>
      </c>
      <c r="C957" t="s">
        <v>433</v>
      </c>
      <c r="D957" t="s">
        <v>2488</v>
      </c>
      <c r="E957" s="7" t="s">
        <v>10</v>
      </c>
      <c r="F957">
        <f>ABS(E957-D957)</f>
        <v>8.841666666670001</v>
      </c>
      <c r="G957" s="1">
        <f>IF(F957&lt;4, 1, 0)</f>
        <v>0</v>
      </c>
      <c r="H957" s="5">
        <f>IF(OR(AND(--D957&gt;0, --E957&gt;0), AND(--D957&lt;0, --E957&lt;0)), 1, 0)</f>
        <v>0</v>
      </c>
      <c r="I957" s="5">
        <f t="shared" si="14"/>
        <v>0</v>
      </c>
      <c r="J957" s="5"/>
    </row>
    <row r="958" spans="1:10">
      <c r="A958" s="1">
        <v>956</v>
      </c>
      <c r="B958" t="s">
        <v>81</v>
      </c>
      <c r="C958" t="s">
        <v>444</v>
      </c>
      <c r="D958" t="s">
        <v>2481</v>
      </c>
      <c r="E958" s="7" t="s">
        <v>22</v>
      </c>
      <c r="F958">
        <f>ABS(E958-D958)</f>
        <v>6.3010625737900003</v>
      </c>
      <c r="G958" s="1">
        <f>IF(F958&lt;4, 1, 0)</f>
        <v>0</v>
      </c>
      <c r="H958" s="5">
        <f>IF(OR(AND(--D958&gt;0, --E958&gt;0), AND(--D958&lt;0, --E958&lt;0)), 1, 0)</f>
        <v>0</v>
      </c>
      <c r="I958" s="5">
        <f t="shared" si="14"/>
        <v>0</v>
      </c>
      <c r="J958" s="5"/>
    </row>
    <row r="959" spans="1:10">
      <c r="A959" s="1">
        <v>957</v>
      </c>
      <c r="B959" t="s">
        <v>81</v>
      </c>
      <c r="C959" t="s">
        <v>468</v>
      </c>
      <c r="D959" t="s">
        <v>2456</v>
      </c>
      <c r="E959" s="7" t="s">
        <v>65</v>
      </c>
      <c r="F959">
        <f>ABS(E959-D959)</f>
        <v>10.357142857143</v>
      </c>
      <c r="G959" s="1">
        <f>IF(F959&lt;4, 1, 0)</f>
        <v>0</v>
      </c>
      <c r="H959" s="5">
        <f>IF(OR(AND(--D959&gt;0, --E959&gt;0), AND(--D959&lt;0, --E959&lt;0)), 1, 0)</f>
        <v>0</v>
      </c>
      <c r="I959" s="5">
        <f t="shared" si="14"/>
        <v>0</v>
      </c>
      <c r="J959" s="5"/>
    </row>
    <row r="960" spans="1:10">
      <c r="A960" s="1">
        <v>958</v>
      </c>
      <c r="B960" t="s">
        <v>81</v>
      </c>
      <c r="C960" t="s">
        <v>513</v>
      </c>
      <c r="D960" t="s">
        <v>2417</v>
      </c>
      <c r="E960" s="7" t="s">
        <v>13</v>
      </c>
      <c r="F960">
        <f>ABS(E960-D960)</f>
        <v>13.80579527559</v>
      </c>
      <c r="G960" s="1">
        <f>IF(F960&lt;4, 1, 0)</f>
        <v>0</v>
      </c>
      <c r="H960" s="5">
        <f>IF(OR(AND(--D960&gt;0, --E960&gt;0), AND(--D960&lt;0, --E960&lt;0)), 1, 0)</f>
        <v>1</v>
      </c>
      <c r="I960" s="5">
        <f t="shared" si="14"/>
        <v>0</v>
      </c>
      <c r="J960" s="5"/>
    </row>
    <row r="961" spans="1:10">
      <c r="A961" s="1">
        <v>959</v>
      </c>
      <c r="B961" t="s">
        <v>81</v>
      </c>
      <c r="C961" t="s">
        <v>531</v>
      </c>
      <c r="D961" t="s">
        <v>2403</v>
      </c>
      <c r="E961" s="7" t="s">
        <v>174</v>
      </c>
      <c r="F961">
        <f>ABS(E961-D961)</f>
        <v>13.589093702</v>
      </c>
      <c r="G961" s="1">
        <f>IF(F961&lt;4, 1, 0)</f>
        <v>0</v>
      </c>
      <c r="H961" s="5">
        <f>IF(OR(AND(--D961&gt;0, --E961&gt;0), AND(--D961&lt;0, --E961&lt;0)), 1, 0)</f>
        <v>0</v>
      </c>
      <c r="I961" s="5">
        <f t="shared" si="14"/>
        <v>0</v>
      </c>
      <c r="J961" s="5"/>
    </row>
    <row r="962" spans="1:10">
      <c r="A962" s="1">
        <v>960</v>
      </c>
      <c r="B962" t="s">
        <v>81</v>
      </c>
      <c r="C962" t="s">
        <v>551</v>
      </c>
      <c r="D962" t="s">
        <v>2391</v>
      </c>
      <c r="E962" s="7" t="s">
        <v>51</v>
      </c>
      <c r="F962">
        <f>ABS(E962-D962)</f>
        <v>14.08299466599</v>
      </c>
      <c r="G962" s="1">
        <f>IF(F962&lt;4, 1, 0)</f>
        <v>0</v>
      </c>
      <c r="H962" s="5">
        <f>IF(OR(AND(--D962&gt;0, --E962&gt;0), AND(--D962&lt;0, --E962&lt;0)), 1, 0)</f>
        <v>0</v>
      </c>
      <c r="I962" s="5">
        <f t="shared" si="14"/>
        <v>0</v>
      </c>
      <c r="J962" s="5"/>
    </row>
    <row r="963" spans="1:10">
      <c r="A963" s="1">
        <v>961</v>
      </c>
      <c r="B963" t="s">
        <v>81</v>
      </c>
      <c r="C963" t="s">
        <v>559</v>
      </c>
      <c r="D963" t="s">
        <v>2387</v>
      </c>
      <c r="E963" s="7" t="s">
        <v>170</v>
      </c>
      <c r="F963">
        <f>ABS(E963-D963)</f>
        <v>9.2421875</v>
      </c>
      <c r="G963" s="1">
        <f>IF(F963&lt;4, 1, 0)</f>
        <v>0</v>
      </c>
      <c r="H963" s="5">
        <f>IF(OR(AND(--D963&gt;0, --E963&gt;0), AND(--D963&lt;0, --E963&lt;0)), 1, 0)</f>
        <v>0</v>
      </c>
      <c r="I963" s="5">
        <f t="shared" ref="I963:I1026" si="15">INT(AND(H963,G963))</f>
        <v>0</v>
      </c>
      <c r="J963" s="5"/>
    </row>
    <row r="964" spans="1:10">
      <c r="A964" s="1">
        <v>962</v>
      </c>
      <c r="B964" t="s">
        <v>81</v>
      </c>
      <c r="C964" t="s">
        <v>574</v>
      </c>
      <c r="D964" t="s">
        <v>2365</v>
      </c>
      <c r="E964" s="7" t="s">
        <v>520</v>
      </c>
      <c r="F964">
        <f>ABS(E964-D964)</f>
        <v>27.9726264313</v>
      </c>
      <c r="G964" s="1">
        <f>IF(F964&lt;4, 1, 0)</f>
        <v>0</v>
      </c>
      <c r="H964" s="5">
        <f>IF(OR(AND(--D964&gt;0, --E964&gt;0), AND(--D964&lt;0, --E964&lt;0)), 1, 0)</f>
        <v>0</v>
      </c>
      <c r="I964" s="5">
        <f t="shared" si="15"/>
        <v>0</v>
      </c>
      <c r="J964" s="5"/>
    </row>
    <row r="965" spans="1:10">
      <c r="A965" s="1">
        <v>963</v>
      </c>
      <c r="B965" t="s">
        <v>81</v>
      </c>
      <c r="C965" t="s">
        <v>608</v>
      </c>
      <c r="D965" t="s">
        <v>2341</v>
      </c>
      <c r="E965" s="7" t="s">
        <v>172</v>
      </c>
      <c r="F965">
        <f>ABS(E965-D965)</f>
        <v>4.2455954897819996</v>
      </c>
      <c r="G965" s="1">
        <f>IF(F965&lt;4, 1, 0)</f>
        <v>0</v>
      </c>
      <c r="H965" s="5">
        <f>IF(OR(AND(--D965&gt;0, --E965&gt;0), AND(--D965&lt;0, --E965&lt;0)), 1, 0)</f>
        <v>0</v>
      </c>
      <c r="I965" s="5">
        <f t="shared" si="15"/>
        <v>0</v>
      </c>
      <c r="J965" s="5"/>
    </row>
    <row r="966" spans="1:10">
      <c r="A966" s="1">
        <v>964</v>
      </c>
      <c r="B966" t="s">
        <v>81</v>
      </c>
      <c r="C966" t="s">
        <v>642</v>
      </c>
      <c r="D966" t="s">
        <v>2309</v>
      </c>
      <c r="E966" s="7" t="s">
        <v>190</v>
      </c>
      <c r="F966">
        <f>ABS(E966-D966)</f>
        <v>19.36742424242</v>
      </c>
      <c r="G966" s="1">
        <f>IF(F966&lt;4, 1, 0)</f>
        <v>0</v>
      </c>
      <c r="H966" s="5">
        <f>IF(OR(AND(--D966&gt;0, --E966&gt;0), AND(--D966&lt;0, --E966&lt;0)), 1, 0)</f>
        <v>0</v>
      </c>
      <c r="I966" s="5">
        <f t="shared" si="15"/>
        <v>0</v>
      </c>
      <c r="J966" s="5"/>
    </row>
    <row r="967" spans="1:10">
      <c r="A967" s="1">
        <v>965</v>
      </c>
      <c r="B967" t="s">
        <v>81</v>
      </c>
      <c r="C967" t="s">
        <v>668</v>
      </c>
      <c r="D967" t="s">
        <v>2292</v>
      </c>
      <c r="E967" s="7" t="s">
        <v>131</v>
      </c>
      <c r="F967">
        <f>ABS(E967-D967)</f>
        <v>4.3931945040800002</v>
      </c>
      <c r="G967" s="1">
        <f>IF(F967&lt;4, 1, 0)</f>
        <v>0</v>
      </c>
      <c r="H967" s="5">
        <f>IF(OR(AND(--D967&gt;0, --E967&gt;0), AND(--D967&lt;0, --E967&lt;0)), 1, 0)</f>
        <v>1</v>
      </c>
      <c r="I967" s="5">
        <f t="shared" si="15"/>
        <v>0</v>
      </c>
      <c r="J967" s="5"/>
    </row>
    <row r="968" spans="1:10">
      <c r="A968" s="1">
        <v>966</v>
      </c>
      <c r="B968" t="s">
        <v>81</v>
      </c>
      <c r="C968" t="s">
        <v>768</v>
      </c>
      <c r="D968" t="s">
        <v>2204</v>
      </c>
      <c r="E968" s="7" t="s">
        <v>7</v>
      </c>
      <c r="F968">
        <f>ABS(E968-D968)</f>
        <v>6.0856107660500003</v>
      </c>
      <c r="G968" s="1">
        <f>IF(F968&lt;4, 1, 0)</f>
        <v>0</v>
      </c>
      <c r="H968" s="5">
        <f>IF(OR(AND(--D968&gt;0, --E968&gt;0), AND(--D968&lt;0, --E968&lt;0)), 1, 0)</f>
        <v>1</v>
      </c>
      <c r="I968" s="5">
        <f t="shared" si="15"/>
        <v>0</v>
      </c>
      <c r="J968" s="5"/>
    </row>
    <row r="969" spans="1:10">
      <c r="A969" s="1">
        <v>967</v>
      </c>
      <c r="B969" t="s">
        <v>81</v>
      </c>
      <c r="C969" t="s">
        <v>778</v>
      </c>
      <c r="D969" t="s">
        <v>2191</v>
      </c>
      <c r="E969" s="7" t="s">
        <v>126</v>
      </c>
      <c r="F969">
        <f>ABS(E969-D969)</f>
        <v>34.778115501519999</v>
      </c>
      <c r="G969" s="1">
        <f>IF(F969&lt;4, 1, 0)</f>
        <v>0</v>
      </c>
      <c r="H969" s="5">
        <f>IF(OR(AND(--D969&gt;0, --E969&gt;0), AND(--D969&lt;0, --E969&lt;0)), 1, 0)</f>
        <v>0</v>
      </c>
      <c r="I969" s="5">
        <f t="shared" si="15"/>
        <v>0</v>
      </c>
      <c r="J969" s="5"/>
    </row>
    <row r="970" spans="1:10">
      <c r="A970" s="1">
        <v>968</v>
      </c>
      <c r="B970" t="s">
        <v>81</v>
      </c>
      <c r="C970" t="s">
        <v>795</v>
      </c>
      <c r="D970" t="s">
        <v>2174</v>
      </c>
      <c r="E970" s="7" t="s">
        <v>65</v>
      </c>
      <c r="F970">
        <f>ABS(E970-D970)</f>
        <v>8.4805062257599992</v>
      </c>
      <c r="G970" s="1">
        <f>IF(F970&lt;4, 1, 0)</f>
        <v>0</v>
      </c>
      <c r="H970" s="5">
        <f>IF(OR(AND(--D970&gt;0, --E970&gt;0), AND(--D970&lt;0, --E970&lt;0)), 1, 0)</f>
        <v>1</v>
      </c>
      <c r="I970" s="5">
        <f t="shared" si="15"/>
        <v>0</v>
      </c>
      <c r="J970" s="5"/>
    </row>
    <row r="971" spans="1:10">
      <c r="A971" s="1">
        <v>969</v>
      </c>
      <c r="B971" t="s">
        <v>81</v>
      </c>
      <c r="C971" t="s">
        <v>961</v>
      </c>
      <c r="D971" t="s">
        <v>2036</v>
      </c>
      <c r="E971" s="7" t="s">
        <v>69</v>
      </c>
      <c r="F971">
        <f>ABS(E971-D971)</f>
        <v>19.295149638799998</v>
      </c>
      <c r="G971" s="1">
        <f>IF(F971&lt;4, 1, 0)</f>
        <v>0</v>
      </c>
      <c r="H971" s="5">
        <f>IF(OR(AND(--D971&gt;0, --E971&gt;0), AND(--D971&lt;0, --E971&lt;0)), 1, 0)</f>
        <v>0</v>
      </c>
      <c r="I971" s="5">
        <f t="shared" si="15"/>
        <v>0</v>
      </c>
      <c r="J971" s="5"/>
    </row>
    <row r="972" spans="1:10">
      <c r="A972" s="1">
        <v>970</v>
      </c>
      <c r="B972" t="s">
        <v>81</v>
      </c>
      <c r="C972" t="s">
        <v>977</v>
      </c>
      <c r="D972" t="s">
        <v>2019</v>
      </c>
      <c r="E972" s="7" t="s">
        <v>131</v>
      </c>
      <c r="F972">
        <f>ABS(E972-D972)</f>
        <v>2.88486352357</v>
      </c>
      <c r="G972" s="1">
        <f>IF(F972&lt;4, 1, 0)</f>
        <v>1</v>
      </c>
      <c r="H972" s="5">
        <f>IF(OR(AND(--D972&gt;0, --E972&gt;0), AND(--D972&lt;0, --E972&lt;0)), 1, 0)</f>
        <v>1</v>
      </c>
      <c r="I972" s="5">
        <f t="shared" si="15"/>
        <v>1</v>
      </c>
      <c r="J972" s="5"/>
    </row>
    <row r="973" spans="1:10">
      <c r="A973" s="1">
        <v>971</v>
      </c>
      <c r="B973" t="s">
        <v>81</v>
      </c>
      <c r="C973" t="s">
        <v>1087</v>
      </c>
      <c r="D973" t="s">
        <v>1928</v>
      </c>
      <c r="E973" s="7" t="s">
        <v>101</v>
      </c>
      <c r="F973">
        <f>ABS(E973-D973)</f>
        <v>5.3079093767599996</v>
      </c>
      <c r="G973" s="1">
        <f>IF(F973&lt;4, 1, 0)</f>
        <v>0</v>
      </c>
      <c r="H973" s="5">
        <f>IF(OR(AND(--D973&gt;0, --E973&gt;0), AND(--D973&lt;0, --E973&lt;0)), 1, 0)</f>
        <v>1</v>
      </c>
      <c r="I973" s="5">
        <f t="shared" si="15"/>
        <v>0</v>
      </c>
      <c r="J973" s="5"/>
    </row>
    <row r="974" spans="1:10">
      <c r="A974" s="1">
        <v>972</v>
      </c>
      <c r="B974" t="s">
        <v>81</v>
      </c>
      <c r="C974" t="s">
        <v>1096</v>
      </c>
      <c r="D974" t="s">
        <v>1918</v>
      </c>
      <c r="E974" s="7" t="s">
        <v>55</v>
      </c>
      <c r="F974">
        <f>ABS(E974-D974)</f>
        <v>4.2476713637400003</v>
      </c>
      <c r="G974" s="1">
        <f>IF(F974&lt;4, 1, 0)</f>
        <v>0</v>
      </c>
      <c r="H974" s="5">
        <f>IF(OR(AND(--D974&gt;0, --E974&gt;0), AND(--D974&lt;0, --E974&lt;0)), 1, 0)</f>
        <v>1</v>
      </c>
      <c r="I974" s="5">
        <f t="shared" si="15"/>
        <v>0</v>
      </c>
      <c r="J974" s="5"/>
    </row>
    <row r="975" spans="1:10">
      <c r="A975" s="1">
        <v>973</v>
      </c>
      <c r="B975" t="s">
        <v>81</v>
      </c>
      <c r="C975" t="s">
        <v>1112</v>
      </c>
      <c r="D975" t="s">
        <v>1902</v>
      </c>
      <c r="E975" s="7" t="s">
        <v>354</v>
      </c>
      <c r="F975">
        <f>ABS(E975-D975)</f>
        <v>10.566847826089999</v>
      </c>
      <c r="G975" s="1">
        <f>IF(F975&lt;4, 1, 0)</f>
        <v>0</v>
      </c>
      <c r="H975" s="5">
        <f>IF(OR(AND(--D975&gt;0, --E975&gt;0), AND(--D975&lt;0, --E975&lt;0)), 1, 0)</f>
        <v>1</v>
      </c>
      <c r="I975" s="5">
        <f t="shared" si="15"/>
        <v>0</v>
      </c>
      <c r="J975" s="5"/>
    </row>
    <row r="976" spans="1:10">
      <c r="A976" s="1">
        <v>974</v>
      </c>
      <c r="B976" t="s">
        <v>81</v>
      </c>
      <c r="C976" t="s">
        <v>1119</v>
      </c>
      <c r="D976" t="s">
        <v>1901</v>
      </c>
      <c r="E976" s="7" t="s">
        <v>334</v>
      </c>
      <c r="F976">
        <f>ABS(E976-D976)</f>
        <v>22.46875</v>
      </c>
      <c r="G976" s="1">
        <f>IF(F976&lt;4, 1, 0)</f>
        <v>0</v>
      </c>
      <c r="H976" s="5">
        <f>IF(OR(AND(--D976&gt;0, --E976&gt;0), AND(--D976&lt;0, --E976&lt;0)), 1, 0)</f>
        <v>1</v>
      </c>
      <c r="I976" s="5">
        <f t="shared" si="15"/>
        <v>0</v>
      </c>
      <c r="J976" s="5"/>
    </row>
    <row r="977" spans="1:10">
      <c r="A977" s="1">
        <v>975</v>
      </c>
      <c r="B977" t="s">
        <v>81</v>
      </c>
      <c r="C977" t="s">
        <v>1136</v>
      </c>
      <c r="D977" t="s">
        <v>1877</v>
      </c>
      <c r="E977" s="7" t="s">
        <v>10</v>
      </c>
      <c r="F977">
        <f>ABS(E977-D977)</f>
        <v>1.431283484743</v>
      </c>
      <c r="G977" s="1">
        <f>IF(F977&lt;4, 1, 0)</f>
        <v>1</v>
      </c>
      <c r="H977" s="5">
        <f>IF(OR(AND(--D977&gt;0, --E977&gt;0), AND(--D977&lt;0, --E977&lt;0)), 1, 0)</f>
        <v>1</v>
      </c>
      <c r="I977" s="5">
        <f t="shared" si="15"/>
        <v>1</v>
      </c>
      <c r="J977" s="5"/>
    </row>
    <row r="978" spans="1:10">
      <c r="A978" s="1">
        <v>976</v>
      </c>
      <c r="B978" t="s">
        <v>81</v>
      </c>
      <c r="C978" t="s">
        <v>1223</v>
      </c>
      <c r="D978" t="s">
        <v>1855</v>
      </c>
      <c r="E978" s="7" t="s">
        <v>326</v>
      </c>
      <c r="F978">
        <f>ABS(E978-D978)</f>
        <v>31.36840776279</v>
      </c>
      <c r="G978" s="1">
        <f>IF(F978&lt;4, 1, 0)</f>
        <v>0</v>
      </c>
      <c r="H978" s="5">
        <f>IF(OR(AND(--D978&gt;0, --E978&gt;0), AND(--D978&lt;0, --E978&lt;0)), 1, 0)</f>
        <v>1</v>
      </c>
      <c r="I978" s="5">
        <f t="shared" si="15"/>
        <v>0</v>
      </c>
      <c r="J978" s="5"/>
    </row>
    <row r="979" spans="1:10">
      <c r="A979" s="1">
        <v>977</v>
      </c>
      <c r="B979" t="s">
        <v>81</v>
      </c>
      <c r="C979" t="s">
        <v>1253</v>
      </c>
      <c r="D979" t="s">
        <v>1829</v>
      </c>
      <c r="E979" s="7" t="s">
        <v>174</v>
      </c>
      <c r="F979">
        <f>ABS(E979-D979)</f>
        <v>8.3625962360989998</v>
      </c>
      <c r="G979" s="1">
        <f>IF(F979&lt;4, 1, 0)</f>
        <v>0</v>
      </c>
      <c r="H979" s="5">
        <f>IF(OR(AND(--D979&gt;0, --E979&gt;0), AND(--D979&lt;0, --E979&lt;0)), 1, 0)</f>
        <v>0</v>
      </c>
      <c r="I979" s="5">
        <f t="shared" si="15"/>
        <v>0</v>
      </c>
      <c r="J979" s="5"/>
    </row>
    <row r="980" spans="1:10">
      <c r="A980" s="1">
        <v>978</v>
      </c>
      <c r="B980" t="s">
        <v>81</v>
      </c>
      <c r="C980" t="s">
        <v>1262</v>
      </c>
      <c r="D980" t="s">
        <v>1823</v>
      </c>
      <c r="E980" s="7" t="s">
        <v>75</v>
      </c>
      <c r="F980">
        <f>ABS(E980-D980)</f>
        <v>2.51578499805</v>
      </c>
      <c r="G980" s="1">
        <f>IF(F980&lt;4, 1, 0)</f>
        <v>1</v>
      </c>
      <c r="H980" s="5">
        <f>IF(OR(AND(--D980&gt;0, --E980&gt;0), AND(--D980&lt;0, --E980&lt;0)), 1, 0)</f>
        <v>1</v>
      </c>
      <c r="I980" s="5">
        <f t="shared" si="15"/>
        <v>1</v>
      </c>
      <c r="J980" s="5"/>
    </row>
    <row r="981" spans="1:10">
      <c r="A981" s="1">
        <v>979</v>
      </c>
      <c r="B981" t="s">
        <v>81</v>
      </c>
      <c r="C981" t="s">
        <v>1281</v>
      </c>
      <c r="D981" t="s">
        <v>1810</v>
      </c>
      <c r="E981" s="7" t="s">
        <v>246</v>
      </c>
      <c r="F981">
        <f>ABS(E981-D981)</f>
        <v>12.319526627219</v>
      </c>
      <c r="G981" s="1">
        <f>IF(F981&lt;4, 1, 0)</f>
        <v>0</v>
      </c>
      <c r="H981" s="5">
        <f>IF(OR(AND(--D981&gt;0, --E981&gt;0), AND(--D981&lt;0, --E981&lt;0)), 1, 0)</f>
        <v>0</v>
      </c>
      <c r="I981" s="5">
        <f t="shared" si="15"/>
        <v>0</v>
      </c>
      <c r="J981" s="5"/>
    </row>
    <row r="982" spans="1:10">
      <c r="A982" s="1">
        <v>980</v>
      </c>
      <c r="B982" t="s">
        <v>81</v>
      </c>
      <c r="C982" t="s">
        <v>1316</v>
      </c>
      <c r="D982" t="s">
        <v>1777</v>
      </c>
      <c r="E982" s="7" t="s">
        <v>10</v>
      </c>
      <c r="F982">
        <f>ABS(E982-D982)</f>
        <v>0.41866712003000006</v>
      </c>
      <c r="G982" s="1">
        <f>IF(F982&lt;4, 1, 0)</f>
        <v>1</v>
      </c>
      <c r="H982" s="5">
        <f>IF(OR(AND(--D982&gt;0, --E982&gt;0), AND(--D982&lt;0, --E982&lt;0)), 1, 0)</f>
        <v>1</v>
      </c>
      <c r="I982" s="5">
        <f t="shared" si="15"/>
        <v>1</v>
      </c>
      <c r="J982" s="5"/>
    </row>
    <row r="983" spans="1:10">
      <c r="A983" s="1">
        <v>981</v>
      </c>
      <c r="B983" t="s">
        <v>81</v>
      </c>
      <c r="C983" t="s">
        <v>1402</v>
      </c>
      <c r="D983" t="s">
        <v>1702</v>
      </c>
      <c r="E983" s="7" t="s">
        <v>126</v>
      </c>
      <c r="F983">
        <f>ABS(E983-D983)</f>
        <v>16.736980519479999</v>
      </c>
      <c r="G983" s="1">
        <f>IF(F983&lt;4, 1, 0)</f>
        <v>0</v>
      </c>
      <c r="H983" s="5">
        <f>IF(OR(AND(--D983&gt;0, --E983&gt;0), AND(--D983&lt;0, --E983&lt;0)), 1, 0)</f>
        <v>1</v>
      </c>
      <c r="I983" s="5">
        <f t="shared" si="15"/>
        <v>0</v>
      </c>
      <c r="J983" s="5"/>
    </row>
    <row r="984" spans="1:10">
      <c r="A984" s="1">
        <v>982</v>
      </c>
      <c r="B984" t="s">
        <v>81</v>
      </c>
      <c r="C984" t="s">
        <v>1414</v>
      </c>
      <c r="D984" t="s">
        <v>1685</v>
      </c>
      <c r="E984" s="7" t="s">
        <v>101</v>
      </c>
      <c r="F984">
        <f>ABS(E984-D984)</f>
        <v>8.5903147699760005</v>
      </c>
      <c r="G984" s="1">
        <f>IF(F984&lt;4, 1, 0)</f>
        <v>0</v>
      </c>
      <c r="H984" s="5">
        <f>IF(OR(AND(--D984&gt;0, --E984&gt;0), AND(--D984&lt;0, --E984&lt;0)), 1, 0)</f>
        <v>0</v>
      </c>
      <c r="I984" s="5">
        <f t="shared" si="15"/>
        <v>0</v>
      </c>
      <c r="J984" s="5" t="s">
        <v>7260</v>
      </c>
    </row>
    <row r="985" spans="1:10">
      <c r="A985" s="1">
        <v>983</v>
      </c>
      <c r="B985" t="s">
        <v>91</v>
      </c>
      <c r="C985" t="s">
        <v>88</v>
      </c>
      <c r="D985" t="s">
        <v>2761</v>
      </c>
      <c r="E985" s="7" t="s">
        <v>22</v>
      </c>
      <c r="F985">
        <f>ABS(E985-D985)</f>
        <v>1.6893203883500001</v>
      </c>
      <c r="G985" s="1">
        <f>IF(F985&lt;4, 1, 0)</f>
        <v>1</v>
      </c>
      <c r="H985" s="5">
        <f>IF(OR(AND(--D985&gt;0, --E985&gt;0), AND(--D985&lt;0, --E985&lt;0)), 1, 0)</f>
        <v>1</v>
      </c>
      <c r="I985" s="5">
        <f t="shared" si="15"/>
        <v>1</v>
      </c>
      <c r="J985" s="5">
        <f>SUM(I945:I985)/40</f>
        <v>0.2</v>
      </c>
    </row>
    <row r="986" spans="1:10">
      <c r="A986" s="1">
        <v>984</v>
      </c>
      <c r="B986" t="s">
        <v>91</v>
      </c>
      <c r="C986" t="s">
        <v>134</v>
      </c>
      <c r="D986" t="s">
        <v>2728</v>
      </c>
      <c r="E986" s="7" t="s">
        <v>145</v>
      </c>
      <c r="F986">
        <f>ABS(E986-D986)</f>
        <v>22.02857142857</v>
      </c>
      <c r="G986" s="1">
        <f>IF(F986&lt;4, 1, 0)</f>
        <v>0</v>
      </c>
      <c r="H986" s="5">
        <f>IF(OR(AND(--D986&gt;0, --E986&gt;0), AND(--D986&lt;0, --E986&lt;0)), 1, 0)</f>
        <v>0</v>
      </c>
      <c r="I986" s="5">
        <f t="shared" si="15"/>
        <v>0</v>
      </c>
      <c r="J986" s="5"/>
    </row>
    <row r="987" spans="1:10">
      <c r="A987" s="1">
        <v>985</v>
      </c>
      <c r="B987" t="s">
        <v>91</v>
      </c>
      <c r="C987" t="s">
        <v>268</v>
      </c>
      <c r="D987" t="s">
        <v>2630</v>
      </c>
      <c r="E987" s="7" t="s">
        <v>38</v>
      </c>
      <c r="F987">
        <f>ABS(E987-D987)</f>
        <v>5.338961038961</v>
      </c>
      <c r="G987" s="1">
        <f>IF(F987&lt;4, 1, 0)</f>
        <v>0</v>
      </c>
      <c r="H987" s="5">
        <f>IF(OR(AND(--D987&gt;0, --E987&gt;0), AND(--D987&lt;0, --E987&lt;0)), 1, 0)</f>
        <v>1</v>
      </c>
      <c r="I987" s="5">
        <f t="shared" si="15"/>
        <v>0</v>
      </c>
      <c r="J987" s="5"/>
    </row>
    <row r="988" spans="1:10">
      <c r="A988" s="1">
        <v>986</v>
      </c>
      <c r="B988" t="s">
        <v>91</v>
      </c>
      <c r="C988" t="s">
        <v>281</v>
      </c>
      <c r="D988" t="s">
        <v>2618</v>
      </c>
      <c r="E988" s="7" t="s">
        <v>51</v>
      </c>
      <c r="F988">
        <f>ABS(E988-D988)</f>
        <v>13.57103892884</v>
      </c>
      <c r="G988" s="1">
        <f>IF(F988&lt;4, 1, 0)</f>
        <v>0</v>
      </c>
      <c r="H988" s="5">
        <f>IF(OR(AND(--D988&gt;0, --E988&gt;0), AND(--D988&lt;0, --E988&lt;0)), 1, 0)</f>
        <v>0</v>
      </c>
      <c r="I988" s="5">
        <f t="shared" si="15"/>
        <v>0</v>
      </c>
      <c r="J988" s="5"/>
    </row>
    <row r="989" spans="1:10">
      <c r="A989" s="1">
        <v>987</v>
      </c>
      <c r="B989" t="s">
        <v>91</v>
      </c>
      <c r="C989" t="s">
        <v>297</v>
      </c>
      <c r="D989" t="s">
        <v>2601</v>
      </c>
      <c r="E989" s="7" t="s">
        <v>131</v>
      </c>
      <c r="F989">
        <f>ABS(E989-D989)</f>
        <v>0.72224903474999991</v>
      </c>
      <c r="G989" s="1">
        <f>IF(F989&lt;4, 1, 0)</f>
        <v>1</v>
      </c>
      <c r="H989" s="5">
        <f>IF(OR(AND(--D989&gt;0, --E989&gt;0), AND(--D989&lt;0, --E989&lt;0)), 1, 0)</f>
        <v>1</v>
      </c>
      <c r="I989" s="5">
        <f t="shared" si="15"/>
        <v>1</v>
      </c>
      <c r="J989" s="5"/>
    </row>
    <row r="990" spans="1:10">
      <c r="A990" s="1">
        <v>988</v>
      </c>
      <c r="B990" t="s">
        <v>91</v>
      </c>
      <c r="C990" t="s">
        <v>313</v>
      </c>
      <c r="D990" t="s">
        <v>2593</v>
      </c>
      <c r="E990" s="7" t="s">
        <v>22</v>
      </c>
      <c r="F990">
        <f>ABS(E990-D990)</f>
        <v>10.32988305942</v>
      </c>
      <c r="G990" s="1">
        <f>IF(F990&lt;4, 1, 0)</f>
        <v>0</v>
      </c>
      <c r="H990" s="5">
        <f>IF(OR(AND(--D990&gt;0, --E990&gt;0), AND(--D990&lt;0, --E990&lt;0)), 1, 0)</f>
        <v>0</v>
      </c>
      <c r="I990" s="5">
        <f t="shared" si="15"/>
        <v>0</v>
      </c>
      <c r="J990" s="5"/>
    </row>
    <row r="991" spans="1:10">
      <c r="A991" s="1">
        <v>989</v>
      </c>
      <c r="B991" t="s">
        <v>91</v>
      </c>
      <c r="C991" t="s">
        <v>330</v>
      </c>
      <c r="D991" t="s">
        <v>2575</v>
      </c>
      <c r="E991" s="7" t="s">
        <v>59</v>
      </c>
      <c r="F991">
        <f>ABS(E991-D991)</f>
        <v>6.45559695699</v>
      </c>
      <c r="G991" s="1">
        <f>IF(F991&lt;4, 1, 0)</f>
        <v>0</v>
      </c>
      <c r="H991" s="5">
        <f>IF(OR(AND(--D991&gt;0, --E991&gt;0), AND(--D991&lt;0, --E991&lt;0)), 1, 0)</f>
        <v>1</v>
      </c>
      <c r="I991" s="5">
        <f t="shared" si="15"/>
        <v>0</v>
      </c>
      <c r="J991" s="5"/>
    </row>
    <row r="992" spans="1:10">
      <c r="A992" s="1">
        <v>990</v>
      </c>
      <c r="B992" t="s">
        <v>91</v>
      </c>
      <c r="C992" t="s">
        <v>359</v>
      </c>
      <c r="D992" t="s">
        <v>2554</v>
      </c>
      <c r="E992" s="7" t="s">
        <v>114</v>
      </c>
      <c r="F992">
        <f>ABS(E992-D992)</f>
        <v>9.6050420168099997</v>
      </c>
      <c r="G992" s="1">
        <f>IF(F992&lt;4, 1, 0)</f>
        <v>0</v>
      </c>
      <c r="H992" s="5">
        <f>IF(OR(AND(--D992&gt;0, --E992&gt;0), AND(--D992&lt;0, --E992&lt;0)), 1, 0)</f>
        <v>1</v>
      </c>
      <c r="I992" s="5">
        <f t="shared" si="15"/>
        <v>0</v>
      </c>
      <c r="J992" s="5"/>
    </row>
    <row r="993" spans="1:10">
      <c r="A993" s="1">
        <v>991</v>
      </c>
      <c r="B993" t="s">
        <v>91</v>
      </c>
      <c r="C993" t="s">
        <v>416</v>
      </c>
      <c r="D993" t="s">
        <v>2505</v>
      </c>
      <c r="E993" s="7" t="s">
        <v>51</v>
      </c>
      <c r="F993">
        <f>ABS(E993-D993)</f>
        <v>5.1157024793400003</v>
      </c>
      <c r="G993" s="1">
        <f>IF(F993&lt;4, 1, 0)</f>
        <v>0</v>
      </c>
      <c r="H993" s="5">
        <f>IF(OR(AND(--D993&gt;0, --E993&gt;0), AND(--D993&lt;0, --E993&lt;0)), 1, 0)</f>
        <v>1</v>
      </c>
      <c r="I993" s="5">
        <f t="shared" si="15"/>
        <v>0</v>
      </c>
      <c r="J993" s="5"/>
    </row>
    <row r="994" spans="1:10">
      <c r="A994" s="1">
        <v>992</v>
      </c>
      <c r="B994" t="s">
        <v>91</v>
      </c>
      <c r="C994" t="s">
        <v>427</v>
      </c>
      <c r="D994" t="s">
        <v>2493</v>
      </c>
      <c r="E994" s="7" t="s">
        <v>62</v>
      </c>
      <c r="F994">
        <f>ABS(E994-D994)</f>
        <v>0.58196721310999999</v>
      </c>
      <c r="G994" s="1">
        <f>IF(F994&lt;4, 1, 0)</f>
        <v>1</v>
      </c>
      <c r="H994" s="5">
        <f>IF(OR(AND(--D994&gt;0, --E994&gt;0), AND(--D994&lt;0, --E994&lt;0)), 1, 0)</f>
        <v>1</v>
      </c>
      <c r="I994" s="5">
        <f t="shared" si="15"/>
        <v>1</v>
      </c>
      <c r="J994" s="5"/>
    </row>
    <row r="995" spans="1:10">
      <c r="A995" s="1">
        <v>993</v>
      </c>
      <c r="B995" t="s">
        <v>91</v>
      </c>
      <c r="C995" t="s">
        <v>531</v>
      </c>
      <c r="D995" t="s">
        <v>2404</v>
      </c>
      <c r="E995" s="7" t="s">
        <v>71</v>
      </c>
      <c r="F995">
        <f>ABS(E995-D995)</f>
        <v>6.8174603174600001</v>
      </c>
      <c r="G995" s="1">
        <f>IF(F995&lt;4, 1, 0)</f>
        <v>0</v>
      </c>
      <c r="H995" s="5">
        <f>IF(OR(AND(--D995&gt;0, --E995&gt;0), AND(--D995&lt;0, --E995&lt;0)), 1, 0)</f>
        <v>0</v>
      </c>
      <c r="I995" s="5">
        <f t="shared" si="15"/>
        <v>0</v>
      </c>
      <c r="J995" s="5"/>
    </row>
    <row r="996" spans="1:10">
      <c r="A996" s="1">
        <v>994</v>
      </c>
      <c r="B996" t="s">
        <v>91</v>
      </c>
      <c r="C996" t="s">
        <v>551</v>
      </c>
      <c r="D996" t="s">
        <v>2388</v>
      </c>
      <c r="E996" s="7" t="s">
        <v>65</v>
      </c>
      <c r="F996">
        <f>ABS(E996-D996)</f>
        <v>10.199900793651</v>
      </c>
      <c r="G996" s="1">
        <f>IF(F996&lt;4, 1, 0)</f>
        <v>0</v>
      </c>
      <c r="H996" s="5">
        <f>IF(OR(AND(--D996&gt;0, --E996&gt;0), AND(--D996&lt;0, --E996&lt;0)), 1, 0)</f>
        <v>0</v>
      </c>
      <c r="I996" s="5">
        <f t="shared" si="15"/>
        <v>0</v>
      </c>
      <c r="J996" s="5"/>
    </row>
    <row r="997" spans="1:10">
      <c r="A997" s="1">
        <v>995</v>
      </c>
      <c r="B997" t="s">
        <v>91</v>
      </c>
      <c r="C997" t="s">
        <v>559</v>
      </c>
      <c r="D997" t="s">
        <v>2379</v>
      </c>
      <c r="E997" s="7" t="s">
        <v>136</v>
      </c>
      <c r="F997">
        <f>ABS(E997-D997)</f>
        <v>16.591013824880001</v>
      </c>
      <c r="G997" s="1">
        <f>IF(F997&lt;4, 1, 0)</f>
        <v>0</v>
      </c>
      <c r="H997" s="5">
        <f>IF(OR(AND(--D997&gt;0, --E997&gt;0), AND(--D997&lt;0, --E997&lt;0)), 1, 0)</f>
        <v>0</v>
      </c>
      <c r="I997" s="5">
        <f t="shared" si="15"/>
        <v>0</v>
      </c>
      <c r="J997" s="5"/>
    </row>
    <row r="998" spans="1:10">
      <c r="A998" s="1">
        <v>996</v>
      </c>
      <c r="B998" t="s">
        <v>91</v>
      </c>
      <c r="C998" t="s">
        <v>574</v>
      </c>
      <c r="D998" t="s">
        <v>2369</v>
      </c>
      <c r="E998" s="7" t="s">
        <v>105</v>
      </c>
      <c r="F998">
        <f>ABS(E998-D998)</f>
        <v>1.3258967628999998</v>
      </c>
      <c r="G998" s="1">
        <f>IF(F998&lt;4, 1, 0)</f>
        <v>1</v>
      </c>
      <c r="H998" s="5">
        <f>IF(OR(AND(--D998&gt;0, --E998&gt;0), AND(--D998&lt;0, --E998&lt;0)), 1, 0)</f>
        <v>1</v>
      </c>
      <c r="I998" s="5">
        <f t="shared" si="15"/>
        <v>1</v>
      </c>
      <c r="J998" s="5"/>
    </row>
    <row r="999" spans="1:10">
      <c r="A999" s="1">
        <v>997</v>
      </c>
      <c r="B999" t="s">
        <v>91</v>
      </c>
      <c r="C999" t="s">
        <v>613</v>
      </c>
      <c r="D999" t="s">
        <v>2337</v>
      </c>
      <c r="E999" s="7" t="s">
        <v>114</v>
      </c>
      <c r="F999">
        <f>ABS(E999-D999)</f>
        <v>9.6848940533200008</v>
      </c>
      <c r="G999" s="1">
        <f>IF(F999&lt;4, 1, 0)</f>
        <v>0</v>
      </c>
      <c r="H999" s="5">
        <f>IF(OR(AND(--D999&gt;0, --E999&gt;0), AND(--D999&lt;0, --E999&lt;0)), 1, 0)</f>
        <v>1</v>
      </c>
      <c r="I999" s="5">
        <f t="shared" si="15"/>
        <v>0</v>
      </c>
      <c r="J999" s="5"/>
    </row>
    <row r="1000" spans="1:10">
      <c r="A1000" s="1">
        <v>998</v>
      </c>
      <c r="B1000" t="s">
        <v>91</v>
      </c>
      <c r="C1000" t="s">
        <v>674</v>
      </c>
      <c r="D1000" t="s">
        <v>2281</v>
      </c>
      <c r="E1000" s="7" t="s">
        <v>7</v>
      </c>
      <c r="F1000">
        <f>ABS(E1000-D1000)</f>
        <v>14.89580610022</v>
      </c>
      <c r="G1000" s="1">
        <f>IF(F1000&lt;4, 1, 0)</f>
        <v>0</v>
      </c>
      <c r="H1000" s="5">
        <f>IF(OR(AND(--D1000&gt;0, --E1000&gt;0), AND(--D1000&lt;0, --E1000&lt;0)), 1, 0)</f>
        <v>0</v>
      </c>
      <c r="I1000" s="5">
        <f t="shared" si="15"/>
        <v>0</v>
      </c>
      <c r="J1000" s="5"/>
    </row>
    <row r="1001" spans="1:10">
      <c r="A1001" s="1">
        <v>999</v>
      </c>
      <c r="B1001" t="s">
        <v>91</v>
      </c>
      <c r="C1001" t="s">
        <v>685</v>
      </c>
      <c r="D1001" t="s">
        <v>2275</v>
      </c>
      <c r="E1001" s="7" t="s">
        <v>211</v>
      </c>
      <c r="F1001">
        <f>ABS(E1001-D1001)</f>
        <v>0.51851851851800002</v>
      </c>
      <c r="G1001" s="1">
        <f>IF(F1001&lt;4, 1, 0)</f>
        <v>1</v>
      </c>
      <c r="H1001" s="5">
        <f>IF(OR(AND(--D1001&gt;0, --E1001&gt;0), AND(--D1001&lt;0, --E1001&lt;0)), 1, 0)</f>
        <v>1</v>
      </c>
      <c r="I1001" s="5">
        <f t="shared" si="15"/>
        <v>1</v>
      </c>
      <c r="J1001" s="5"/>
    </row>
    <row r="1002" spans="1:10">
      <c r="A1002" s="1">
        <v>1000</v>
      </c>
      <c r="B1002" t="s">
        <v>91</v>
      </c>
      <c r="C1002" t="s">
        <v>761</v>
      </c>
      <c r="D1002" t="s">
        <v>2206</v>
      </c>
      <c r="E1002" s="7" t="s">
        <v>105</v>
      </c>
      <c r="F1002">
        <f>ABS(E1002-D1002)</f>
        <v>6.4928571428600002</v>
      </c>
      <c r="G1002" s="1">
        <f>IF(F1002&lt;4, 1, 0)</f>
        <v>0</v>
      </c>
      <c r="H1002" s="5">
        <f>IF(OR(AND(--D1002&gt;0, --E1002&gt;0), AND(--D1002&lt;0, --E1002&lt;0)), 1, 0)</f>
        <v>1</v>
      </c>
      <c r="I1002" s="5">
        <f t="shared" si="15"/>
        <v>0</v>
      </c>
      <c r="J1002" s="5"/>
    </row>
    <row r="1003" spans="1:10">
      <c r="A1003" s="1">
        <v>1001</v>
      </c>
      <c r="B1003" t="s">
        <v>91</v>
      </c>
      <c r="C1003" t="s">
        <v>778</v>
      </c>
      <c r="D1003" t="s">
        <v>2193</v>
      </c>
      <c r="E1003" s="7" t="s">
        <v>48</v>
      </c>
      <c r="F1003">
        <f>ABS(E1003-D1003)</f>
        <v>9.9366197183100002</v>
      </c>
      <c r="G1003" s="1">
        <f>IF(F1003&lt;4, 1, 0)</f>
        <v>0</v>
      </c>
      <c r="H1003" s="5">
        <f>IF(OR(AND(--D1003&gt;0, --E1003&gt;0), AND(--D1003&lt;0, --E1003&lt;0)), 1, 0)</f>
        <v>0</v>
      </c>
      <c r="I1003" s="5">
        <f t="shared" si="15"/>
        <v>0</v>
      </c>
      <c r="J1003" s="5"/>
    </row>
    <row r="1004" spans="1:10">
      <c r="A1004" s="1">
        <v>1002</v>
      </c>
      <c r="B1004" t="s">
        <v>91</v>
      </c>
      <c r="C1004" t="s">
        <v>812</v>
      </c>
      <c r="D1004" t="s">
        <v>2165</v>
      </c>
      <c r="E1004" s="7" t="s">
        <v>354</v>
      </c>
      <c r="F1004">
        <f>ABS(E1004-D1004)</f>
        <v>12.146922631679999</v>
      </c>
      <c r="G1004" s="1">
        <f>IF(F1004&lt;4, 1, 0)</f>
        <v>0</v>
      </c>
      <c r="H1004" s="5">
        <f>IF(OR(AND(--D1004&gt;0, --E1004&gt;0), AND(--D1004&lt;0, --E1004&lt;0)), 1, 0)</f>
        <v>1</v>
      </c>
      <c r="I1004" s="5">
        <f t="shared" si="15"/>
        <v>0</v>
      </c>
      <c r="J1004" s="5"/>
    </row>
    <row r="1005" spans="1:10">
      <c r="A1005" s="1">
        <v>1003</v>
      </c>
      <c r="B1005" t="s">
        <v>91</v>
      </c>
      <c r="C1005" t="s">
        <v>865</v>
      </c>
      <c r="D1005" t="s">
        <v>2117</v>
      </c>
      <c r="E1005" s="7" t="s">
        <v>159</v>
      </c>
      <c r="F1005">
        <f>ABS(E1005-D1005)</f>
        <v>15.92793807178</v>
      </c>
      <c r="G1005" s="1">
        <f>IF(F1005&lt;4, 1, 0)</f>
        <v>0</v>
      </c>
      <c r="H1005" s="5">
        <f>IF(OR(AND(--D1005&gt;0, --E1005&gt;0), AND(--D1005&lt;0, --E1005&lt;0)), 1, 0)</f>
        <v>0</v>
      </c>
      <c r="I1005" s="5">
        <f t="shared" si="15"/>
        <v>0</v>
      </c>
      <c r="J1005" s="5"/>
    </row>
    <row r="1006" spans="1:10">
      <c r="A1006" s="1">
        <v>1004</v>
      </c>
      <c r="B1006" t="s">
        <v>91</v>
      </c>
      <c r="C1006" t="s">
        <v>883</v>
      </c>
      <c r="D1006" t="s">
        <v>2104</v>
      </c>
      <c r="E1006" s="7" t="s">
        <v>170</v>
      </c>
      <c r="F1006">
        <f>ABS(E1006-D1006)</f>
        <v>10.724023856120001</v>
      </c>
      <c r="G1006" s="1">
        <f>IF(F1006&lt;4, 1, 0)</f>
        <v>0</v>
      </c>
      <c r="H1006" s="5">
        <f>IF(OR(AND(--D1006&gt;0, --E1006&gt;0), AND(--D1006&lt;0, --E1006&lt;0)), 1, 0)</f>
        <v>0</v>
      </c>
      <c r="I1006" s="5">
        <f t="shared" si="15"/>
        <v>0</v>
      </c>
      <c r="J1006" s="5"/>
    </row>
    <row r="1007" spans="1:10">
      <c r="A1007" s="1">
        <v>1005</v>
      </c>
      <c r="B1007" t="s">
        <v>91</v>
      </c>
      <c r="C1007" t="s">
        <v>900</v>
      </c>
      <c r="D1007" t="s">
        <v>2089</v>
      </c>
      <c r="E1007" s="7" t="s">
        <v>71</v>
      </c>
      <c r="F1007">
        <f>ABS(E1007-D1007)</f>
        <v>8.7053328496300004</v>
      </c>
      <c r="G1007" s="1">
        <f>IF(F1007&lt;4, 1, 0)</f>
        <v>0</v>
      </c>
      <c r="H1007" s="5">
        <f>IF(OR(AND(--D1007&gt;0, --E1007&gt;0), AND(--D1007&lt;0, --E1007&lt;0)), 1, 0)</f>
        <v>0</v>
      </c>
      <c r="I1007" s="5">
        <f t="shared" si="15"/>
        <v>0</v>
      </c>
      <c r="J1007" s="5"/>
    </row>
    <row r="1008" spans="1:10">
      <c r="A1008" s="1">
        <v>1006</v>
      </c>
      <c r="B1008" t="s">
        <v>91</v>
      </c>
      <c r="C1008" t="s">
        <v>950</v>
      </c>
      <c r="D1008" t="s">
        <v>2048</v>
      </c>
      <c r="E1008" s="7" t="s">
        <v>170</v>
      </c>
      <c r="F1008">
        <f>ABS(E1008-D1008)</f>
        <v>15.437404921700001</v>
      </c>
      <c r="G1008" s="1">
        <f>IF(F1008&lt;4, 1, 0)</f>
        <v>0</v>
      </c>
      <c r="H1008" s="5">
        <f>IF(OR(AND(--D1008&gt;0, --E1008&gt;0), AND(--D1008&lt;0, --E1008&lt;0)), 1, 0)</f>
        <v>0</v>
      </c>
      <c r="I1008" s="5">
        <f t="shared" si="15"/>
        <v>0</v>
      </c>
      <c r="J1008" s="5"/>
    </row>
    <row r="1009" spans="1:10">
      <c r="A1009" s="1">
        <v>1007</v>
      </c>
      <c r="B1009" t="s">
        <v>91</v>
      </c>
      <c r="C1009" t="s">
        <v>972</v>
      </c>
      <c r="D1009" t="s">
        <v>2029</v>
      </c>
      <c r="E1009" s="7" t="s">
        <v>170</v>
      </c>
      <c r="F1009">
        <f>ABS(E1009-D1009)</f>
        <v>9.987105263158</v>
      </c>
      <c r="G1009" s="1">
        <f>IF(F1009&lt;4, 1, 0)</f>
        <v>0</v>
      </c>
      <c r="H1009" s="5">
        <f>IF(OR(AND(--D1009&gt;0, --E1009&gt;0), AND(--D1009&lt;0, --E1009&lt;0)), 1, 0)</f>
        <v>0</v>
      </c>
      <c r="I1009" s="5">
        <f t="shared" si="15"/>
        <v>0</v>
      </c>
      <c r="J1009" s="5"/>
    </row>
    <row r="1010" spans="1:10">
      <c r="A1010" s="1">
        <v>1008</v>
      </c>
      <c r="B1010" t="s">
        <v>91</v>
      </c>
      <c r="C1010" t="s">
        <v>977</v>
      </c>
      <c r="D1010" t="s">
        <v>2022</v>
      </c>
      <c r="E1010" s="7" t="s">
        <v>109</v>
      </c>
      <c r="F1010">
        <f>ABS(E1010-D1010)</f>
        <v>21.540626398210001</v>
      </c>
      <c r="G1010" s="1">
        <f>IF(F1010&lt;4, 1, 0)</f>
        <v>0</v>
      </c>
      <c r="H1010" s="5">
        <f>IF(OR(AND(--D1010&gt;0, --E1010&gt;0), AND(--D1010&lt;0, --E1010&lt;0)), 1, 0)</f>
        <v>0</v>
      </c>
      <c r="I1010" s="5">
        <f t="shared" si="15"/>
        <v>0</v>
      </c>
      <c r="J1010" s="5"/>
    </row>
    <row r="1011" spans="1:10">
      <c r="A1011" s="1">
        <v>1009</v>
      </c>
      <c r="B1011" t="s">
        <v>91</v>
      </c>
      <c r="C1011" t="s">
        <v>994</v>
      </c>
      <c r="D1011" t="s">
        <v>2001</v>
      </c>
      <c r="E1011" s="7" t="s">
        <v>172</v>
      </c>
      <c r="F1011">
        <f>ABS(E1011-D1011)</f>
        <v>6.5131578947000008</v>
      </c>
      <c r="G1011" s="1">
        <f>IF(F1011&lt;4, 1, 0)</f>
        <v>0</v>
      </c>
      <c r="H1011" s="5">
        <f>IF(OR(AND(--D1011&gt;0, --E1011&gt;0), AND(--D1011&lt;0, --E1011&lt;0)), 1, 0)</f>
        <v>1</v>
      </c>
      <c r="I1011" s="5">
        <f t="shared" si="15"/>
        <v>0</v>
      </c>
      <c r="J1011" s="5"/>
    </row>
    <row r="1012" spans="1:10">
      <c r="A1012" s="1">
        <v>1010</v>
      </c>
      <c r="B1012" t="s">
        <v>91</v>
      </c>
      <c r="C1012" t="s">
        <v>1054</v>
      </c>
      <c r="D1012" t="s">
        <v>1958</v>
      </c>
      <c r="E1012" s="7" t="s">
        <v>172</v>
      </c>
      <c r="F1012">
        <f>ABS(E1012-D1012)</f>
        <v>0.77797411135999983</v>
      </c>
      <c r="G1012" s="1">
        <f>IF(F1012&lt;4, 1, 0)</f>
        <v>1</v>
      </c>
      <c r="H1012" s="5">
        <f>IF(OR(AND(--D1012&gt;0, --E1012&gt;0), AND(--D1012&lt;0, --E1012&lt;0)), 1, 0)</f>
        <v>1</v>
      </c>
      <c r="I1012" s="5">
        <f t="shared" si="15"/>
        <v>1</v>
      </c>
      <c r="J1012" s="5"/>
    </row>
    <row r="1013" spans="1:10">
      <c r="A1013" s="1">
        <v>1011</v>
      </c>
      <c r="B1013" t="s">
        <v>91</v>
      </c>
      <c r="C1013" t="s">
        <v>1119</v>
      </c>
      <c r="D1013" t="s">
        <v>1897</v>
      </c>
      <c r="E1013" s="7" t="s">
        <v>38</v>
      </c>
      <c r="F1013">
        <f>ABS(E1013-D1013)</f>
        <v>10.481711525190001</v>
      </c>
      <c r="G1013" s="1">
        <f>IF(F1013&lt;4, 1, 0)</f>
        <v>0</v>
      </c>
      <c r="H1013" s="5">
        <f>IF(OR(AND(--D1013&gt;0, --E1013&gt;0), AND(--D1013&lt;0, --E1013&lt;0)), 1, 0)</f>
        <v>0</v>
      </c>
      <c r="I1013" s="5">
        <f t="shared" si="15"/>
        <v>0</v>
      </c>
      <c r="J1013" s="5"/>
    </row>
    <row r="1014" spans="1:10">
      <c r="A1014" s="1">
        <v>1012</v>
      </c>
      <c r="B1014" t="s">
        <v>91</v>
      </c>
      <c r="C1014" t="s">
        <v>1131</v>
      </c>
      <c r="D1014" t="s">
        <v>1890</v>
      </c>
      <c r="E1014" s="7" t="s">
        <v>78</v>
      </c>
      <c r="F1014">
        <f>ABS(E1014-D1014)</f>
        <v>4.8058148839700001</v>
      </c>
      <c r="G1014" s="1">
        <f>IF(F1014&lt;4, 1, 0)</f>
        <v>0</v>
      </c>
      <c r="H1014" s="5">
        <f>IF(OR(AND(--D1014&gt;0, --E1014&gt;0), AND(--D1014&lt;0, --E1014&lt;0)), 1, 0)</f>
        <v>0</v>
      </c>
      <c r="I1014" s="5">
        <f t="shared" si="15"/>
        <v>0</v>
      </c>
      <c r="J1014" s="5"/>
    </row>
    <row r="1015" spans="1:10">
      <c r="A1015" s="1">
        <v>1013</v>
      </c>
      <c r="B1015" t="s">
        <v>91</v>
      </c>
      <c r="C1015" t="s">
        <v>1165</v>
      </c>
      <c r="D1015" t="s">
        <v>1870</v>
      </c>
      <c r="E1015" s="7" t="s">
        <v>62</v>
      </c>
      <c r="F1015">
        <f>ABS(E1015-D1015)</f>
        <v>5.7116564417200006</v>
      </c>
      <c r="G1015" s="1">
        <f>IF(F1015&lt;4, 1, 0)</f>
        <v>0</v>
      </c>
      <c r="H1015" s="5">
        <f>IF(OR(AND(--D1015&gt;0, --E1015&gt;0), AND(--D1015&lt;0, --E1015&lt;0)), 1, 0)</f>
        <v>0</v>
      </c>
      <c r="I1015" s="5">
        <f t="shared" si="15"/>
        <v>0</v>
      </c>
      <c r="J1015" s="5"/>
    </row>
    <row r="1016" spans="1:10">
      <c r="A1016" s="1">
        <v>1014</v>
      </c>
      <c r="B1016" t="s">
        <v>91</v>
      </c>
      <c r="C1016" t="s">
        <v>1235</v>
      </c>
      <c r="D1016" t="s">
        <v>1848</v>
      </c>
      <c r="E1016" s="7" t="s">
        <v>101</v>
      </c>
      <c r="F1016">
        <f>ABS(E1016-D1016)</f>
        <v>1.9520595173300004</v>
      </c>
      <c r="G1016" s="1">
        <f>IF(F1016&lt;4, 1, 0)</f>
        <v>1</v>
      </c>
      <c r="H1016" s="5">
        <f>IF(OR(AND(--D1016&gt;0, --E1016&gt;0), AND(--D1016&lt;0, --E1016&lt;0)), 1, 0)</f>
        <v>1</v>
      </c>
      <c r="I1016" s="5">
        <f t="shared" si="15"/>
        <v>1</v>
      </c>
      <c r="J1016" s="5"/>
    </row>
    <row r="1017" spans="1:10">
      <c r="A1017" s="1">
        <v>1015</v>
      </c>
      <c r="B1017" t="s">
        <v>91</v>
      </c>
      <c r="C1017" t="s">
        <v>1262</v>
      </c>
      <c r="D1017" t="s">
        <v>1826</v>
      </c>
      <c r="E1017" s="7" t="s">
        <v>51</v>
      </c>
      <c r="F1017">
        <f>ABS(E1017-D1017)</f>
        <v>10.63321113272</v>
      </c>
      <c r="G1017" s="1">
        <f>IF(F1017&lt;4, 1, 0)</f>
        <v>0</v>
      </c>
      <c r="H1017" s="5">
        <f>IF(OR(AND(--D1017&gt;0, --E1017&gt;0), AND(--D1017&lt;0, --E1017&lt;0)), 1, 0)</f>
        <v>0</v>
      </c>
      <c r="I1017" s="5">
        <f t="shared" si="15"/>
        <v>0</v>
      </c>
      <c r="J1017" s="5"/>
    </row>
    <row r="1018" spans="1:10">
      <c r="A1018" s="1">
        <v>1016</v>
      </c>
      <c r="B1018" t="s">
        <v>91</v>
      </c>
      <c r="C1018" t="s">
        <v>1281</v>
      </c>
      <c r="D1018" t="s">
        <v>1807</v>
      </c>
      <c r="E1018" s="7" t="s">
        <v>101</v>
      </c>
      <c r="F1018">
        <f>ABS(E1018-D1018)</f>
        <v>2.0393569844999995</v>
      </c>
      <c r="G1018" s="1">
        <f>IF(F1018&lt;4, 1, 0)</f>
        <v>1</v>
      </c>
      <c r="H1018" s="5">
        <f>IF(OR(AND(--D1018&gt;0, --E1018&gt;0), AND(--D1018&lt;0, --E1018&lt;0)), 1, 0)</f>
        <v>1</v>
      </c>
      <c r="I1018" s="5">
        <f t="shared" si="15"/>
        <v>1</v>
      </c>
      <c r="J1018" s="5"/>
    </row>
    <row r="1019" spans="1:10">
      <c r="A1019" s="1">
        <v>1017</v>
      </c>
      <c r="B1019" t="s">
        <v>91</v>
      </c>
      <c r="C1019" t="s">
        <v>1288</v>
      </c>
      <c r="D1019" t="s">
        <v>1802</v>
      </c>
      <c r="E1019" s="7" t="s">
        <v>51</v>
      </c>
      <c r="F1019">
        <f>ABS(E1019-D1019)</f>
        <v>9.3878787878800001</v>
      </c>
      <c r="G1019" s="1">
        <f>IF(F1019&lt;4, 1, 0)</f>
        <v>0</v>
      </c>
      <c r="H1019" s="5">
        <f>IF(OR(AND(--D1019&gt;0, --E1019&gt;0), AND(--D1019&lt;0, --E1019&lt;0)), 1, 0)</f>
        <v>0</v>
      </c>
      <c r="I1019" s="5">
        <f t="shared" si="15"/>
        <v>0</v>
      </c>
      <c r="J1019" s="5"/>
    </row>
    <row r="1020" spans="1:10">
      <c r="A1020" s="1">
        <v>1018</v>
      </c>
      <c r="B1020" t="s">
        <v>91</v>
      </c>
      <c r="C1020" t="s">
        <v>1303</v>
      </c>
      <c r="D1020" t="s">
        <v>1784</v>
      </c>
      <c r="E1020" s="7" t="s">
        <v>170</v>
      </c>
      <c r="F1020">
        <f>ABS(E1020-D1020)</f>
        <v>12.412228796840001</v>
      </c>
      <c r="G1020" s="1">
        <f>IF(F1020&lt;4, 1, 0)</f>
        <v>0</v>
      </c>
      <c r="H1020" s="5">
        <f>IF(OR(AND(--D1020&gt;0, --E1020&gt;0), AND(--D1020&lt;0, --E1020&lt;0)), 1, 0)</f>
        <v>0</v>
      </c>
      <c r="I1020" s="5">
        <f t="shared" si="15"/>
        <v>0</v>
      </c>
      <c r="J1020" s="5"/>
    </row>
    <row r="1021" spans="1:10">
      <c r="A1021" s="1">
        <v>1019</v>
      </c>
      <c r="B1021" t="s">
        <v>91</v>
      </c>
      <c r="C1021" t="s">
        <v>1349</v>
      </c>
      <c r="D1021" t="s">
        <v>1743</v>
      </c>
      <c r="E1021" s="7" t="s">
        <v>246</v>
      </c>
      <c r="F1021">
        <f>ABS(E1021-D1021)</f>
        <v>12.262819862759001</v>
      </c>
      <c r="G1021" s="1">
        <f>IF(F1021&lt;4, 1, 0)</f>
        <v>0</v>
      </c>
      <c r="H1021" s="5">
        <f>IF(OR(AND(--D1021&gt;0, --E1021&gt;0), AND(--D1021&lt;0, --E1021&lt;0)), 1, 0)</f>
        <v>0</v>
      </c>
      <c r="I1021" s="5">
        <f t="shared" si="15"/>
        <v>0</v>
      </c>
      <c r="J1021" s="5"/>
    </row>
    <row r="1022" spans="1:10">
      <c r="A1022" s="1">
        <v>1020</v>
      </c>
      <c r="B1022" t="s">
        <v>91</v>
      </c>
      <c r="C1022" t="s">
        <v>1396</v>
      </c>
      <c r="D1022" t="s">
        <v>1708</v>
      </c>
      <c r="E1022" s="7" t="s">
        <v>55</v>
      </c>
      <c r="F1022">
        <f>ABS(E1022-D1022)</f>
        <v>5.4772558514899998</v>
      </c>
      <c r="G1022" s="1">
        <f>IF(F1022&lt;4, 1, 0)</f>
        <v>0</v>
      </c>
      <c r="H1022" s="5">
        <f>IF(OR(AND(--D1022&gt;0, --E1022&gt;0), AND(--D1022&lt;0, --E1022&lt;0)), 1, 0)</f>
        <v>1</v>
      </c>
      <c r="I1022" s="5">
        <f t="shared" si="15"/>
        <v>0</v>
      </c>
      <c r="J1022" s="5"/>
    </row>
    <row r="1023" spans="1:10">
      <c r="A1023" s="1">
        <v>1021</v>
      </c>
      <c r="B1023" t="s">
        <v>91</v>
      </c>
      <c r="C1023" t="s">
        <v>1469</v>
      </c>
      <c r="D1023" t="s">
        <v>1637</v>
      </c>
      <c r="E1023" s="7" t="s">
        <v>172</v>
      </c>
      <c r="F1023">
        <f>ABS(E1023-D1023)</f>
        <v>1.23373235114</v>
      </c>
      <c r="G1023" s="1">
        <f>IF(F1023&lt;4, 1, 0)</f>
        <v>1</v>
      </c>
      <c r="H1023" s="5">
        <f>IF(OR(AND(--D1023&gt;0, --E1023&gt;0), AND(--D1023&lt;0, --E1023&lt;0)), 1, 0)</f>
        <v>1</v>
      </c>
      <c r="I1023" s="5">
        <f t="shared" si="15"/>
        <v>1</v>
      </c>
      <c r="J1023" s="5"/>
    </row>
    <row r="1024" spans="1:10">
      <c r="A1024" s="1">
        <v>1022</v>
      </c>
      <c r="B1024" t="s">
        <v>91</v>
      </c>
      <c r="C1024" t="s">
        <v>1485</v>
      </c>
      <c r="D1024" t="s">
        <v>1623</v>
      </c>
      <c r="E1024" s="7" t="s">
        <v>1494</v>
      </c>
      <c r="F1024">
        <f>ABS(E1024-D1024)</f>
        <v>33.394444444439998</v>
      </c>
      <c r="G1024" s="1">
        <f>IF(F1024&lt;4, 1, 0)</f>
        <v>0</v>
      </c>
      <c r="H1024" s="5">
        <f>IF(OR(AND(--D1024&gt;0, --E1024&gt;0), AND(--D1024&lt;0, --E1024&lt;0)), 1, 0)</f>
        <v>1</v>
      </c>
      <c r="I1024" s="5">
        <f t="shared" si="15"/>
        <v>0</v>
      </c>
      <c r="J1024" s="5"/>
    </row>
    <row r="1025" spans="1:10">
      <c r="A1025" s="1">
        <v>1023</v>
      </c>
      <c r="B1025" t="s">
        <v>36</v>
      </c>
      <c r="C1025" t="s">
        <v>14</v>
      </c>
      <c r="D1025" t="s">
        <v>2783</v>
      </c>
      <c r="E1025" s="7" t="s">
        <v>38</v>
      </c>
      <c r="F1025">
        <f>ABS(E1025-D1025)</f>
        <v>5.3737373737369998</v>
      </c>
      <c r="G1025" s="1">
        <f>IF(F1025&lt;4, 1, 0)</f>
        <v>0</v>
      </c>
      <c r="H1025" s="5">
        <f>IF(OR(AND(--D1025&gt;0, --E1025&gt;0), AND(--D1025&lt;0, --E1025&lt;0)), 1, 0)</f>
        <v>1</v>
      </c>
      <c r="I1025" s="5">
        <f t="shared" si="15"/>
        <v>0</v>
      </c>
      <c r="J1025" s="5" t="s">
        <v>7261</v>
      </c>
    </row>
    <row r="1026" spans="1:10">
      <c r="A1026" s="1">
        <v>1024</v>
      </c>
      <c r="B1026" t="s">
        <v>36</v>
      </c>
      <c r="C1026" t="s">
        <v>99</v>
      </c>
      <c r="D1026" t="s">
        <v>2756</v>
      </c>
      <c r="E1026" s="7" t="s">
        <v>101</v>
      </c>
      <c r="F1026">
        <f>ABS(E1026-D1026)</f>
        <v>6.5544554455400004</v>
      </c>
      <c r="G1026" s="1">
        <f>IF(F1026&lt;4, 1, 0)</f>
        <v>0</v>
      </c>
      <c r="H1026" s="5">
        <f>IF(OR(AND(--D1026&gt;0, --E1026&gt;0), AND(--D1026&lt;0, --E1026&lt;0)), 1, 0)</f>
        <v>1</v>
      </c>
      <c r="I1026" s="5">
        <f t="shared" si="15"/>
        <v>0</v>
      </c>
      <c r="J1026" s="5">
        <f>SUM(I986:I1026)/40</f>
        <v>0.2</v>
      </c>
    </row>
    <row r="1027" spans="1:10">
      <c r="A1027" s="1">
        <v>1025</v>
      </c>
      <c r="B1027" t="s">
        <v>36</v>
      </c>
      <c r="C1027" t="s">
        <v>115</v>
      </c>
      <c r="D1027" t="s">
        <v>2744</v>
      </c>
      <c r="E1027" s="7" t="s">
        <v>65</v>
      </c>
      <c r="F1027">
        <f>ABS(E1027-D1027)</f>
        <v>2.0392156862700004</v>
      </c>
      <c r="G1027" s="1">
        <f>IF(F1027&lt;4, 1, 0)</f>
        <v>1</v>
      </c>
      <c r="H1027" s="5">
        <f>IF(OR(AND(--D1027&gt;0, --E1027&gt;0), AND(--D1027&lt;0, --E1027&lt;0)), 1, 0)</f>
        <v>1</v>
      </c>
      <c r="I1027" s="5">
        <f t="shared" ref="I1027:I1090" si="16">INT(AND(H1027,G1027))</f>
        <v>1</v>
      </c>
      <c r="J1027" s="5"/>
    </row>
    <row r="1028" spans="1:10">
      <c r="A1028" s="1">
        <v>1026</v>
      </c>
      <c r="B1028" t="s">
        <v>36</v>
      </c>
      <c r="C1028" t="s">
        <v>134</v>
      </c>
      <c r="D1028" t="s">
        <v>2726</v>
      </c>
      <c r="E1028" s="7" t="s">
        <v>62</v>
      </c>
      <c r="F1028">
        <f>ABS(E1028-D1028)</f>
        <v>5.9760137064499999</v>
      </c>
      <c r="G1028" s="1">
        <f>IF(F1028&lt;4, 1, 0)</f>
        <v>0</v>
      </c>
      <c r="H1028" s="5">
        <f>IF(OR(AND(--D1028&gt;0, --E1028&gt;0), AND(--D1028&lt;0, --E1028&lt;0)), 1, 0)</f>
        <v>0</v>
      </c>
      <c r="I1028" s="5">
        <f t="shared" si="16"/>
        <v>0</v>
      </c>
      <c r="J1028" s="5"/>
    </row>
    <row r="1029" spans="1:10">
      <c r="A1029" s="1">
        <v>1027</v>
      </c>
      <c r="B1029" t="s">
        <v>36</v>
      </c>
      <c r="C1029" t="s">
        <v>185</v>
      </c>
      <c r="D1029" t="s">
        <v>2690</v>
      </c>
      <c r="E1029" s="7" t="s">
        <v>195</v>
      </c>
      <c r="F1029">
        <f>ABS(E1029-D1029)</f>
        <v>16.26990308065</v>
      </c>
      <c r="G1029" s="1">
        <f>IF(F1029&lt;4, 1, 0)</f>
        <v>0</v>
      </c>
      <c r="H1029" s="5">
        <f>IF(OR(AND(--D1029&gt;0, --E1029&gt;0), AND(--D1029&lt;0, --E1029&lt;0)), 1, 0)</f>
        <v>1</v>
      </c>
      <c r="I1029" s="5">
        <f t="shared" si="16"/>
        <v>0</v>
      </c>
      <c r="J1029" s="5"/>
    </row>
    <row r="1030" spans="1:10">
      <c r="A1030" s="1">
        <v>1028</v>
      </c>
      <c r="B1030" t="s">
        <v>36</v>
      </c>
      <c r="C1030" t="s">
        <v>205</v>
      </c>
      <c r="D1030" t="s">
        <v>2673</v>
      </c>
      <c r="E1030" s="7" t="s">
        <v>7</v>
      </c>
      <c r="F1030">
        <f>ABS(E1030-D1030)</f>
        <v>12.807679238872</v>
      </c>
      <c r="G1030" s="1">
        <f>IF(F1030&lt;4, 1, 0)</f>
        <v>0</v>
      </c>
      <c r="H1030" s="5">
        <f>IF(OR(AND(--D1030&gt;0, --E1030&gt;0), AND(--D1030&lt;0, --E1030&lt;0)), 1, 0)</f>
        <v>0</v>
      </c>
      <c r="I1030" s="5">
        <f t="shared" si="16"/>
        <v>0</v>
      </c>
      <c r="J1030" s="5"/>
    </row>
    <row r="1031" spans="1:10">
      <c r="A1031" s="1">
        <v>1029</v>
      </c>
      <c r="B1031" t="s">
        <v>36</v>
      </c>
      <c r="C1031" t="s">
        <v>285</v>
      </c>
      <c r="D1031" t="s">
        <v>2609</v>
      </c>
      <c r="E1031" s="7" t="s">
        <v>136</v>
      </c>
      <c r="F1031">
        <f>ABS(E1031-D1031)</f>
        <v>18.104140328699998</v>
      </c>
      <c r="G1031" s="1">
        <f>IF(F1031&lt;4, 1, 0)</f>
        <v>0</v>
      </c>
      <c r="H1031" s="5">
        <f>IF(OR(AND(--D1031&gt;0, --E1031&gt;0), AND(--D1031&lt;0, --E1031&lt;0)), 1, 0)</f>
        <v>0</v>
      </c>
      <c r="I1031" s="5">
        <f t="shared" si="16"/>
        <v>0</v>
      </c>
      <c r="J1031" s="5"/>
    </row>
    <row r="1032" spans="1:10">
      <c r="A1032" s="1">
        <v>1030</v>
      </c>
      <c r="B1032" t="s">
        <v>36</v>
      </c>
      <c r="C1032" t="s">
        <v>344</v>
      </c>
      <c r="D1032" t="s">
        <v>2566</v>
      </c>
      <c r="E1032" s="7" t="s">
        <v>59</v>
      </c>
      <c r="F1032">
        <f>ABS(E1032-D1032)</f>
        <v>10.474137931034999</v>
      </c>
      <c r="G1032" s="1">
        <f>IF(F1032&lt;4, 1, 0)</f>
        <v>0</v>
      </c>
      <c r="H1032" s="5">
        <f>IF(OR(AND(--D1032&gt;0, --E1032&gt;0), AND(--D1032&lt;0, --E1032&lt;0)), 1, 0)</f>
        <v>1</v>
      </c>
      <c r="I1032" s="5">
        <f t="shared" si="16"/>
        <v>0</v>
      </c>
      <c r="J1032" s="5"/>
    </row>
    <row r="1033" spans="1:10">
      <c r="A1033" s="1">
        <v>1031</v>
      </c>
      <c r="B1033" t="s">
        <v>36</v>
      </c>
      <c r="C1033" t="s">
        <v>376</v>
      </c>
      <c r="D1033" t="s">
        <v>2540</v>
      </c>
      <c r="E1033" s="7" t="s">
        <v>62</v>
      </c>
      <c r="F1033">
        <f>ABS(E1033-D1033)</f>
        <v>4.5519530057999997</v>
      </c>
      <c r="G1033" s="1">
        <f>IF(F1033&lt;4, 1, 0)</f>
        <v>0</v>
      </c>
      <c r="H1033" s="5">
        <f>IF(OR(AND(--D1033&gt;0, --E1033&gt;0), AND(--D1033&lt;0, --E1033&lt;0)), 1, 0)</f>
        <v>0</v>
      </c>
      <c r="I1033" s="5">
        <f t="shared" si="16"/>
        <v>0</v>
      </c>
      <c r="J1033" s="5"/>
    </row>
    <row r="1034" spans="1:10">
      <c r="A1034" s="1">
        <v>1032</v>
      </c>
      <c r="B1034" t="s">
        <v>36</v>
      </c>
      <c r="C1034" t="s">
        <v>402</v>
      </c>
      <c r="D1034" t="s">
        <v>2518</v>
      </c>
      <c r="E1034" s="7" t="s">
        <v>25</v>
      </c>
      <c r="F1034">
        <f>ABS(E1034-D1034)</f>
        <v>17.454545454550001</v>
      </c>
      <c r="G1034" s="1">
        <f>IF(F1034&lt;4, 1, 0)</f>
        <v>0</v>
      </c>
      <c r="H1034" s="5">
        <f>IF(OR(AND(--D1034&gt;0, --E1034&gt;0), AND(--D1034&lt;0, --E1034&lt;0)), 1, 0)</f>
        <v>1</v>
      </c>
      <c r="I1034" s="5">
        <f t="shared" si="16"/>
        <v>0</v>
      </c>
      <c r="J1034" s="5"/>
    </row>
    <row r="1035" spans="1:10">
      <c r="A1035" s="1">
        <v>1033</v>
      </c>
      <c r="B1035" t="s">
        <v>36</v>
      </c>
      <c r="C1035" t="s">
        <v>433</v>
      </c>
      <c r="D1035" t="s">
        <v>2484</v>
      </c>
      <c r="E1035" s="7" t="s">
        <v>442</v>
      </c>
      <c r="F1035">
        <f>ABS(E1035-D1035)</f>
        <v>41.537190082640002</v>
      </c>
      <c r="G1035" s="1">
        <f>IF(F1035&lt;4, 1, 0)</f>
        <v>0</v>
      </c>
      <c r="H1035" s="5">
        <f>IF(OR(AND(--D1035&gt;0, --E1035&gt;0), AND(--D1035&lt;0, --E1035&lt;0)), 1, 0)</f>
        <v>1</v>
      </c>
      <c r="I1035" s="5">
        <f t="shared" si="16"/>
        <v>0</v>
      </c>
      <c r="J1035" s="5"/>
    </row>
    <row r="1036" spans="1:10">
      <c r="A1036" s="1">
        <v>1034</v>
      </c>
      <c r="B1036" t="s">
        <v>36</v>
      </c>
      <c r="C1036" t="s">
        <v>452</v>
      </c>
      <c r="D1036" t="s">
        <v>2469</v>
      </c>
      <c r="E1036" s="7" t="s">
        <v>62</v>
      </c>
      <c r="F1036">
        <f>ABS(E1036-D1036)</f>
        <v>2.4049586776859999</v>
      </c>
      <c r="G1036" s="1">
        <f>IF(F1036&lt;4, 1, 0)</f>
        <v>1</v>
      </c>
      <c r="H1036" s="5">
        <f>IF(OR(AND(--D1036&gt;0, --E1036&gt;0), AND(--D1036&lt;0, --E1036&lt;0)), 1, 0)</f>
        <v>1</v>
      </c>
      <c r="I1036" s="5">
        <f t="shared" si="16"/>
        <v>1</v>
      </c>
      <c r="J1036" s="5"/>
    </row>
    <row r="1037" spans="1:10">
      <c r="A1037" s="1">
        <v>1035</v>
      </c>
      <c r="B1037" t="s">
        <v>36</v>
      </c>
      <c r="C1037" t="s">
        <v>482</v>
      </c>
      <c r="D1037" t="s">
        <v>2452</v>
      </c>
      <c r="E1037" s="7" t="s">
        <v>35</v>
      </c>
      <c r="F1037">
        <f>ABS(E1037-D1037)</f>
        <v>23.209677419350001</v>
      </c>
      <c r="G1037" s="1">
        <f>IF(F1037&lt;4, 1, 0)</f>
        <v>0</v>
      </c>
      <c r="H1037" s="5">
        <f>IF(OR(AND(--D1037&gt;0, --E1037&gt;0), AND(--D1037&lt;0, --E1037&lt;0)), 1, 0)</f>
        <v>1</v>
      </c>
      <c r="I1037" s="5">
        <f t="shared" si="16"/>
        <v>0</v>
      </c>
      <c r="J1037" s="5"/>
    </row>
    <row r="1038" spans="1:10">
      <c r="A1038" s="1">
        <v>1036</v>
      </c>
      <c r="B1038" t="s">
        <v>36</v>
      </c>
      <c r="C1038" t="s">
        <v>574</v>
      </c>
      <c r="D1038" t="s">
        <v>2366</v>
      </c>
      <c r="E1038" s="7" t="s">
        <v>35</v>
      </c>
      <c r="F1038">
        <f>ABS(E1038-D1038)</f>
        <v>19.49892665474</v>
      </c>
      <c r="G1038" s="1">
        <f>IF(F1038&lt;4, 1, 0)</f>
        <v>0</v>
      </c>
      <c r="H1038" s="5">
        <f>IF(OR(AND(--D1038&gt;0, --E1038&gt;0), AND(--D1038&lt;0, --E1038&lt;0)), 1, 0)</f>
        <v>1</v>
      </c>
      <c r="I1038" s="5">
        <f t="shared" si="16"/>
        <v>0</v>
      </c>
      <c r="J1038" s="5"/>
    </row>
    <row r="1039" spans="1:10">
      <c r="A1039" s="1">
        <v>1037</v>
      </c>
      <c r="B1039" t="s">
        <v>36</v>
      </c>
      <c r="C1039" t="s">
        <v>588</v>
      </c>
      <c r="D1039" t="s">
        <v>2360</v>
      </c>
      <c r="E1039" s="7" t="s">
        <v>71</v>
      </c>
      <c r="F1039">
        <f>ABS(E1039-D1039)</f>
        <v>4.2137404580149997</v>
      </c>
      <c r="G1039" s="1">
        <f>IF(F1039&lt;4, 1, 0)</f>
        <v>0</v>
      </c>
      <c r="H1039" s="5">
        <f>IF(OR(AND(--D1039&gt;0, --E1039&gt;0), AND(--D1039&lt;0, --E1039&lt;0)), 1, 0)</f>
        <v>0</v>
      </c>
      <c r="I1039" s="5">
        <f t="shared" si="16"/>
        <v>0</v>
      </c>
      <c r="J1039" s="5"/>
    </row>
    <row r="1040" spans="1:10">
      <c r="A1040" s="1">
        <v>1038</v>
      </c>
      <c r="B1040" t="s">
        <v>36</v>
      </c>
      <c r="C1040" t="s">
        <v>674</v>
      </c>
      <c r="D1040" t="s">
        <v>2282</v>
      </c>
      <c r="E1040" s="7" t="s">
        <v>35</v>
      </c>
      <c r="F1040">
        <f>ABS(E1040-D1040)</f>
        <v>20.222222222220001</v>
      </c>
      <c r="G1040" s="1">
        <f>IF(F1040&lt;4, 1, 0)</f>
        <v>0</v>
      </c>
      <c r="H1040" s="5">
        <f>IF(OR(AND(--D1040&gt;0, --E1040&gt;0), AND(--D1040&lt;0, --E1040&lt;0)), 1, 0)</f>
        <v>1</v>
      </c>
      <c r="I1040" s="5">
        <f t="shared" si="16"/>
        <v>0</v>
      </c>
      <c r="J1040" s="5"/>
    </row>
    <row r="1041" spans="1:10">
      <c r="A1041" s="1">
        <v>1039</v>
      </c>
      <c r="B1041" t="s">
        <v>36</v>
      </c>
      <c r="C1041" t="s">
        <v>737</v>
      </c>
      <c r="D1041" t="s">
        <v>2232</v>
      </c>
      <c r="E1041" s="7" t="s">
        <v>276</v>
      </c>
      <c r="F1041">
        <f>ABS(E1041-D1041)</f>
        <v>18.339786311219999</v>
      </c>
      <c r="G1041" s="1">
        <f>IF(F1041&lt;4, 1, 0)</f>
        <v>0</v>
      </c>
      <c r="H1041" s="5">
        <f>IF(OR(AND(--D1041&gt;0, --E1041&gt;0), AND(--D1041&lt;0, --E1041&lt;0)), 1, 0)</f>
        <v>1</v>
      </c>
      <c r="I1041" s="5">
        <f t="shared" si="16"/>
        <v>0</v>
      </c>
      <c r="J1041" s="5"/>
    </row>
    <row r="1042" spans="1:10">
      <c r="A1042" s="1">
        <v>1040</v>
      </c>
      <c r="B1042" t="s">
        <v>36</v>
      </c>
      <c r="C1042" t="s">
        <v>741</v>
      </c>
      <c r="D1042" t="s">
        <v>2228</v>
      </c>
      <c r="E1042" s="7" t="s">
        <v>65</v>
      </c>
      <c r="F1042">
        <f>ABS(E1042-D1042)</f>
        <v>5.1112531969299999</v>
      </c>
      <c r="G1042" s="1">
        <f>IF(F1042&lt;4, 1, 0)</f>
        <v>0</v>
      </c>
      <c r="H1042" s="5">
        <f>IF(OR(AND(--D1042&gt;0, --E1042&gt;0), AND(--D1042&lt;0, --E1042&lt;0)), 1, 0)</f>
        <v>1</v>
      </c>
      <c r="I1042" s="5">
        <f t="shared" si="16"/>
        <v>0</v>
      </c>
      <c r="J1042" s="5"/>
    </row>
    <row r="1043" spans="1:10">
      <c r="A1043" s="1">
        <v>1041</v>
      </c>
      <c r="B1043" t="s">
        <v>36</v>
      </c>
      <c r="C1043" t="s">
        <v>825</v>
      </c>
      <c r="D1043" t="s">
        <v>2155</v>
      </c>
      <c r="E1043" s="7" t="s">
        <v>80</v>
      </c>
      <c r="F1043">
        <f>ABS(E1043-D1043)</f>
        <v>25.345866792629998</v>
      </c>
      <c r="G1043" s="1">
        <f>IF(F1043&lt;4, 1, 0)</f>
        <v>0</v>
      </c>
      <c r="H1043" s="5">
        <f>IF(OR(AND(--D1043&gt;0, --E1043&gt;0), AND(--D1043&lt;0, --E1043&lt;0)), 1, 0)</f>
        <v>1</v>
      </c>
      <c r="I1043" s="5">
        <f t="shared" si="16"/>
        <v>0</v>
      </c>
      <c r="J1043" s="5"/>
    </row>
    <row r="1044" spans="1:10">
      <c r="A1044" s="1">
        <v>1042</v>
      </c>
      <c r="B1044" t="s">
        <v>36</v>
      </c>
      <c r="C1044" t="s">
        <v>831</v>
      </c>
      <c r="D1044" t="s">
        <v>2148</v>
      </c>
      <c r="E1044" s="7" t="s">
        <v>221</v>
      </c>
      <c r="F1044">
        <f>ABS(E1044-D1044)</f>
        <v>5.9515325670500001</v>
      </c>
      <c r="G1044" s="1">
        <f>IF(F1044&lt;4, 1, 0)</f>
        <v>0</v>
      </c>
      <c r="H1044" s="5">
        <f>IF(OR(AND(--D1044&gt;0, --E1044&gt;0), AND(--D1044&lt;0, --E1044&lt;0)), 1, 0)</f>
        <v>1</v>
      </c>
      <c r="I1044" s="5">
        <f t="shared" si="16"/>
        <v>0</v>
      </c>
      <c r="J1044" s="5"/>
    </row>
    <row r="1045" spans="1:10">
      <c r="A1045" s="1">
        <v>1043</v>
      </c>
      <c r="B1045" t="s">
        <v>36</v>
      </c>
      <c r="C1045" t="s">
        <v>855</v>
      </c>
      <c r="D1045" t="s">
        <v>2129</v>
      </c>
      <c r="E1045" s="7" t="s">
        <v>792</v>
      </c>
      <c r="F1045">
        <f>ABS(E1045-D1045)</f>
        <v>22.125</v>
      </c>
      <c r="G1045" s="1">
        <f>IF(F1045&lt;4, 1, 0)</f>
        <v>0</v>
      </c>
      <c r="H1045" s="5">
        <f>IF(OR(AND(--D1045&gt;0, --E1045&gt;0), AND(--D1045&lt;0, --E1045&lt;0)), 1, 0)</f>
        <v>1</v>
      </c>
      <c r="I1045" s="5">
        <f t="shared" si="16"/>
        <v>0</v>
      </c>
      <c r="J1045" s="5"/>
    </row>
    <row r="1046" spans="1:10">
      <c r="A1046" s="1">
        <v>1044</v>
      </c>
      <c r="B1046" t="s">
        <v>36</v>
      </c>
      <c r="C1046" t="s">
        <v>900</v>
      </c>
      <c r="D1046" t="s">
        <v>2092</v>
      </c>
      <c r="E1046" s="7" t="s">
        <v>136</v>
      </c>
      <c r="F1046">
        <f>ABS(E1046-D1046)</f>
        <v>15.203542749169999</v>
      </c>
      <c r="G1046" s="1">
        <f>IF(F1046&lt;4, 1, 0)</f>
        <v>0</v>
      </c>
      <c r="H1046" s="5">
        <f>IF(OR(AND(--D1046&gt;0, --E1046&gt;0), AND(--D1046&lt;0, --E1046&lt;0)), 1, 0)</f>
        <v>0</v>
      </c>
      <c r="I1046" s="5">
        <f t="shared" si="16"/>
        <v>0</v>
      </c>
      <c r="J1046" s="5"/>
    </row>
    <row r="1047" spans="1:10">
      <c r="A1047" s="1">
        <v>1045</v>
      </c>
      <c r="B1047" t="s">
        <v>36</v>
      </c>
      <c r="C1047" t="s">
        <v>950</v>
      </c>
      <c r="D1047" t="s">
        <v>2045</v>
      </c>
      <c r="E1047" s="7" t="s">
        <v>713</v>
      </c>
      <c r="F1047">
        <f>ABS(E1047-D1047)</f>
        <v>24.17648556876</v>
      </c>
      <c r="G1047" s="1">
        <f>IF(F1047&lt;4, 1, 0)</f>
        <v>0</v>
      </c>
      <c r="H1047" s="5">
        <f>IF(OR(AND(--D1047&gt;0, --E1047&gt;0), AND(--D1047&lt;0, --E1047&lt;0)), 1, 0)</f>
        <v>1</v>
      </c>
      <c r="I1047" s="5">
        <f t="shared" si="16"/>
        <v>0</v>
      </c>
      <c r="J1047" s="5"/>
    </row>
    <row r="1048" spans="1:10">
      <c r="A1048" s="1">
        <v>1046</v>
      </c>
      <c r="B1048" t="s">
        <v>36</v>
      </c>
      <c r="C1048" t="s">
        <v>988</v>
      </c>
      <c r="D1048" t="s">
        <v>2013</v>
      </c>
      <c r="E1048" s="7" t="s">
        <v>195</v>
      </c>
      <c r="F1048">
        <f>ABS(E1048-D1048)</f>
        <v>9.1179249448099995</v>
      </c>
      <c r="G1048" s="1">
        <f>IF(F1048&lt;4, 1, 0)</f>
        <v>0</v>
      </c>
      <c r="H1048" s="5">
        <f>IF(OR(AND(--D1048&gt;0, --E1048&gt;0), AND(--D1048&lt;0, --E1048&lt;0)), 1, 0)</f>
        <v>1</v>
      </c>
      <c r="I1048" s="5">
        <f t="shared" si="16"/>
        <v>0</v>
      </c>
      <c r="J1048" s="5"/>
    </row>
    <row r="1049" spans="1:10">
      <c r="A1049" s="1">
        <v>1047</v>
      </c>
      <c r="B1049" t="s">
        <v>36</v>
      </c>
      <c r="C1049" t="s">
        <v>994</v>
      </c>
      <c r="D1049" t="s">
        <v>2002</v>
      </c>
      <c r="E1049" s="7" t="s">
        <v>105</v>
      </c>
      <c r="F1049">
        <f>ABS(E1049-D1049)</f>
        <v>5.0683885209700001</v>
      </c>
      <c r="G1049" s="1">
        <f>IF(F1049&lt;4, 1, 0)</f>
        <v>0</v>
      </c>
      <c r="H1049" s="5">
        <f>IF(OR(AND(--D1049&gt;0, --E1049&gt;0), AND(--D1049&lt;0, --E1049&lt;0)), 1, 0)</f>
        <v>1</v>
      </c>
      <c r="I1049" s="5">
        <f t="shared" si="16"/>
        <v>0</v>
      </c>
      <c r="J1049" s="5"/>
    </row>
    <row r="1050" spans="1:10">
      <c r="A1050" s="1">
        <v>1048</v>
      </c>
      <c r="B1050" t="s">
        <v>36</v>
      </c>
      <c r="C1050" t="s">
        <v>1010</v>
      </c>
      <c r="D1050" t="s">
        <v>1995</v>
      </c>
      <c r="E1050" s="7" t="s">
        <v>114</v>
      </c>
      <c r="F1050">
        <f>ABS(E1050-D1050)</f>
        <v>17.36129032258</v>
      </c>
      <c r="G1050" s="1">
        <f>IF(F1050&lt;4, 1, 0)</f>
        <v>0</v>
      </c>
      <c r="H1050" s="5">
        <f>IF(OR(AND(--D1050&gt;0, --E1050&gt;0), AND(--D1050&lt;0, --E1050&lt;0)), 1, 0)</f>
        <v>1</v>
      </c>
      <c r="I1050" s="5">
        <f t="shared" si="16"/>
        <v>0</v>
      </c>
      <c r="J1050" s="5"/>
    </row>
    <row r="1051" spans="1:10">
      <c r="A1051" s="1">
        <v>1049</v>
      </c>
      <c r="B1051" t="s">
        <v>36</v>
      </c>
      <c r="C1051" t="s">
        <v>1014</v>
      </c>
      <c r="D1051" t="s">
        <v>1990</v>
      </c>
      <c r="E1051" s="7" t="s">
        <v>131</v>
      </c>
      <c r="F1051">
        <f>ABS(E1051-D1051)</f>
        <v>0.15992977299</v>
      </c>
      <c r="G1051" s="1">
        <f>IF(F1051&lt;4, 1, 0)</f>
        <v>1</v>
      </c>
      <c r="H1051" s="5">
        <f>IF(OR(AND(--D1051&gt;0, --E1051&gt;0), AND(--D1051&lt;0, --E1051&lt;0)), 1, 0)</f>
        <v>1</v>
      </c>
      <c r="I1051" s="5">
        <f t="shared" si="16"/>
        <v>1</v>
      </c>
      <c r="J1051" s="5"/>
    </row>
    <row r="1052" spans="1:10">
      <c r="A1052" s="1">
        <v>1050</v>
      </c>
      <c r="B1052" t="s">
        <v>36</v>
      </c>
      <c r="C1052" t="s">
        <v>1035</v>
      </c>
      <c r="D1052" t="s">
        <v>1968</v>
      </c>
      <c r="E1052" s="7" t="s">
        <v>48</v>
      </c>
      <c r="F1052">
        <f>ABS(E1052-D1052)</f>
        <v>3.8742138364800001</v>
      </c>
      <c r="G1052" s="1">
        <f>IF(F1052&lt;4, 1, 0)</f>
        <v>1</v>
      </c>
      <c r="H1052" s="5">
        <f>IF(OR(AND(--D1052&gt;0, --E1052&gt;0), AND(--D1052&lt;0, --E1052&lt;0)), 1, 0)</f>
        <v>1</v>
      </c>
      <c r="I1052" s="5">
        <f t="shared" si="16"/>
        <v>1</v>
      </c>
      <c r="J1052" s="5"/>
    </row>
    <row r="1053" spans="1:10">
      <c r="A1053" s="1">
        <v>1051</v>
      </c>
      <c r="B1053" t="s">
        <v>36</v>
      </c>
      <c r="C1053" t="s">
        <v>1060</v>
      </c>
      <c r="D1053" t="s">
        <v>1945</v>
      </c>
      <c r="E1053" s="7" t="s">
        <v>43</v>
      </c>
      <c r="F1053">
        <f>ABS(E1053-D1053)</f>
        <v>15.849794404580001</v>
      </c>
      <c r="G1053" s="1">
        <f>IF(F1053&lt;4, 1, 0)</f>
        <v>0</v>
      </c>
      <c r="H1053" s="5">
        <f>IF(OR(AND(--D1053&gt;0, --E1053&gt;0), AND(--D1053&lt;0, --E1053&lt;0)), 1, 0)</f>
        <v>1</v>
      </c>
      <c r="I1053" s="5">
        <f t="shared" si="16"/>
        <v>0</v>
      </c>
      <c r="J1053" s="5"/>
    </row>
    <row r="1054" spans="1:10">
      <c r="A1054" s="1">
        <v>1052</v>
      </c>
      <c r="B1054" t="s">
        <v>36</v>
      </c>
      <c r="C1054" t="s">
        <v>1071</v>
      </c>
      <c r="D1054" t="s">
        <v>1938</v>
      </c>
      <c r="E1054" s="7" t="s">
        <v>195</v>
      </c>
      <c r="F1054">
        <f>ABS(E1054-D1054)</f>
        <v>10.886712841329999</v>
      </c>
      <c r="G1054" s="1">
        <f>IF(F1054&lt;4, 1, 0)</f>
        <v>0</v>
      </c>
      <c r="H1054" s="5">
        <f>IF(OR(AND(--D1054&gt;0, --E1054&gt;0), AND(--D1054&lt;0, --E1054&lt;0)), 1, 0)</f>
        <v>1</v>
      </c>
      <c r="I1054" s="5">
        <f t="shared" si="16"/>
        <v>0</v>
      </c>
      <c r="J1054" s="5"/>
    </row>
    <row r="1055" spans="1:10">
      <c r="A1055" s="1">
        <v>1053</v>
      </c>
      <c r="B1055" t="s">
        <v>36</v>
      </c>
      <c r="C1055" t="s">
        <v>1087</v>
      </c>
      <c r="D1055" t="s">
        <v>1927</v>
      </c>
      <c r="E1055" s="7" t="s">
        <v>65</v>
      </c>
      <c r="F1055">
        <f>ABS(E1055-D1055)</f>
        <v>10.938271604938</v>
      </c>
      <c r="G1055" s="1">
        <f>IF(F1055&lt;4, 1, 0)</f>
        <v>0</v>
      </c>
      <c r="H1055" s="5">
        <f>IF(OR(AND(--D1055&gt;0, --E1055&gt;0), AND(--D1055&lt;0, --E1055&lt;0)), 1, 0)</f>
        <v>0</v>
      </c>
      <c r="I1055" s="5">
        <f t="shared" si="16"/>
        <v>0</v>
      </c>
      <c r="J1055" s="5"/>
    </row>
    <row r="1056" spans="1:10">
      <c r="A1056" s="1">
        <v>1054</v>
      </c>
      <c r="B1056" t="s">
        <v>36</v>
      </c>
      <c r="C1056" t="s">
        <v>1131</v>
      </c>
      <c r="D1056" t="s">
        <v>1887</v>
      </c>
      <c r="E1056" s="7" t="s">
        <v>101</v>
      </c>
      <c r="F1056">
        <f>ABS(E1056-D1056)</f>
        <v>5.4305460880099998</v>
      </c>
      <c r="G1056" s="1">
        <f>IF(F1056&lt;4, 1, 0)</f>
        <v>0</v>
      </c>
      <c r="H1056" s="5">
        <f>IF(OR(AND(--D1056&gt;0, --E1056&gt;0), AND(--D1056&lt;0, --E1056&lt;0)), 1, 0)</f>
        <v>1</v>
      </c>
      <c r="I1056" s="5">
        <f t="shared" si="16"/>
        <v>0</v>
      </c>
      <c r="J1056" s="5"/>
    </row>
    <row r="1057" spans="1:10">
      <c r="A1057" s="1">
        <v>1055</v>
      </c>
      <c r="B1057" t="s">
        <v>36</v>
      </c>
      <c r="C1057" t="s">
        <v>1165</v>
      </c>
      <c r="D1057" t="s">
        <v>1871</v>
      </c>
      <c r="E1057" s="7" t="s">
        <v>174</v>
      </c>
      <c r="F1057">
        <f>ABS(E1057-D1057)</f>
        <v>12.052066559309999</v>
      </c>
      <c r="G1057" s="1">
        <f>IF(F1057&lt;4, 1, 0)</f>
        <v>0</v>
      </c>
      <c r="H1057" s="5">
        <f>IF(OR(AND(--D1057&gt;0, --E1057&gt;0), AND(--D1057&lt;0, --E1057&lt;0)), 1, 0)</f>
        <v>0</v>
      </c>
      <c r="I1057" s="5">
        <f t="shared" si="16"/>
        <v>0</v>
      </c>
      <c r="J1057" s="5"/>
    </row>
    <row r="1058" spans="1:10">
      <c r="A1058" s="1">
        <v>1056</v>
      </c>
      <c r="B1058" t="s">
        <v>36</v>
      </c>
      <c r="C1058" t="s">
        <v>1288</v>
      </c>
      <c r="D1058" t="s">
        <v>1801</v>
      </c>
      <c r="E1058" s="7" t="s">
        <v>62</v>
      </c>
      <c r="F1058">
        <f>ABS(E1058-D1058)</f>
        <v>7.7082461582899997</v>
      </c>
      <c r="G1058" s="1">
        <f>IF(F1058&lt;4, 1, 0)</f>
        <v>0</v>
      </c>
      <c r="H1058" s="5">
        <f>IF(OR(AND(--D1058&gt;0, --E1058&gt;0), AND(--D1058&lt;0, --E1058&lt;0)), 1, 0)</f>
        <v>0</v>
      </c>
      <c r="I1058" s="5">
        <f t="shared" si="16"/>
        <v>0</v>
      </c>
      <c r="J1058" s="5"/>
    </row>
    <row r="1059" spans="1:10">
      <c r="A1059" s="1">
        <v>1057</v>
      </c>
      <c r="B1059" t="s">
        <v>36</v>
      </c>
      <c r="C1059" t="s">
        <v>1332</v>
      </c>
      <c r="D1059" t="s">
        <v>1759</v>
      </c>
      <c r="E1059" s="7" t="s">
        <v>114</v>
      </c>
      <c r="F1059">
        <f>ABS(E1059-D1059)</f>
        <v>15.36842105263</v>
      </c>
      <c r="G1059" s="1">
        <f>IF(F1059&lt;4, 1, 0)</f>
        <v>0</v>
      </c>
      <c r="H1059" s="5">
        <f>IF(OR(AND(--D1059&gt;0, --E1059&gt;0), AND(--D1059&lt;0, --E1059&lt;0)), 1, 0)</f>
        <v>1</v>
      </c>
      <c r="I1059" s="5">
        <f t="shared" si="16"/>
        <v>0</v>
      </c>
      <c r="J1059" s="5"/>
    </row>
    <row r="1060" spans="1:10">
      <c r="A1060" s="1">
        <v>1058</v>
      </c>
      <c r="B1060" t="s">
        <v>36</v>
      </c>
      <c r="C1060" t="s">
        <v>1349</v>
      </c>
      <c r="D1060" t="s">
        <v>1747</v>
      </c>
      <c r="E1060" s="7" t="s">
        <v>95</v>
      </c>
      <c r="F1060">
        <f>ABS(E1060-D1060)</f>
        <v>9.6705202312100003</v>
      </c>
      <c r="G1060" s="1">
        <f>IF(F1060&lt;4, 1, 0)</f>
        <v>0</v>
      </c>
      <c r="H1060" s="5">
        <f>IF(OR(AND(--D1060&gt;0, --E1060&gt;0), AND(--D1060&lt;0, --E1060&lt;0)), 1, 0)</f>
        <v>1</v>
      </c>
      <c r="I1060" s="5">
        <f t="shared" si="16"/>
        <v>0</v>
      </c>
      <c r="J1060" s="5"/>
    </row>
    <row r="1061" spans="1:10">
      <c r="A1061" s="1">
        <v>1059</v>
      </c>
      <c r="B1061" t="s">
        <v>36</v>
      </c>
      <c r="C1061" t="s">
        <v>1414</v>
      </c>
      <c r="D1061" t="s">
        <v>1683</v>
      </c>
      <c r="E1061" s="7" t="s">
        <v>105</v>
      </c>
      <c r="F1061">
        <f>ABS(E1061-D1061)</f>
        <v>4.7700974026000003</v>
      </c>
      <c r="G1061" s="1">
        <f>IF(F1061&lt;4, 1, 0)</f>
        <v>0</v>
      </c>
      <c r="H1061" s="5">
        <f>IF(OR(AND(--D1061&gt;0, --E1061&gt;0), AND(--D1061&lt;0, --E1061&lt;0)), 1, 0)</f>
        <v>1</v>
      </c>
      <c r="I1061" s="5">
        <f t="shared" si="16"/>
        <v>0</v>
      </c>
      <c r="J1061" s="5"/>
    </row>
    <row r="1062" spans="1:10">
      <c r="A1062" s="1">
        <v>1060</v>
      </c>
      <c r="B1062" t="s">
        <v>36</v>
      </c>
      <c r="C1062" t="s">
        <v>1435</v>
      </c>
      <c r="D1062" t="s">
        <v>1673</v>
      </c>
      <c r="E1062" s="7" t="s">
        <v>279</v>
      </c>
      <c r="F1062">
        <f>ABS(E1062-D1062)</f>
        <v>1.5296610169499996</v>
      </c>
      <c r="G1062" s="1">
        <f>IF(F1062&lt;4, 1, 0)</f>
        <v>1</v>
      </c>
      <c r="H1062" s="5">
        <f>IF(OR(AND(--D1062&gt;0, --E1062&gt;0), AND(--D1062&lt;0, --E1062&lt;0)), 1, 0)</f>
        <v>1</v>
      </c>
      <c r="I1062" s="5">
        <f t="shared" si="16"/>
        <v>1</v>
      </c>
      <c r="J1062" s="5"/>
    </row>
    <row r="1063" spans="1:10">
      <c r="A1063" s="1">
        <v>1061</v>
      </c>
      <c r="B1063" t="s">
        <v>36</v>
      </c>
      <c r="C1063" t="s">
        <v>1441</v>
      </c>
      <c r="D1063" t="s">
        <v>1666</v>
      </c>
      <c r="E1063" s="7" t="s">
        <v>71</v>
      </c>
      <c r="F1063">
        <f>ABS(E1063-D1063)</f>
        <v>6.0287399130999999</v>
      </c>
      <c r="G1063" s="1">
        <f>IF(F1063&lt;4, 1, 0)</f>
        <v>0</v>
      </c>
      <c r="H1063" s="5">
        <f>IF(OR(AND(--D1063&gt;0, --E1063&gt;0), AND(--D1063&lt;0, --E1063&lt;0)), 1, 0)</f>
        <v>0</v>
      </c>
      <c r="I1063" s="5">
        <f t="shared" si="16"/>
        <v>0</v>
      </c>
      <c r="J1063" s="5"/>
    </row>
    <row r="1064" spans="1:10">
      <c r="A1064" s="1">
        <v>1062</v>
      </c>
      <c r="B1064" t="s">
        <v>36</v>
      </c>
      <c r="C1064" t="s">
        <v>1485</v>
      </c>
      <c r="D1064" t="s">
        <v>1625</v>
      </c>
      <c r="E1064" s="7" t="s">
        <v>75</v>
      </c>
      <c r="F1064">
        <f>ABS(E1064-D1064)</f>
        <v>5.0466282351527996</v>
      </c>
      <c r="G1064" s="1">
        <f>IF(F1064&lt;4, 1, 0)</f>
        <v>0</v>
      </c>
      <c r="H1064" s="5">
        <f>IF(OR(AND(--D1064&gt;0, --E1064&gt;0), AND(--D1064&lt;0, --E1064&lt;0)), 1, 0)</f>
        <v>0</v>
      </c>
      <c r="I1064" s="5">
        <f t="shared" si="16"/>
        <v>0</v>
      </c>
      <c r="J1064" s="5"/>
    </row>
    <row r="1065" spans="1:10">
      <c r="A1065" s="1">
        <v>1063</v>
      </c>
      <c r="B1065" t="s">
        <v>63</v>
      </c>
      <c r="C1065" t="s">
        <v>60</v>
      </c>
      <c r="D1065" t="s">
        <v>2773</v>
      </c>
      <c r="E1065" s="7" t="s">
        <v>65</v>
      </c>
      <c r="F1065">
        <f>ABS(E1065-D1065)</f>
        <v>8.6435643564400007</v>
      </c>
      <c r="G1065" s="1">
        <f>IF(F1065&lt;4, 1, 0)</f>
        <v>0</v>
      </c>
      <c r="H1065" s="5">
        <f>IF(OR(AND(--D1065&gt;0, --E1065&gt;0), AND(--D1065&lt;0, --E1065&lt;0)), 1, 0)</f>
        <v>1</v>
      </c>
      <c r="I1065" s="5">
        <f t="shared" si="16"/>
        <v>0</v>
      </c>
      <c r="J1065" s="5"/>
    </row>
    <row r="1066" spans="1:10">
      <c r="A1066" s="1">
        <v>1064</v>
      </c>
      <c r="B1066" t="s">
        <v>63</v>
      </c>
      <c r="C1066" t="s">
        <v>124</v>
      </c>
      <c r="D1066" t="s">
        <v>2741</v>
      </c>
      <c r="E1066" s="7" t="s">
        <v>59</v>
      </c>
      <c r="F1066">
        <f>ABS(E1066-D1066)</f>
        <v>11.813725490195999</v>
      </c>
      <c r="G1066" s="1">
        <f>IF(F1066&lt;4, 1, 0)</f>
        <v>0</v>
      </c>
      <c r="H1066" s="5">
        <f>IF(OR(AND(--D1066&gt;0, --E1066&gt;0), AND(--D1066&lt;0, --E1066&lt;0)), 1, 0)</f>
        <v>0</v>
      </c>
      <c r="I1066" s="5">
        <f t="shared" si="16"/>
        <v>0</v>
      </c>
      <c r="J1066" s="5" t="s">
        <v>7262</v>
      </c>
    </row>
    <row r="1067" spans="1:10">
      <c r="A1067" s="1">
        <v>1065</v>
      </c>
      <c r="B1067" t="s">
        <v>63</v>
      </c>
      <c r="C1067" t="s">
        <v>134</v>
      </c>
      <c r="D1067" t="s">
        <v>2729</v>
      </c>
      <c r="E1067" s="7" t="s">
        <v>75</v>
      </c>
      <c r="F1067">
        <f>ABS(E1067-D1067)</f>
        <v>8.0194174757300001</v>
      </c>
      <c r="G1067" s="1">
        <f>IF(F1067&lt;4, 1, 0)</f>
        <v>0</v>
      </c>
      <c r="H1067" s="5">
        <f>IF(OR(AND(--D1067&gt;0, --E1067&gt;0), AND(--D1067&lt;0, --E1067&lt;0)), 1, 0)</f>
        <v>0</v>
      </c>
      <c r="I1067" s="5">
        <f t="shared" si="16"/>
        <v>0</v>
      </c>
      <c r="J1067" s="5">
        <f>SUM(I1027:I1067)/40</f>
        <v>0.125</v>
      </c>
    </row>
    <row r="1068" spans="1:10">
      <c r="A1068" s="1">
        <v>1066</v>
      </c>
      <c r="B1068" t="s">
        <v>63</v>
      </c>
      <c r="C1068" t="s">
        <v>154</v>
      </c>
      <c r="D1068" t="s">
        <v>2713</v>
      </c>
      <c r="E1068" s="7" t="s">
        <v>22</v>
      </c>
      <c r="F1068">
        <f>ABS(E1068-D1068)</f>
        <v>11.83018867925</v>
      </c>
      <c r="G1068" s="1">
        <f>IF(F1068&lt;4, 1, 0)</f>
        <v>0</v>
      </c>
      <c r="H1068" s="5">
        <f>IF(OR(AND(--D1068&gt;0, --E1068&gt;0), AND(--D1068&lt;0, --E1068&lt;0)), 1, 0)</f>
        <v>0</v>
      </c>
      <c r="I1068" s="5">
        <f t="shared" si="16"/>
        <v>0</v>
      </c>
      <c r="J1068" s="5"/>
    </row>
    <row r="1069" spans="1:10">
      <c r="A1069" s="1">
        <v>1067</v>
      </c>
      <c r="B1069" t="s">
        <v>63</v>
      </c>
      <c r="C1069" t="s">
        <v>179</v>
      </c>
      <c r="D1069" t="s">
        <v>2700</v>
      </c>
      <c r="E1069" s="7" t="s">
        <v>109</v>
      </c>
      <c r="F1069">
        <f>ABS(E1069-D1069)</f>
        <v>28.613207547169999</v>
      </c>
      <c r="G1069" s="1">
        <f>IF(F1069&lt;4, 1, 0)</f>
        <v>0</v>
      </c>
      <c r="H1069" s="5">
        <f>IF(OR(AND(--D1069&gt;0, --E1069&gt;0), AND(--D1069&lt;0, --E1069&lt;0)), 1, 0)</f>
        <v>0</v>
      </c>
      <c r="I1069" s="5">
        <f t="shared" si="16"/>
        <v>0</v>
      </c>
      <c r="J1069" s="5"/>
    </row>
    <row r="1070" spans="1:10">
      <c r="A1070" s="1">
        <v>1068</v>
      </c>
      <c r="B1070" t="s">
        <v>63</v>
      </c>
      <c r="C1070" t="s">
        <v>205</v>
      </c>
      <c r="D1070" t="s">
        <v>2674</v>
      </c>
      <c r="E1070" s="7" t="s">
        <v>43</v>
      </c>
      <c r="F1070">
        <f>ABS(E1070-D1070)</f>
        <v>5.6538396193999993</v>
      </c>
      <c r="G1070" s="1">
        <f>IF(F1070&lt;4, 1, 0)</f>
        <v>0</v>
      </c>
      <c r="H1070" s="5">
        <f>IF(OR(AND(--D1070&gt;0, --E1070&gt;0), AND(--D1070&lt;0, --E1070&lt;0)), 1, 0)</f>
        <v>1</v>
      </c>
      <c r="I1070" s="5">
        <f t="shared" si="16"/>
        <v>0</v>
      </c>
      <c r="J1070" s="5"/>
    </row>
    <row r="1071" spans="1:10">
      <c r="A1071" s="1">
        <v>1069</v>
      </c>
      <c r="B1071" t="s">
        <v>63</v>
      </c>
      <c r="C1071" t="s">
        <v>243</v>
      </c>
      <c r="D1071" t="s">
        <v>2644</v>
      </c>
      <c r="E1071" s="7" t="s">
        <v>38</v>
      </c>
      <c r="F1071">
        <f>ABS(E1071-D1071)</f>
        <v>7.73394495413</v>
      </c>
      <c r="G1071" s="1">
        <f>IF(F1071&lt;4, 1, 0)</f>
        <v>0</v>
      </c>
      <c r="H1071" s="5">
        <f>IF(OR(AND(--D1071&gt;0, --E1071&gt;0), AND(--D1071&lt;0, --E1071&lt;0)), 1, 0)</f>
        <v>0</v>
      </c>
      <c r="I1071" s="5">
        <f t="shared" si="16"/>
        <v>0</v>
      </c>
      <c r="J1071" s="5"/>
    </row>
    <row r="1072" spans="1:10">
      <c r="A1072" s="1">
        <v>1070</v>
      </c>
      <c r="B1072" t="s">
        <v>63</v>
      </c>
      <c r="C1072" t="s">
        <v>259</v>
      </c>
      <c r="D1072" t="s">
        <v>2635</v>
      </c>
      <c r="E1072" s="7" t="s">
        <v>22</v>
      </c>
      <c r="F1072">
        <f>ABS(E1072-D1072)</f>
        <v>2.2363636363600001</v>
      </c>
      <c r="G1072" s="1">
        <f>IF(F1072&lt;4, 1, 0)</f>
        <v>1</v>
      </c>
      <c r="H1072" s="5">
        <f>IF(OR(AND(--D1072&gt;0, --E1072&gt;0), AND(--D1072&lt;0, --E1072&lt;0)), 1, 0)</f>
        <v>1</v>
      </c>
      <c r="I1072" s="5">
        <f t="shared" si="16"/>
        <v>1</v>
      </c>
      <c r="J1072" s="5"/>
    </row>
    <row r="1073" spans="1:10">
      <c r="A1073" s="1">
        <v>1071</v>
      </c>
      <c r="B1073" t="s">
        <v>63</v>
      </c>
      <c r="C1073" t="s">
        <v>268</v>
      </c>
      <c r="D1073" t="s">
        <v>2621</v>
      </c>
      <c r="E1073" s="7" t="s">
        <v>71</v>
      </c>
      <c r="F1073">
        <f>ABS(E1073-D1073)</f>
        <v>13.135878998260001</v>
      </c>
      <c r="G1073" s="1">
        <f>IF(F1073&lt;4, 1, 0)</f>
        <v>0</v>
      </c>
      <c r="H1073" s="5">
        <f>IF(OR(AND(--D1073&gt;0, --E1073&gt;0), AND(--D1073&lt;0, --E1073&lt;0)), 1, 0)</f>
        <v>0</v>
      </c>
      <c r="I1073" s="5">
        <f t="shared" si="16"/>
        <v>0</v>
      </c>
      <c r="J1073" s="5"/>
    </row>
    <row r="1074" spans="1:10">
      <c r="A1074" s="1">
        <v>1072</v>
      </c>
      <c r="B1074" t="s">
        <v>63</v>
      </c>
      <c r="C1074" t="s">
        <v>285</v>
      </c>
      <c r="D1074" t="s">
        <v>2612</v>
      </c>
      <c r="E1074" s="7" t="s">
        <v>59</v>
      </c>
      <c r="F1074">
        <f>ABS(E1074-D1074)</f>
        <v>5.2319805194800004</v>
      </c>
      <c r="G1074" s="1">
        <f>IF(F1074&lt;4, 1, 0)</f>
        <v>0</v>
      </c>
      <c r="H1074" s="5">
        <f>IF(OR(AND(--D1074&gt;0, --E1074&gt;0), AND(--D1074&lt;0, --E1074&lt;0)), 1, 0)</f>
        <v>1</v>
      </c>
      <c r="I1074" s="5">
        <f t="shared" si="16"/>
        <v>0</v>
      </c>
      <c r="J1074" s="5"/>
    </row>
    <row r="1075" spans="1:10">
      <c r="A1075" s="1">
        <v>1073</v>
      </c>
      <c r="B1075" t="s">
        <v>63</v>
      </c>
      <c r="C1075" t="s">
        <v>306</v>
      </c>
      <c r="D1075" t="s">
        <v>2597</v>
      </c>
      <c r="E1075" s="7" t="s">
        <v>59</v>
      </c>
      <c r="F1075">
        <f>ABS(E1075-D1075)</f>
        <v>13.665630232</v>
      </c>
      <c r="G1075" s="1">
        <f>IF(F1075&lt;4, 1, 0)</f>
        <v>0</v>
      </c>
      <c r="H1075" s="5">
        <f>IF(OR(AND(--D1075&gt;0, --E1075&gt;0), AND(--D1075&lt;0, --E1075&lt;0)), 1, 0)</f>
        <v>0</v>
      </c>
      <c r="I1075" s="5">
        <f t="shared" si="16"/>
        <v>0</v>
      </c>
      <c r="J1075" s="5"/>
    </row>
    <row r="1076" spans="1:10">
      <c r="A1076" s="1">
        <v>1074</v>
      </c>
      <c r="B1076" t="s">
        <v>63</v>
      </c>
      <c r="C1076" t="s">
        <v>359</v>
      </c>
      <c r="D1076" t="s">
        <v>2550</v>
      </c>
      <c r="E1076" s="7" t="s">
        <v>105</v>
      </c>
      <c r="F1076">
        <f>ABS(E1076-D1076)</f>
        <v>2.5046536466299996</v>
      </c>
      <c r="G1076" s="1">
        <f>IF(F1076&lt;4, 1, 0)</f>
        <v>1</v>
      </c>
      <c r="H1076" s="5">
        <f>IF(OR(AND(--D1076&gt;0, --E1076&gt;0), AND(--D1076&lt;0, --E1076&lt;0)), 1, 0)</f>
        <v>1</v>
      </c>
      <c r="I1076" s="5">
        <f t="shared" si="16"/>
        <v>1</v>
      </c>
      <c r="J1076" s="5"/>
    </row>
    <row r="1077" spans="1:10">
      <c r="A1077" s="1">
        <v>1075</v>
      </c>
      <c r="B1077" t="s">
        <v>63</v>
      </c>
      <c r="C1077" t="s">
        <v>392</v>
      </c>
      <c r="D1077" t="s">
        <v>2527</v>
      </c>
      <c r="E1077" s="7" t="s">
        <v>65</v>
      </c>
      <c r="F1077">
        <f>ABS(E1077-D1077)</f>
        <v>10.255156608098</v>
      </c>
      <c r="G1077" s="1">
        <f>IF(F1077&lt;4, 1, 0)</f>
        <v>0</v>
      </c>
      <c r="H1077" s="5">
        <f>IF(OR(AND(--D1077&gt;0, --E1077&gt;0), AND(--D1077&lt;0, --E1077&lt;0)), 1, 0)</f>
        <v>0</v>
      </c>
      <c r="I1077" s="5">
        <f t="shared" si="16"/>
        <v>0</v>
      </c>
      <c r="J1077" s="5"/>
    </row>
    <row r="1078" spans="1:10">
      <c r="A1078" s="1">
        <v>1076</v>
      </c>
      <c r="B1078" t="s">
        <v>63</v>
      </c>
      <c r="C1078" t="s">
        <v>497</v>
      </c>
      <c r="D1078" t="s">
        <v>2433</v>
      </c>
      <c r="E1078" s="7" t="s">
        <v>13</v>
      </c>
      <c r="F1078">
        <f>ABS(E1078-D1078)</f>
        <v>18.901664730930001</v>
      </c>
      <c r="G1078" s="1">
        <f>IF(F1078&lt;4, 1, 0)</f>
        <v>0</v>
      </c>
      <c r="H1078" s="5">
        <f>IF(OR(AND(--D1078&gt;0, --E1078&gt;0), AND(--D1078&lt;0, --E1078&lt;0)), 1, 0)</f>
        <v>0</v>
      </c>
      <c r="I1078" s="5">
        <f t="shared" si="16"/>
        <v>0</v>
      </c>
      <c r="J1078" s="5"/>
    </row>
    <row r="1079" spans="1:10">
      <c r="A1079" s="1">
        <v>1077</v>
      </c>
      <c r="B1079" t="s">
        <v>63</v>
      </c>
      <c r="C1079" t="s">
        <v>527</v>
      </c>
      <c r="D1079" t="s">
        <v>2413</v>
      </c>
      <c r="E1079" s="7" t="s">
        <v>32</v>
      </c>
      <c r="F1079">
        <f>ABS(E1079-D1079)</f>
        <v>14.885165354329999</v>
      </c>
      <c r="G1079" s="1">
        <f>IF(F1079&lt;4, 1, 0)</f>
        <v>0</v>
      </c>
      <c r="H1079" s="5">
        <f>IF(OR(AND(--D1079&gt;0, --E1079&gt;0), AND(--D1079&lt;0, --E1079&lt;0)), 1, 0)</f>
        <v>0</v>
      </c>
      <c r="I1079" s="5">
        <f t="shared" si="16"/>
        <v>0</v>
      </c>
      <c r="J1079" s="5"/>
    </row>
    <row r="1080" spans="1:10">
      <c r="A1080" s="1">
        <v>1078</v>
      </c>
      <c r="B1080" t="s">
        <v>63</v>
      </c>
      <c r="C1080" t="s">
        <v>531</v>
      </c>
      <c r="D1080" t="s">
        <v>2405</v>
      </c>
      <c r="E1080" s="7" t="s">
        <v>95</v>
      </c>
      <c r="F1080">
        <f>ABS(E1080-D1080)</f>
        <v>7.2966875</v>
      </c>
      <c r="G1080" s="1">
        <f>IF(F1080&lt;4, 1, 0)</f>
        <v>0</v>
      </c>
      <c r="H1080" s="5">
        <f>IF(OR(AND(--D1080&gt;0, --E1080&gt;0), AND(--D1080&lt;0, --E1080&lt;0)), 1, 0)</f>
        <v>1</v>
      </c>
      <c r="I1080" s="5">
        <f t="shared" si="16"/>
        <v>0</v>
      </c>
      <c r="J1080" s="5"/>
    </row>
    <row r="1081" spans="1:10">
      <c r="A1081" s="1">
        <v>1079</v>
      </c>
      <c r="B1081" t="s">
        <v>63</v>
      </c>
      <c r="C1081" t="s">
        <v>594</v>
      </c>
      <c r="D1081" t="s">
        <v>2351</v>
      </c>
      <c r="E1081" s="7" t="s">
        <v>90</v>
      </c>
      <c r="F1081">
        <f>ABS(E1081-D1081)</f>
        <v>16.37121212121</v>
      </c>
      <c r="G1081" s="1">
        <f>IF(F1081&lt;4, 1, 0)</f>
        <v>0</v>
      </c>
      <c r="H1081" s="5">
        <f>IF(OR(AND(--D1081&gt;0, --E1081&gt;0), AND(--D1081&lt;0, --E1081&lt;0)), 1, 0)</f>
        <v>1</v>
      </c>
      <c r="I1081" s="5">
        <f t="shared" si="16"/>
        <v>0</v>
      </c>
      <c r="J1081" s="5"/>
    </row>
    <row r="1082" spans="1:10">
      <c r="A1082" s="1">
        <v>1080</v>
      </c>
      <c r="B1082" t="s">
        <v>63</v>
      </c>
      <c r="C1082" t="s">
        <v>613</v>
      </c>
      <c r="D1082" t="s">
        <v>2340</v>
      </c>
      <c r="E1082" s="7" t="s">
        <v>51</v>
      </c>
      <c r="F1082">
        <f>ABS(E1082-D1082)</f>
        <v>7.5526779422130002</v>
      </c>
      <c r="G1082" s="1">
        <f>IF(F1082&lt;4, 1, 0)</f>
        <v>0</v>
      </c>
      <c r="H1082" s="5">
        <f>IF(OR(AND(--D1082&gt;0, --E1082&gt;0), AND(--D1082&lt;0, --E1082&lt;0)), 1, 0)</f>
        <v>0</v>
      </c>
      <c r="I1082" s="5">
        <f t="shared" si="16"/>
        <v>0</v>
      </c>
      <c r="J1082" s="5"/>
    </row>
    <row r="1083" spans="1:10">
      <c r="A1083" s="1">
        <v>1081</v>
      </c>
      <c r="B1083" t="s">
        <v>63</v>
      </c>
      <c r="C1083" t="s">
        <v>674</v>
      </c>
      <c r="D1083" t="s">
        <v>2286</v>
      </c>
      <c r="E1083" s="7" t="s">
        <v>479</v>
      </c>
      <c r="F1083">
        <f>ABS(E1083-D1083)</f>
        <v>23.92459250316</v>
      </c>
      <c r="G1083" s="1">
        <f>IF(F1083&lt;4, 1, 0)</f>
        <v>0</v>
      </c>
      <c r="H1083" s="5">
        <f>IF(OR(AND(--D1083&gt;0, --E1083&gt;0), AND(--D1083&lt;0, --E1083&lt;0)), 1, 0)</f>
        <v>0</v>
      </c>
      <c r="I1083" s="5">
        <f t="shared" si="16"/>
        <v>0</v>
      </c>
      <c r="J1083" s="5"/>
    </row>
    <row r="1084" spans="1:10">
      <c r="A1084" s="1">
        <v>1082</v>
      </c>
      <c r="B1084" t="s">
        <v>63</v>
      </c>
      <c r="C1084" t="s">
        <v>690</v>
      </c>
      <c r="D1084" t="s">
        <v>2272</v>
      </c>
      <c r="E1084" s="7" t="s">
        <v>69</v>
      </c>
      <c r="F1084">
        <f>ABS(E1084-D1084)</f>
        <v>12.287266828869999</v>
      </c>
      <c r="G1084" s="1">
        <f>IF(F1084&lt;4, 1, 0)</f>
        <v>0</v>
      </c>
      <c r="H1084" s="5">
        <f>IF(OR(AND(--D1084&gt;0, --E1084&gt;0), AND(--D1084&lt;0, --E1084&lt;0)), 1, 0)</f>
        <v>1</v>
      </c>
      <c r="I1084" s="5">
        <f t="shared" si="16"/>
        <v>0</v>
      </c>
      <c r="J1084" s="5"/>
    </row>
    <row r="1085" spans="1:10">
      <c r="A1085" s="1">
        <v>1083</v>
      </c>
      <c r="B1085" t="s">
        <v>63</v>
      </c>
      <c r="C1085" t="s">
        <v>707</v>
      </c>
      <c r="D1085" t="s">
        <v>2249</v>
      </c>
      <c r="E1085" s="7" t="s">
        <v>55</v>
      </c>
      <c r="F1085">
        <f>ABS(E1085-D1085)</f>
        <v>5.1922993727</v>
      </c>
      <c r="G1085" s="1">
        <f>IF(F1085&lt;4, 1, 0)</f>
        <v>0</v>
      </c>
      <c r="H1085" s="5">
        <f>IF(OR(AND(--D1085&gt;0, --E1085&gt;0), AND(--D1085&lt;0, --E1085&lt;0)), 1, 0)</f>
        <v>1</v>
      </c>
      <c r="I1085" s="5">
        <f t="shared" si="16"/>
        <v>0</v>
      </c>
      <c r="J1085" s="5"/>
    </row>
    <row r="1086" spans="1:10">
      <c r="A1086" s="1">
        <v>1084</v>
      </c>
      <c r="B1086" t="s">
        <v>63</v>
      </c>
      <c r="C1086" t="s">
        <v>719</v>
      </c>
      <c r="D1086" t="s">
        <v>2244</v>
      </c>
      <c r="E1086" s="7" t="s">
        <v>221</v>
      </c>
      <c r="F1086">
        <f>ABS(E1086-D1086)</f>
        <v>3.3333333333299997</v>
      </c>
      <c r="G1086" s="1">
        <f>IF(F1086&lt;4, 1, 0)</f>
        <v>1</v>
      </c>
      <c r="H1086" s="5">
        <f>IF(OR(AND(--D1086&gt;0, --E1086&gt;0), AND(--D1086&lt;0, --E1086&lt;0)), 1, 0)</f>
        <v>1</v>
      </c>
      <c r="I1086" s="5">
        <f t="shared" si="16"/>
        <v>1</v>
      </c>
      <c r="J1086" s="5"/>
    </row>
    <row r="1087" spans="1:10">
      <c r="A1087" s="1">
        <v>1085</v>
      </c>
      <c r="B1087" t="s">
        <v>63</v>
      </c>
      <c r="C1087" t="s">
        <v>761</v>
      </c>
      <c r="D1087" t="s">
        <v>2209</v>
      </c>
      <c r="E1087" s="7" t="s">
        <v>78</v>
      </c>
      <c r="F1087">
        <f>ABS(E1087-D1087)</f>
        <v>3.9319655521800003</v>
      </c>
      <c r="G1087" s="1">
        <f>IF(F1087&lt;4, 1, 0)</f>
        <v>1</v>
      </c>
      <c r="H1087" s="5">
        <f>IF(OR(AND(--D1087&gt;0, --E1087&gt;0), AND(--D1087&lt;0, --E1087&lt;0)), 1, 0)</f>
        <v>1</v>
      </c>
      <c r="I1087" s="5">
        <f t="shared" si="16"/>
        <v>1</v>
      </c>
      <c r="J1087" s="5"/>
    </row>
    <row r="1088" spans="1:10">
      <c r="A1088" s="1">
        <v>1086</v>
      </c>
      <c r="B1088" t="s">
        <v>63</v>
      </c>
      <c r="C1088" t="s">
        <v>916</v>
      </c>
      <c r="D1088" t="s">
        <v>2076</v>
      </c>
      <c r="E1088" s="7" t="s">
        <v>114</v>
      </c>
      <c r="F1088">
        <f>ABS(E1088-D1088)</f>
        <v>20.950128700130001</v>
      </c>
      <c r="G1088" s="1">
        <f>IF(F1088&lt;4, 1, 0)</f>
        <v>0</v>
      </c>
      <c r="H1088" s="5">
        <f>IF(OR(AND(--D1088&gt;0, --E1088&gt;0), AND(--D1088&lt;0, --E1088&lt;0)), 1, 0)</f>
        <v>0</v>
      </c>
      <c r="I1088" s="5">
        <f t="shared" si="16"/>
        <v>0</v>
      </c>
      <c r="J1088" s="5"/>
    </row>
    <row r="1089" spans="1:10">
      <c r="A1089" s="1">
        <v>1087</v>
      </c>
      <c r="B1089" t="s">
        <v>63</v>
      </c>
      <c r="C1089" t="s">
        <v>926</v>
      </c>
      <c r="D1089" t="s">
        <v>2066</v>
      </c>
      <c r="E1089" s="7" t="s">
        <v>48</v>
      </c>
      <c r="F1089">
        <f>ABS(E1089-D1089)</f>
        <v>4.5687012515899994</v>
      </c>
      <c r="G1089" s="1">
        <f>IF(F1089&lt;4, 1, 0)</f>
        <v>0</v>
      </c>
      <c r="H1089" s="5">
        <f>IF(OR(AND(--D1089&gt;0, --E1089&gt;0), AND(--D1089&lt;0, --E1089&lt;0)), 1, 0)</f>
        <v>1</v>
      </c>
      <c r="I1089" s="5">
        <f t="shared" si="16"/>
        <v>0</v>
      </c>
      <c r="J1089" s="5"/>
    </row>
    <row r="1090" spans="1:10">
      <c r="A1090" s="1">
        <v>1088</v>
      </c>
      <c r="B1090" t="s">
        <v>63</v>
      </c>
      <c r="C1090" t="s">
        <v>945</v>
      </c>
      <c r="D1090" t="s">
        <v>2050</v>
      </c>
      <c r="E1090" s="7" t="s">
        <v>48</v>
      </c>
      <c r="F1090">
        <f>ABS(E1090-D1090)</f>
        <v>7.2752584799560003</v>
      </c>
      <c r="G1090" s="1">
        <f>IF(F1090&lt;4, 1, 0)</f>
        <v>0</v>
      </c>
      <c r="H1090" s="5">
        <f>IF(OR(AND(--D1090&gt;0, --E1090&gt;0), AND(--D1090&lt;0, --E1090&lt;0)), 1, 0)</f>
        <v>0</v>
      </c>
      <c r="I1090" s="5">
        <f t="shared" si="16"/>
        <v>0</v>
      </c>
      <c r="J1090" s="5"/>
    </row>
    <row r="1091" spans="1:10">
      <c r="A1091" s="1">
        <v>1089</v>
      </c>
      <c r="B1091" t="s">
        <v>63</v>
      </c>
      <c r="C1091" t="s">
        <v>977</v>
      </c>
      <c r="D1091" t="s">
        <v>2021</v>
      </c>
      <c r="E1091" s="7" t="s">
        <v>95</v>
      </c>
      <c r="F1091">
        <f>ABS(E1091-D1091)</f>
        <v>11.217374366970001</v>
      </c>
      <c r="G1091" s="1">
        <f>IF(F1091&lt;4, 1, 0)</f>
        <v>0</v>
      </c>
      <c r="H1091" s="5">
        <f>IF(OR(AND(--D1091&gt;0, --E1091&gt;0), AND(--D1091&lt;0, --E1091&lt;0)), 1, 0)</f>
        <v>1</v>
      </c>
      <c r="I1091" s="5">
        <f t="shared" ref="I1091:I1154" si="17">INT(AND(H1091,G1091))</f>
        <v>0</v>
      </c>
      <c r="J1091" s="5"/>
    </row>
    <row r="1092" spans="1:10">
      <c r="A1092" s="1">
        <v>1090</v>
      </c>
      <c r="B1092" t="s">
        <v>63</v>
      </c>
      <c r="C1092" t="s">
        <v>994</v>
      </c>
      <c r="D1092" t="s">
        <v>2004</v>
      </c>
      <c r="E1092" s="7" t="s">
        <v>22</v>
      </c>
      <c r="F1092">
        <f>ABS(E1092-D1092)</f>
        <v>8.8522807017500007</v>
      </c>
      <c r="G1092" s="1">
        <f>IF(F1092&lt;4, 1, 0)</f>
        <v>0</v>
      </c>
      <c r="H1092" s="5">
        <f>IF(OR(AND(--D1092&gt;0, --E1092&gt;0), AND(--D1092&lt;0, --E1092&lt;0)), 1, 0)</f>
        <v>0</v>
      </c>
      <c r="I1092" s="5">
        <f t="shared" si="17"/>
        <v>0</v>
      </c>
      <c r="J1092" s="5"/>
    </row>
    <row r="1093" spans="1:10">
      <c r="A1093" s="1">
        <v>1091</v>
      </c>
      <c r="B1093" t="s">
        <v>63</v>
      </c>
      <c r="C1093" t="s">
        <v>1014</v>
      </c>
      <c r="D1093" t="s">
        <v>1991</v>
      </c>
      <c r="E1093" s="7" t="s">
        <v>32</v>
      </c>
      <c r="F1093">
        <f>ABS(E1093-D1093)</f>
        <v>12.18759305211</v>
      </c>
      <c r="G1093" s="1">
        <f>IF(F1093&lt;4, 1, 0)</f>
        <v>0</v>
      </c>
      <c r="H1093" s="5">
        <f>IF(OR(AND(--D1093&gt;0, --E1093&gt;0), AND(--D1093&lt;0, --E1093&lt;0)), 1, 0)</f>
        <v>0</v>
      </c>
      <c r="I1093" s="5">
        <f t="shared" si="17"/>
        <v>0</v>
      </c>
      <c r="J1093" s="5"/>
    </row>
    <row r="1094" spans="1:10">
      <c r="A1094" s="1">
        <v>1092</v>
      </c>
      <c r="B1094" t="s">
        <v>63</v>
      </c>
      <c r="C1094" t="s">
        <v>1046</v>
      </c>
      <c r="D1094" t="s">
        <v>1959</v>
      </c>
      <c r="E1094" s="7" t="s">
        <v>276</v>
      </c>
      <c r="F1094">
        <f>ABS(E1094-D1094)</f>
        <v>18.879020700639998</v>
      </c>
      <c r="G1094" s="1">
        <f>IF(F1094&lt;4, 1, 0)</f>
        <v>0</v>
      </c>
      <c r="H1094" s="5">
        <f>IF(OR(AND(--D1094&gt;0, --E1094&gt;0), AND(--D1094&lt;0, --E1094&lt;0)), 1, 0)</f>
        <v>1</v>
      </c>
      <c r="I1094" s="5">
        <f t="shared" si="17"/>
        <v>0</v>
      </c>
      <c r="J1094" s="5"/>
    </row>
    <row r="1095" spans="1:10">
      <c r="A1095" s="1">
        <v>1093</v>
      </c>
      <c r="B1095" t="s">
        <v>63</v>
      </c>
      <c r="C1095" t="s">
        <v>1096</v>
      </c>
      <c r="D1095" t="s">
        <v>1919</v>
      </c>
      <c r="E1095" s="7" t="s">
        <v>190</v>
      </c>
      <c r="F1095">
        <f>ABS(E1095-D1095)</f>
        <v>16.912885802470001</v>
      </c>
      <c r="G1095" s="1">
        <f>IF(F1095&lt;4, 1, 0)</f>
        <v>0</v>
      </c>
      <c r="H1095" s="5">
        <f>IF(OR(AND(--D1095&gt;0, --E1095&gt;0), AND(--D1095&lt;0, --E1095&lt;0)), 1, 0)</f>
        <v>0</v>
      </c>
      <c r="I1095" s="5">
        <f t="shared" si="17"/>
        <v>0</v>
      </c>
      <c r="J1095" s="5"/>
    </row>
    <row r="1096" spans="1:10">
      <c r="A1096" s="1">
        <v>1094</v>
      </c>
      <c r="B1096" t="s">
        <v>63</v>
      </c>
      <c r="C1096" t="s">
        <v>1235</v>
      </c>
      <c r="D1096" t="s">
        <v>1847</v>
      </c>
      <c r="E1096" s="7" t="s">
        <v>195</v>
      </c>
      <c r="F1096">
        <f>ABS(E1096-D1096)</f>
        <v>13.008673561969999</v>
      </c>
      <c r="G1096" s="1">
        <f>IF(F1096&lt;4, 1, 0)</f>
        <v>0</v>
      </c>
      <c r="H1096" s="5">
        <f>IF(OR(AND(--D1096&gt;0, --E1096&gt;0), AND(--D1096&lt;0, --E1096&lt;0)), 1, 0)</f>
        <v>1</v>
      </c>
      <c r="I1096" s="5">
        <f t="shared" si="17"/>
        <v>0</v>
      </c>
      <c r="J1096" s="5"/>
    </row>
    <row r="1097" spans="1:10">
      <c r="A1097" s="1">
        <v>1095</v>
      </c>
      <c r="B1097" t="s">
        <v>63</v>
      </c>
      <c r="C1097" t="s">
        <v>1253</v>
      </c>
      <c r="D1097" t="s">
        <v>1833</v>
      </c>
      <c r="E1097" s="7" t="s">
        <v>48</v>
      </c>
      <c r="F1097">
        <f>ABS(E1097-D1097)</f>
        <v>2.80145164217</v>
      </c>
      <c r="G1097" s="1">
        <f>IF(F1097&lt;4, 1, 0)</f>
        <v>1</v>
      </c>
      <c r="H1097" s="5">
        <f>IF(OR(AND(--D1097&gt;0, --E1097&gt;0), AND(--D1097&lt;0, --E1097&lt;0)), 1, 0)</f>
        <v>1</v>
      </c>
      <c r="I1097" s="5">
        <f t="shared" si="17"/>
        <v>1</v>
      </c>
      <c r="J1097" s="5"/>
    </row>
    <row r="1098" spans="1:10">
      <c r="A1098" s="1">
        <v>1096</v>
      </c>
      <c r="B1098" t="s">
        <v>63</v>
      </c>
      <c r="C1098" t="s">
        <v>1303</v>
      </c>
      <c r="D1098" t="s">
        <v>1791</v>
      </c>
      <c r="E1098" s="7" t="s">
        <v>246</v>
      </c>
      <c r="F1098">
        <f>ABS(E1098-D1098)</f>
        <v>12.197100245683</v>
      </c>
      <c r="G1098" s="1">
        <f>IF(F1098&lt;4, 1, 0)</f>
        <v>0</v>
      </c>
      <c r="H1098" s="5">
        <f>IF(OR(AND(--D1098&gt;0, --E1098&gt;0), AND(--D1098&lt;0, --E1098&lt;0)), 1, 0)</f>
        <v>0</v>
      </c>
      <c r="I1098" s="5">
        <f t="shared" si="17"/>
        <v>0</v>
      </c>
      <c r="J1098" s="5"/>
    </row>
    <row r="1099" spans="1:10">
      <c r="A1099" s="1">
        <v>1097</v>
      </c>
      <c r="B1099" t="s">
        <v>63</v>
      </c>
      <c r="C1099" t="s">
        <v>1322</v>
      </c>
      <c r="D1099" t="s">
        <v>1771</v>
      </c>
      <c r="E1099" s="7" t="s">
        <v>62</v>
      </c>
      <c r="F1099">
        <f>ABS(E1099-D1099)</f>
        <v>1.3341389510099999</v>
      </c>
      <c r="G1099" s="1">
        <f>IF(F1099&lt;4, 1, 0)</f>
        <v>1</v>
      </c>
      <c r="H1099" s="5">
        <f>IF(OR(AND(--D1099&gt;0, --E1099&gt;0), AND(--D1099&lt;0, --E1099&lt;0)), 1, 0)</f>
        <v>1</v>
      </c>
      <c r="I1099" s="5">
        <f t="shared" si="17"/>
        <v>1</v>
      </c>
      <c r="J1099" s="5"/>
    </row>
    <row r="1100" spans="1:10">
      <c r="A1100" s="1">
        <v>1098</v>
      </c>
      <c r="B1100" t="s">
        <v>63</v>
      </c>
      <c r="C1100" t="s">
        <v>1332</v>
      </c>
      <c r="D1100" t="s">
        <v>1761</v>
      </c>
      <c r="E1100" s="7" t="s">
        <v>204</v>
      </c>
      <c r="F1100">
        <f>ABS(E1100-D1100)</f>
        <v>22.196428571430001</v>
      </c>
      <c r="G1100" s="1">
        <f>IF(F1100&lt;4, 1, 0)</f>
        <v>0</v>
      </c>
      <c r="H1100" s="5">
        <f>IF(OR(AND(--D1100&gt;0, --E1100&gt;0), AND(--D1100&lt;0, --E1100&lt;0)), 1, 0)</f>
        <v>1</v>
      </c>
      <c r="I1100" s="5">
        <f t="shared" si="17"/>
        <v>0</v>
      </c>
      <c r="J1100" s="5"/>
    </row>
    <row r="1101" spans="1:10">
      <c r="A1101" s="1">
        <v>1099</v>
      </c>
      <c r="B1101" t="s">
        <v>63</v>
      </c>
      <c r="C1101" t="s">
        <v>1385</v>
      </c>
      <c r="D1101" t="s">
        <v>1715</v>
      </c>
      <c r="E1101" s="7" t="s">
        <v>172</v>
      </c>
      <c r="F1101">
        <f>ABS(E1101-D1101)</f>
        <v>0.58204134367000027</v>
      </c>
      <c r="G1101" s="1">
        <f>IF(F1101&lt;4, 1, 0)</f>
        <v>1</v>
      </c>
      <c r="H1101" s="5">
        <f>IF(OR(AND(--D1101&gt;0, --E1101&gt;0), AND(--D1101&lt;0, --E1101&lt;0)), 1, 0)</f>
        <v>1</v>
      </c>
      <c r="I1101" s="5">
        <f t="shared" si="17"/>
        <v>1</v>
      </c>
      <c r="J1101" s="5"/>
    </row>
    <row r="1102" spans="1:10">
      <c r="A1102" s="1">
        <v>1100</v>
      </c>
      <c r="B1102" t="s">
        <v>63</v>
      </c>
      <c r="C1102" t="s">
        <v>1396</v>
      </c>
      <c r="D1102" t="s">
        <v>1705</v>
      </c>
      <c r="E1102" s="7" t="s">
        <v>51</v>
      </c>
      <c r="F1102">
        <f>ABS(E1102-D1102)</f>
        <v>7.0872093023255998</v>
      </c>
      <c r="G1102" s="1">
        <f>IF(F1102&lt;4, 1, 0)</f>
        <v>0</v>
      </c>
      <c r="H1102" s="5">
        <f>IF(OR(AND(--D1102&gt;0, --E1102&gt;0), AND(--D1102&lt;0, --E1102&lt;0)), 1, 0)</f>
        <v>0</v>
      </c>
      <c r="I1102" s="5">
        <f t="shared" si="17"/>
        <v>0</v>
      </c>
      <c r="J1102" s="5"/>
    </row>
    <row r="1103" spans="1:10">
      <c r="A1103" s="1">
        <v>1101</v>
      </c>
      <c r="B1103" t="s">
        <v>63</v>
      </c>
      <c r="C1103" t="s">
        <v>1435</v>
      </c>
      <c r="D1103" t="s">
        <v>1674</v>
      </c>
      <c r="E1103" s="7" t="s">
        <v>174</v>
      </c>
      <c r="F1103">
        <f>ABS(E1103-D1103)</f>
        <v>8.1704545454549997</v>
      </c>
      <c r="G1103" s="1">
        <f>IF(F1103&lt;4, 1, 0)</f>
        <v>0</v>
      </c>
      <c r="H1103" s="5">
        <f>IF(OR(AND(--D1103&gt;0, --E1103&gt;0), AND(--D1103&lt;0, --E1103&lt;0)), 1, 0)</f>
        <v>0</v>
      </c>
      <c r="I1103" s="5">
        <f t="shared" si="17"/>
        <v>0</v>
      </c>
      <c r="J1103" s="5"/>
    </row>
    <row r="1104" spans="1:10">
      <c r="A1104" s="1">
        <v>1102</v>
      </c>
      <c r="B1104" t="s">
        <v>63</v>
      </c>
      <c r="C1104" t="s">
        <v>1459</v>
      </c>
      <c r="D1104" t="s">
        <v>1648</v>
      </c>
      <c r="E1104" s="7" t="s">
        <v>172</v>
      </c>
      <c r="F1104">
        <f>ABS(E1104-D1104)</f>
        <v>3.6259776536299997</v>
      </c>
      <c r="G1104" s="1">
        <f>IF(F1104&lt;4, 1, 0)</f>
        <v>1</v>
      </c>
      <c r="H1104" s="5">
        <f>IF(OR(AND(--D1104&gt;0, --E1104&gt;0), AND(--D1104&lt;0, --E1104&lt;0)), 1, 0)</f>
        <v>1</v>
      </c>
      <c r="I1104" s="5">
        <f t="shared" si="17"/>
        <v>1</v>
      </c>
      <c r="J1104" s="5"/>
    </row>
    <row r="1105" spans="1:10">
      <c r="A1105" s="1">
        <v>1103</v>
      </c>
      <c r="B1105" t="s">
        <v>63</v>
      </c>
      <c r="C1105" t="s">
        <v>1485</v>
      </c>
      <c r="D1105" t="s">
        <v>1629</v>
      </c>
      <c r="E1105" s="7" t="s">
        <v>48</v>
      </c>
      <c r="F1105">
        <f>ABS(E1105-D1105)</f>
        <v>2.3127071823199996</v>
      </c>
      <c r="G1105" s="1">
        <f>IF(F1105&lt;4, 1, 0)</f>
        <v>1</v>
      </c>
      <c r="H1105" s="5">
        <f>IF(OR(AND(--D1105&gt;0, --E1105&gt;0), AND(--D1105&lt;0, --E1105&lt;0)), 1, 0)</f>
        <v>1</v>
      </c>
      <c r="I1105" s="5">
        <f t="shared" si="17"/>
        <v>1</v>
      </c>
      <c r="J1105" s="5"/>
    </row>
    <row r="1106" spans="1:10">
      <c r="A1106" s="1">
        <v>1104</v>
      </c>
      <c r="B1106" t="s">
        <v>20</v>
      </c>
      <c r="C1106" t="s">
        <v>14</v>
      </c>
      <c r="D1106" t="s">
        <v>2788</v>
      </c>
      <c r="E1106" s="7" t="s">
        <v>22</v>
      </c>
      <c r="F1106">
        <f>ABS(E1106-D1106)</f>
        <v>1.2187878787900002</v>
      </c>
      <c r="G1106" s="1">
        <f>IF(F1106&lt;4, 1, 0)</f>
        <v>1</v>
      </c>
      <c r="H1106" s="5">
        <f>IF(OR(AND(--D1106&gt;0, --E1106&gt;0), AND(--D1106&lt;0, --E1106&lt;0)), 1, 0)</f>
        <v>1</v>
      </c>
      <c r="I1106" s="5">
        <f t="shared" si="17"/>
        <v>1</v>
      </c>
      <c r="J1106" s="5"/>
    </row>
    <row r="1107" spans="1:10">
      <c r="A1107" s="1">
        <v>1105</v>
      </c>
      <c r="B1107" t="s">
        <v>20</v>
      </c>
      <c r="C1107" t="s">
        <v>60</v>
      </c>
      <c r="D1107" t="s">
        <v>2766</v>
      </c>
      <c r="E1107" s="7" t="s">
        <v>80</v>
      </c>
      <c r="F1107">
        <f>ABS(E1107-D1107)</f>
        <v>25.38</v>
      </c>
      <c r="G1107" s="1">
        <f>IF(F1107&lt;4, 1, 0)</f>
        <v>0</v>
      </c>
      <c r="H1107" s="5">
        <f>IF(OR(AND(--D1107&gt;0, --E1107&gt;0), AND(--D1107&lt;0, --E1107&lt;0)), 1, 0)</f>
        <v>1</v>
      </c>
      <c r="I1107" s="5">
        <f t="shared" si="17"/>
        <v>0</v>
      </c>
      <c r="J1107" s="5" t="s">
        <v>36</v>
      </c>
    </row>
    <row r="1108" spans="1:10">
      <c r="A1108" s="1">
        <v>1106</v>
      </c>
      <c r="B1108" t="s">
        <v>20</v>
      </c>
      <c r="C1108" t="s">
        <v>88</v>
      </c>
      <c r="D1108" t="s">
        <v>2762</v>
      </c>
      <c r="E1108" s="7" t="s">
        <v>90</v>
      </c>
      <c r="F1108">
        <f>ABS(E1108-D1108)</f>
        <v>23.178217821779999</v>
      </c>
      <c r="G1108" s="1">
        <f>IF(F1108&lt;4, 1, 0)</f>
        <v>0</v>
      </c>
      <c r="H1108" s="5">
        <f>IF(OR(AND(--D1108&gt;0, --E1108&gt;0), AND(--D1108&lt;0, --E1108&lt;0)), 1, 0)</f>
        <v>0</v>
      </c>
      <c r="I1108" s="5">
        <f t="shared" si="17"/>
        <v>0</v>
      </c>
      <c r="J1108" s="5">
        <f>SUM(I1068:I1108)/40</f>
        <v>0.25</v>
      </c>
    </row>
    <row r="1109" spans="1:10">
      <c r="A1109" s="1">
        <v>1107</v>
      </c>
      <c r="B1109" t="s">
        <v>20</v>
      </c>
      <c r="C1109" t="s">
        <v>148</v>
      </c>
      <c r="D1109" t="s">
        <v>2723</v>
      </c>
      <c r="E1109" s="7" t="s">
        <v>7</v>
      </c>
      <c r="F1109">
        <f>ABS(E1109-D1109)</f>
        <v>18.571428571430001</v>
      </c>
      <c r="G1109" s="1">
        <f>IF(F1109&lt;4, 1, 0)</f>
        <v>0</v>
      </c>
      <c r="H1109" s="5">
        <f>IF(OR(AND(--D1109&gt;0, --E1109&gt;0), AND(--D1109&lt;0, --E1109&lt;0)), 1, 0)</f>
        <v>0</v>
      </c>
      <c r="I1109" s="5">
        <f t="shared" si="17"/>
        <v>0</v>
      </c>
      <c r="J1109" s="5"/>
    </row>
    <row r="1110" spans="1:10">
      <c r="A1110" s="1">
        <v>1108</v>
      </c>
      <c r="B1110" t="s">
        <v>20</v>
      </c>
      <c r="C1110" t="s">
        <v>196</v>
      </c>
      <c r="D1110" t="s">
        <v>2689</v>
      </c>
      <c r="E1110" s="7" t="s">
        <v>71</v>
      </c>
      <c r="F1110">
        <f>ABS(E1110-D1110)</f>
        <v>4.0283917340500004</v>
      </c>
      <c r="G1110" s="1">
        <f>IF(F1110&lt;4, 1, 0)</f>
        <v>0</v>
      </c>
      <c r="H1110" s="5">
        <f>IF(OR(AND(--D1110&gt;0, --E1110&gt;0), AND(--D1110&lt;0, --E1110&lt;0)), 1, 0)</f>
        <v>1</v>
      </c>
      <c r="I1110" s="5">
        <f t="shared" si="17"/>
        <v>0</v>
      </c>
      <c r="J1110" s="5"/>
    </row>
    <row r="1111" spans="1:10">
      <c r="A1111" s="1">
        <v>1109</v>
      </c>
      <c r="B1111" t="s">
        <v>20</v>
      </c>
      <c r="C1111" t="s">
        <v>218</v>
      </c>
      <c r="D1111" t="s">
        <v>2671</v>
      </c>
      <c r="E1111" s="7" t="s">
        <v>211</v>
      </c>
      <c r="F1111">
        <f>ABS(E1111-D1111)</f>
        <v>1.847205078469</v>
      </c>
      <c r="G1111" s="1">
        <f>IF(F1111&lt;4, 1, 0)</f>
        <v>1</v>
      </c>
      <c r="H1111" s="5">
        <f>IF(OR(AND(--D1111&gt;0, --E1111&gt;0), AND(--D1111&lt;0, --E1111&lt;0)), 1, 0)</f>
        <v>0</v>
      </c>
      <c r="I1111" s="5">
        <f t="shared" si="17"/>
        <v>0</v>
      </c>
      <c r="J1111" s="5"/>
    </row>
    <row r="1112" spans="1:10">
      <c r="A1112" s="1">
        <v>1110</v>
      </c>
      <c r="B1112" t="s">
        <v>20</v>
      </c>
      <c r="C1112" t="s">
        <v>223</v>
      </c>
      <c r="D1112" t="s">
        <v>2660</v>
      </c>
      <c r="E1112" s="7" t="s">
        <v>170</v>
      </c>
      <c r="F1112">
        <f>ABS(E1112-D1112)</f>
        <v>7.7535479404599998</v>
      </c>
      <c r="G1112" s="1">
        <f>IF(F1112&lt;4, 1, 0)</f>
        <v>0</v>
      </c>
      <c r="H1112" s="5">
        <f>IF(OR(AND(--D1112&gt;0, --E1112&gt;0), AND(--D1112&lt;0, --E1112&lt;0)), 1, 0)</f>
        <v>1</v>
      </c>
      <c r="I1112" s="5">
        <f t="shared" si="17"/>
        <v>0</v>
      </c>
      <c r="J1112" s="5"/>
    </row>
    <row r="1113" spans="1:10">
      <c r="A1113" s="1">
        <v>1111</v>
      </c>
      <c r="B1113" t="s">
        <v>20</v>
      </c>
      <c r="C1113" t="s">
        <v>243</v>
      </c>
      <c r="D1113" t="s">
        <v>2650</v>
      </c>
      <c r="E1113" s="7" t="s">
        <v>28</v>
      </c>
      <c r="F1113">
        <f>ABS(E1113-D1113)</f>
        <v>8.9937710437699998</v>
      </c>
      <c r="G1113" s="1">
        <f>IF(F1113&lt;4, 1, 0)</f>
        <v>0</v>
      </c>
      <c r="H1113" s="5">
        <f>IF(OR(AND(--D1113&gt;0, --E1113&gt;0), AND(--D1113&lt;0, --E1113&lt;0)), 1, 0)</f>
        <v>0</v>
      </c>
      <c r="I1113" s="5">
        <f t="shared" si="17"/>
        <v>0</v>
      </c>
      <c r="J1113" s="5"/>
    </row>
    <row r="1114" spans="1:10">
      <c r="A1114" s="1">
        <v>1112</v>
      </c>
      <c r="B1114" t="s">
        <v>20</v>
      </c>
      <c r="C1114" t="s">
        <v>285</v>
      </c>
      <c r="D1114" t="s">
        <v>2615</v>
      </c>
      <c r="E1114" s="7" t="s">
        <v>170</v>
      </c>
      <c r="F1114">
        <f>ABS(E1114-D1114)</f>
        <v>4.8040455120000658E-2</v>
      </c>
      <c r="G1114" s="1">
        <f>IF(F1114&lt;4, 1, 0)</f>
        <v>1</v>
      </c>
      <c r="H1114" s="5">
        <f>IF(OR(AND(--D1114&gt;0, --E1114&gt;0), AND(--D1114&lt;0, --E1114&lt;0)), 1, 0)</f>
        <v>1</v>
      </c>
      <c r="I1114" s="5">
        <f t="shared" si="17"/>
        <v>1</v>
      </c>
      <c r="J1114" s="5"/>
    </row>
    <row r="1115" spans="1:10">
      <c r="A1115" s="1">
        <v>1113</v>
      </c>
      <c r="B1115" t="s">
        <v>20</v>
      </c>
      <c r="C1115" t="s">
        <v>330</v>
      </c>
      <c r="D1115" t="s">
        <v>2576</v>
      </c>
      <c r="E1115" s="7" t="s">
        <v>59</v>
      </c>
      <c r="F1115">
        <f>ABS(E1115-D1115)</f>
        <v>21.532036613300001</v>
      </c>
      <c r="G1115" s="1">
        <f>IF(F1115&lt;4, 1, 0)</f>
        <v>0</v>
      </c>
      <c r="H1115" s="5">
        <f>IF(OR(AND(--D1115&gt;0, --E1115&gt;0), AND(--D1115&lt;0, --E1115&lt;0)), 1, 0)</f>
        <v>0</v>
      </c>
      <c r="I1115" s="5">
        <f t="shared" si="17"/>
        <v>0</v>
      </c>
      <c r="J1115" s="5"/>
    </row>
    <row r="1116" spans="1:10">
      <c r="A1116" s="1">
        <v>1114</v>
      </c>
      <c r="B1116" t="s">
        <v>20</v>
      </c>
      <c r="C1116" t="s">
        <v>444</v>
      </c>
      <c r="D1116" t="s">
        <v>2477</v>
      </c>
      <c r="E1116" s="7" t="s">
        <v>174</v>
      </c>
      <c r="F1116">
        <f>ABS(E1116-D1116)</f>
        <v>2.7815126050399996</v>
      </c>
      <c r="G1116" s="1">
        <f>IF(F1116&lt;4, 1, 0)</f>
        <v>1</v>
      </c>
      <c r="H1116" s="5">
        <f>IF(OR(AND(--D1116&gt;0, --E1116&gt;0), AND(--D1116&lt;0, --E1116&lt;0)), 1, 0)</f>
        <v>1</v>
      </c>
      <c r="I1116" s="5">
        <f t="shared" si="17"/>
        <v>1</v>
      </c>
      <c r="J1116" s="5"/>
    </row>
    <row r="1117" spans="1:10">
      <c r="A1117" s="1">
        <v>1115</v>
      </c>
      <c r="B1117" t="s">
        <v>20</v>
      </c>
      <c r="C1117" t="s">
        <v>492</v>
      </c>
      <c r="D1117" t="s">
        <v>2442</v>
      </c>
      <c r="E1117" s="7" t="s">
        <v>38</v>
      </c>
      <c r="F1117">
        <f>ABS(E1117-D1117)</f>
        <v>1.8244552845499999</v>
      </c>
      <c r="G1117" s="1">
        <f>IF(F1117&lt;4, 1, 0)</f>
        <v>1</v>
      </c>
      <c r="H1117" s="5">
        <f>IF(OR(AND(--D1117&gt;0, --E1117&gt;0), AND(--D1117&lt;0, --E1117&lt;0)), 1, 0)</f>
        <v>1</v>
      </c>
      <c r="I1117" s="5">
        <f t="shared" si="17"/>
        <v>1</v>
      </c>
      <c r="J1117" s="5"/>
    </row>
    <row r="1118" spans="1:10">
      <c r="A1118" s="1">
        <v>1116</v>
      </c>
      <c r="B1118" t="s">
        <v>20</v>
      </c>
      <c r="C1118" t="s">
        <v>497</v>
      </c>
      <c r="D1118" t="s">
        <v>2430</v>
      </c>
      <c r="E1118" s="7" t="s">
        <v>302</v>
      </c>
      <c r="F1118">
        <f>ABS(E1118-D1118)</f>
        <v>30.852983606559999</v>
      </c>
      <c r="G1118" s="1">
        <f>IF(F1118&lt;4, 1, 0)</f>
        <v>0</v>
      </c>
      <c r="H1118" s="5">
        <f>IF(OR(AND(--D1118&gt;0, --E1118&gt;0), AND(--D1118&lt;0, --E1118&lt;0)), 1, 0)</f>
        <v>1</v>
      </c>
      <c r="I1118" s="5">
        <f t="shared" si="17"/>
        <v>0</v>
      </c>
      <c r="J1118" s="5"/>
    </row>
    <row r="1119" spans="1:10">
      <c r="A1119" s="1">
        <v>1117</v>
      </c>
      <c r="B1119" t="s">
        <v>20</v>
      </c>
      <c r="C1119" t="s">
        <v>574</v>
      </c>
      <c r="D1119" t="s">
        <v>2370</v>
      </c>
      <c r="E1119" s="7" t="s">
        <v>45</v>
      </c>
      <c r="F1119">
        <f>ABS(E1119-D1119)</f>
        <v>1.6812015504000009</v>
      </c>
      <c r="G1119" s="1">
        <f>IF(F1119&lt;4, 1, 0)</f>
        <v>1</v>
      </c>
      <c r="H1119" s="5">
        <f>IF(OR(AND(--D1119&gt;0, --E1119&gt;0), AND(--D1119&lt;0, --E1119&lt;0)), 1, 0)</f>
        <v>1</v>
      </c>
      <c r="I1119" s="5">
        <f t="shared" si="17"/>
        <v>1</v>
      </c>
      <c r="J1119" s="5"/>
    </row>
    <row r="1120" spans="1:10">
      <c r="A1120" s="1">
        <v>1118</v>
      </c>
      <c r="B1120" t="s">
        <v>20</v>
      </c>
      <c r="C1120" t="s">
        <v>631</v>
      </c>
      <c r="D1120" t="s">
        <v>2320</v>
      </c>
      <c r="E1120" s="7" t="s">
        <v>136</v>
      </c>
      <c r="F1120">
        <f>ABS(E1120-D1120)</f>
        <v>12.40396270396</v>
      </c>
      <c r="G1120" s="1">
        <f>IF(F1120&lt;4, 1, 0)</f>
        <v>0</v>
      </c>
      <c r="H1120" s="5">
        <f>IF(OR(AND(--D1120&gt;0, --E1120&gt;0), AND(--D1120&lt;0, --E1120&lt;0)), 1, 0)</f>
        <v>1</v>
      </c>
      <c r="I1120" s="5">
        <f t="shared" si="17"/>
        <v>0</v>
      </c>
      <c r="J1120" s="5"/>
    </row>
    <row r="1121" spans="1:10">
      <c r="A1121" s="1">
        <v>1119</v>
      </c>
      <c r="B1121" t="s">
        <v>20</v>
      </c>
      <c r="C1121" t="s">
        <v>690</v>
      </c>
      <c r="D1121" t="s">
        <v>2264</v>
      </c>
      <c r="E1121" s="7" t="s">
        <v>126</v>
      </c>
      <c r="F1121">
        <f>ABS(E1121-D1121)</f>
        <v>16.1317136943</v>
      </c>
      <c r="G1121" s="1">
        <f>IF(F1121&lt;4, 1, 0)</f>
        <v>0</v>
      </c>
      <c r="H1121" s="5">
        <f>IF(OR(AND(--D1121&gt;0, --E1121&gt;0), AND(--D1121&lt;0, --E1121&lt;0)), 1, 0)</f>
        <v>1</v>
      </c>
      <c r="I1121" s="5">
        <f t="shared" si="17"/>
        <v>0</v>
      </c>
      <c r="J1121" s="5"/>
    </row>
    <row r="1122" spans="1:10">
      <c r="A1122" s="1">
        <v>1120</v>
      </c>
      <c r="B1122" t="s">
        <v>20</v>
      </c>
      <c r="C1122" t="s">
        <v>702</v>
      </c>
      <c r="D1122" t="s">
        <v>2261</v>
      </c>
      <c r="E1122" s="7" t="s">
        <v>170</v>
      </c>
      <c r="F1122">
        <f>ABS(E1122-D1122)</f>
        <v>0.28997026222999978</v>
      </c>
      <c r="G1122" s="1">
        <f>IF(F1122&lt;4, 1, 0)</f>
        <v>1</v>
      </c>
      <c r="H1122" s="5">
        <f>IF(OR(AND(--D1122&gt;0, --E1122&gt;0), AND(--D1122&lt;0, --E1122&lt;0)), 1, 0)</f>
        <v>1</v>
      </c>
      <c r="I1122" s="5">
        <f t="shared" si="17"/>
        <v>1</v>
      </c>
      <c r="J1122" s="5"/>
    </row>
    <row r="1123" spans="1:10">
      <c r="A1123" s="1">
        <v>1121</v>
      </c>
      <c r="B1123" t="s">
        <v>20</v>
      </c>
      <c r="C1123" t="s">
        <v>727</v>
      </c>
      <c r="D1123" t="s">
        <v>2238</v>
      </c>
      <c r="E1123" s="7" t="s">
        <v>7</v>
      </c>
      <c r="F1123">
        <f>ABS(E1123-D1123)</f>
        <v>14.798913043479999</v>
      </c>
      <c r="G1123" s="1">
        <f>IF(F1123&lt;4, 1, 0)</f>
        <v>0</v>
      </c>
      <c r="H1123" s="5">
        <f>IF(OR(AND(--D1123&gt;0, --E1123&gt;0), AND(--D1123&lt;0, --E1123&lt;0)), 1, 0)</f>
        <v>0</v>
      </c>
      <c r="I1123" s="5">
        <f t="shared" si="17"/>
        <v>0</v>
      </c>
      <c r="J1123" s="5"/>
    </row>
    <row r="1124" spans="1:10">
      <c r="A1124" s="1">
        <v>1122</v>
      </c>
      <c r="B1124" t="s">
        <v>20</v>
      </c>
      <c r="C1124" t="s">
        <v>750</v>
      </c>
      <c r="D1124" t="s">
        <v>2214</v>
      </c>
      <c r="E1124" s="7" t="s">
        <v>136</v>
      </c>
      <c r="F1124">
        <f>ABS(E1124-D1124)</f>
        <v>7.3940559440599998</v>
      </c>
      <c r="G1124" s="1">
        <f>IF(F1124&lt;4, 1, 0)</f>
        <v>0</v>
      </c>
      <c r="H1124" s="5">
        <f>IF(OR(AND(--D1124&gt;0, --E1124&gt;0), AND(--D1124&lt;0, --E1124&lt;0)), 1, 0)</f>
        <v>1</v>
      </c>
      <c r="I1124" s="5">
        <f t="shared" si="17"/>
        <v>0</v>
      </c>
      <c r="J1124" s="5"/>
    </row>
    <row r="1125" spans="1:10">
      <c r="A1125" s="1">
        <v>1123</v>
      </c>
      <c r="B1125" t="s">
        <v>20</v>
      </c>
      <c r="C1125" t="s">
        <v>795</v>
      </c>
      <c r="D1125" t="s">
        <v>2182</v>
      </c>
      <c r="E1125" s="7" t="s">
        <v>22</v>
      </c>
      <c r="F1125">
        <f>ABS(E1125-D1125)</f>
        <v>4.2805755395679999</v>
      </c>
      <c r="G1125" s="1">
        <f>IF(F1125&lt;4, 1, 0)</f>
        <v>0</v>
      </c>
      <c r="H1125" s="5">
        <f>IF(OR(AND(--D1125&gt;0, --E1125&gt;0), AND(--D1125&lt;0, --E1125&lt;0)), 1, 0)</f>
        <v>1</v>
      </c>
      <c r="I1125" s="5">
        <f t="shared" si="17"/>
        <v>0</v>
      </c>
      <c r="J1125" s="5"/>
    </row>
    <row r="1126" spans="1:10">
      <c r="A1126" s="1">
        <v>1124</v>
      </c>
      <c r="B1126" t="s">
        <v>20</v>
      </c>
      <c r="C1126" t="s">
        <v>812</v>
      </c>
      <c r="D1126" t="s">
        <v>2164</v>
      </c>
      <c r="E1126" s="7" t="s">
        <v>51</v>
      </c>
      <c r="F1126">
        <f>ABS(E1126-D1126)</f>
        <v>7.5913802509549999</v>
      </c>
      <c r="G1126" s="1">
        <f>IF(F1126&lt;4, 1, 0)</f>
        <v>0</v>
      </c>
      <c r="H1126" s="5">
        <f>IF(OR(AND(--D1126&gt;0, --E1126&gt;0), AND(--D1126&lt;0, --E1126&lt;0)), 1, 0)</f>
        <v>0</v>
      </c>
      <c r="I1126" s="5">
        <f t="shared" si="17"/>
        <v>0</v>
      </c>
      <c r="J1126" s="5"/>
    </row>
    <row r="1127" spans="1:10">
      <c r="A1127" s="1">
        <v>1125</v>
      </c>
      <c r="B1127" t="s">
        <v>20</v>
      </c>
      <c r="C1127" t="s">
        <v>831</v>
      </c>
      <c r="D1127" t="s">
        <v>2152</v>
      </c>
      <c r="E1127" s="7" t="s">
        <v>321</v>
      </c>
      <c r="F1127">
        <f>ABS(E1127-D1127)</f>
        <v>21.739786235141001</v>
      </c>
      <c r="G1127" s="1">
        <f>IF(F1127&lt;4, 1, 0)</f>
        <v>0</v>
      </c>
      <c r="H1127" s="5">
        <f>IF(OR(AND(--D1127&gt;0, --E1127&gt;0), AND(--D1127&lt;0, --E1127&lt;0)), 1, 0)</f>
        <v>1</v>
      </c>
      <c r="I1127" s="5">
        <f t="shared" si="17"/>
        <v>0</v>
      </c>
      <c r="J1127" s="5"/>
    </row>
    <row r="1128" spans="1:10">
      <c r="A1128" s="1">
        <v>1126</v>
      </c>
      <c r="B1128" t="s">
        <v>20</v>
      </c>
      <c r="C1128" t="s">
        <v>961</v>
      </c>
      <c r="D1128" t="s">
        <v>2031</v>
      </c>
      <c r="E1128" s="7" t="s">
        <v>55</v>
      </c>
      <c r="F1128">
        <f>ABS(E1128-D1128)</f>
        <v>13.327719298249999</v>
      </c>
      <c r="G1128" s="1">
        <f>IF(F1128&lt;4, 1, 0)</f>
        <v>0</v>
      </c>
      <c r="H1128" s="5">
        <f>IF(OR(AND(--D1128&gt;0, --E1128&gt;0), AND(--D1128&lt;0, --E1128&lt;0)), 1, 0)</f>
        <v>0</v>
      </c>
      <c r="I1128" s="5">
        <f t="shared" si="17"/>
        <v>0</v>
      </c>
      <c r="J1128" s="5"/>
    </row>
    <row r="1129" spans="1:10">
      <c r="A1129" s="1">
        <v>1127</v>
      </c>
      <c r="B1129" t="s">
        <v>20</v>
      </c>
      <c r="C1129" t="s">
        <v>988</v>
      </c>
      <c r="D1129" t="s">
        <v>2015</v>
      </c>
      <c r="E1129" s="7" t="s">
        <v>105</v>
      </c>
      <c r="F1129">
        <f>ABS(E1129-D1129)</f>
        <v>8.7935222672100011</v>
      </c>
      <c r="G1129" s="1">
        <f>IF(F1129&lt;4, 1, 0)</f>
        <v>0</v>
      </c>
      <c r="H1129" s="5">
        <f>IF(OR(AND(--D1129&gt;0, --E1129&gt;0), AND(--D1129&lt;0, --E1129&lt;0)), 1, 0)</f>
        <v>0</v>
      </c>
      <c r="I1129" s="5">
        <f t="shared" si="17"/>
        <v>0</v>
      </c>
      <c r="J1129" s="5"/>
    </row>
    <row r="1130" spans="1:10">
      <c r="A1130" s="1">
        <v>1128</v>
      </c>
      <c r="B1130" t="s">
        <v>20</v>
      </c>
      <c r="C1130" t="s">
        <v>994</v>
      </c>
      <c r="D1130" t="s">
        <v>2003</v>
      </c>
      <c r="E1130" s="7" t="s">
        <v>71</v>
      </c>
      <c r="F1130">
        <f>ABS(E1130-D1130)</f>
        <v>0.26797385620999981</v>
      </c>
      <c r="G1130" s="1">
        <f>IF(F1130&lt;4, 1, 0)</f>
        <v>1</v>
      </c>
      <c r="H1130" s="5">
        <f>IF(OR(AND(--D1130&gt;0, --E1130&gt;0), AND(--D1130&lt;0, --E1130&lt;0)), 1, 0)</f>
        <v>1</v>
      </c>
      <c r="I1130" s="5">
        <f t="shared" si="17"/>
        <v>1</v>
      </c>
      <c r="J1130" s="5"/>
    </row>
    <row r="1131" spans="1:10">
      <c r="A1131" s="1">
        <v>1129</v>
      </c>
      <c r="B1131" t="s">
        <v>20</v>
      </c>
      <c r="C1131" t="s">
        <v>1010</v>
      </c>
      <c r="D1131" t="s">
        <v>1994</v>
      </c>
      <c r="E1131" s="7" t="s">
        <v>136</v>
      </c>
      <c r="F1131">
        <f>ABS(E1131-D1131)</f>
        <v>9.3995584988999994</v>
      </c>
      <c r="G1131" s="1">
        <f>IF(F1131&lt;4, 1, 0)</f>
        <v>0</v>
      </c>
      <c r="H1131" s="5">
        <f>IF(OR(AND(--D1131&gt;0, --E1131&gt;0), AND(--D1131&lt;0, --E1131&lt;0)), 1, 0)</f>
        <v>1</v>
      </c>
      <c r="I1131" s="5">
        <f t="shared" si="17"/>
        <v>0</v>
      </c>
      <c r="J1131" s="5"/>
    </row>
    <row r="1132" spans="1:10">
      <c r="A1132" s="1">
        <v>1130</v>
      </c>
      <c r="B1132" t="s">
        <v>20</v>
      </c>
      <c r="C1132" t="s">
        <v>1035</v>
      </c>
      <c r="D1132" t="s">
        <v>1967</v>
      </c>
      <c r="E1132" s="7" t="s">
        <v>71</v>
      </c>
      <c r="F1132">
        <f>ABS(E1132-D1132)</f>
        <v>2.6861316774099997</v>
      </c>
      <c r="G1132" s="1">
        <f>IF(F1132&lt;4, 1, 0)</f>
        <v>1</v>
      </c>
      <c r="H1132" s="5">
        <f>IF(OR(AND(--D1132&gt;0, --E1132&gt;0), AND(--D1132&lt;0, --E1132&lt;0)), 1, 0)</f>
        <v>1</v>
      </c>
      <c r="I1132" s="5">
        <f t="shared" si="17"/>
        <v>1</v>
      </c>
      <c r="J1132" s="5"/>
    </row>
    <row r="1133" spans="1:10">
      <c r="A1133" s="1">
        <v>1131</v>
      </c>
      <c r="B1133" t="s">
        <v>20</v>
      </c>
      <c r="C1133" t="s">
        <v>1104</v>
      </c>
      <c r="D1133" t="s">
        <v>1914</v>
      </c>
      <c r="E1133" s="7" t="s">
        <v>22</v>
      </c>
      <c r="F1133">
        <f>ABS(E1133-D1133)</f>
        <v>2.0022433201099998</v>
      </c>
      <c r="G1133" s="1">
        <f>IF(F1133&lt;4, 1, 0)</f>
        <v>1</v>
      </c>
      <c r="H1133" s="5">
        <f>IF(OR(AND(--D1133&gt;0, --E1133&gt;0), AND(--D1133&lt;0, --E1133&lt;0)), 1, 0)</f>
        <v>1</v>
      </c>
      <c r="I1133" s="5">
        <f t="shared" si="17"/>
        <v>1</v>
      </c>
      <c r="J1133" s="5"/>
    </row>
    <row r="1134" spans="1:10">
      <c r="A1134" s="1">
        <v>1132</v>
      </c>
      <c r="B1134" t="s">
        <v>20</v>
      </c>
      <c r="C1134" t="s">
        <v>1119</v>
      </c>
      <c r="D1134" t="s">
        <v>1891</v>
      </c>
      <c r="E1134" s="7" t="s">
        <v>32</v>
      </c>
      <c r="F1134">
        <f>ABS(E1134-D1134)</f>
        <v>2.9137409441899997</v>
      </c>
      <c r="G1134" s="1">
        <f>IF(F1134&lt;4, 1, 0)</f>
        <v>1</v>
      </c>
      <c r="H1134" s="5">
        <f>IF(OR(AND(--D1134&gt;0, --E1134&gt;0), AND(--D1134&lt;0, --E1134&lt;0)), 1, 0)</f>
        <v>1</v>
      </c>
      <c r="I1134" s="5">
        <f t="shared" si="17"/>
        <v>1</v>
      </c>
      <c r="J1134" s="5"/>
    </row>
    <row r="1135" spans="1:10">
      <c r="A1135" s="1">
        <v>1133</v>
      </c>
      <c r="B1135" t="s">
        <v>20</v>
      </c>
      <c r="C1135" t="s">
        <v>1136</v>
      </c>
      <c r="D1135" t="s">
        <v>1881</v>
      </c>
      <c r="E1135" s="7" t="s">
        <v>38</v>
      </c>
      <c r="F1135">
        <f>ABS(E1135-D1135)</f>
        <v>2.7361963190199998</v>
      </c>
      <c r="G1135" s="1">
        <f>IF(F1135&lt;4, 1, 0)</f>
        <v>1</v>
      </c>
      <c r="H1135" s="5">
        <f>IF(OR(AND(--D1135&gt;0, --E1135&gt;0), AND(--D1135&lt;0, --E1135&lt;0)), 1, 0)</f>
        <v>1</v>
      </c>
      <c r="I1135" s="5">
        <f t="shared" si="17"/>
        <v>1</v>
      </c>
      <c r="J1135" s="5"/>
    </row>
    <row r="1136" spans="1:10">
      <c r="A1136" s="1">
        <v>1134</v>
      </c>
      <c r="B1136" t="s">
        <v>20</v>
      </c>
      <c r="C1136" t="s">
        <v>1271</v>
      </c>
      <c r="D1136" t="s">
        <v>1818</v>
      </c>
      <c r="E1136" s="7" t="s">
        <v>51</v>
      </c>
      <c r="F1136">
        <f>ABS(E1136-D1136)</f>
        <v>2.0683076462700001</v>
      </c>
      <c r="G1136" s="1">
        <f>IF(F1136&lt;4, 1, 0)</f>
        <v>1</v>
      </c>
      <c r="H1136" s="5">
        <f>IF(OR(AND(--D1136&gt;0, --E1136&gt;0), AND(--D1136&lt;0, --E1136&lt;0)), 1, 0)</f>
        <v>1</v>
      </c>
      <c r="I1136" s="5">
        <f t="shared" si="17"/>
        <v>1</v>
      </c>
      <c r="J1136" s="5"/>
    </row>
    <row r="1137" spans="1:10">
      <c r="A1137" s="1">
        <v>1135</v>
      </c>
      <c r="B1137" t="s">
        <v>20</v>
      </c>
      <c r="C1137" t="s">
        <v>1281</v>
      </c>
      <c r="D1137" t="s">
        <v>1809</v>
      </c>
      <c r="E1137" s="7" t="s">
        <v>55</v>
      </c>
      <c r="F1137">
        <f>ABS(E1137-D1137)</f>
        <v>11.41243020864</v>
      </c>
      <c r="G1137" s="1">
        <f>IF(F1137&lt;4, 1, 0)</f>
        <v>0</v>
      </c>
      <c r="H1137" s="5">
        <f>IF(OR(AND(--D1137&gt;0, --E1137&gt;0), AND(--D1137&lt;0, --E1137&lt;0)), 1, 0)</f>
        <v>0</v>
      </c>
      <c r="I1137" s="5">
        <f t="shared" si="17"/>
        <v>0</v>
      </c>
      <c r="J1137" s="5"/>
    </row>
    <row r="1138" spans="1:10">
      <c r="A1138" s="1">
        <v>1136</v>
      </c>
      <c r="B1138" t="s">
        <v>20</v>
      </c>
      <c r="C1138" t="s">
        <v>1303</v>
      </c>
      <c r="D1138" t="s">
        <v>1785</v>
      </c>
      <c r="E1138" s="7" t="s">
        <v>105</v>
      </c>
      <c r="F1138">
        <f>ABS(E1138-D1138)</f>
        <v>11.42202152324</v>
      </c>
      <c r="G1138" s="1">
        <f>IF(F1138&lt;4, 1, 0)</f>
        <v>0</v>
      </c>
      <c r="H1138" s="5">
        <f>IF(OR(AND(--D1138&gt;0, --E1138&gt;0), AND(--D1138&lt;0, --E1138&lt;0)), 1, 0)</f>
        <v>0</v>
      </c>
      <c r="I1138" s="5">
        <f t="shared" si="17"/>
        <v>0</v>
      </c>
      <c r="J1138" s="5"/>
    </row>
    <row r="1139" spans="1:10">
      <c r="A1139" s="1">
        <v>1137</v>
      </c>
      <c r="B1139" t="s">
        <v>20</v>
      </c>
      <c r="C1139" t="s">
        <v>1316</v>
      </c>
      <c r="D1139" t="s">
        <v>1775</v>
      </c>
      <c r="E1139" s="7" t="s">
        <v>479</v>
      </c>
      <c r="F1139">
        <f>ABS(E1139-D1139)</f>
        <v>10.2233242134</v>
      </c>
      <c r="G1139" s="1">
        <f>IF(F1139&lt;4, 1, 0)</f>
        <v>0</v>
      </c>
      <c r="H1139" s="5">
        <f>IF(OR(AND(--D1139&gt;0, --E1139&gt;0), AND(--D1139&lt;0, --E1139&lt;0)), 1, 0)</f>
        <v>1</v>
      </c>
      <c r="I1139" s="5">
        <f t="shared" si="17"/>
        <v>0</v>
      </c>
      <c r="J1139" s="5"/>
    </row>
    <row r="1140" spans="1:10">
      <c r="A1140" s="1">
        <v>1138</v>
      </c>
      <c r="B1140" t="s">
        <v>20</v>
      </c>
      <c r="C1140" t="s">
        <v>1332</v>
      </c>
      <c r="D1140" t="s">
        <v>1762</v>
      </c>
      <c r="E1140" s="7" t="s">
        <v>55</v>
      </c>
      <c r="F1140">
        <f>ABS(E1140-D1140)</f>
        <v>13.937482900140001</v>
      </c>
      <c r="G1140" s="1">
        <f>IF(F1140&lt;4, 1, 0)</f>
        <v>0</v>
      </c>
      <c r="H1140" s="5">
        <f>IF(OR(AND(--D1140&gt;0, --E1140&gt;0), AND(--D1140&lt;0, --E1140&lt;0)), 1, 0)</f>
        <v>0</v>
      </c>
      <c r="I1140" s="5">
        <f t="shared" si="17"/>
        <v>0</v>
      </c>
      <c r="J1140" s="5"/>
    </row>
    <row r="1141" spans="1:10">
      <c r="A1141" s="1">
        <v>1139</v>
      </c>
      <c r="B1141" t="s">
        <v>20</v>
      </c>
      <c r="C1141" t="s">
        <v>1402</v>
      </c>
      <c r="D1141" t="s">
        <v>1694</v>
      </c>
      <c r="E1141" s="7" t="s">
        <v>19</v>
      </c>
      <c r="F1141">
        <f>ABS(E1141-D1141)</f>
        <v>19.116052769070002</v>
      </c>
      <c r="G1141" s="1">
        <f>IF(F1141&lt;4, 1, 0)</f>
        <v>0</v>
      </c>
      <c r="H1141" s="5">
        <f>IF(OR(AND(--D1141&gt;0, --E1141&gt;0), AND(--D1141&lt;0, --E1141&lt;0)), 1, 0)</f>
        <v>0</v>
      </c>
      <c r="I1141" s="5">
        <f t="shared" si="17"/>
        <v>0</v>
      </c>
      <c r="J1141" s="5"/>
    </row>
    <row r="1142" spans="1:10">
      <c r="A1142" s="1">
        <v>1140</v>
      </c>
      <c r="B1142" t="s">
        <v>20</v>
      </c>
      <c r="C1142" t="s">
        <v>1459</v>
      </c>
      <c r="D1142" t="s">
        <v>1653</v>
      </c>
      <c r="E1142" s="7" t="s">
        <v>43</v>
      </c>
      <c r="F1142">
        <f>ABS(E1142-D1142)</f>
        <v>20.990657396490001</v>
      </c>
      <c r="G1142" s="1">
        <f>IF(F1142&lt;4, 1, 0)</f>
        <v>0</v>
      </c>
      <c r="H1142" s="5">
        <f>IF(OR(AND(--D1142&gt;0, --E1142&gt;0), AND(--D1142&lt;0, --E1142&lt;0)), 1, 0)</f>
        <v>0</v>
      </c>
      <c r="I1142" s="5">
        <f t="shared" si="17"/>
        <v>0</v>
      </c>
      <c r="J1142" s="5"/>
    </row>
    <row r="1143" spans="1:10">
      <c r="A1143" s="1">
        <v>1141</v>
      </c>
      <c r="B1143" t="s">
        <v>20</v>
      </c>
      <c r="C1143" t="s">
        <v>1485</v>
      </c>
      <c r="D1143" t="s">
        <v>1622</v>
      </c>
      <c r="E1143" s="7" t="s">
        <v>22</v>
      </c>
      <c r="F1143">
        <f>ABS(E1143-D1143)</f>
        <v>4.6681564245810003</v>
      </c>
      <c r="G1143" s="1">
        <f>IF(F1143&lt;4, 1, 0)</f>
        <v>0</v>
      </c>
      <c r="H1143" s="5">
        <f>IF(OR(AND(--D1143&gt;0, --E1143&gt;0), AND(--D1143&lt;0, --E1143&lt;0)), 1, 0)</f>
        <v>1</v>
      </c>
      <c r="I1143" s="5">
        <f t="shared" si="17"/>
        <v>0</v>
      </c>
      <c r="J1143" s="5"/>
    </row>
    <row r="1144" spans="1:10">
      <c r="A1144" s="1">
        <v>1142</v>
      </c>
      <c r="B1144" t="s">
        <v>39</v>
      </c>
      <c r="C1144" t="s">
        <v>14</v>
      </c>
      <c r="D1144" t="s">
        <v>2782</v>
      </c>
      <c r="E1144" s="7" t="s">
        <v>28</v>
      </c>
      <c r="F1144">
        <f>ABS(E1144-D1144)</f>
        <v>2.9702970297000002</v>
      </c>
      <c r="G1144" s="1">
        <f>IF(F1144&lt;4, 1, 0)</f>
        <v>1</v>
      </c>
      <c r="H1144" s="5">
        <f>IF(OR(AND(--D1144&gt;0, --E1144&gt;0), AND(--D1144&lt;0, --E1144&lt;0)), 1, 0)</f>
        <v>1</v>
      </c>
      <c r="I1144" s="5">
        <f t="shared" si="17"/>
        <v>1</v>
      </c>
      <c r="J1144" s="5"/>
    </row>
    <row r="1145" spans="1:10">
      <c r="A1145" s="1">
        <v>1143</v>
      </c>
      <c r="B1145" t="s">
        <v>39</v>
      </c>
      <c r="C1145" t="s">
        <v>60</v>
      </c>
      <c r="D1145" t="s">
        <v>2768</v>
      </c>
      <c r="E1145" s="7" t="s">
        <v>75</v>
      </c>
      <c r="F1145">
        <f>ABS(E1145-D1145)</f>
        <v>4.9603960396039</v>
      </c>
      <c r="G1145" s="1">
        <f>IF(F1145&lt;4, 1, 0)</f>
        <v>0</v>
      </c>
      <c r="H1145" s="5">
        <f>IF(OR(AND(--D1145&gt;0, --E1145&gt;0), AND(--D1145&lt;0, --E1145&lt;0)), 1, 0)</f>
        <v>1</v>
      </c>
      <c r="I1145" s="5">
        <f t="shared" si="17"/>
        <v>0</v>
      </c>
      <c r="J1145" s="5"/>
    </row>
    <row r="1146" spans="1:10">
      <c r="A1146" s="1">
        <v>1144</v>
      </c>
      <c r="B1146" t="s">
        <v>39</v>
      </c>
      <c r="C1146" t="s">
        <v>154</v>
      </c>
      <c r="D1146" t="s">
        <v>2720</v>
      </c>
      <c r="E1146" s="7" t="s">
        <v>109</v>
      </c>
      <c r="F1146">
        <f>ABS(E1146-D1146)</f>
        <v>18.605769230770001</v>
      </c>
      <c r="G1146" s="1">
        <f>IF(F1146&lt;4, 1, 0)</f>
        <v>0</v>
      </c>
      <c r="H1146" s="5">
        <f>IF(OR(AND(--D1146&gt;0, --E1146&gt;0), AND(--D1146&lt;0, --E1146&lt;0)), 1, 0)</f>
        <v>1</v>
      </c>
      <c r="I1146" s="5">
        <f t="shared" si="17"/>
        <v>0</v>
      </c>
      <c r="J1146" s="5"/>
    </row>
    <row r="1147" spans="1:10">
      <c r="A1147" s="1">
        <v>1145</v>
      </c>
      <c r="B1147" t="s">
        <v>39</v>
      </c>
      <c r="C1147" t="s">
        <v>166</v>
      </c>
      <c r="D1147" t="s">
        <v>2710</v>
      </c>
      <c r="E1147" s="7" t="s">
        <v>159</v>
      </c>
      <c r="F1147">
        <f>ABS(E1147-D1147)</f>
        <v>11.748602375960001</v>
      </c>
      <c r="G1147" s="1">
        <f>IF(F1147&lt;4, 1, 0)</f>
        <v>0</v>
      </c>
      <c r="H1147" s="5">
        <f>IF(OR(AND(--D1147&gt;0, --E1147&gt;0), AND(--D1147&lt;0, --E1147&lt;0)), 1, 0)</f>
        <v>1</v>
      </c>
      <c r="I1147" s="5">
        <f t="shared" si="17"/>
        <v>0</v>
      </c>
      <c r="J1147" s="5"/>
    </row>
    <row r="1148" spans="1:10">
      <c r="A1148" s="1">
        <v>1146</v>
      </c>
      <c r="B1148" t="s">
        <v>39</v>
      </c>
      <c r="C1148" t="s">
        <v>297</v>
      </c>
      <c r="D1148" t="s">
        <v>2605</v>
      </c>
      <c r="E1148" s="7" t="s">
        <v>105</v>
      </c>
      <c r="F1148">
        <f>ABS(E1148-D1148)</f>
        <v>0.1217234600299999</v>
      </c>
      <c r="G1148" s="1">
        <f>IF(F1148&lt;4, 1, 0)</f>
        <v>1</v>
      </c>
      <c r="H1148" s="5">
        <f>IF(OR(AND(--D1148&gt;0, --E1148&gt;0), AND(--D1148&lt;0, --E1148&lt;0)), 1, 0)</f>
        <v>1</v>
      </c>
      <c r="I1148" s="5">
        <f t="shared" si="17"/>
        <v>1</v>
      </c>
      <c r="J1148" s="5" t="s">
        <v>7263</v>
      </c>
    </row>
    <row r="1149" spans="1:10">
      <c r="A1149" s="1">
        <v>1147</v>
      </c>
      <c r="B1149" t="s">
        <v>39</v>
      </c>
      <c r="C1149" t="s">
        <v>330</v>
      </c>
      <c r="D1149" t="s">
        <v>2579</v>
      </c>
      <c r="E1149" s="7" t="s">
        <v>136</v>
      </c>
      <c r="F1149">
        <f>ABS(E1149-D1149)</f>
        <v>16.326475155280001</v>
      </c>
      <c r="G1149" s="1">
        <f>IF(F1149&lt;4, 1, 0)</f>
        <v>0</v>
      </c>
      <c r="H1149" s="5">
        <f>IF(OR(AND(--D1149&gt;0, --E1149&gt;0), AND(--D1149&lt;0, --E1149&lt;0)), 1, 0)</f>
        <v>0</v>
      </c>
      <c r="I1149" s="5">
        <f t="shared" si="17"/>
        <v>0</v>
      </c>
      <c r="J1149" s="5">
        <f>SUM(I1109:I1149)/40</f>
        <v>0.32500000000000001</v>
      </c>
    </row>
    <row r="1150" spans="1:10">
      <c r="A1150" s="1">
        <v>1148</v>
      </c>
      <c r="B1150" t="s">
        <v>39</v>
      </c>
      <c r="C1150" t="s">
        <v>344</v>
      </c>
      <c r="D1150" t="s">
        <v>2568</v>
      </c>
      <c r="E1150" s="7" t="s">
        <v>346</v>
      </c>
      <c r="F1150">
        <f>ABS(E1150-D1150)</f>
        <v>31.105889533110002</v>
      </c>
      <c r="G1150" s="1">
        <f>IF(F1150&lt;4, 1, 0)</f>
        <v>0</v>
      </c>
      <c r="H1150" s="5">
        <f>IF(OR(AND(--D1150&gt;0, --E1150&gt;0), AND(--D1150&lt;0, --E1150&lt;0)), 1, 0)</f>
        <v>1</v>
      </c>
      <c r="I1150" s="5">
        <f t="shared" si="17"/>
        <v>0</v>
      </c>
      <c r="J1150" s="5"/>
    </row>
    <row r="1151" spans="1:10">
      <c r="A1151" s="1">
        <v>1149</v>
      </c>
      <c r="B1151" t="s">
        <v>39</v>
      </c>
      <c r="C1151" t="s">
        <v>385</v>
      </c>
      <c r="D1151" t="s">
        <v>2532</v>
      </c>
      <c r="E1151" s="7" t="s">
        <v>7</v>
      </c>
      <c r="F1151">
        <f>ABS(E1151-D1151)</f>
        <v>17.796462785559999</v>
      </c>
      <c r="G1151" s="1">
        <f>IF(F1151&lt;4, 1, 0)</f>
        <v>0</v>
      </c>
      <c r="H1151" s="5">
        <f>IF(OR(AND(--D1151&gt;0, --E1151&gt;0), AND(--D1151&lt;0, --E1151&lt;0)), 1, 0)</f>
        <v>0</v>
      </c>
      <c r="I1151" s="5">
        <f t="shared" si="17"/>
        <v>0</v>
      </c>
      <c r="J1151" s="5"/>
    </row>
    <row r="1152" spans="1:10">
      <c r="A1152" s="1">
        <v>1150</v>
      </c>
      <c r="B1152" t="s">
        <v>39</v>
      </c>
      <c r="C1152" t="s">
        <v>433</v>
      </c>
      <c r="D1152" t="s">
        <v>2489</v>
      </c>
      <c r="E1152" s="7" t="s">
        <v>59</v>
      </c>
      <c r="F1152">
        <f>ABS(E1152-D1152)</f>
        <v>6.9915966386599999</v>
      </c>
      <c r="G1152" s="1">
        <f>IF(F1152&lt;4, 1, 0)</f>
        <v>0</v>
      </c>
      <c r="H1152" s="5">
        <f>IF(OR(AND(--D1152&gt;0, --E1152&gt;0), AND(--D1152&lt;0, --E1152&lt;0)), 1, 0)</f>
        <v>1</v>
      </c>
      <c r="I1152" s="5">
        <f t="shared" si="17"/>
        <v>0</v>
      </c>
      <c r="J1152" s="5"/>
    </row>
    <row r="1153" spans="1:10">
      <c r="A1153" s="1">
        <v>1151</v>
      </c>
      <c r="B1153" t="s">
        <v>39</v>
      </c>
      <c r="C1153" t="s">
        <v>468</v>
      </c>
      <c r="D1153" t="s">
        <v>2458</v>
      </c>
      <c r="E1153" s="7" t="s">
        <v>10</v>
      </c>
      <c r="F1153">
        <f>ABS(E1153-D1153)</f>
        <v>2.2483893557419998</v>
      </c>
      <c r="G1153" s="1">
        <f>IF(F1153&lt;4, 1, 0)</f>
        <v>1</v>
      </c>
      <c r="H1153" s="5">
        <f>IF(OR(AND(--D1153&gt;0, --E1153&gt;0), AND(--D1153&lt;0, --E1153&lt;0)), 1, 0)</f>
        <v>0</v>
      </c>
      <c r="I1153" s="5">
        <f t="shared" si="17"/>
        <v>0</v>
      </c>
      <c r="J1153" s="5"/>
    </row>
    <row r="1154" spans="1:10">
      <c r="A1154" s="1">
        <v>1152</v>
      </c>
      <c r="B1154" t="s">
        <v>39</v>
      </c>
      <c r="C1154" t="s">
        <v>482</v>
      </c>
      <c r="D1154" t="s">
        <v>2448</v>
      </c>
      <c r="E1154" s="7" t="s">
        <v>78</v>
      </c>
      <c r="F1154">
        <f>ABS(E1154-D1154)</f>
        <v>7.5247267759599996</v>
      </c>
      <c r="G1154" s="1">
        <f>IF(F1154&lt;4, 1, 0)</f>
        <v>0</v>
      </c>
      <c r="H1154" s="5">
        <f>IF(OR(AND(--D1154&gt;0, --E1154&gt;0), AND(--D1154&lt;0, --E1154&lt;0)), 1, 0)</f>
        <v>0</v>
      </c>
      <c r="I1154" s="5">
        <f t="shared" si="17"/>
        <v>0</v>
      </c>
      <c r="J1154" s="5"/>
    </row>
    <row r="1155" spans="1:10">
      <c r="A1155" s="1">
        <v>1153</v>
      </c>
      <c r="B1155" t="s">
        <v>39</v>
      </c>
      <c r="C1155" t="s">
        <v>497</v>
      </c>
      <c r="D1155" t="s">
        <v>2432</v>
      </c>
      <c r="E1155" s="7" t="s">
        <v>17</v>
      </c>
      <c r="F1155">
        <f>ABS(E1155-D1155)</f>
        <v>20.1527592642</v>
      </c>
      <c r="G1155" s="1">
        <f>IF(F1155&lt;4, 1, 0)</f>
        <v>0</v>
      </c>
      <c r="H1155" s="5">
        <f>IF(OR(AND(--D1155&gt;0, --E1155&gt;0), AND(--D1155&lt;0, --E1155&lt;0)), 1, 0)</f>
        <v>0</v>
      </c>
      <c r="I1155" s="5">
        <f t="shared" ref="I1155:I1218" si="18">INT(AND(H1155,G1155))</f>
        <v>0</v>
      </c>
      <c r="J1155" s="5"/>
    </row>
    <row r="1156" spans="1:10">
      <c r="A1156" s="1">
        <v>1154</v>
      </c>
      <c r="B1156" t="s">
        <v>39</v>
      </c>
      <c r="C1156" t="s">
        <v>513</v>
      </c>
      <c r="D1156" t="s">
        <v>2415</v>
      </c>
      <c r="E1156" s="7" t="s">
        <v>114</v>
      </c>
      <c r="F1156">
        <f>ABS(E1156-D1156)</f>
        <v>15.7543554007</v>
      </c>
      <c r="G1156" s="1">
        <f>IF(F1156&lt;4, 1, 0)</f>
        <v>0</v>
      </c>
      <c r="H1156" s="5">
        <f>IF(OR(AND(--D1156&gt;0, --E1156&gt;0), AND(--D1156&lt;0, --E1156&lt;0)), 1, 0)</f>
        <v>1</v>
      </c>
      <c r="I1156" s="5">
        <f t="shared" si="18"/>
        <v>0</v>
      </c>
      <c r="J1156" s="5"/>
    </row>
    <row r="1157" spans="1:10">
      <c r="A1157" s="1">
        <v>1155</v>
      </c>
      <c r="B1157" t="s">
        <v>39</v>
      </c>
      <c r="C1157" t="s">
        <v>594</v>
      </c>
      <c r="D1157" t="s">
        <v>2355</v>
      </c>
      <c r="E1157" s="7" t="s">
        <v>19</v>
      </c>
      <c r="F1157">
        <f>ABS(E1157-D1157)</f>
        <v>13.46105769231</v>
      </c>
      <c r="G1157" s="1">
        <f>IF(F1157&lt;4, 1, 0)</f>
        <v>0</v>
      </c>
      <c r="H1157" s="5">
        <f>IF(OR(AND(--D1157&gt;0, --E1157&gt;0), AND(--D1157&lt;0, --E1157&lt;0)), 1, 0)</f>
        <v>1</v>
      </c>
      <c r="I1157" s="5">
        <f t="shared" si="18"/>
        <v>0</v>
      </c>
      <c r="J1157" s="5"/>
    </row>
    <row r="1158" spans="1:10">
      <c r="A1158" s="1">
        <v>1156</v>
      </c>
      <c r="B1158" t="s">
        <v>39</v>
      </c>
      <c r="C1158" t="s">
        <v>631</v>
      </c>
      <c r="D1158" t="s">
        <v>2315</v>
      </c>
      <c r="E1158" s="7" t="s">
        <v>62</v>
      </c>
      <c r="F1158">
        <f>ABS(E1158-D1158)</f>
        <v>7.923655291999987E-2</v>
      </c>
      <c r="G1158" s="1">
        <f>IF(F1158&lt;4, 1, 0)</f>
        <v>1</v>
      </c>
      <c r="H1158" s="5">
        <f>IF(OR(AND(--D1158&gt;0, --E1158&gt;0), AND(--D1158&lt;0, --E1158&lt;0)), 1, 0)</f>
        <v>1</v>
      </c>
      <c r="I1158" s="5">
        <f t="shared" si="18"/>
        <v>1</v>
      </c>
      <c r="J1158" s="5"/>
    </row>
    <row r="1159" spans="1:10">
      <c r="A1159" s="1">
        <v>1157</v>
      </c>
      <c r="B1159" t="s">
        <v>39</v>
      </c>
      <c r="C1159" t="s">
        <v>719</v>
      </c>
      <c r="D1159" t="s">
        <v>2245</v>
      </c>
      <c r="E1159" s="7" t="s">
        <v>131</v>
      </c>
      <c r="F1159">
        <f>ABS(E1159-D1159)</f>
        <v>2.6801876955199999</v>
      </c>
      <c r="G1159" s="1">
        <f>IF(F1159&lt;4, 1, 0)</f>
        <v>1</v>
      </c>
      <c r="H1159" s="5">
        <f>IF(OR(AND(--D1159&gt;0, --E1159&gt;0), AND(--D1159&lt;0, --E1159&lt;0)), 1, 0)</f>
        <v>1</v>
      </c>
      <c r="I1159" s="5">
        <f t="shared" si="18"/>
        <v>1</v>
      </c>
      <c r="J1159" s="5"/>
    </row>
    <row r="1160" spans="1:10">
      <c r="A1160" s="1">
        <v>1158</v>
      </c>
      <c r="B1160" t="s">
        <v>39</v>
      </c>
      <c r="C1160" t="s">
        <v>737</v>
      </c>
      <c r="D1160" t="s">
        <v>2231</v>
      </c>
      <c r="E1160" s="7" t="s">
        <v>95</v>
      </c>
      <c r="F1160">
        <f>ABS(E1160-D1160)</f>
        <v>16.970588235290002</v>
      </c>
      <c r="G1160" s="1">
        <f>IF(F1160&lt;4, 1, 0)</f>
        <v>0</v>
      </c>
      <c r="H1160" s="5">
        <f>IF(OR(AND(--D1160&gt;0, --E1160&gt;0), AND(--D1160&lt;0, --E1160&lt;0)), 1, 0)</f>
        <v>0</v>
      </c>
      <c r="I1160" s="5">
        <f t="shared" si="18"/>
        <v>0</v>
      </c>
      <c r="J1160" s="5"/>
    </row>
    <row r="1161" spans="1:10">
      <c r="A1161" s="1">
        <v>1159</v>
      </c>
      <c r="B1161" t="s">
        <v>39</v>
      </c>
      <c r="C1161" t="s">
        <v>768</v>
      </c>
      <c r="D1161" t="s">
        <v>2200</v>
      </c>
      <c r="E1161" s="7" t="s">
        <v>95</v>
      </c>
      <c r="F1161">
        <f>ABS(E1161-D1161)</f>
        <v>12.991989387209999</v>
      </c>
      <c r="G1161" s="1">
        <f>IF(F1161&lt;4, 1, 0)</f>
        <v>0</v>
      </c>
      <c r="H1161" s="5">
        <f>IF(OR(AND(--D1161&gt;0, --E1161&gt;0), AND(--D1161&lt;0, --E1161&lt;0)), 1, 0)</f>
        <v>1</v>
      </c>
      <c r="I1161" s="5">
        <f t="shared" si="18"/>
        <v>0</v>
      </c>
      <c r="J1161" s="5"/>
    </row>
    <row r="1162" spans="1:10">
      <c r="A1162" s="1">
        <v>1160</v>
      </c>
      <c r="B1162" t="s">
        <v>39</v>
      </c>
      <c r="C1162" t="s">
        <v>865</v>
      </c>
      <c r="D1162" t="s">
        <v>2116</v>
      </c>
      <c r="E1162" s="7" t="s">
        <v>17</v>
      </c>
      <c r="F1162">
        <f>ABS(E1162-D1162)</f>
        <v>13.55139573071</v>
      </c>
      <c r="G1162" s="1">
        <f>IF(F1162&lt;4, 1, 0)</f>
        <v>0</v>
      </c>
      <c r="H1162" s="5">
        <f>IF(OR(AND(--D1162&gt;0, --E1162&gt;0), AND(--D1162&lt;0, --E1162&lt;0)), 1, 0)</f>
        <v>1</v>
      </c>
      <c r="I1162" s="5">
        <f t="shared" si="18"/>
        <v>0</v>
      </c>
      <c r="J1162" s="5"/>
    </row>
    <row r="1163" spans="1:10">
      <c r="A1163" s="1">
        <v>1161</v>
      </c>
      <c r="B1163" t="s">
        <v>39</v>
      </c>
      <c r="C1163" t="s">
        <v>900</v>
      </c>
      <c r="D1163" t="s">
        <v>2091</v>
      </c>
      <c r="E1163" s="7" t="s">
        <v>28</v>
      </c>
      <c r="F1163">
        <f>ABS(E1163-D1163)</f>
        <v>5.87719052946</v>
      </c>
      <c r="G1163" s="1">
        <f>IF(F1163&lt;4, 1, 0)</f>
        <v>0</v>
      </c>
      <c r="H1163" s="5">
        <f>IF(OR(AND(--D1163&gt;0, --E1163&gt;0), AND(--D1163&lt;0, --E1163&lt;0)), 1, 0)</f>
        <v>0</v>
      </c>
      <c r="I1163" s="5">
        <f t="shared" si="18"/>
        <v>0</v>
      </c>
      <c r="J1163" s="5"/>
    </row>
    <row r="1164" spans="1:10">
      <c r="A1164" s="1">
        <v>1162</v>
      </c>
      <c r="B1164" t="s">
        <v>39</v>
      </c>
      <c r="C1164" t="s">
        <v>916</v>
      </c>
      <c r="D1164" t="s">
        <v>2073</v>
      </c>
      <c r="E1164" s="7" t="s">
        <v>13</v>
      </c>
      <c r="F1164">
        <f>ABS(E1164-D1164)</f>
        <v>9.1380698912299998</v>
      </c>
      <c r="G1164" s="1">
        <f>IF(F1164&lt;4, 1, 0)</f>
        <v>0</v>
      </c>
      <c r="H1164" s="5">
        <f>IF(OR(AND(--D1164&gt;0, --E1164&gt;0), AND(--D1164&lt;0, --E1164&lt;0)), 1, 0)</f>
        <v>1</v>
      </c>
      <c r="I1164" s="5">
        <f t="shared" si="18"/>
        <v>0</v>
      </c>
      <c r="J1164" s="5"/>
    </row>
    <row r="1165" spans="1:10">
      <c r="A1165" s="1">
        <v>1163</v>
      </c>
      <c r="B1165" t="s">
        <v>39</v>
      </c>
      <c r="C1165" t="s">
        <v>961</v>
      </c>
      <c r="D1165" t="s">
        <v>2039</v>
      </c>
      <c r="E1165" s="7" t="s">
        <v>71</v>
      </c>
      <c r="F1165">
        <f>ABS(E1165-D1165)</f>
        <v>8.6551530104300003</v>
      </c>
      <c r="G1165" s="1">
        <f>IF(F1165&lt;4, 1, 0)</f>
        <v>0</v>
      </c>
      <c r="H1165" s="5">
        <f>IF(OR(AND(--D1165&gt;0, --E1165&gt;0), AND(--D1165&lt;0, --E1165&lt;0)), 1, 0)</f>
        <v>0</v>
      </c>
      <c r="I1165" s="5">
        <f t="shared" si="18"/>
        <v>0</v>
      </c>
      <c r="J1165" s="5"/>
    </row>
    <row r="1166" spans="1:10">
      <c r="A1166" s="1">
        <v>1164</v>
      </c>
      <c r="B1166" t="s">
        <v>39</v>
      </c>
      <c r="C1166" t="s">
        <v>988</v>
      </c>
      <c r="D1166" t="s">
        <v>2011</v>
      </c>
      <c r="E1166" s="7" t="s">
        <v>78</v>
      </c>
      <c r="F1166">
        <f>ABS(E1166-D1166)</f>
        <v>3.5963236542699999</v>
      </c>
      <c r="G1166" s="1">
        <f>IF(F1166&lt;4, 1, 0)</f>
        <v>1</v>
      </c>
      <c r="H1166" s="5">
        <f>IF(OR(AND(--D1166&gt;0, --E1166&gt;0), AND(--D1166&lt;0, --E1166&lt;0)), 1, 0)</f>
        <v>1</v>
      </c>
      <c r="I1166" s="5">
        <f t="shared" si="18"/>
        <v>1</v>
      </c>
      <c r="J1166" s="5"/>
    </row>
    <row r="1167" spans="1:10">
      <c r="A1167" s="1">
        <v>1165</v>
      </c>
      <c r="B1167" t="s">
        <v>39</v>
      </c>
      <c r="C1167" t="s">
        <v>1007</v>
      </c>
      <c r="D1167" t="s">
        <v>1998</v>
      </c>
      <c r="E1167" s="7" t="s">
        <v>51</v>
      </c>
      <c r="F1167">
        <f>ABS(E1167-D1167)</f>
        <v>10.17747611865</v>
      </c>
      <c r="G1167" s="1">
        <f>IF(F1167&lt;4, 1, 0)</f>
        <v>0</v>
      </c>
      <c r="H1167" s="5">
        <f>IF(OR(AND(--D1167&gt;0, --E1167&gt;0), AND(--D1167&lt;0, --E1167&lt;0)), 1, 0)</f>
        <v>0</v>
      </c>
      <c r="I1167" s="5">
        <f t="shared" si="18"/>
        <v>0</v>
      </c>
      <c r="J1167" s="5"/>
    </row>
    <row r="1168" spans="1:10">
      <c r="A1168" s="1">
        <v>1166</v>
      </c>
      <c r="B1168" t="s">
        <v>39</v>
      </c>
      <c r="C1168" t="s">
        <v>1030</v>
      </c>
      <c r="D1168" t="s">
        <v>1977</v>
      </c>
      <c r="E1168" s="7" t="s">
        <v>109</v>
      </c>
      <c r="F1168">
        <f>ABS(E1168-D1168)</f>
        <v>24.394138514879998</v>
      </c>
      <c r="G1168" s="1">
        <f>IF(F1168&lt;4, 1, 0)</f>
        <v>0</v>
      </c>
      <c r="H1168" s="5">
        <f>IF(OR(AND(--D1168&gt;0, --E1168&gt;0), AND(--D1168&lt;0, --E1168&lt;0)), 1, 0)</f>
        <v>0</v>
      </c>
      <c r="I1168" s="5">
        <f t="shared" si="18"/>
        <v>0</v>
      </c>
      <c r="J1168" s="5"/>
    </row>
    <row r="1169" spans="1:10">
      <c r="A1169" s="1">
        <v>1167</v>
      </c>
      <c r="B1169" t="s">
        <v>39</v>
      </c>
      <c r="C1169" t="s">
        <v>1060</v>
      </c>
      <c r="D1169" t="s">
        <v>1953</v>
      </c>
      <c r="E1169" s="7" t="s">
        <v>22</v>
      </c>
      <c r="F1169">
        <f>ABS(E1169-D1169)</f>
        <v>3.80891719745</v>
      </c>
      <c r="G1169" s="1">
        <f>IF(F1169&lt;4, 1, 0)</f>
        <v>1</v>
      </c>
      <c r="H1169" s="5">
        <f>IF(OR(AND(--D1169&gt;0, --E1169&gt;0), AND(--D1169&lt;0, --E1169&lt;0)), 1, 0)</f>
        <v>1</v>
      </c>
      <c r="I1169" s="5">
        <f t="shared" si="18"/>
        <v>1</v>
      </c>
      <c r="J1169" s="5"/>
    </row>
    <row r="1170" spans="1:10">
      <c r="A1170" s="1">
        <v>1168</v>
      </c>
      <c r="B1170" t="s">
        <v>39</v>
      </c>
      <c r="C1170" t="s">
        <v>1078</v>
      </c>
      <c r="D1170" t="s">
        <v>1932</v>
      </c>
      <c r="E1170" s="7" t="s">
        <v>55</v>
      </c>
      <c r="F1170">
        <f>ABS(E1170-D1170)</f>
        <v>3.1858132314300001</v>
      </c>
      <c r="G1170" s="1">
        <f>IF(F1170&lt;4, 1, 0)</f>
        <v>1</v>
      </c>
      <c r="H1170" s="5">
        <f>IF(OR(AND(--D1170&gt;0, --E1170&gt;0), AND(--D1170&lt;0, --E1170&lt;0)), 1, 0)</f>
        <v>1</v>
      </c>
      <c r="I1170" s="5">
        <f t="shared" si="18"/>
        <v>1</v>
      </c>
      <c r="J1170" s="5"/>
    </row>
    <row r="1171" spans="1:10">
      <c r="A1171" s="1">
        <v>1169</v>
      </c>
      <c r="B1171" t="s">
        <v>39</v>
      </c>
      <c r="C1171" t="s">
        <v>1119</v>
      </c>
      <c r="D1171" t="s">
        <v>1895</v>
      </c>
      <c r="E1171" s="7" t="s">
        <v>131</v>
      </c>
      <c r="F1171">
        <f>ABS(E1171-D1171)</f>
        <v>4.7727887907</v>
      </c>
      <c r="G1171" s="1">
        <f>IF(F1171&lt;4, 1, 0)</f>
        <v>0</v>
      </c>
      <c r="H1171" s="5">
        <f>IF(OR(AND(--D1171&gt;0, --E1171&gt;0), AND(--D1171&lt;0, --E1171&lt;0)), 1, 0)</f>
        <v>1</v>
      </c>
      <c r="I1171" s="5">
        <f t="shared" si="18"/>
        <v>0</v>
      </c>
      <c r="J1171" s="5"/>
    </row>
    <row r="1172" spans="1:10">
      <c r="A1172" s="1">
        <v>1170</v>
      </c>
      <c r="B1172" t="s">
        <v>39</v>
      </c>
      <c r="C1172" t="s">
        <v>1136</v>
      </c>
      <c r="D1172" t="s">
        <v>1884</v>
      </c>
      <c r="E1172" s="7" t="s">
        <v>126</v>
      </c>
      <c r="F1172">
        <f>ABS(E1172-D1172)</f>
        <v>23.209687192299999</v>
      </c>
      <c r="G1172" s="1">
        <f>IF(F1172&lt;4, 1, 0)</f>
        <v>0</v>
      </c>
      <c r="H1172" s="5">
        <f>IF(OR(AND(--D1172&gt;0, --E1172&gt;0), AND(--D1172&lt;0, --E1172&lt;0)), 1, 0)</f>
        <v>1</v>
      </c>
      <c r="I1172" s="5">
        <f t="shared" si="18"/>
        <v>0</v>
      </c>
      <c r="J1172" s="5"/>
    </row>
    <row r="1173" spans="1:10">
      <c r="A1173" s="1">
        <v>1171</v>
      </c>
      <c r="B1173" t="s">
        <v>39</v>
      </c>
      <c r="C1173" t="s">
        <v>1206</v>
      </c>
      <c r="D1173" t="s">
        <v>1866</v>
      </c>
      <c r="E1173" s="7" t="s">
        <v>13</v>
      </c>
      <c r="F1173">
        <f>ABS(E1173-D1173)</f>
        <v>14.88229430258</v>
      </c>
      <c r="G1173" s="1">
        <f>IF(F1173&lt;4, 1, 0)</f>
        <v>0</v>
      </c>
      <c r="H1173" s="5">
        <f>IF(OR(AND(--D1173&gt;0, --E1173&gt;0), AND(--D1173&lt;0, --E1173&lt;0)), 1, 0)</f>
        <v>1</v>
      </c>
      <c r="I1173" s="5">
        <f t="shared" si="18"/>
        <v>0</v>
      </c>
      <c r="J1173" s="5"/>
    </row>
    <row r="1174" spans="1:10">
      <c r="A1174" s="1">
        <v>1172</v>
      </c>
      <c r="B1174" t="s">
        <v>39</v>
      </c>
      <c r="C1174" t="s">
        <v>1253</v>
      </c>
      <c r="D1174" t="s">
        <v>1830</v>
      </c>
      <c r="E1174" s="7" t="s">
        <v>75</v>
      </c>
      <c r="F1174">
        <f>ABS(E1174-D1174)</f>
        <v>1.1122398060999998</v>
      </c>
      <c r="G1174" s="1">
        <f>IF(F1174&lt;4, 1, 0)</f>
        <v>1</v>
      </c>
      <c r="H1174" s="5">
        <f>IF(OR(AND(--D1174&gt;0, --E1174&gt;0), AND(--D1174&lt;0, --E1174&lt;0)), 1, 0)</f>
        <v>1</v>
      </c>
      <c r="I1174" s="5">
        <f t="shared" si="18"/>
        <v>1</v>
      </c>
      <c r="J1174" s="5"/>
    </row>
    <row r="1175" spans="1:10">
      <c r="A1175" s="1">
        <v>1173</v>
      </c>
      <c r="B1175" t="s">
        <v>39</v>
      </c>
      <c r="C1175" t="s">
        <v>1288</v>
      </c>
      <c r="D1175" t="s">
        <v>1804</v>
      </c>
      <c r="E1175" s="7" t="s">
        <v>19</v>
      </c>
      <c r="F1175">
        <f>ABS(E1175-D1175)</f>
        <v>17.226190476189998</v>
      </c>
      <c r="G1175" s="1">
        <f>IF(F1175&lt;4, 1, 0)</f>
        <v>0</v>
      </c>
      <c r="H1175" s="5">
        <f>IF(OR(AND(--D1175&gt;0, --E1175&gt;0), AND(--D1175&lt;0, --E1175&lt;0)), 1, 0)</f>
        <v>0</v>
      </c>
      <c r="I1175" s="5">
        <f t="shared" si="18"/>
        <v>0</v>
      </c>
      <c r="J1175" s="5"/>
    </row>
    <row r="1176" spans="1:10">
      <c r="A1176" s="1">
        <v>1174</v>
      </c>
      <c r="B1176" t="s">
        <v>39</v>
      </c>
      <c r="C1176" t="s">
        <v>1343</v>
      </c>
      <c r="D1176" t="s">
        <v>1752</v>
      </c>
      <c r="E1176" s="7" t="s">
        <v>221</v>
      </c>
      <c r="F1176">
        <f>ABS(E1176-D1176)</f>
        <v>9.7955057762800006</v>
      </c>
      <c r="G1176" s="1">
        <f>IF(F1176&lt;4, 1, 0)</f>
        <v>0</v>
      </c>
      <c r="H1176" s="5">
        <f>IF(OR(AND(--D1176&gt;0, --E1176&gt;0), AND(--D1176&lt;0, --E1176&lt;0)), 1, 0)</f>
        <v>1</v>
      </c>
      <c r="I1176" s="5">
        <f t="shared" si="18"/>
        <v>0</v>
      </c>
      <c r="J1176" s="5"/>
    </row>
    <row r="1177" spans="1:10">
      <c r="A1177" s="1">
        <v>1175</v>
      </c>
      <c r="B1177" t="s">
        <v>39</v>
      </c>
      <c r="C1177" t="s">
        <v>1361</v>
      </c>
      <c r="D1177" t="s">
        <v>1738</v>
      </c>
      <c r="E1177" s="7" t="s">
        <v>174</v>
      </c>
      <c r="F1177">
        <f>ABS(E1177-D1177)</f>
        <v>2.7411764705999992</v>
      </c>
      <c r="G1177" s="1">
        <f>IF(F1177&lt;4, 1, 0)</f>
        <v>1</v>
      </c>
      <c r="H1177" s="5">
        <f>IF(OR(AND(--D1177&gt;0, --E1177&gt;0), AND(--D1177&lt;0, --E1177&lt;0)), 1, 0)</f>
        <v>1</v>
      </c>
      <c r="I1177" s="5">
        <f t="shared" si="18"/>
        <v>1</v>
      </c>
      <c r="J1177" s="5"/>
    </row>
    <row r="1178" spans="1:10">
      <c r="A1178" s="1">
        <v>1176</v>
      </c>
      <c r="B1178" t="s">
        <v>39</v>
      </c>
      <c r="C1178" t="s">
        <v>1368</v>
      </c>
      <c r="D1178" t="s">
        <v>1729</v>
      </c>
      <c r="E1178" s="7" t="s">
        <v>170</v>
      </c>
      <c r="F1178">
        <f>ABS(E1178-D1178)</f>
        <v>6.1262469900200003</v>
      </c>
      <c r="G1178" s="1">
        <f>IF(F1178&lt;4, 1, 0)</f>
        <v>0</v>
      </c>
      <c r="H1178" s="5">
        <f>IF(OR(AND(--D1178&gt;0, --E1178&gt;0), AND(--D1178&lt;0, --E1178&lt;0)), 1, 0)</f>
        <v>1</v>
      </c>
      <c r="I1178" s="5">
        <f t="shared" si="18"/>
        <v>0</v>
      </c>
      <c r="J1178" s="5"/>
    </row>
    <row r="1179" spans="1:10">
      <c r="A1179" s="1">
        <v>1177</v>
      </c>
      <c r="B1179" t="s">
        <v>39</v>
      </c>
      <c r="C1179" t="s">
        <v>1385</v>
      </c>
      <c r="D1179" t="s">
        <v>1712</v>
      </c>
      <c r="E1179" s="7" t="s">
        <v>48</v>
      </c>
      <c r="F1179">
        <f>ABS(E1179-D1179)</f>
        <v>7.3953488372090002</v>
      </c>
      <c r="G1179" s="1">
        <f>IF(F1179&lt;4, 1, 0)</f>
        <v>0</v>
      </c>
      <c r="H1179" s="5">
        <f>IF(OR(AND(--D1179&gt;0, --E1179&gt;0), AND(--D1179&lt;0, --E1179&lt;0)), 1, 0)</f>
        <v>0</v>
      </c>
      <c r="I1179" s="5">
        <f t="shared" si="18"/>
        <v>0</v>
      </c>
      <c r="J1179" s="5"/>
    </row>
    <row r="1180" spans="1:10">
      <c r="A1180" s="1">
        <v>1178</v>
      </c>
      <c r="B1180" t="s">
        <v>39</v>
      </c>
      <c r="C1180" t="s">
        <v>1402</v>
      </c>
      <c r="D1180" t="s">
        <v>1700</v>
      </c>
      <c r="E1180" s="7" t="s">
        <v>22</v>
      </c>
      <c r="F1180">
        <f>ABS(E1180-D1180)</f>
        <v>0.58482912483999971</v>
      </c>
      <c r="G1180" s="1">
        <f>IF(F1180&lt;4, 1, 0)</f>
        <v>1</v>
      </c>
      <c r="H1180" s="5">
        <f>IF(OR(AND(--D1180&gt;0, --E1180&gt;0), AND(--D1180&lt;0, --E1180&lt;0)), 1, 0)</f>
        <v>1</v>
      </c>
      <c r="I1180" s="5">
        <f t="shared" si="18"/>
        <v>1</v>
      </c>
      <c r="J1180" s="5"/>
    </row>
    <row r="1181" spans="1:10">
      <c r="A1181" s="1">
        <v>1179</v>
      </c>
      <c r="B1181" t="s">
        <v>39</v>
      </c>
      <c r="C1181" t="s">
        <v>1441</v>
      </c>
      <c r="D1181" t="s">
        <v>1665</v>
      </c>
      <c r="E1181" s="7" t="s">
        <v>190</v>
      </c>
      <c r="F1181">
        <f>ABS(E1181-D1181)</f>
        <v>15.44382022472</v>
      </c>
      <c r="G1181" s="1">
        <f>IF(F1181&lt;4, 1, 0)</f>
        <v>0</v>
      </c>
      <c r="H1181" s="5">
        <f>IF(OR(AND(--D1181&gt;0, --E1181&gt;0), AND(--D1181&lt;0, --E1181&lt;0)), 1, 0)</f>
        <v>0</v>
      </c>
      <c r="I1181" s="5">
        <f t="shared" si="18"/>
        <v>0</v>
      </c>
      <c r="J1181" s="5"/>
    </row>
    <row r="1182" spans="1:10">
      <c r="A1182" s="1">
        <v>1180</v>
      </c>
      <c r="B1182" t="s">
        <v>39</v>
      </c>
      <c r="C1182" t="s">
        <v>1469</v>
      </c>
      <c r="D1182" t="s">
        <v>1643</v>
      </c>
      <c r="E1182" s="7" t="s">
        <v>55</v>
      </c>
      <c r="F1182">
        <f>ABS(E1182-D1182)</f>
        <v>5.2963090829200006</v>
      </c>
      <c r="G1182" s="1">
        <f>IF(F1182&lt;4, 1, 0)</f>
        <v>0</v>
      </c>
      <c r="H1182" s="5">
        <f>IF(OR(AND(--D1182&gt;0, --E1182&gt;0), AND(--D1182&lt;0, --E1182&lt;0)), 1, 0)</f>
        <v>1</v>
      </c>
      <c r="I1182" s="5">
        <f t="shared" si="18"/>
        <v>0</v>
      </c>
      <c r="J1182" s="5"/>
    </row>
    <row r="1183" spans="1:10">
      <c r="E1183" s="7"/>
      <c r="G1183" s="1"/>
      <c r="I1183" s="5" t="e">
        <f t="shared" si="18"/>
        <v>#VALUE!</v>
      </c>
    </row>
    <row r="1184" spans="1:10">
      <c r="E1184" s="7"/>
      <c r="I1184" s="5" t="e">
        <f t="shared" si="18"/>
        <v>#VALUE!</v>
      </c>
    </row>
    <row r="1185" spans="5:10">
      <c r="E1185" s="7"/>
      <c r="F1185" t="s">
        <v>2908</v>
      </c>
      <c r="G1185">
        <f>SUM(G2:G1182)</f>
        <v>262</v>
      </c>
      <c r="H1185">
        <f>SUM(H2:H1182)</f>
        <v>725</v>
      </c>
      <c r="I1185" s="5">
        <f t="shared" si="18"/>
        <v>1</v>
      </c>
    </row>
    <row r="1186" spans="5:10">
      <c r="E1186" s="7"/>
      <c r="F1186" t="s">
        <v>2907</v>
      </c>
      <c r="G1186" s="3">
        <f>G1185/1181</f>
        <v>0.22184589331075361</v>
      </c>
      <c r="H1186" s="3">
        <f>H1185/1181</f>
        <v>0.61388653683319216</v>
      </c>
      <c r="I1186" s="5">
        <f t="shared" si="18"/>
        <v>1</v>
      </c>
      <c r="J1186" s="3"/>
    </row>
    <row r="1187" spans="5:10">
      <c r="E1187" s="7"/>
      <c r="I1187" s="5" t="e">
        <f t="shared" si="18"/>
        <v>#VALUE!</v>
      </c>
    </row>
    <row r="1188" spans="5:10">
      <c r="E1188" s="7"/>
      <c r="I1188" s="5" t="e">
        <f t="shared" si="18"/>
        <v>#VALUE!</v>
      </c>
    </row>
    <row r="1189" spans="5:10">
      <c r="E1189" s="7"/>
      <c r="I1189" s="5" t="e">
        <f t="shared" si="18"/>
        <v>#VALUE!</v>
      </c>
      <c r="J1189" t="s">
        <v>7264</v>
      </c>
    </row>
    <row r="1190" spans="5:10">
      <c r="E1190" s="7"/>
      <c r="I1190" s="5" t="e">
        <f t="shared" si="18"/>
        <v>#VALUE!</v>
      </c>
      <c r="J1190" t="e">
        <f>SUM(I1150:I1190)/40</f>
        <v>#VALUE!</v>
      </c>
    </row>
    <row r="1191" spans="5:10">
      <c r="E1191" s="7"/>
      <c r="I1191" s="5" t="e">
        <f t="shared" si="18"/>
        <v>#VALUE!</v>
      </c>
    </row>
    <row r="1192" spans="5:10">
      <c r="E1192" s="7"/>
      <c r="I1192" s="5" t="e">
        <f t="shared" si="18"/>
        <v>#VALUE!</v>
      </c>
    </row>
    <row r="1193" spans="5:10">
      <c r="E1193" s="7"/>
      <c r="I1193" s="5" t="e">
        <f t="shared" si="18"/>
        <v>#VALUE!</v>
      </c>
    </row>
    <row r="1194" spans="5:10">
      <c r="E1194" s="7"/>
      <c r="I1194" s="5" t="e">
        <f t="shared" si="18"/>
        <v>#VALUE!</v>
      </c>
    </row>
    <row r="1195" spans="5:10">
      <c r="E1195" s="7"/>
      <c r="I1195" s="5" t="e">
        <f t="shared" si="18"/>
        <v>#VALUE!</v>
      </c>
    </row>
    <row r="1196" spans="5:10">
      <c r="E1196" s="7"/>
      <c r="I1196" s="5" t="e">
        <f t="shared" si="18"/>
        <v>#VALUE!</v>
      </c>
    </row>
    <row r="1197" spans="5:10">
      <c r="E1197" s="7"/>
      <c r="I1197" s="5" t="e">
        <f t="shared" si="18"/>
        <v>#VALUE!</v>
      </c>
    </row>
    <row r="1198" spans="5:10">
      <c r="E1198" s="7"/>
      <c r="I1198" s="5" t="e">
        <f t="shared" si="18"/>
        <v>#VALUE!</v>
      </c>
    </row>
    <row r="1199" spans="5:10">
      <c r="E1199" s="7"/>
      <c r="I1199" s="5" t="e">
        <f t="shared" si="18"/>
        <v>#VALUE!</v>
      </c>
    </row>
    <row r="1200" spans="5:10">
      <c r="E1200" s="7"/>
      <c r="I1200" s="5" t="e">
        <f t="shared" si="18"/>
        <v>#VALUE!</v>
      </c>
    </row>
    <row r="1201" spans="5:9">
      <c r="E1201" s="7"/>
      <c r="I1201" s="5" t="e">
        <f t="shared" si="18"/>
        <v>#VALUE!</v>
      </c>
    </row>
    <row r="1202" spans="5:9">
      <c r="E1202" s="7"/>
      <c r="I1202" s="5" t="e">
        <f t="shared" si="18"/>
        <v>#VALUE!</v>
      </c>
    </row>
    <row r="1203" spans="5:9">
      <c r="E1203" s="7"/>
      <c r="I1203" s="5" t="e">
        <f t="shared" si="18"/>
        <v>#VALUE!</v>
      </c>
    </row>
    <row r="1204" spans="5:9">
      <c r="E1204" s="7"/>
      <c r="I1204" s="5" t="e">
        <f t="shared" si="18"/>
        <v>#VALUE!</v>
      </c>
    </row>
    <row r="1205" spans="5:9">
      <c r="E1205" s="7"/>
      <c r="I1205" s="5" t="e">
        <f t="shared" si="18"/>
        <v>#VALUE!</v>
      </c>
    </row>
    <row r="1206" spans="5:9">
      <c r="E1206" s="7"/>
      <c r="I1206" s="5" t="e">
        <f t="shared" si="18"/>
        <v>#VALUE!</v>
      </c>
    </row>
    <row r="1207" spans="5:9">
      <c r="E1207" s="7"/>
      <c r="I1207" s="5" t="e">
        <f t="shared" si="18"/>
        <v>#VALUE!</v>
      </c>
    </row>
    <row r="1208" spans="5:9">
      <c r="E1208" s="7"/>
      <c r="I1208" s="5" t="e">
        <f t="shared" si="18"/>
        <v>#VALUE!</v>
      </c>
    </row>
    <row r="1209" spans="5:9">
      <c r="E1209" s="7"/>
      <c r="I1209" s="5" t="e">
        <f t="shared" si="18"/>
        <v>#VALUE!</v>
      </c>
    </row>
    <row r="1210" spans="5:9">
      <c r="E1210" s="7"/>
      <c r="I1210" s="5" t="e">
        <f t="shared" si="18"/>
        <v>#VALUE!</v>
      </c>
    </row>
    <row r="1211" spans="5:9">
      <c r="E1211" s="7"/>
      <c r="I1211" s="5" t="e">
        <f t="shared" si="18"/>
        <v>#VALUE!</v>
      </c>
    </row>
    <row r="1212" spans="5:9">
      <c r="E1212" s="7"/>
      <c r="I1212" s="5" t="e">
        <f t="shared" si="18"/>
        <v>#VALUE!</v>
      </c>
    </row>
    <row r="1213" spans="5:9">
      <c r="E1213" s="7"/>
      <c r="I1213" s="5" t="e">
        <f t="shared" si="18"/>
        <v>#VALUE!</v>
      </c>
    </row>
    <row r="1214" spans="5:9">
      <c r="E1214" s="7"/>
      <c r="I1214" s="5" t="e">
        <f t="shared" si="18"/>
        <v>#VALUE!</v>
      </c>
    </row>
    <row r="1215" spans="5:9">
      <c r="E1215" s="7"/>
      <c r="I1215" s="5" t="e">
        <f t="shared" si="18"/>
        <v>#VALUE!</v>
      </c>
    </row>
    <row r="1216" spans="5:9">
      <c r="E1216" s="7"/>
      <c r="I1216" s="5" t="e">
        <f t="shared" si="18"/>
        <v>#VALUE!</v>
      </c>
    </row>
    <row r="1217" spans="5:11">
      <c r="E1217" s="7"/>
      <c r="I1217" s="5" t="e">
        <f t="shared" si="18"/>
        <v>#VALUE!</v>
      </c>
    </row>
    <row r="1218" spans="5:11">
      <c r="E1218" s="7"/>
      <c r="I1218" s="5" t="e">
        <f t="shared" si="18"/>
        <v>#VALUE!</v>
      </c>
    </row>
    <row r="1219" spans="5:11">
      <c r="E1219" s="7"/>
      <c r="I1219" s="5" t="e">
        <f t="shared" ref="I1219:I1231" si="19">INT(AND(H1219,G1219))</f>
        <v>#VALUE!</v>
      </c>
    </row>
    <row r="1220" spans="5:11">
      <c r="E1220" s="7"/>
      <c r="I1220" s="5" t="e">
        <f t="shared" si="19"/>
        <v>#VALUE!</v>
      </c>
    </row>
    <row r="1221" spans="5:11">
      <c r="E1221" s="7"/>
      <c r="I1221" s="5" t="e">
        <f t="shared" si="19"/>
        <v>#VALUE!</v>
      </c>
    </row>
    <row r="1222" spans="5:11">
      <c r="E1222" s="7"/>
      <c r="I1222" s="5" t="e">
        <f t="shared" si="19"/>
        <v>#VALUE!</v>
      </c>
    </row>
    <row r="1223" spans="5:11">
      <c r="E1223" s="7"/>
      <c r="I1223" s="5" t="e">
        <f t="shared" si="19"/>
        <v>#VALUE!</v>
      </c>
    </row>
    <row r="1224" spans="5:11">
      <c r="E1224" s="7"/>
      <c r="I1224" s="5" t="e">
        <f t="shared" si="19"/>
        <v>#VALUE!</v>
      </c>
    </row>
    <row r="1225" spans="5:11">
      <c r="E1225" s="7"/>
      <c r="I1225" s="5" t="e">
        <f t="shared" si="19"/>
        <v>#VALUE!</v>
      </c>
    </row>
    <row r="1226" spans="5:11">
      <c r="E1226" s="7"/>
      <c r="I1226" s="5" t="e">
        <f t="shared" si="19"/>
        <v>#VALUE!</v>
      </c>
    </row>
    <row r="1227" spans="5:11">
      <c r="E1227" s="7"/>
      <c r="I1227" s="5" t="e">
        <f t="shared" si="19"/>
        <v>#VALUE!</v>
      </c>
    </row>
    <row r="1228" spans="5:11">
      <c r="E1228" s="7"/>
      <c r="I1228" s="5" t="e">
        <f t="shared" si="19"/>
        <v>#VALUE!</v>
      </c>
    </row>
    <row r="1229" spans="5:11">
      <c r="E1229" s="7"/>
      <c r="I1229" s="5" t="e">
        <f t="shared" si="19"/>
        <v>#VALUE!</v>
      </c>
      <c r="J1229" t="s">
        <v>7265</v>
      </c>
    </row>
    <row r="1230" spans="5:11">
      <c r="E1230" s="7"/>
      <c r="I1230" s="5" t="e">
        <f t="shared" si="19"/>
        <v>#VALUE!</v>
      </c>
      <c r="J1230" s="11" t="e">
        <f>SUM(I1191:I1231)/40</f>
        <v>#VALUE!</v>
      </c>
    </row>
    <row r="1231" spans="5:11">
      <c r="E1231" s="7"/>
      <c r="I1231" s="5" t="e">
        <f t="shared" si="19"/>
        <v>#VALUE!</v>
      </c>
      <c r="J1231" t="e">
        <f>AVERAGE(I1191:I1231)</f>
        <v>#VALUE!</v>
      </c>
      <c r="K1231" t="s">
        <v>7266</v>
      </c>
    </row>
  </sheetData>
  <sortState ref="B2:H1231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topLeftCell="A1204" workbookViewId="0"/>
  </sheetViews>
  <sheetFormatPr baseColWidth="10" defaultRowHeight="14" x14ac:dyDescent="0"/>
  <cols>
    <col min="7" max="7" width="11" bestFit="1" customWidth="1"/>
    <col min="8" max="10" width="11" customWidth="1"/>
  </cols>
  <sheetData>
    <row r="1" spans="1:11">
      <c r="B1" s="1" t="s">
        <v>1</v>
      </c>
      <c r="C1" s="1" t="s">
        <v>0</v>
      </c>
      <c r="D1" s="1" t="s">
        <v>2</v>
      </c>
      <c r="E1" s="1" t="s">
        <v>3</v>
      </c>
      <c r="F1" s="2" t="s">
        <v>2905</v>
      </c>
      <c r="G1" s="2" t="s">
        <v>2906</v>
      </c>
      <c r="H1" s="2" t="s">
        <v>3544</v>
      </c>
      <c r="I1" s="2" t="s">
        <v>7236</v>
      </c>
      <c r="J1" s="2"/>
      <c r="K1" s="1">
        <v>0</v>
      </c>
    </row>
    <row r="2" spans="1:11">
      <c r="A2" s="1">
        <v>0</v>
      </c>
      <c r="B2" t="s">
        <v>57</v>
      </c>
      <c r="C2" t="s">
        <v>52</v>
      </c>
      <c r="D2" t="s">
        <v>1529</v>
      </c>
      <c r="E2" s="7" t="s">
        <v>59</v>
      </c>
      <c r="F2">
        <f>ABS(E2-D2)</f>
        <v>3.4000000000000004</v>
      </c>
      <c r="G2" s="1">
        <f>IF(F2&lt;4,1,0)</f>
        <v>1</v>
      </c>
      <c r="H2" s="5">
        <f>IF(OR(AND(--D2&gt;0, --E2&gt;0), AND(--D2&lt;0, --E2&lt;0)), 1, 0)</f>
        <v>1</v>
      </c>
      <c r="I2" s="5">
        <f>INT(AND(H2,G2))</f>
        <v>1</v>
      </c>
      <c r="J2" s="5"/>
      <c r="K2" t="s">
        <v>2930</v>
      </c>
    </row>
    <row r="3" spans="1:11">
      <c r="A3" s="1">
        <v>1</v>
      </c>
      <c r="B3" t="s">
        <v>57</v>
      </c>
      <c r="C3" t="s">
        <v>99</v>
      </c>
      <c r="D3" t="s">
        <v>1569</v>
      </c>
      <c r="E3" s="7" t="s">
        <v>105</v>
      </c>
      <c r="F3">
        <f>ABS(E3-D3)</f>
        <v>7.4</v>
      </c>
      <c r="G3" s="1">
        <f>IF(F3&lt;4,1,0)</f>
        <v>0</v>
      </c>
      <c r="H3" s="5">
        <f>IF(OR(AND(--D3&gt;0, --E3&gt;0), AND(--D3&lt;0, --E3&lt;0)), 1, 0)</f>
        <v>1</v>
      </c>
      <c r="I3" s="5">
        <f t="shared" ref="I3:I66" si="0">INT(AND(H3,G3))</f>
        <v>0</v>
      </c>
      <c r="J3" s="5"/>
    </row>
    <row r="4" spans="1:11">
      <c r="A4" s="1">
        <v>2</v>
      </c>
      <c r="B4" t="s">
        <v>57</v>
      </c>
      <c r="C4" t="s">
        <v>124</v>
      </c>
      <c r="D4" t="s">
        <v>2867</v>
      </c>
      <c r="E4" s="7" t="s">
        <v>131</v>
      </c>
      <c r="F4">
        <f>ABS(E4-D4)</f>
        <v>2.2999999999999998</v>
      </c>
      <c r="G4" s="1">
        <f>IF(F4&lt;4,1,0)</f>
        <v>1</v>
      </c>
      <c r="H4" s="5">
        <f>IF(OR(AND(--D4&gt;0, --E4&gt;0), AND(--D4&lt;0, --E4&lt;0)), 1, 0)</f>
        <v>1</v>
      </c>
      <c r="I4" s="5">
        <f t="shared" si="0"/>
        <v>1</v>
      </c>
      <c r="J4" s="5"/>
    </row>
    <row r="5" spans="1:11">
      <c r="A5" s="1">
        <v>3</v>
      </c>
      <c r="B5" t="s">
        <v>57</v>
      </c>
      <c r="C5" t="s">
        <v>154</v>
      </c>
      <c r="D5" t="s">
        <v>78</v>
      </c>
      <c r="E5" s="7" t="s">
        <v>131</v>
      </c>
      <c r="F5">
        <f>ABS(E5-D5)</f>
        <v>3</v>
      </c>
      <c r="G5" s="1">
        <f>IF(F5&lt;4,1,0)</f>
        <v>1</v>
      </c>
      <c r="H5" s="5">
        <f>IF(OR(AND(--D5&gt;0, --E5&gt;0), AND(--D5&lt;0, --E5&lt;0)), 1, 0)</f>
        <v>1</v>
      </c>
      <c r="I5" s="5">
        <f t="shared" si="0"/>
        <v>1</v>
      </c>
      <c r="J5" s="5"/>
    </row>
    <row r="6" spans="1:11">
      <c r="A6" s="1">
        <v>4</v>
      </c>
      <c r="B6" t="s">
        <v>57</v>
      </c>
      <c r="C6" t="s">
        <v>223</v>
      </c>
      <c r="D6" t="s">
        <v>2821</v>
      </c>
      <c r="E6" s="7" t="s">
        <v>190</v>
      </c>
      <c r="F6">
        <f>ABS(E6-D6)</f>
        <v>18.5</v>
      </c>
      <c r="G6" s="1">
        <f>IF(F6&lt;4,1,0)</f>
        <v>0</v>
      </c>
      <c r="H6" s="5">
        <f>IF(OR(AND(--D6&gt;0, --E6&gt;0), AND(--D6&lt;0, --E6&lt;0)), 1, 0)</f>
        <v>0</v>
      </c>
      <c r="I6" s="5">
        <f t="shared" si="0"/>
        <v>0</v>
      </c>
      <c r="J6" s="5"/>
    </row>
    <row r="7" spans="1:11">
      <c r="A7" s="1">
        <v>5</v>
      </c>
      <c r="B7" t="s">
        <v>57</v>
      </c>
      <c r="C7" t="s">
        <v>259</v>
      </c>
      <c r="D7" t="s">
        <v>2834</v>
      </c>
      <c r="E7" s="7" t="s">
        <v>10</v>
      </c>
      <c r="F7">
        <f>ABS(E7-D7)</f>
        <v>9.5</v>
      </c>
      <c r="G7" s="1">
        <f>IF(F7&lt;4,1,0)</f>
        <v>0</v>
      </c>
      <c r="H7" s="5">
        <f>IF(OR(AND(--D7&gt;0, --E7&gt;0), AND(--D7&lt;0, --E7&lt;0)), 1, 0)</f>
        <v>0</v>
      </c>
      <c r="I7" s="5">
        <f t="shared" si="0"/>
        <v>0</v>
      </c>
      <c r="J7" s="5"/>
    </row>
    <row r="8" spans="1:11">
      <c r="A8" s="1">
        <v>6</v>
      </c>
      <c r="B8" t="s">
        <v>57</v>
      </c>
      <c r="C8" t="s">
        <v>297</v>
      </c>
      <c r="D8" t="s">
        <v>1580</v>
      </c>
      <c r="E8" s="7" t="s">
        <v>246</v>
      </c>
      <c r="F8">
        <f>ABS(E8-D8)</f>
        <v>9.8000000000000007</v>
      </c>
      <c r="G8" s="1">
        <f>IF(F8&lt;4,1,0)</f>
        <v>0</v>
      </c>
      <c r="H8" s="5">
        <f>IF(OR(AND(--D8&gt;0, --E8&gt;0), AND(--D8&lt;0, --E8&lt;0)), 1, 0)</f>
        <v>1</v>
      </c>
      <c r="I8" s="5">
        <f t="shared" si="0"/>
        <v>0</v>
      </c>
      <c r="J8" s="5"/>
    </row>
    <row r="9" spans="1:11">
      <c r="A9" s="1">
        <v>7</v>
      </c>
      <c r="B9" t="s">
        <v>57</v>
      </c>
      <c r="C9" t="s">
        <v>330</v>
      </c>
      <c r="D9" t="s">
        <v>2821</v>
      </c>
      <c r="E9" s="7" t="s">
        <v>71</v>
      </c>
      <c r="F9">
        <f>ABS(E9-D9)</f>
        <v>9.5</v>
      </c>
      <c r="G9" s="1">
        <f>IF(F9&lt;4,1,0)</f>
        <v>0</v>
      </c>
      <c r="H9" s="5">
        <f>IF(OR(AND(--D9&gt;0, --E9&gt;0), AND(--D9&lt;0, --E9&lt;0)), 1, 0)</f>
        <v>0</v>
      </c>
      <c r="I9" s="5">
        <f t="shared" si="0"/>
        <v>0</v>
      </c>
      <c r="J9" s="5"/>
    </row>
    <row r="10" spans="1:11">
      <c r="A10" s="1">
        <v>8</v>
      </c>
      <c r="B10" t="s">
        <v>57</v>
      </c>
      <c r="C10" t="s">
        <v>344</v>
      </c>
      <c r="D10" t="s">
        <v>1566</v>
      </c>
      <c r="E10" s="7" t="s">
        <v>19</v>
      </c>
      <c r="F10">
        <f>ABS(E10-D10)</f>
        <v>10.8</v>
      </c>
      <c r="G10" s="1">
        <f>IF(F10&lt;4,1,0)</f>
        <v>0</v>
      </c>
      <c r="H10" s="5">
        <f>IF(OR(AND(--D10&gt;0, --E10&gt;0), AND(--D10&lt;0, --E10&lt;0)), 1, 0)</f>
        <v>1</v>
      </c>
      <c r="I10" s="5">
        <f t="shared" si="0"/>
        <v>0</v>
      </c>
      <c r="J10" s="5"/>
    </row>
    <row r="11" spans="1:11">
      <c r="A11" s="1">
        <v>9</v>
      </c>
      <c r="B11" t="s">
        <v>57</v>
      </c>
      <c r="C11" t="s">
        <v>359</v>
      </c>
      <c r="D11" t="s">
        <v>1543</v>
      </c>
      <c r="E11" s="7" t="s">
        <v>109</v>
      </c>
      <c r="F11">
        <f>ABS(E11-D11)</f>
        <v>22.6</v>
      </c>
      <c r="G11" s="1">
        <f>IF(F11&lt;4,1,0)</f>
        <v>0</v>
      </c>
      <c r="H11" s="5">
        <f>IF(OR(AND(--D11&gt;0, --E11&gt;0), AND(--D11&lt;0, --E11&lt;0)), 1, 0)</f>
        <v>0</v>
      </c>
      <c r="I11" s="5">
        <f t="shared" si="0"/>
        <v>0</v>
      </c>
      <c r="J11" s="5"/>
    </row>
    <row r="12" spans="1:11">
      <c r="A12" s="1">
        <v>10</v>
      </c>
      <c r="B12" t="s">
        <v>57</v>
      </c>
      <c r="C12" t="s">
        <v>452</v>
      </c>
      <c r="D12" t="s">
        <v>1510</v>
      </c>
      <c r="E12" s="7" t="s">
        <v>78</v>
      </c>
      <c r="F12">
        <f>ABS(E12-D12)</f>
        <v>3.4</v>
      </c>
      <c r="G12" s="1">
        <f>IF(F12&lt;4,1,0)</f>
        <v>1</v>
      </c>
      <c r="H12" s="5">
        <f>IF(OR(AND(--D12&gt;0, --E12&gt;0), AND(--D12&lt;0, --E12&lt;0)), 1, 0)</f>
        <v>0</v>
      </c>
      <c r="I12" s="5">
        <f t="shared" si="0"/>
        <v>0</v>
      </c>
      <c r="J12" s="5"/>
    </row>
    <row r="13" spans="1:11">
      <c r="A13" s="1">
        <v>11</v>
      </c>
      <c r="B13" t="s">
        <v>57</v>
      </c>
      <c r="C13" t="s">
        <v>463</v>
      </c>
      <c r="D13" t="s">
        <v>1506</v>
      </c>
      <c r="E13" s="7" t="s">
        <v>190</v>
      </c>
      <c r="F13">
        <f>ABS(E13-D13)</f>
        <v>12.8</v>
      </c>
      <c r="G13" s="1">
        <f>IF(F13&lt;4,1,0)</f>
        <v>0</v>
      </c>
      <c r="H13" s="5">
        <f>IF(OR(AND(--D13&gt;0, --E13&gt;0), AND(--D13&lt;0, --E13&lt;0)), 1, 0)</f>
        <v>1</v>
      </c>
      <c r="I13" s="5">
        <f t="shared" si="0"/>
        <v>0</v>
      </c>
      <c r="J13" s="5"/>
    </row>
    <row r="14" spans="1:11">
      <c r="A14" s="1">
        <v>12</v>
      </c>
      <c r="B14" t="s">
        <v>57</v>
      </c>
      <c r="C14" t="s">
        <v>531</v>
      </c>
      <c r="D14" t="s">
        <v>1590</v>
      </c>
      <c r="E14" s="7" t="s">
        <v>101</v>
      </c>
      <c r="F14">
        <f>ABS(E14-D14)</f>
        <v>6.4</v>
      </c>
      <c r="G14" s="1">
        <f>IF(F14&lt;4,1,0)</f>
        <v>0</v>
      </c>
      <c r="H14" s="5">
        <f>IF(OR(AND(--D14&gt;0, --E14&gt;0), AND(--D14&lt;0, --E14&lt;0)), 1, 0)</f>
        <v>1</v>
      </c>
      <c r="I14" s="5">
        <f t="shared" si="0"/>
        <v>0</v>
      </c>
      <c r="J14" s="5"/>
    </row>
    <row r="15" spans="1:11">
      <c r="A15" s="1">
        <v>13</v>
      </c>
      <c r="B15" t="s">
        <v>57</v>
      </c>
      <c r="C15" t="s">
        <v>551</v>
      </c>
      <c r="D15" t="s">
        <v>2821</v>
      </c>
      <c r="E15" s="7" t="s">
        <v>78</v>
      </c>
      <c r="F15">
        <f>ABS(E15-D15)</f>
        <v>2.5</v>
      </c>
      <c r="G15" s="1">
        <f>IF(F15&lt;4,1,0)</f>
        <v>1</v>
      </c>
      <c r="H15" s="5">
        <f>IF(OR(AND(--D15&gt;0, --E15&gt;0), AND(--D15&lt;0, --E15&lt;0)), 1, 0)</f>
        <v>1</v>
      </c>
      <c r="I15" s="5">
        <f t="shared" si="0"/>
        <v>1</v>
      </c>
      <c r="J15" s="5"/>
    </row>
    <row r="16" spans="1:11">
      <c r="A16" s="1">
        <v>14</v>
      </c>
      <c r="B16" t="s">
        <v>57</v>
      </c>
      <c r="C16" t="s">
        <v>613</v>
      </c>
      <c r="D16" t="s">
        <v>2813</v>
      </c>
      <c r="E16" s="7" t="s">
        <v>38</v>
      </c>
      <c r="F16">
        <f>ABS(E16-D16)</f>
        <v>10.9</v>
      </c>
      <c r="G16" s="1">
        <f>IF(F16&lt;4,1,0)</f>
        <v>0</v>
      </c>
      <c r="H16" s="5">
        <f>IF(OR(AND(--D16&gt;0, --E16&gt;0), AND(--D16&lt;0, --E16&lt;0)), 1, 0)</f>
        <v>0</v>
      </c>
      <c r="I16" s="5">
        <f t="shared" si="0"/>
        <v>0</v>
      </c>
      <c r="J16" s="5"/>
    </row>
    <row r="17" spans="1:10">
      <c r="A17" s="1">
        <v>15</v>
      </c>
      <c r="B17" t="s">
        <v>57</v>
      </c>
      <c r="C17" t="s">
        <v>625</v>
      </c>
      <c r="D17" t="s">
        <v>105</v>
      </c>
      <c r="E17" s="7" t="s">
        <v>131</v>
      </c>
      <c r="F17">
        <f>ABS(E17-D17)</f>
        <v>4</v>
      </c>
      <c r="G17" s="1">
        <f>IF(F17&lt;4,1,0)</f>
        <v>0</v>
      </c>
      <c r="H17" s="5">
        <f>IF(OR(AND(--D17&gt;0, --E17&gt;0), AND(--D17&lt;0, --E17&lt;0)), 1, 0)</f>
        <v>1</v>
      </c>
      <c r="I17" s="5">
        <f t="shared" si="0"/>
        <v>0</v>
      </c>
      <c r="J17" s="5"/>
    </row>
    <row r="18" spans="1:10">
      <c r="A18" s="1">
        <v>16</v>
      </c>
      <c r="B18" t="s">
        <v>57</v>
      </c>
      <c r="C18" t="s">
        <v>668</v>
      </c>
      <c r="D18" t="s">
        <v>1589</v>
      </c>
      <c r="E18" s="7" t="s">
        <v>136</v>
      </c>
      <c r="F18">
        <f>ABS(E18-D18)</f>
        <v>21.2</v>
      </c>
      <c r="G18" s="1">
        <f>IF(F18&lt;4,1,0)</f>
        <v>0</v>
      </c>
      <c r="H18" s="5">
        <f>IF(OR(AND(--D18&gt;0, --E18&gt;0), AND(--D18&lt;0, --E18&lt;0)), 1, 0)</f>
        <v>0</v>
      </c>
      <c r="I18" s="5">
        <f t="shared" si="0"/>
        <v>0</v>
      </c>
      <c r="J18" s="5"/>
    </row>
    <row r="19" spans="1:10">
      <c r="A19" s="1">
        <v>17</v>
      </c>
      <c r="B19" t="s">
        <v>57</v>
      </c>
      <c r="C19" t="s">
        <v>702</v>
      </c>
      <c r="D19" t="s">
        <v>2915</v>
      </c>
      <c r="E19" s="7" t="s">
        <v>80</v>
      </c>
      <c r="F19">
        <f>ABS(E19-D19)</f>
        <v>17.3</v>
      </c>
      <c r="G19" s="1">
        <f>IF(F19&lt;4,1,0)</f>
        <v>0</v>
      </c>
      <c r="H19" s="5">
        <f>IF(OR(AND(--D19&gt;0, --E19&gt;0), AND(--D19&lt;0, --E19&lt;0)), 1, 0)</f>
        <v>1</v>
      </c>
      <c r="I19" s="5">
        <f t="shared" si="0"/>
        <v>0</v>
      </c>
      <c r="J19" s="5"/>
    </row>
    <row r="20" spans="1:10">
      <c r="A20" s="1">
        <v>18</v>
      </c>
      <c r="B20" t="s">
        <v>57</v>
      </c>
      <c r="C20" t="s">
        <v>750</v>
      </c>
      <c r="D20" t="s">
        <v>1513</v>
      </c>
      <c r="E20" s="7" t="s">
        <v>334</v>
      </c>
      <c r="F20">
        <f>ABS(E20-D20)</f>
        <v>29.4</v>
      </c>
      <c r="G20" s="1">
        <f>IF(F20&lt;4,1,0)</f>
        <v>0</v>
      </c>
      <c r="H20" s="5">
        <f>IF(OR(AND(--D20&gt;0, --E20&gt;0), AND(--D20&lt;0, --E20&lt;0)), 1, 0)</f>
        <v>0</v>
      </c>
      <c r="I20" s="5">
        <f t="shared" si="0"/>
        <v>0</v>
      </c>
      <c r="J20" s="5"/>
    </row>
    <row r="21" spans="1:10">
      <c r="A21" s="1">
        <v>19</v>
      </c>
      <c r="B21" t="s">
        <v>57</v>
      </c>
      <c r="C21" t="s">
        <v>768</v>
      </c>
      <c r="D21" t="s">
        <v>1520</v>
      </c>
      <c r="E21" s="7" t="s">
        <v>51</v>
      </c>
      <c r="F21">
        <f>ABS(E21-D21)</f>
        <v>11.4</v>
      </c>
      <c r="G21" s="1">
        <f>IF(F21&lt;4,1,0)</f>
        <v>0</v>
      </c>
      <c r="H21" s="5">
        <f>IF(OR(AND(--D21&gt;0, --E21&gt;0), AND(--D21&lt;0, --E21&lt;0)), 1, 0)</f>
        <v>0</v>
      </c>
      <c r="I21" s="5">
        <f t="shared" si="0"/>
        <v>0</v>
      </c>
      <c r="J21" s="5"/>
    </row>
    <row r="22" spans="1:10">
      <c r="A22" s="1">
        <v>20</v>
      </c>
      <c r="B22" t="s">
        <v>57</v>
      </c>
      <c r="C22" t="s">
        <v>812</v>
      </c>
      <c r="D22" t="s">
        <v>28</v>
      </c>
      <c r="E22" s="7" t="s">
        <v>131</v>
      </c>
      <c r="F22">
        <f>ABS(E22-D22)</f>
        <v>5</v>
      </c>
      <c r="G22" s="1">
        <f>IF(F22&lt;4,1,0)</f>
        <v>0</v>
      </c>
      <c r="H22" s="5">
        <f>IF(OR(AND(--D22&gt;0, --E22&gt;0), AND(--D22&lt;0, --E22&lt;0)), 1, 0)</f>
        <v>1</v>
      </c>
      <c r="I22" s="5">
        <f t="shared" si="0"/>
        <v>0</v>
      </c>
      <c r="J22" s="5"/>
    </row>
    <row r="23" spans="1:10">
      <c r="A23" s="1">
        <v>21</v>
      </c>
      <c r="B23" t="s">
        <v>57</v>
      </c>
      <c r="C23" t="s">
        <v>825</v>
      </c>
      <c r="D23" t="s">
        <v>2878</v>
      </c>
      <c r="E23" s="7" t="s">
        <v>62</v>
      </c>
      <c r="F23">
        <f>ABS(E23-D23)</f>
        <v>5.0999999999999996</v>
      </c>
      <c r="G23" s="1">
        <f>IF(F23&lt;4,1,0)</f>
        <v>0</v>
      </c>
      <c r="H23" s="5">
        <f>IF(OR(AND(--D23&gt;0, --E23&gt;0), AND(--D23&lt;0, --E23&lt;0)), 1, 0)</f>
        <v>0</v>
      </c>
      <c r="I23" s="5">
        <f t="shared" si="0"/>
        <v>0</v>
      </c>
      <c r="J23" s="5"/>
    </row>
    <row r="24" spans="1:10">
      <c r="A24" s="1">
        <v>22</v>
      </c>
      <c r="B24" t="s">
        <v>57</v>
      </c>
      <c r="C24" t="s">
        <v>841</v>
      </c>
      <c r="D24" t="s">
        <v>1566</v>
      </c>
      <c r="E24" s="7" t="s">
        <v>62</v>
      </c>
      <c r="F24">
        <f>ABS(E24-D24)</f>
        <v>7.2</v>
      </c>
      <c r="G24" s="1">
        <f>IF(F24&lt;4,1,0)</f>
        <v>0</v>
      </c>
      <c r="H24" s="5">
        <f>IF(OR(AND(--D24&gt;0, --E24&gt;0), AND(--D24&lt;0, --E24&lt;0)), 1, 0)</f>
        <v>0</v>
      </c>
      <c r="I24" s="5">
        <f t="shared" si="0"/>
        <v>0</v>
      </c>
      <c r="J24" s="5"/>
    </row>
    <row r="25" spans="1:10">
      <c r="A25" s="1">
        <v>23</v>
      </c>
      <c r="B25" t="s">
        <v>57</v>
      </c>
      <c r="C25" t="s">
        <v>855</v>
      </c>
      <c r="D25" t="s">
        <v>1534</v>
      </c>
      <c r="E25" s="7" t="s">
        <v>95</v>
      </c>
      <c r="F25">
        <f>ABS(E25-D25)</f>
        <v>11.6</v>
      </c>
      <c r="G25" s="1">
        <f>IF(F25&lt;4,1,0)</f>
        <v>0</v>
      </c>
      <c r="H25" s="5">
        <f>IF(OR(AND(--D25&gt;0, --E25&gt;0), AND(--D25&lt;0, --E25&lt;0)), 1, 0)</f>
        <v>1</v>
      </c>
      <c r="I25" s="5">
        <f t="shared" si="0"/>
        <v>0</v>
      </c>
      <c r="J25" s="5"/>
    </row>
    <row r="26" spans="1:10">
      <c r="A26" s="1">
        <v>24</v>
      </c>
      <c r="B26" t="s">
        <v>57</v>
      </c>
      <c r="C26" t="s">
        <v>883</v>
      </c>
      <c r="D26" t="s">
        <v>2842</v>
      </c>
      <c r="E26" s="7" t="s">
        <v>114</v>
      </c>
      <c r="F26">
        <f>ABS(E26-D26)</f>
        <v>19.899999999999999</v>
      </c>
      <c r="G26" s="1">
        <f>IF(F26&lt;4,1,0)</f>
        <v>0</v>
      </c>
      <c r="H26" s="5">
        <f>IF(OR(AND(--D26&gt;0, --E26&gt;0), AND(--D26&lt;0, --E26&lt;0)), 1, 0)</f>
        <v>0</v>
      </c>
      <c r="I26" s="5">
        <f t="shared" si="0"/>
        <v>0</v>
      </c>
      <c r="J26" s="5"/>
    </row>
    <row r="27" spans="1:10">
      <c r="A27" s="1">
        <v>25</v>
      </c>
      <c r="B27" t="s">
        <v>57</v>
      </c>
      <c r="C27" t="s">
        <v>908</v>
      </c>
      <c r="D27" t="s">
        <v>1520</v>
      </c>
      <c r="E27" s="7" t="s">
        <v>45</v>
      </c>
      <c r="F27">
        <f>ABS(E27-D27)</f>
        <v>22.4</v>
      </c>
      <c r="G27" s="1">
        <f>IF(F27&lt;4,1,0)</f>
        <v>0</v>
      </c>
      <c r="H27" s="5">
        <f>IF(OR(AND(--D27&gt;0, --E27&gt;0), AND(--D27&lt;0, --E27&lt;0)), 1, 0)</f>
        <v>0</v>
      </c>
      <c r="I27" s="5">
        <f t="shared" si="0"/>
        <v>0</v>
      </c>
      <c r="J27" s="5"/>
    </row>
    <row r="28" spans="1:10">
      <c r="A28" s="1">
        <v>26</v>
      </c>
      <c r="B28" t="s">
        <v>57</v>
      </c>
      <c r="C28" t="s">
        <v>932</v>
      </c>
      <c r="D28" t="s">
        <v>2914</v>
      </c>
      <c r="E28" s="7" t="s">
        <v>940</v>
      </c>
      <c r="F28">
        <f>ABS(E28-D28)</f>
        <v>28.7</v>
      </c>
      <c r="G28" s="1">
        <f>IF(F28&lt;4,1,0)</f>
        <v>0</v>
      </c>
      <c r="H28" s="5">
        <f>IF(OR(AND(--D28&gt;0, --E28&gt;0), AND(--D28&lt;0, --E28&lt;0)), 1, 0)</f>
        <v>1</v>
      </c>
      <c r="I28" s="5">
        <f t="shared" si="0"/>
        <v>0</v>
      </c>
      <c r="J28" s="5"/>
    </row>
    <row r="29" spans="1:10">
      <c r="A29" s="1">
        <v>27</v>
      </c>
      <c r="B29" t="s">
        <v>57</v>
      </c>
      <c r="C29" t="s">
        <v>972</v>
      </c>
      <c r="D29" t="s">
        <v>2838</v>
      </c>
      <c r="E29" s="7" t="s">
        <v>10</v>
      </c>
      <c r="F29">
        <f>ABS(E29-D29)</f>
        <v>5.3</v>
      </c>
      <c r="G29" s="1">
        <f>IF(F29&lt;4,1,0)</f>
        <v>0</v>
      </c>
      <c r="H29" s="5">
        <f>IF(OR(AND(--D29&gt;0, --E29&gt;0), AND(--D29&lt;0, --E29&lt;0)), 1, 0)</f>
        <v>0</v>
      </c>
      <c r="I29" s="5">
        <f t="shared" si="0"/>
        <v>0</v>
      </c>
      <c r="J29" s="5"/>
    </row>
    <row r="30" spans="1:10">
      <c r="A30" s="1">
        <v>28</v>
      </c>
      <c r="B30" t="s">
        <v>57</v>
      </c>
      <c r="C30" t="s">
        <v>994</v>
      </c>
      <c r="D30" t="s">
        <v>1557</v>
      </c>
      <c r="E30" s="7" t="s">
        <v>193</v>
      </c>
      <c r="F30">
        <f>ABS(E30-D30)</f>
        <v>20.2</v>
      </c>
      <c r="G30" s="1">
        <f>IF(F30&lt;4,1,0)</f>
        <v>0</v>
      </c>
      <c r="H30" s="5">
        <f>IF(OR(AND(--D30&gt;0, --E30&gt;0), AND(--D30&lt;0, --E30&lt;0)), 1, 0)</f>
        <v>1</v>
      </c>
      <c r="I30" s="5">
        <f t="shared" si="0"/>
        <v>0</v>
      </c>
      <c r="J30" s="5"/>
    </row>
    <row r="31" spans="1:10">
      <c r="A31" s="1">
        <v>29</v>
      </c>
      <c r="B31" t="s">
        <v>57</v>
      </c>
      <c r="C31" t="s">
        <v>1112</v>
      </c>
      <c r="D31" t="s">
        <v>2862</v>
      </c>
      <c r="E31" s="7" t="s">
        <v>71</v>
      </c>
      <c r="F31">
        <f>ABS(E31-D31)</f>
        <v>2.5</v>
      </c>
      <c r="G31" s="1">
        <f>IF(F31&lt;4,1,0)</f>
        <v>1</v>
      </c>
      <c r="H31" s="5">
        <f>IF(OR(AND(--D31&gt;0, --E31&gt;0), AND(--D31&lt;0, --E31&lt;0)), 1, 0)</f>
        <v>1</v>
      </c>
      <c r="I31" s="5">
        <f t="shared" si="0"/>
        <v>1</v>
      </c>
      <c r="J31" s="5"/>
    </row>
    <row r="32" spans="1:10">
      <c r="A32" s="1">
        <v>30</v>
      </c>
      <c r="B32" t="s">
        <v>57</v>
      </c>
      <c r="C32" t="s">
        <v>1136</v>
      </c>
      <c r="D32" t="s">
        <v>2803</v>
      </c>
      <c r="E32" s="7" t="s">
        <v>1142</v>
      </c>
      <c r="F32">
        <f>ABS(E32-D32)</f>
        <v>25.1</v>
      </c>
      <c r="G32" s="1">
        <f>IF(F32&lt;4,1,0)</f>
        <v>0</v>
      </c>
      <c r="H32" s="5">
        <f>IF(OR(AND(--D32&gt;0, --E32&gt;0), AND(--D32&lt;0, --E32&lt;0)), 1, 0)</f>
        <v>1</v>
      </c>
      <c r="I32" s="5">
        <f t="shared" si="0"/>
        <v>0</v>
      </c>
      <c r="J32" s="5"/>
    </row>
    <row r="33" spans="1:10">
      <c r="A33" s="1">
        <v>31</v>
      </c>
      <c r="B33" t="s">
        <v>57</v>
      </c>
      <c r="C33" t="s">
        <v>1148</v>
      </c>
      <c r="D33" t="s">
        <v>1503</v>
      </c>
      <c r="E33" s="7" t="s">
        <v>65</v>
      </c>
      <c r="F33">
        <f>ABS(E33-D33)</f>
        <v>12.4</v>
      </c>
      <c r="G33" s="1">
        <f>IF(F33&lt;4,1,0)</f>
        <v>0</v>
      </c>
      <c r="H33" s="5">
        <f>IF(OR(AND(--D33&gt;0, --E33&gt;0), AND(--D33&lt;0, --E33&lt;0)), 1, 0)</f>
        <v>0</v>
      </c>
      <c r="I33" s="5">
        <f t="shared" si="0"/>
        <v>0</v>
      </c>
      <c r="J33" s="5"/>
    </row>
    <row r="34" spans="1:10">
      <c r="A34" s="1">
        <v>32</v>
      </c>
      <c r="B34" t="s">
        <v>57</v>
      </c>
      <c r="C34" t="s">
        <v>1173</v>
      </c>
      <c r="D34" t="s">
        <v>1591</v>
      </c>
      <c r="E34" s="7" t="s">
        <v>48</v>
      </c>
      <c r="F34">
        <f>ABS(E34-D34)</f>
        <v>3.8</v>
      </c>
      <c r="G34" s="1">
        <f>IF(F34&lt;4,1,0)</f>
        <v>1</v>
      </c>
      <c r="H34" s="5">
        <f>IF(OR(AND(--D34&gt;0, --E34&gt;0), AND(--D34&lt;0, --E34&lt;0)), 1, 0)</f>
        <v>1</v>
      </c>
      <c r="I34" s="5">
        <f t="shared" si="0"/>
        <v>1</v>
      </c>
      <c r="J34" s="5"/>
    </row>
    <row r="35" spans="1:10">
      <c r="A35" s="1">
        <v>33</v>
      </c>
      <c r="B35" t="s">
        <v>57</v>
      </c>
      <c r="C35" t="s">
        <v>1190</v>
      </c>
      <c r="D35" t="s">
        <v>1551</v>
      </c>
      <c r="E35" s="7" t="s">
        <v>174</v>
      </c>
      <c r="F35">
        <f>ABS(E35-D35)</f>
        <v>4.5999999999999996</v>
      </c>
      <c r="G35" s="1">
        <f>IF(F35&lt;4,1,0)</f>
        <v>0</v>
      </c>
      <c r="H35" s="5">
        <f>IF(OR(AND(--D35&gt;0, --E35&gt;0), AND(--D35&lt;0, --E35&lt;0)), 1, 0)</f>
        <v>1</v>
      </c>
      <c r="I35" s="5">
        <f t="shared" si="0"/>
        <v>0</v>
      </c>
      <c r="J35" s="5"/>
    </row>
    <row r="36" spans="1:10">
      <c r="A36" s="1">
        <v>34</v>
      </c>
      <c r="B36" t="s">
        <v>57</v>
      </c>
      <c r="C36" t="s">
        <v>1242</v>
      </c>
      <c r="D36" t="s">
        <v>2831</v>
      </c>
      <c r="E36" s="7" t="s">
        <v>172</v>
      </c>
      <c r="F36">
        <f>ABS(E36-D36)</f>
        <v>1.1000000000000001</v>
      </c>
      <c r="G36" s="1">
        <f>IF(F36&lt;4,1,0)</f>
        <v>1</v>
      </c>
      <c r="H36" s="5">
        <f>IF(OR(AND(--D36&gt;0, --E36&gt;0), AND(--D36&lt;0, --E36&lt;0)), 1, 0)</f>
        <v>1</v>
      </c>
      <c r="I36" s="5">
        <f t="shared" si="0"/>
        <v>1</v>
      </c>
      <c r="J36" s="5"/>
    </row>
    <row r="37" spans="1:10">
      <c r="A37" s="1">
        <v>35</v>
      </c>
      <c r="B37" t="s">
        <v>57</v>
      </c>
      <c r="C37" t="s">
        <v>1303</v>
      </c>
      <c r="D37" t="s">
        <v>1541</v>
      </c>
      <c r="E37" s="7" t="s">
        <v>90</v>
      </c>
      <c r="F37">
        <f>ABS(E37-D37)</f>
        <v>17.2</v>
      </c>
      <c r="G37" s="1">
        <f>IF(F37&lt;4,1,0)</f>
        <v>0</v>
      </c>
      <c r="H37" s="5">
        <f>IF(OR(AND(--D37&gt;0, --E37&gt;0), AND(--D37&lt;0, --E37&lt;0)), 1, 0)</f>
        <v>1</v>
      </c>
      <c r="I37" s="5">
        <f t="shared" si="0"/>
        <v>0</v>
      </c>
      <c r="J37" s="5"/>
    </row>
    <row r="38" spans="1:10">
      <c r="A38" s="1">
        <v>36</v>
      </c>
      <c r="B38" t="s">
        <v>57</v>
      </c>
      <c r="C38" t="s">
        <v>1332</v>
      </c>
      <c r="D38" t="s">
        <v>2795</v>
      </c>
      <c r="E38" s="7" t="s">
        <v>69</v>
      </c>
      <c r="F38">
        <f>ABS(E38-D38)</f>
        <v>14.7</v>
      </c>
      <c r="G38" s="1">
        <f>IF(F38&lt;4,1,0)</f>
        <v>0</v>
      </c>
      <c r="H38" s="5">
        <f>IF(OR(AND(--D38&gt;0, --E38&gt;0), AND(--D38&lt;0, --E38&lt;0)), 1, 0)</f>
        <v>1</v>
      </c>
      <c r="I38" s="5">
        <f t="shared" si="0"/>
        <v>0</v>
      </c>
      <c r="J38" s="5"/>
    </row>
    <row r="39" spans="1:10">
      <c r="A39" s="1">
        <v>37</v>
      </c>
      <c r="B39" t="s">
        <v>57</v>
      </c>
      <c r="C39" t="s">
        <v>1349</v>
      </c>
      <c r="D39" t="s">
        <v>78</v>
      </c>
      <c r="E39" s="7" t="s">
        <v>105</v>
      </c>
      <c r="F39">
        <f>ABS(E39-D39)</f>
        <v>1</v>
      </c>
      <c r="G39" s="1">
        <f>IF(F39&lt;4,1,0)</f>
        <v>1</v>
      </c>
      <c r="H39" s="5">
        <f>IF(OR(AND(--D39&gt;0, --E39&gt;0), AND(--D39&lt;0, --E39&lt;0)), 1, 0)</f>
        <v>1</v>
      </c>
      <c r="I39" s="5">
        <f t="shared" si="0"/>
        <v>1</v>
      </c>
      <c r="J39" s="5"/>
    </row>
    <row r="40" spans="1:10">
      <c r="A40" s="1">
        <v>38</v>
      </c>
      <c r="B40" t="s">
        <v>57</v>
      </c>
      <c r="C40" t="s">
        <v>1368</v>
      </c>
      <c r="D40" t="s">
        <v>1511</v>
      </c>
      <c r="E40" s="7" t="s">
        <v>174</v>
      </c>
      <c r="F40">
        <f>ABS(E40-D40)</f>
        <v>4.8</v>
      </c>
      <c r="G40" s="1">
        <f>IF(F40&lt;4,1,0)</f>
        <v>0</v>
      </c>
      <c r="H40" s="5">
        <f>IF(OR(AND(--D40&gt;0, --E40&gt;0), AND(--D40&lt;0, --E40&lt;0)), 1, 0)</f>
        <v>1</v>
      </c>
      <c r="I40" s="5">
        <f t="shared" si="0"/>
        <v>0</v>
      </c>
      <c r="J40" s="5"/>
    </row>
    <row r="41" spans="1:10">
      <c r="A41" s="1">
        <v>39</v>
      </c>
      <c r="B41" t="s">
        <v>57</v>
      </c>
      <c r="C41" t="s">
        <v>1469</v>
      </c>
      <c r="D41" t="s">
        <v>2809</v>
      </c>
      <c r="E41" s="7" t="s">
        <v>159</v>
      </c>
      <c r="F41">
        <f>ABS(E41-D41)</f>
        <v>11.1</v>
      </c>
      <c r="G41" s="1">
        <f>IF(F41&lt;4,1,0)</f>
        <v>0</v>
      </c>
      <c r="H41" s="5">
        <f>IF(OR(AND(--D41&gt;0, --E41&gt;0), AND(--D41&lt;0, --E41&lt;0)), 1, 0)</f>
        <v>1</v>
      </c>
      <c r="I41" s="5">
        <f t="shared" si="0"/>
        <v>0</v>
      </c>
      <c r="J41" s="5" t="s">
        <v>7237</v>
      </c>
    </row>
    <row r="42" spans="1:10">
      <c r="A42" s="1">
        <v>40</v>
      </c>
      <c r="B42" t="s">
        <v>57</v>
      </c>
      <c r="C42" t="s">
        <v>1485</v>
      </c>
      <c r="D42" t="s">
        <v>2841</v>
      </c>
      <c r="E42" s="7" t="s">
        <v>279</v>
      </c>
      <c r="F42">
        <f>ABS(E42-D42)</f>
        <v>11.5</v>
      </c>
      <c r="G42" s="1">
        <f>IF(F42&lt;4,1,0)</f>
        <v>0</v>
      </c>
      <c r="H42" s="5">
        <f>IF(OR(AND(--D42&gt;0, --E42&gt;0), AND(--D42&lt;0, --E42&lt;0)), 1, 0)</f>
        <v>0</v>
      </c>
      <c r="I42" s="5">
        <f t="shared" si="0"/>
        <v>0</v>
      </c>
      <c r="J42" s="5">
        <f>SUM(I2:I42)/41</f>
        <v>0.1951219512195122</v>
      </c>
    </row>
    <row r="43" spans="1:10">
      <c r="A43" s="1">
        <v>41</v>
      </c>
      <c r="B43" t="s">
        <v>140</v>
      </c>
      <c r="C43" t="s">
        <v>134</v>
      </c>
      <c r="D43" t="s">
        <v>2838</v>
      </c>
      <c r="E43" s="7" t="s">
        <v>10</v>
      </c>
      <c r="F43">
        <f>ABS(E43-D43)</f>
        <v>5.3</v>
      </c>
      <c r="G43" s="1">
        <f>IF(F43&lt;4,1,0)</f>
        <v>0</v>
      </c>
      <c r="H43" s="5">
        <f>IF(OR(AND(--D43&gt;0, --E43&gt;0), AND(--D43&lt;0, --E43&lt;0)), 1, 0)</f>
        <v>0</v>
      </c>
      <c r="I43" s="5">
        <f t="shared" si="0"/>
        <v>0</v>
      </c>
      <c r="J43" s="5"/>
    </row>
    <row r="44" spans="1:10">
      <c r="A44" s="1">
        <v>42</v>
      </c>
      <c r="B44" t="s">
        <v>140</v>
      </c>
      <c r="C44" t="s">
        <v>196</v>
      </c>
      <c r="D44" t="s">
        <v>2866</v>
      </c>
      <c r="E44" s="7" t="s">
        <v>43</v>
      </c>
      <c r="F44">
        <f>ABS(E44-D44)</f>
        <v>12.9</v>
      </c>
      <c r="G44" s="1">
        <f>IF(F44&lt;4,1,0)</f>
        <v>0</v>
      </c>
      <c r="H44" s="5">
        <f>IF(OR(AND(--D44&gt;0, --E44&gt;0), AND(--D44&lt;0, --E44&lt;0)), 1, 0)</f>
        <v>1</v>
      </c>
      <c r="I44" s="5">
        <f t="shared" si="0"/>
        <v>0</v>
      </c>
      <c r="J44" s="5"/>
    </row>
    <row r="45" spans="1:10">
      <c r="A45" s="1">
        <v>43</v>
      </c>
      <c r="B45" t="s">
        <v>140</v>
      </c>
      <c r="C45" t="s">
        <v>243</v>
      </c>
      <c r="D45" t="s">
        <v>1518</v>
      </c>
      <c r="E45" s="7" t="s">
        <v>19</v>
      </c>
      <c r="F45">
        <f>ABS(E45-D45)</f>
        <v>19.600000000000001</v>
      </c>
      <c r="G45" s="1">
        <f>IF(F45&lt;4,1,0)</f>
        <v>0</v>
      </c>
      <c r="H45" s="5">
        <f>IF(OR(AND(--D45&gt;0, --E45&gt;0), AND(--D45&lt;0, --E45&lt;0)), 1, 0)</f>
        <v>0</v>
      </c>
      <c r="I45" s="5">
        <f t="shared" si="0"/>
        <v>0</v>
      </c>
      <c r="J45" s="5"/>
    </row>
    <row r="46" spans="1:10">
      <c r="A46" s="1">
        <v>44</v>
      </c>
      <c r="B46" t="s">
        <v>140</v>
      </c>
      <c r="C46" t="s">
        <v>252</v>
      </c>
      <c r="D46" t="s">
        <v>2854</v>
      </c>
      <c r="E46" s="7" t="s">
        <v>43</v>
      </c>
      <c r="F46">
        <f>ABS(E46-D46)</f>
        <v>17.100000000000001</v>
      </c>
      <c r="G46" s="1">
        <f>IF(F46&lt;4,1,0)</f>
        <v>0</v>
      </c>
      <c r="H46" s="5">
        <f>IF(OR(AND(--D46&gt;0, --E46&gt;0), AND(--D46&lt;0, --E46&lt;0)), 1, 0)</f>
        <v>0</v>
      </c>
      <c r="I46" s="5">
        <f t="shared" si="0"/>
        <v>0</v>
      </c>
      <c r="J46" s="5"/>
    </row>
    <row r="47" spans="1:10">
      <c r="A47" s="1">
        <v>45</v>
      </c>
      <c r="B47" t="s">
        <v>140</v>
      </c>
      <c r="C47" t="s">
        <v>306</v>
      </c>
      <c r="D47" t="s">
        <v>2813</v>
      </c>
      <c r="E47" s="7" t="s">
        <v>32</v>
      </c>
      <c r="F47">
        <f>ABS(E47-D47)</f>
        <v>14.9</v>
      </c>
      <c r="G47" s="1">
        <f>IF(F47&lt;4,1,0)</f>
        <v>0</v>
      </c>
      <c r="H47" s="5">
        <f>IF(OR(AND(--D47&gt;0, --E47&gt;0), AND(--D47&lt;0, --E47&lt;0)), 1, 0)</f>
        <v>0</v>
      </c>
      <c r="I47" s="5">
        <f t="shared" si="0"/>
        <v>0</v>
      </c>
      <c r="J47" s="5"/>
    </row>
    <row r="48" spans="1:10">
      <c r="A48" s="1">
        <v>46</v>
      </c>
      <c r="B48" t="s">
        <v>140</v>
      </c>
      <c r="C48" t="s">
        <v>322</v>
      </c>
      <c r="D48" t="s">
        <v>2848</v>
      </c>
      <c r="E48" s="7" t="s">
        <v>111</v>
      </c>
      <c r="F48">
        <f>ABS(E48-D48)</f>
        <v>21.9</v>
      </c>
      <c r="G48" s="1">
        <f>IF(F48&lt;4,1,0)</f>
        <v>0</v>
      </c>
      <c r="H48" s="5">
        <f>IF(OR(AND(--D48&gt;0, --E48&gt;0), AND(--D48&lt;0, --E48&lt;0)), 1, 0)</f>
        <v>1</v>
      </c>
      <c r="I48" s="5">
        <f t="shared" si="0"/>
        <v>0</v>
      </c>
      <c r="J48" s="5"/>
    </row>
    <row r="49" spans="1:10">
      <c r="A49" s="1">
        <v>47</v>
      </c>
      <c r="B49" t="s">
        <v>140</v>
      </c>
      <c r="C49" t="s">
        <v>367</v>
      </c>
      <c r="D49" t="s">
        <v>1540</v>
      </c>
      <c r="E49" s="7" t="s">
        <v>114</v>
      </c>
      <c r="F49">
        <f>ABS(E49-D49)</f>
        <v>22.6</v>
      </c>
      <c r="G49" s="1">
        <f>IF(F49&lt;4,1,0)</f>
        <v>0</v>
      </c>
      <c r="H49" s="5">
        <f>IF(OR(AND(--D49&gt;0, --E49&gt;0), AND(--D49&lt;0, --E49&lt;0)), 1, 0)</f>
        <v>0</v>
      </c>
      <c r="I49" s="5">
        <f t="shared" si="0"/>
        <v>0</v>
      </c>
      <c r="J49" s="5"/>
    </row>
    <row r="50" spans="1:10">
      <c r="A50" s="1">
        <v>48</v>
      </c>
      <c r="B50" t="s">
        <v>140</v>
      </c>
      <c r="C50" t="s">
        <v>376</v>
      </c>
      <c r="D50" t="s">
        <v>1534</v>
      </c>
      <c r="E50" s="7" t="s">
        <v>65</v>
      </c>
      <c r="F50">
        <f>ABS(E50-D50)</f>
        <v>7.6</v>
      </c>
      <c r="G50" s="1">
        <f>IF(F50&lt;4,1,0)</f>
        <v>0</v>
      </c>
      <c r="H50" s="5">
        <f>IF(OR(AND(--D50&gt;0, --E50&gt;0), AND(--D50&lt;0, --E50&lt;0)), 1, 0)</f>
        <v>1</v>
      </c>
      <c r="I50" s="5">
        <f t="shared" si="0"/>
        <v>0</v>
      </c>
      <c r="J50" s="5"/>
    </row>
    <row r="51" spans="1:10">
      <c r="A51" s="1">
        <v>49</v>
      </c>
      <c r="B51" t="s">
        <v>140</v>
      </c>
      <c r="C51" t="s">
        <v>402</v>
      </c>
      <c r="D51" t="s">
        <v>2826</v>
      </c>
      <c r="E51" s="7" t="s">
        <v>69</v>
      </c>
      <c r="F51">
        <f>ABS(E51-D51)</f>
        <v>19.899999999999999</v>
      </c>
      <c r="G51" s="1">
        <f>IF(F51&lt;4,1,0)</f>
        <v>0</v>
      </c>
      <c r="H51" s="5">
        <f>IF(OR(AND(--D51&gt;0, --E51&gt;0), AND(--D51&lt;0, --E51&lt;0)), 1, 0)</f>
        <v>0</v>
      </c>
      <c r="I51" s="5">
        <f t="shared" si="0"/>
        <v>0</v>
      </c>
      <c r="J51" s="5"/>
    </row>
    <row r="52" spans="1:10">
      <c r="A52" s="1">
        <v>50</v>
      </c>
      <c r="B52" t="s">
        <v>140</v>
      </c>
      <c r="C52" t="s">
        <v>416</v>
      </c>
      <c r="D52" t="s">
        <v>1555</v>
      </c>
      <c r="E52" s="7" t="s">
        <v>62</v>
      </c>
      <c r="F52">
        <f>ABS(E52-D52)</f>
        <v>1.2000000000000002</v>
      </c>
      <c r="G52" s="1">
        <f>IF(F52&lt;4,1,0)</f>
        <v>1</v>
      </c>
      <c r="H52" s="5">
        <f>IF(OR(AND(--D52&gt;0, --E52&gt;0), AND(--D52&lt;0, --E52&lt;0)), 1, 0)</f>
        <v>1</v>
      </c>
      <c r="I52" s="5">
        <f t="shared" si="0"/>
        <v>1</v>
      </c>
      <c r="J52" s="5"/>
    </row>
    <row r="53" spans="1:10">
      <c r="A53" s="1">
        <v>51</v>
      </c>
      <c r="B53" t="s">
        <v>140</v>
      </c>
      <c r="C53" t="s">
        <v>433</v>
      </c>
      <c r="D53" t="s">
        <v>2853</v>
      </c>
      <c r="E53" s="7" t="s">
        <v>195</v>
      </c>
      <c r="F53">
        <f>ABS(E53-D53)</f>
        <v>17.899999999999999</v>
      </c>
      <c r="G53" s="1">
        <f>IF(F53&lt;4,1,0)</f>
        <v>0</v>
      </c>
      <c r="H53" s="5">
        <f>IF(OR(AND(--D53&gt;0, --E53&gt;0), AND(--D53&lt;0, --E53&lt;0)), 1, 0)</f>
        <v>1</v>
      </c>
      <c r="I53" s="5">
        <f t="shared" si="0"/>
        <v>0</v>
      </c>
      <c r="J53" s="5"/>
    </row>
    <row r="54" spans="1:10">
      <c r="A54" s="1">
        <v>52</v>
      </c>
      <c r="B54" t="s">
        <v>140</v>
      </c>
      <c r="C54" t="s">
        <v>482</v>
      </c>
      <c r="D54" t="s">
        <v>2813</v>
      </c>
      <c r="E54" s="7" t="s">
        <v>75</v>
      </c>
      <c r="F54">
        <f>ABS(E54-D54)</f>
        <v>9.9999999999999645E-2</v>
      </c>
      <c r="G54" s="1">
        <f>IF(F54&lt;4,1,0)</f>
        <v>1</v>
      </c>
      <c r="H54" s="5">
        <f>IF(OR(AND(--D54&gt;0, --E54&gt;0), AND(--D54&lt;0, --E54&lt;0)), 1, 0)</f>
        <v>1</v>
      </c>
      <c r="I54" s="5">
        <f t="shared" si="0"/>
        <v>1</v>
      </c>
      <c r="J54" s="5"/>
    </row>
    <row r="55" spans="1:10">
      <c r="A55" s="1">
        <v>53</v>
      </c>
      <c r="B55" t="s">
        <v>140</v>
      </c>
      <c r="C55" t="s">
        <v>513</v>
      </c>
      <c r="D55" t="s">
        <v>211</v>
      </c>
      <c r="E55" s="7" t="s">
        <v>62</v>
      </c>
      <c r="F55">
        <f>ABS(E55-D55)</f>
        <v>2</v>
      </c>
      <c r="G55" s="1">
        <f>IF(F55&lt;4,1,0)</f>
        <v>1</v>
      </c>
      <c r="H55" s="5">
        <f>IF(OR(AND(--D55&gt;0, --E55&gt;0), AND(--D55&lt;0, --E55&lt;0)), 1, 0)</f>
        <v>1</v>
      </c>
      <c r="I55" s="5">
        <f t="shared" si="0"/>
        <v>1</v>
      </c>
      <c r="J55" s="5"/>
    </row>
    <row r="56" spans="1:10">
      <c r="A56" s="1">
        <v>54</v>
      </c>
      <c r="B56" t="s">
        <v>140</v>
      </c>
      <c r="C56" t="s">
        <v>574</v>
      </c>
      <c r="D56" t="s">
        <v>2818</v>
      </c>
      <c r="E56" s="7" t="s">
        <v>221</v>
      </c>
      <c r="F56">
        <f>ABS(E56-D56)</f>
        <v>8.5</v>
      </c>
      <c r="G56" s="1">
        <f>IF(F56&lt;4,1,0)</f>
        <v>0</v>
      </c>
      <c r="H56" s="5">
        <f>IF(OR(AND(--D56&gt;0, --E56&gt;0), AND(--D56&lt;0, --E56&lt;0)), 1, 0)</f>
        <v>1</v>
      </c>
      <c r="I56" s="5">
        <f t="shared" si="0"/>
        <v>0</v>
      </c>
      <c r="J56" s="5"/>
    </row>
    <row r="57" spans="1:10">
      <c r="A57" s="1">
        <v>55</v>
      </c>
      <c r="B57" t="s">
        <v>140</v>
      </c>
      <c r="C57" t="s">
        <v>594</v>
      </c>
      <c r="D57" t="s">
        <v>2798</v>
      </c>
      <c r="E57" s="7" t="s">
        <v>131</v>
      </c>
      <c r="F57">
        <f>ABS(E57-D57)</f>
        <v>5.7</v>
      </c>
      <c r="G57" s="1">
        <f>IF(F57&lt;4,1,0)</f>
        <v>0</v>
      </c>
      <c r="H57" s="5">
        <f>IF(OR(AND(--D57&gt;0, --E57&gt;0), AND(--D57&lt;0, --E57&lt;0)), 1, 0)</f>
        <v>1</v>
      </c>
      <c r="I57" s="5">
        <f t="shared" si="0"/>
        <v>0</v>
      </c>
      <c r="J57" s="5"/>
    </row>
    <row r="58" spans="1:10">
      <c r="A58" s="1">
        <v>56</v>
      </c>
      <c r="B58" t="s">
        <v>140</v>
      </c>
      <c r="C58" t="s">
        <v>674</v>
      </c>
      <c r="D58" t="s">
        <v>1534</v>
      </c>
      <c r="E58" s="7" t="s">
        <v>55</v>
      </c>
      <c r="F58">
        <f>ABS(E58-D58)</f>
        <v>6.6</v>
      </c>
      <c r="G58" s="1">
        <f>IF(F58&lt;4,1,0)</f>
        <v>0</v>
      </c>
      <c r="H58" s="5">
        <f>IF(OR(AND(--D58&gt;0, --E58&gt;0), AND(--D58&lt;0, --E58&lt;0)), 1, 0)</f>
        <v>1</v>
      </c>
      <c r="I58" s="5">
        <f t="shared" si="0"/>
        <v>0</v>
      </c>
      <c r="J58" s="5"/>
    </row>
    <row r="59" spans="1:10">
      <c r="A59" s="1">
        <v>57</v>
      </c>
      <c r="B59" t="s">
        <v>140</v>
      </c>
      <c r="C59" t="s">
        <v>702</v>
      </c>
      <c r="D59" t="s">
        <v>1532</v>
      </c>
      <c r="E59" s="7" t="s">
        <v>170</v>
      </c>
      <c r="F59">
        <f>ABS(E59-D59)</f>
        <v>6.4</v>
      </c>
      <c r="G59" s="1">
        <f>IF(F59&lt;4,1,0)</f>
        <v>0</v>
      </c>
      <c r="H59" s="5">
        <f>IF(OR(AND(--D59&gt;0, --E59&gt;0), AND(--D59&lt;0, --E59&lt;0)), 1, 0)</f>
        <v>1</v>
      </c>
      <c r="I59" s="5">
        <f t="shared" si="0"/>
        <v>0</v>
      </c>
      <c r="J59" s="5"/>
    </row>
    <row r="60" spans="1:10">
      <c r="A60" s="1">
        <v>58</v>
      </c>
      <c r="B60" t="s">
        <v>140</v>
      </c>
      <c r="C60" t="s">
        <v>727</v>
      </c>
      <c r="D60" t="s">
        <v>1523</v>
      </c>
      <c r="E60" s="7" t="s">
        <v>62</v>
      </c>
      <c r="F60">
        <f>ABS(E60-D60)</f>
        <v>4.8</v>
      </c>
      <c r="G60" s="1">
        <f>IF(F60&lt;4,1,0)</f>
        <v>0</v>
      </c>
      <c r="H60" s="5">
        <f>IF(OR(AND(--D60&gt;0, --E60&gt;0), AND(--D60&lt;0, --E60&lt;0)), 1, 0)</f>
        <v>0</v>
      </c>
      <c r="I60" s="5">
        <f t="shared" si="0"/>
        <v>0</v>
      </c>
      <c r="J60" s="5"/>
    </row>
    <row r="61" spans="1:10">
      <c r="A61" s="1">
        <v>59</v>
      </c>
      <c r="B61" t="s">
        <v>140</v>
      </c>
      <c r="C61" t="s">
        <v>741</v>
      </c>
      <c r="D61" t="s">
        <v>1523</v>
      </c>
      <c r="E61" s="7" t="s">
        <v>38</v>
      </c>
      <c r="F61">
        <f>ABS(E61-D61)</f>
        <v>7.8</v>
      </c>
      <c r="G61" s="1">
        <f>IF(F61&lt;4,1,0)</f>
        <v>0</v>
      </c>
      <c r="H61" s="5">
        <f>IF(OR(AND(--D61&gt;0, --E61&gt;0), AND(--D61&lt;0, --E61&lt;0)), 1, 0)</f>
        <v>0</v>
      </c>
      <c r="I61" s="5">
        <f t="shared" si="0"/>
        <v>0</v>
      </c>
      <c r="J61" s="5"/>
    </row>
    <row r="62" spans="1:10">
      <c r="A62" s="1">
        <v>60</v>
      </c>
      <c r="B62" t="s">
        <v>140</v>
      </c>
      <c r="C62" t="s">
        <v>778</v>
      </c>
      <c r="D62" t="s">
        <v>1565</v>
      </c>
      <c r="E62" s="7" t="s">
        <v>105</v>
      </c>
      <c r="F62">
        <f>ABS(E62-D62)</f>
        <v>0.60000000000000009</v>
      </c>
      <c r="G62" s="1">
        <f>IF(F62&lt;4,1,0)</f>
        <v>1</v>
      </c>
      <c r="H62" s="5">
        <f>IF(OR(AND(--D62&gt;0, --E62&gt;0), AND(--D62&lt;0, --E62&lt;0)), 1, 0)</f>
        <v>1</v>
      </c>
      <c r="I62" s="5">
        <f t="shared" si="0"/>
        <v>1</v>
      </c>
      <c r="J62" s="5"/>
    </row>
    <row r="63" spans="1:10">
      <c r="A63" s="1">
        <v>61</v>
      </c>
      <c r="B63" t="s">
        <v>140</v>
      </c>
      <c r="C63" t="s">
        <v>795</v>
      </c>
      <c r="D63" t="s">
        <v>2846</v>
      </c>
      <c r="E63" s="7" t="s">
        <v>22</v>
      </c>
      <c r="F63">
        <f>ABS(E63-D63)</f>
        <v>3.1</v>
      </c>
      <c r="G63" s="1">
        <f>IF(F63&lt;4,1,0)</f>
        <v>1</v>
      </c>
      <c r="H63" s="5">
        <f>IF(OR(AND(--D63&gt;0, --E63&gt;0), AND(--D63&lt;0, --E63&lt;0)), 1, 0)</f>
        <v>1</v>
      </c>
      <c r="I63" s="5">
        <f t="shared" si="0"/>
        <v>1</v>
      </c>
      <c r="J63" s="5"/>
    </row>
    <row r="64" spans="1:10">
      <c r="A64" s="1">
        <v>62</v>
      </c>
      <c r="B64" t="s">
        <v>140</v>
      </c>
      <c r="C64" t="s">
        <v>812</v>
      </c>
      <c r="D64" t="s">
        <v>2809</v>
      </c>
      <c r="E64" s="7" t="s">
        <v>38</v>
      </c>
      <c r="F64">
        <f>ABS(E64-D64)</f>
        <v>2.1</v>
      </c>
      <c r="G64" s="1">
        <f>IF(F64&lt;4,1,0)</f>
        <v>1</v>
      </c>
      <c r="H64" s="5">
        <f>IF(OR(AND(--D64&gt;0, --E64&gt;0), AND(--D64&lt;0, --E64&lt;0)), 1, 0)</f>
        <v>1</v>
      </c>
      <c r="I64" s="5">
        <f t="shared" si="0"/>
        <v>1</v>
      </c>
      <c r="J64" s="5"/>
    </row>
    <row r="65" spans="1:10">
      <c r="A65" s="1">
        <v>63</v>
      </c>
      <c r="B65" t="s">
        <v>140</v>
      </c>
      <c r="C65" t="s">
        <v>850</v>
      </c>
      <c r="D65" t="s">
        <v>1585</v>
      </c>
      <c r="E65" s="7" t="s">
        <v>25</v>
      </c>
      <c r="F65">
        <f>ABS(E65-D65)</f>
        <v>11.4</v>
      </c>
      <c r="G65" s="1">
        <f>IF(F65&lt;4,1,0)</f>
        <v>0</v>
      </c>
      <c r="H65" s="5">
        <f>IF(OR(AND(--D65&gt;0, --E65&gt;0), AND(--D65&lt;0, --E65&lt;0)), 1, 0)</f>
        <v>1</v>
      </c>
      <c r="I65" s="5">
        <f t="shared" si="0"/>
        <v>0</v>
      </c>
      <c r="J65" s="5"/>
    </row>
    <row r="66" spans="1:10">
      <c r="A66" s="1">
        <v>64</v>
      </c>
      <c r="B66" t="s">
        <v>140</v>
      </c>
      <c r="C66" t="s">
        <v>855</v>
      </c>
      <c r="D66" t="s">
        <v>1552</v>
      </c>
      <c r="E66" s="7" t="s">
        <v>35</v>
      </c>
      <c r="F66">
        <f>ABS(E66-D66)</f>
        <v>24.4</v>
      </c>
      <c r="G66" s="1">
        <f>IF(F66&lt;4,1,0)</f>
        <v>0</v>
      </c>
      <c r="H66" s="5">
        <f>IF(OR(AND(--D66&gt;0, --E66&gt;0), AND(--D66&lt;0, --E66&lt;0)), 1, 0)</f>
        <v>1</v>
      </c>
      <c r="I66" s="5">
        <f t="shared" si="0"/>
        <v>0</v>
      </c>
      <c r="J66" s="5"/>
    </row>
    <row r="67" spans="1:10">
      <c r="A67" s="1">
        <v>65</v>
      </c>
      <c r="B67" t="s">
        <v>140</v>
      </c>
      <c r="C67" t="s">
        <v>908</v>
      </c>
      <c r="D67" t="s">
        <v>75</v>
      </c>
      <c r="E67" s="7" t="s">
        <v>22</v>
      </c>
      <c r="F67">
        <f>ABS(E67-D67)</f>
        <v>10</v>
      </c>
      <c r="G67" s="1">
        <f>IF(F67&lt;4,1,0)</f>
        <v>0</v>
      </c>
      <c r="H67" s="5">
        <f>IF(OR(AND(--D67&gt;0, --E67&gt;0), AND(--D67&lt;0, --E67&lt;0)), 1, 0)</f>
        <v>0</v>
      </c>
      <c r="I67" s="5">
        <f t="shared" ref="I67:I130" si="1">INT(AND(H67,G67))</f>
        <v>0</v>
      </c>
      <c r="J67" s="5"/>
    </row>
    <row r="68" spans="1:10">
      <c r="A68" s="1">
        <v>66</v>
      </c>
      <c r="B68" t="s">
        <v>140</v>
      </c>
      <c r="C68" t="s">
        <v>926</v>
      </c>
      <c r="D68" t="s">
        <v>2851</v>
      </c>
      <c r="E68" s="7" t="s">
        <v>101</v>
      </c>
      <c r="F68">
        <f>ABS(E68-D68)</f>
        <v>3.9000000000000004</v>
      </c>
      <c r="G68" s="1">
        <f>IF(F68&lt;4,1,0)</f>
        <v>1</v>
      </c>
      <c r="H68" s="5">
        <f>IF(OR(AND(--D68&gt;0, --E68&gt;0), AND(--D68&lt;0, --E68&lt;0)), 1, 0)</f>
        <v>1</v>
      </c>
      <c r="I68" s="5">
        <f t="shared" si="1"/>
        <v>1</v>
      </c>
      <c r="J68" s="5"/>
    </row>
    <row r="69" spans="1:10">
      <c r="A69" s="1">
        <v>67</v>
      </c>
      <c r="B69" t="s">
        <v>140</v>
      </c>
      <c r="C69" t="s">
        <v>950</v>
      </c>
      <c r="D69" t="s">
        <v>2861</v>
      </c>
      <c r="E69" s="7" t="s">
        <v>28</v>
      </c>
      <c r="F69">
        <f>ABS(E69-D69)</f>
        <v>5.0999999999999996</v>
      </c>
      <c r="G69" s="1">
        <f>IF(F69&lt;4,1,0)</f>
        <v>0</v>
      </c>
      <c r="H69" s="5">
        <f>IF(OR(AND(--D69&gt;0, --E69&gt;0), AND(--D69&lt;0, --E69&lt;0)), 1, 0)</f>
        <v>0</v>
      </c>
      <c r="I69" s="5">
        <f t="shared" si="1"/>
        <v>0</v>
      </c>
      <c r="J69" s="5"/>
    </row>
    <row r="70" spans="1:10">
      <c r="A70" s="1">
        <v>68</v>
      </c>
      <c r="B70" t="s">
        <v>140</v>
      </c>
      <c r="C70" t="s">
        <v>988</v>
      </c>
      <c r="D70" t="s">
        <v>2866</v>
      </c>
      <c r="E70" s="7" t="s">
        <v>211</v>
      </c>
      <c r="F70">
        <f>ABS(E70-D70)</f>
        <v>4.0999999999999996</v>
      </c>
      <c r="G70" s="1">
        <f>IF(F70&lt;4,1,0)</f>
        <v>0</v>
      </c>
      <c r="H70" s="5">
        <f>IF(OR(AND(--D70&gt;0, --E70&gt;0), AND(--D70&lt;0, --E70&lt;0)), 1, 0)</f>
        <v>0</v>
      </c>
      <c r="I70" s="5">
        <f t="shared" si="1"/>
        <v>0</v>
      </c>
      <c r="J70" s="5"/>
    </row>
    <row r="71" spans="1:10">
      <c r="A71" s="1">
        <v>69</v>
      </c>
      <c r="B71" t="s">
        <v>140</v>
      </c>
      <c r="C71" t="s">
        <v>1014</v>
      </c>
      <c r="D71" t="s">
        <v>1591</v>
      </c>
      <c r="E71" s="7" t="s">
        <v>45</v>
      </c>
      <c r="F71">
        <f>ABS(E71-D71)</f>
        <v>21.2</v>
      </c>
      <c r="G71" s="1">
        <f>IF(F71&lt;4,1,0)</f>
        <v>0</v>
      </c>
      <c r="H71" s="5">
        <f>IF(OR(AND(--D71&gt;0, --E71&gt;0), AND(--D71&lt;0, --E71&lt;0)), 1, 0)</f>
        <v>0</v>
      </c>
      <c r="I71" s="5">
        <f t="shared" si="1"/>
        <v>0</v>
      </c>
      <c r="J71" s="5"/>
    </row>
    <row r="72" spans="1:10">
      <c r="A72" s="1">
        <v>70</v>
      </c>
      <c r="B72" t="s">
        <v>140</v>
      </c>
      <c r="C72" t="s">
        <v>1035</v>
      </c>
      <c r="D72" t="s">
        <v>2819</v>
      </c>
      <c r="E72" s="7" t="s">
        <v>25</v>
      </c>
      <c r="F72">
        <f>ABS(E72-D72)</f>
        <v>17.5</v>
      </c>
      <c r="G72" s="1">
        <f>IF(F72&lt;4,1,0)</f>
        <v>0</v>
      </c>
      <c r="H72" s="5">
        <f>IF(OR(AND(--D72&gt;0, --E72&gt;0), AND(--D72&lt;0, --E72&lt;0)), 1, 0)</f>
        <v>1</v>
      </c>
      <c r="I72" s="5">
        <f t="shared" si="1"/>
        <v>0</v>
      </c>
      <c r="J72" s="5"/>
    </row>
    <row r="73" spans="1:10">
      <c r="A73" s="1">
        <v>71</v>
      </c>
      <c r="B73" t="s">
        <v>140</v>
      </c>
      <c r="C73" t="s">
        <v>1046</v>
      </c>
      <c r="D73" t="s">
        <v>1591</v>
      </c>
      <c r="E73" s="7" t="s">
        <v>10</v>
      </c>
      <c r="F73">
        <f>ABS(E73-D73)</f>
        <v>5.2</v>
      </c>
      <c r="G73" s="1">
        <f>IF(F73&lt;4,1,0)</f>
        <v>0</v>
      </c>
      <c r="H73" s="5">
        <f>IF(OR(AND(--D73&gt;0, --E73&gt;0), AND(--D73&lt;0, --E73&lt;0)), 1, 0)</f>
        <v>0</v>
      </c>
      <c r="I73" s="5">
        <f t="shared" si="1"/>
        <v>0</v>
      </c>
      <c r="J73" s="5"/>
    </row>
    <row r="74" spans="1:10">
      <c r="A74" s="1">
        <v>72</v>
      </c>
      <c r="B74" t="s">
        <v>140</v>
      </c>
      <c r="C74" t="s">
        <v>1148</v>
      </c>
      <c r="D74" t="s">
        <v>2804</v>
      </c>
      <c r="E74" s="7" t="s">
        <v>17</v>
      </c>
      <c r="F74">
        <f>ABS(E74-D74)</f>
        <v>13.3</v>
      </c>
      <c r="G74" s="1">
        <f>IF(F74&lt;4,1,0)</f>
        <v>0</v>
      </c>
      <c r="H74" s="5">
        <f>IF(OR(AND(--D74&gt;0, --E74&gt;0), AND(--D74&lt;0, --E74&lt;0)), 1, 0)</f>
        <v>1</v>
      </c>
      <c r="I74" s="5">
        <f t="shared" si="1"/>
        <v>0</v>
      </c>
      <c r="J74" s="5"/>
    </row>
    <row r="75" spans="1:10">
      <c r="A75" s="1">
        <v>73</v>
      </c>
      <c r="B75" t="s">
        <v>140</v>
      </c>
      <c r="C75" t="s">
        <v>1235</v>
      </c>
      <c r="D75" t="s">
        <v>1590</v>
      </c>
      <c r="E75" s="7" t="s">
        <v>22</v>
      </c>
      <c r="F75">
        <f>ABS(E75-D75)</f>
        <v>6.6</v>
      </c>
      <c r="G75" s="1">
        <f>IF(F75&lt;4,1,0)</f>
        <v>0</v>
      </c>
      <c r="H75" s="5">
        <f>IF(OR(AND(--D75&gt;0, --E75&gt;0), AND(--D75&lt;0, --E75&lt;0)), 1, 0)</f>
        <v>0</v>
      </c>
      <c r="I75" s="5">
        <f t="shared" si="1"/>
        <v>0</v>
      </c>
      <c r="J75" s="5"/>
    </row>
    <row r="76" spans="1:10">
      <c r="A76" s="1">
        <v>74</v>
      </c>
      <c r="B76" t="s">
        <v>140</v>
      </c>
      <c r="C76" t="s">
        <v>1262</v>
      </c>
      <c r="D76" t="s">
        <v>2801</v>
      </c>
      <c r="E76" s="7" t="s">
        <v>136</v>
      </c>
      <c r="F76">
        <f>ABS(E76-D76)</f>
        <v>10.5</v>
      </c>
      <c r="G76" s="1">
        <f>IF(F76&lt;4,1,0)</f>
        <v>0</v>
      </c>
      <c r="H76" s="5">
        <f>IF(OR(AND(--D76&gt;0, --E76&gt;0), AND(--D76&lt;0, --E76&lt;0)), 1, 0)</f>
        <v>1</v>
      </c>
      <c r="I76" s="5">
        <f t="shared" si="1"/>
        <v>0</v>
      </c>
      <c r="J76" s="5"/>
    </row>
    <row r="77" spans="1:10">
      <c r="A77" s="1">
        <v>75</v>
      </c>
      <c r="B77" t="s">
        <v>140</v>
      </c>
      <c r="C77" t="s">
        <v>1281</v>
      </c>
      <c r="D77" t="s">
        <v>1553</v>
      </c>
      <c r="E77" s="7" t="s">
        <v>19</v>
      </c>
      <c r="F77">
        <f>ABS(E77-D77)</f>
        <v>6.8000000000000007</v>
      </c>
      <c r="G77" s="1">
        <f>IF(F77&lt;4,1,0)</f>
        <v>0</v>
      </c>
      <c r="H77" s="5">
        <f>IF(OR(AND(--D77&gt;0, --E77&gt;0), AND(--D77&lt;0, --E77&lt;0)), 1, 0)</f>
        <v>1</v>
      </c>
      <c r="I77" s="5">
        <f t="shared" si="1"/>
        <v>0</v>
      </c>
      <c r="J77" s="5"/>
    </row>
    <row r="78" spans="1:10">
      <c r="A78" s="1">
        <v>76</v>
      </c>
      <c r="B78" t="s">
        <v>140</v>
      </c>
      <c r="C78" t="s">
        <v>1332</v>
      </c>
      <c r="D78" t="s">
        <v>2795</v>
      </c>
      <c r="E78" s="7" t="s">
        <v>78</v>
      </c>
      <c r="F78">
        <f>ABS(E78-D78)</f>
        <v>0.70000000000000018</v>
      </c>
      <c r="G78" s="1">
        <f>IF(F78&lt;4,1,0)</f>
        <v>1</v>
      </c>
      <c r="H78" s="5">
        <f>IF(OR(AND(--D78&gt;0, --E78&gt;0), AND(--D78&lt;0, --E78&lt;0)), 1, 0)</f>
        <v>1</v>
      </c>
      <c r="I78" s="5">
        <f t="shared" si="1"/>
        <v>1</v>
      </c>
      <c r="J78" s="5"/>
    </row>
    <row r="79" spans="1:10">
      <c r="A79" s="1">
        <v>77</v>
      </c>
      <c r="B79" t="s">
        <v>140</v>
      </c>
      <c r="C79" t="s">
        <v>1349</v>
      </c>
      <c r="D79" t="s">
        <v>62</v>
      </c>
      <c r="E79" s="7" t="s">
        <v>111</v>
      </c>
      <c r="F79">
        <f>ABS(E79-D79)</f>
        <v>21</v>
      </c>
      <c r="G79" s="1">
        <f>IF(F79&lt;4,1,0)</f>
        <v>0</v>
      </c>
      <c r="H79" s="5">
        <f>IF(OR(AND(--D79&gt;0, --E79&gt;0), AND(--D79&lt;0, --E79&lt;0)), 1, 0)</f>
        <v>1</v>
      </c>
      <c r="I79" s="5">
        <f t="shared" si="1"/>
        <v>0</v>
      </c>
      <c r="J79" s="5"/>
    </row>
    <row r="80" spans="1:10">
      <c r="A80" s="1">
        <v>78</v>
      </c>
      <c r="B80" t="s">
        <v>140</v>
      </c>
      <c r="C80" t="s">
        <v>1378</v>
      </c>
      <c r="D80" t="s">
        <v>2815</v>
      </c>
      <c r="E80" s="7" t="s">
        <v>51</v>
      </c>
      <c r="F80">
        <f>ABS(E80-D80)</f>
        <v>6.1</v>
      </c>
      <c r="G80" s="1">
        <f>IF(F80&lt;4,1,0)</f>
        <v>0</v>
      </c>
      <c r="H80" s="5">
        <f>IF(OR(AND(--D80&gt;0, --E80&gt;0), AND(--D80&lt;0, --E80&lt;0)), 1, 0)</f>
        <v>1</v>
      </c>
      <c r="I80" s="5">
        <f t="shared" si="1"/>
        <v>0</v>
      </c>
      <c r="J80" s="5"/>
    </row>
    <row r="81" spans="1:10">
      <c r="A81" s="1">
        <v>79</v>
      </c>
      <c r="B81" t="s">
        <v>140</v>
      </c>
      <c r="C81" t="s">
        <v>1385</v>
      </c>
      <c r="D81" t="s">
        <v>2909</v>
      </c>
      <c r="E81" s="7" t="s">
        <v>78</v>
      </c>
      <c r="F81">
        <f>ABS(E81-D81)</f>
        <v>11.5</v>
      </c>
      <c r="G81" s="1">
        <f>IF(F81&lt;4,1,0)</f>
        <v>0</v>
      </c>
      <c r="H81" s="5">
        <f>IF(OR(AND(--D81&gt;0, --E81&gt;0), AND(--D81&lt;0, --E81&lt;0)), 1, 0)</f>
        <v>0</v>
      </c>
      <c r="I81" s="5">
        <f t="shared" si="1"/>
        <v>0</v>
      </c>
      <c r="J81" s="5"/>
    </row>
    <row r="82" spans="1:10">
      <c r="A82" s="1">
        <v>80</v>
      </c>
      <c r="B82" t="s">
        <v>140</v>
      </c>
      <c r="C82" t="s">
        <v>1402</v>
      </c>
      <c r="D82" t="s">
        <v>1541</v>
      </c>
      <c r="E82" s="7" t="s">
        <v>48</v>
      </c>
      <c r="F82">
        <f>ABS(E82-D82)</f>
        <v>3.2</v>
      </c>
      <c r="G82" s="1">
        <f>IF(F82&lt;4,1,0)</f>
        <v>1</v>
      </c>
      <c r="H82" s="5">
        <f>IF(OR(AND(--D82&gt;0, --E82&gt;0), AND(--D82&lt;0, --E82&lt;0)), 1, 0)</f>
        <v>1</v>
      </c>
      <c r="I82" s="5">
        <f t="shared" si="1"/>
        <v>1</v>
      </c>
      <c r="J82" s="5" t="s">
        <v>7238</v>
      </c>
    </row>
    <row r="83" spans="1:10">
      <c r="A83" s="1">
        <v>81</v>
      </c>
      <c r="B83" t="s">
        <v>140</v>
      </c>
      <c r="C83" t="s">
        <v>1452</v>
      </c>
      <c r="D83" t="s">
        <v>2846</v>
      </c>
      <c r="E83" s="7" t="s">
        <v>279</v>
      </c>
      <c r="F83">
        <f>ABS(E83-D83)</f>
        <v>9.1</v>
      </c>
      <c r="G83" s="1">
        <f>IF(F83&lt;4,1,0)</f>
        <v>0</v>
      </c>
      <c r="H83" s="5">
        <f>IF(OR(AND(--D83&gt;0, --E83&gt;0), AND(--D83&lt;0, --E83&lt;0)), 1, 0)</f>
        <v>1</v>
      </c>
      <c r="I83" s="5">
        <f t="shared" si="1"/>
        <v>0</v>
      </c>
      <c r="J83" s="5">
        <f>SUM(I43:I83)/40</f>
        <v>0.22500000000000001</v>
      </c>
    </row>
    <row r="84" spans="1:10">
      <c r="A84" s="1">
        <v>82</v>
      </c>
      <c r="B84" t="s">
        <v>85</v>
      </c>
      <c r="C84" t="s">
        <v>60</v>
      </c>
      <c r="D84" t="s">
        <v>2812</v>
      </c>
      <c r="E84" s="7" t="s">
        <v>87</v>
      </c>
      <c r="F84">
        <f>ABS(E84-D84)</f>
        <v>21.7</v>
      </c>
      <c r="G84" s="1">
        <f>IF(F84&lt;4,1,0)</f>
        <v>0</v>
      </c>
      <c r="H84" s="5">
        <f>IF(OR(AND(--D84&gt;0, --E84&gt;0), AND(--D84&lt;0, --E84&lt;0)), 1, 0)</f>
        <v>1</v>
      </c>
      <c r="I84" s="5">
        <f t="shared" si="1"/>
        <v>0</v>
      </c>
      <c r="J84" s="5"/>
    </row>
    <row r="85" spans="1:10">
      <c r="A85" s="1">
        <v>83</v>
      </c>
      <c r="B85" t="s">
        <v>85</v>
      </c>
      <c r="C85" t="s">
        <v>88</v>
      </c>
      <c r="D85" t="s">
        <v>2793</v>
      </c>
      <c r="E85" s="7" t="s">
        <v>32</v>
      </c>
      <c r="F85">
        <f>ABS(E85-D85)</f>
        <v>5.7</v>
      </c>
      <c r="G85" s="1">
        <f>IF(F85&lt;4,1,0)</f>
        <v>0</v>
      </c>
      <c r="H85" s="5">
        <f>IF(OR(AND(--D85&gt;0, --E85&gt;0), AND(--D85&lt;0, --E85&lt;0)), 1, 0)</f>
        <v>1</v>
      </c>
      <c r="I85" s="5">
        <f t="shared" si="1"/>
        <v>0</v>
      </c>
      <c r="J85" s="5"/>
    </row>
    <row r="86" spans="1:10">
      <c r="A86" s="1">
        <v>84</v>
      </c>
      <c r="B86" t="s">
        <v>85</v>
      </c>
      <c r="C86" t="s">
        <v>134</v>
      </c>
      <c r="D86" t="s">
        <v>2868</v>
      </c>
      <c r="E86" s="7" t="s">
        <v>136</v>
      </c>
      <c r="F86">
        <f>ABS(E86-D86)</f>
        <v>8.5</v>
      </c>
      <c r="G86" s="1">
        <f>IF(F86&lt;4,1,0)</f>
        <v>0</v>
      </c>
      <c r="H86" s="5">
        <f>IF(OR(AND(--D86&gt;0, --E86&gt;0), AND(--D86&lt;0, --E86&lt;0)), 1, 0)</f>
        <v>1</v>
      </c>
      <c r="I86" s="5">
        <f t="shared" si="1"/>
        <v>0</v>
      </c>
      <c r="J86" s="5"/>
    </row>
    <row r="87" spans="1:10">
      <c r="A87" s="1">
        <v>85</v>
      </c>
      <c r="B87" t="s">
        <v>85</v>
      </c>
      <c r="C87" t="s">
        <v>166</v>
      </c>
      <c r="D87" t="s">
        <v>2806</v>
      </c>
      <c r="E87" s="7" t="s">
        <v>174</v>
      </c>
      <c r="F87">
        <f>ABS(E87-D87)</f>
        <v>7.3</v>
      </c>
      <c r="G87" s="1">
        <f>IF(F87&lt;4,1,0)</f>
        <v>0</v>
      </c>
      <c r="H87" s="5">
        <f>IF(OR(AND(--D87&gt;0, --E87&gt;0), AND(--D87&lt;0, --E87&lt;0)), 1, 0)</f>
        <v>1</v>
      </c>
      <c r="I87" s="5">
        <f t="shared" si="1"/>
        <v>0</v>
      </c>
      <c r="J87" s="5"/>
    </row>
    <row r="88" spans="1:10">
      <c r="A88" s="1">
        <v>86</v>
      </c>
      <c r="B88" t="s">
        <v>85</v>
      </c>
      <c r="C88" t="s">
        <v>205</v>
      </c>
      <c r="D88" t="s">
        <v>1515</v>
      </c>
      <c r="E88" s="7" t="s">
        <v>101</v>
      </c>
      <c r="F88">
        <f>ABS(E88-D88)</f>
        <v>12.4</v>
      </c>
      <c r="G88" s="1">
        <f>IF(F88&lt;4,1,0)</f>
        <v>0</v>
      </c>
      <c r="H88" s="5">
        <f>IF(OR(AND(--D88&gt;0, --E88&gt;0), AND(--D88&lt;0, --E88&lt;0)), 1, 0)</f>
        <v>0</v>
      </c>
      <c r="I88" s="5">
        <f t="shared" si="1"/>
        <v>0</v>
      </c>
      <c r="J88" s="5"/>
    </row>
    <row r="89" spans="1:10">
      <c r="A89" s="1">
        <v>87</v>
      </c>
      <c r="B89" t="s">
        <v>85</v>
      </c>
      <c r="C89" t="s">
        <v>223</v>
      </c>
      <c r="D89" t="s">
        <v>10</v>
      </c>
      <c r="E89" s="7" t="s">
        <v>10</v>
      </c>
      <c r="F89">
        <f>ABS(E89-D89)</f>
        <v>0</v>
      </c>
      <c r="G89" s="1">
        <f>IF(F89&lt;4,1,0)</f>
        <v>1</v>
      </c>
      <c r="H89" s="5">
        <f>IF(OR(AND(--D89&gt;0, --E89&gt;0), AND(--D89&lt;0, --E89&lt;0)), 1, 0)</f>
        <v>1</v>
      </c>
      <c r="I89" s="5">
        <f t="shared" si="1"/>
        <v>1</v>
      </c>
      <c r="J89" s="5"/>
    </row>
    <row r="90" spans="1:10">
      <c r="A90" s="1">
        <v>88</v>
      </c>
      <c r="B90" t="s">
        <v>85</v>
      </c>
      <c r="C90" t="s">
        <v>235</v>
      </c>
      <c r="D90" t="s">
        <v>2840</v>
      </c>
      <c r="E90" s="7" t="s">
        <v>174</v>
      </c>
      <c r="F90">
        <f>ABS(E90-D90)</f>
        <v>2.9000000000000004</v>
      </c>
      <c r="G90" s="1">
        <f>IF(F90&lt;4,1,0)</f>
        <v>1</v>
      </c>
      <c r="H90" s="5">
        <f>IF(OR(AND(--D90&gt;0, --E90&gt;0), AND(--D90&lt;0, --E90&lt;0)), 1, 0)</f>
        <v>1</v>
      </c>
      <c r="I90" s="5">
        <f t="shared" si="1"/>
        <v>1</v>
      </c>
      <c r="J90" s="5"/>
    </row>
    <row r="91" spans="1:10">
      <c r="A91" s="1">
        <v>89</v>
      </c>
      <c r="B91" t="s">
        <v>85</v>
      </c>
      <c r="C91" t="s">
        <v>268</v>
      </c>
      <c r="D91" t="s">
        <v>1541</v>
      </c>
      <c r="E91" s="7" t="s">
        <v>22</v>
      </c>
      <c r="F91">
        <f>ABS(E91-D91)</f>
        <v>8.8000000000000007</v>
      </c>
      <c r="G91" s="1">
        <f>IF(F91&lt;4,1,0)</f>
        <v>0</v>
      </c>
      <c r="H91" s="5">
        <f>IF(OR(AND(--D91&gt;0, --E91&gt;0), AND(--D91&lt;0, --E91&lt;0)), 1, 0)</f>
        <v>0</v>
      </c>
      <c r="I91" s="5">
        <f t="shared" si="1"/>
        <v>0</v>
      </c>
      <c r="J91" s="5"/>
    </row>
    <row r="92" spans="1:10">
      <c r="A92" s="1">
        <v>90</v>
      </c>
      <c r="B92" t="s">
        <v>85</v>
      </c>
      <c r="C92" t="s">
        <v>285</v>
      </c>
      <c r="D92" t="s">
        <v>1532</v>
      </c>
      <c r="E92" s="7" t="s">
        <v>126</v>
      </c>
      <c r="F92">
        <f>ABS(E92-D92)</f>
        <v>22.4</v>
      </c>
      <c r="G92" s="1">
        <f>IF(F92&lt;4,1,0)</f>
        <v>0</v>
      </c>
      <c r="H92" s="5">
        <f>IF(OR(AND(--D92&gt;0, --E92&gt;0), AND(--D92&lt;0, --E92&lt;0)), 1, 0)</f>
        <v>1</v>
      </c>
      <c r="I92" s="5">
        <f t="shared" si="1"/>
        <v>0</v>
      </c>
      <c r="J92" s="5"/>
    </row>
    <row r="93" spans="1:10">
      <c r="A93" s="1">
        <v>91</v>
      </c>
      <c r="B93" t="s">
        <v>85</v>
      </c>
      <c r="C93" t="s">
        <v>330</v>
      </c>
      <c r="D93" t="s">
        <v>2880</v>
      </c>
      <c r="E93" s="7" t="s">
        <v>279</v>
      </c>
      <c r="F93">
        <f>ABS(E93-D93)</f>
        <v>6.5</v>
      </c>
      <c r="G93" s="1">
        <f>IF(F93&lt;4,1,0)</f>
        <v>0</v>
      </c>
      <c r="H93" s="5">
        <f>IF(OR(AND(--D93&gt;0, --E93&gt;0), AND(--D93&lt;0, --E93&lt;0)), 1, 0)</f>
        <v>1</v>
      </c>
      <c r="I93" s="5">
        <f t="shared" si="1"/>
        <v>0</v>
      </c>
      <c r="J93" s="5"/>
    </row>
    <row r="94" spans="1:10">
      <c r="A94" s="1">
        <v>92</v>
      </c>
      <c r="B94" t="s">
        <v>85</v>
      </c>
      <c r="C94" t="s">
        <v>359</v>
      </c>
      <c r="D94" t="s">
        <v>1542</v>
      </c>
      <c r="E94" s="7" t="s">
        <v>10</v>
      </c>
      <c r="F94">
        <f>ABS(E94-D94)</f>
        <v>5.6</v>
      </c>
      <c r="G94" s="1">
        <f>IF(F94&lt;4,1,0)</f>
        <v>0</v>
      </c>
      <c r="H94" s="5">
        <f>IF(OR(AND(--D94&gt;0, --E94&gt;0), AND(--D94&lt;0, --E94&lt;0)), 1, 0)</f>
        <v>1</v>
      </c>
      <c r="I94" s="5">
        <f t="shared" si="1"/>
        <v>0</v>
      </c>
      <c r="J94" s="5"/>
    </row>
    <row r="95" spans="1:10">
      <c r="A95" s="1">
        <v>93</v>
      </c>
      <c r="B95" t="s">
        <v>85</v>
      </c>
      <c r="C95" t="s">
        <v>409</v>
      </c>
      <c r="D95" t="s">
        <v>78</v>
      </c>
      <c r="E95" s="7" t="s">
        <v>17</v>
      </c>
      <c r="F95">
        <f>ABS(E95-D95)</f>
        <v>20</v>
      </c>
      <c r="G95" s="1">
        <f>IF(F95&lt;4,1,0)</f>
        <v>0</v>
      </c>
      <c r="H95" s="5">
        <f>IF(OR(AND(--D95&gt;0, --E95&gt;0), AND(--D95&lt;0, --E95&lt;0)), 1, 0)</f>
        <v>0</v>
      </c>
      <c r="I95" s="5">
        <f t="shared" si="1"/>
        <v>0</v>
      </c>
      <c r="J95" s="5"/>
    </row>
    <row r="96" spans="1:10">
      <c r="A96" s="1">
        <v>94</v>
      </c>
      <c r="B96" t="s">
        <v>85</v>
      </c>
      <c r="C96" t="s">
        <v>531</v>
      </c>
      <c r="D96" t="s">
        <v>2846</v>
      </c>
      <c r="E96" s="7" t="s">
        <v>51</v>
      </c>
      <c r="F96">
        <f>ABS(E96-D96)</f>
        <v>5.0999999999999996</v>
      </c>
      <c r="G96" s="1">
        <f>IF(F96&lt;4,1,0)</f>
        <v>0</v>
      </c>
      <c r="H96" s="5">
        <f>IF(OR(AND(--D96&gt;0, --E96&gt;0), AND(--D96&lt;0, --E96&lt;0)), 1, 0)</f>
        <v>1</v>
      </c>
      <c r="I96" s="5">
        <f t="shared" si="1"/>
        <v>0</v>
      </c>
      <c r="J96" s="5"/>
    </row>
    <row r="97" spans="1:10">
      <c r="A97" s="1">
        <v>95</v>
      </c>
      <c r="B97" t="s">
        <v>85</v>
      </c>
      <c r="C97" t="s">
        <v>559</v>
      </c>
      <c r="D97" t="s">
        <v>2861</v>
      </c>
      <c r="E97" s="7" t="s">
        <v>78</v>
      </c>
      <c r="F97">
        <f>ABS(E97-D97)</f>
        <v>7.1</v>
      </c>
      <c r="G97" s="1">
        <f>IF(F97&lt;4,1,0)</f>
        <v>0</v>
      </c>
      <c r="H97" s="5">
        <f>IF(OR(AND(--D97&gt;0, --E97&gt;0), AND(--D97&lt;0, --E97&lt;0)), 1, 0)</f>
        <v>0</v>
      </c>
      <c r="I97" s="5">
        <f t="shared" si="1"/>
        <v>0</v>
      </c>
      <c r="J97" s="5"/>
    </row>
    <row r="98" spans="1:10">
      <c r="A98" s="1">
        <v>96</v>
      </c>
      <c r="B98" t="s">
        <v>85</v>
      </c>
      <c r="C98" t="s">
        <v>613</v>
      </c>
      <c r="D98" t="s">
        <v>2837</v>
      </c>
      <c r="E98" s="7" t="s">
        <v>131</v>
      </c>
      <c r="F98">
        <f>ABS(E98-D98)</f>
        <v>7.5</v>
      </c>
      <c r="G98" s="1">
        <f>IF(F98&lt;4,1,0)</f>
        <v>0</v>
      </c>
      <c r="H98" s="5">
        <f>IF(OR(AND(--D98&gt;0, --E98&gt;0), AND(--D98&lt;0, --E98&lt;0)), 1, 0)</f>
        <v>0</v>
      </c>
      <c r="I98" s="5">
        <f t="shared" si="1"/>
        <v>0</v>
      </c>
      <c r="J98" s="5"/>
    </row>
    <row r="99" spans="1:10">
      <c r="A99" s="1">
        <v>97</v>
      </c>
      <c r="B99" t="s">
        <v>85</v>
      </c>
      <c r="C99" t="s">
        <v>631</v>
      </c>
      <c r="D99" t="s">
        <v>1575</v>
      </c>
      <c r="E99" s="7" t="s">
        <v>51</v>
      </c>
      <c r="F99">
        <f>ABS(E99-D99)</f>
        <v>7.2</v>
      </c>
      <c r="G99" s="1">
        <f>IF(F99&lt;4,1,0)</f>
        <v>0</v>
      </c>
      <c r="H99" s="5">
        <f>IF(OR(AND(--D99&gt;0, --E99&gt;0), AND(--D99&lt;0, --E99&lt;0)), 1, 0)</f>
        <v>0</v>
      </c>
      <c r="I99" s="5">
        <f t="shared" si="1"/>
        <v>0</v>
      </c>
      <c r="J99" s="5"/>
    </row>
    <row r="100" spans="1:10">
      <c r="A100" s="1">
        <v>98</v>
      </c>
      <c r="B100" t="s">
        <v>85</v>
      </c>
      <c r="C100" t="s">
        <v>655</v>
      </c>
      <c r="D100" t="s">
        <v>2832</v>
      </c>
      <c r="E100" s="7" t="s">
        <v>78</v>
      </c>
      <c r="F100">
        <f>ABS(E100-D100)</f>
        <v>5.7</v>
      </c>
      <c r="G100" s="1">
        <f>IF(F100&lt;4,1,0)</f>
        <v>0</v>
      </c>
      <c r="H100" s="5">
        <f>IF(OR(AND(--D100&gt;0, --E100&gt;0), AND(--D100&lt;0, --E100&lt;0)), 1, 0)</f>
        <v>0</v>
      </c>
      <c r="I100" s="5">
        <f t="shared" si="1"/>
        <v>0</v>
      </c>
      <c r="J100" s="5"/>
    </row>
    <row r="101" spans="1:10">
      <c r="A101" s="1">
        <v>99</v>
      </c>
      <c r="B101" t="s">
        <v>85</v>
      </c>
      <c r="C101" t="s">
        <v>719</v>
      </c>
      <c r="D101" t="s">
        <v>2801</v>
      </c>
      <c r="E101" s="7" t="s">
        <v>136</v>
      </c>
      <c r="F101">
        <f>ABS(E101-D101)</f>
        <v>10.5</v>
      </c>
      <c r="G101" s="1">
        <f>IF(F101&lt;4,1,0)</f>
        <v>0</v>
      </c>
      <c r="H101" s="5">
        <f>IF(OR(AND(--D101&gt;0, --E101&gt;0), AND(--D101&lt;0, --E101&lt;0)), 1, 0)</f>
        <v>1</v>
      </c>
      <c r="I101" s="5">
        <f t="shared" si="1"/>
        <v>0</v>
      </c>
      <c r="J101" s="5"/>
    </row>
    <row r="102" spans="1:10">
      <c r="A102" s="1">
        <v>100</v>
      </c>
      <c r="B102" t="s">
        <v>85</v>
      </c>
      <c r="C102" t="s">
        <v>778</v>
      </c>
      <c r="D102" t="s">
        <v>2824</v>
      </c>
      <c r="E102" s="7" t="s">
        <v>780</v>
      </c>
      <c r="F102">
        <f>ABS(E102-D102)</f>
        <v>22.3</v>
      </c>
      <c r="G102" s="1">
        <f>IF(F102&lt;4,1,0)</f>
        <v>0</v>
      </c>
      <c r="H102" s="5">
        <f>IF(OR(AND(--D102&gt;0, --E102&gt;0), AND(--D102&lt;0, --E102&lt;0)), 1, 0)</f>
        <v>1</v>
      </c>
      <c r="I102" s="5">
        <f t="shared" si="1"/>
        <v>0</v>
      </c>
      <c r="J102" s="5"/>
    </row>
    <row r="103" spans="1:10">
      <c r="A103" s="1">
        <v>101</v>
      </c>
      <c r="B103" t="s">
        <v>85</v>
      </c>
      <c r="C103" t="s">
        <v>795</v>
      </c>
      <c r="D103" t="s">
        <v>2849</v>
      </c>
      <c r="E103" s="7" t="s">
        <v>246</v>
      </c>
      <c r="F103">
        <f>ABS(E103-D103)</f>
        <v>4.5</v>
      </c>
      <c r="G103" s="1">
        <f>IF(F103&lt;4,1,0)</f>
        <v>0</v>
      </c>
      <c r="H103" s="5">
        <f>IF(OR(AND(--D103&gt;0, --E103&gt;0), AND(--D103&lt;0, --E103&lt;0)), 1, 0)</f>
        <v>1</v>
      </c>
      <c r="I103" s="5">
        <f t="shared" si="1"/>
        <v>0</v>
      </c>
      <c r="J103" s="5"/>
    </row>
    <row r="104" spans="1:10">
      <c r="A104" s="1">
        <v>102</v>
      </c>
      <c r="B104" t="s">
        <v>85</v>
      </c>
      <c r="C104" t="s">
        <v>890</v>
      </c>
      <c r="D104" t="s">
        <v>2812</v>
      </c>
      <c r="E104" s="7" t="s">
        <v>246</v>
      </c>
      <c r="F104">
        <f>ABS(E104-D104)</f>
        <v>6.7</v>
      </c>
      <c r="G104" s="1">
        <f>IF(F104&lt;4,1,0)</f>
        <v>0</v>
      </c>
      <c r="H104" s="5">
        <f>IF(OR(AND(--D104&gt;0, --E104&gt;0), AND(--D104&lt;0, --E104&lt;0)), 1, 0)</f>
        <v>1</v>
      </c>
      <c r="I104" s="5">
        <f t="shared" si="1"/>
        <v>0</v>
      </c>
      <c r="J104" s="5"/>
    </row>
    <row r="105" spans="1:10">
      <c r="A105" s="1">
        <v>103</v>
      </c>
      <c r="B105" t="s">
        <v>85</v>
      </c>
      <c r="C105" t="s">
        <v>900</v>
      </c>
      <c r="D105" t="s">
        <v>1512</v>
      </c>
      <c r="E105" s="7" t="s">
        <v>10</v>
      </c>
      <c r="F105">
        <f>ABS(E105-D105)</f>
        <v>3.4000000000000004</v>
      </c>
      <c r="G105" s="1">
        <f>IF(F105&lt;4,1,0)</f>
        <v>1</v>
      </c>
      <c r="H105" s="5">
        <f>IF(OR(AND(--D105&gt;0, --E105&gt;0), AND(--D105&lt;0, --E105&lt;0)), 1, 0)</f>
        <v>1</v>
      </c>
      <c r="I105" s="5">
        <f t="shared" si="1"/>
        <v>1</v>
      </c>
      <c r="J105" s="5"/>
    </row>
    <row r="106" spans="1:10">
      <c r="A106" s="1">
        <v>104</v>
      </c>
      <c r="B106" t="s">
        <v>85</v>
      </c>
      <c r="C106" t="s">
        <v>961</v>
      </c>
      <c r="D106" t="s">
        <v>75</v>
      </c>
      <c r="E106" s="7" t="s">
        <v>22</v>
      </c>
      <c r="F106">
        <f>ABS(E106-D106)</f>
        <v>10</v>
      </c>
      <c r="G106" s="1">
        <f>IF(F106&lt;4,1,0)</f>
        <v>0</v>
      </c>
      <c r="H106" s="5">
        <f>IF(OR(AND(--D106&gt;0, --E106&gt;0), AND(--D106&lt;0, --E106&lt;0)), 1, 0)</f>
        <v>0</v>
      </c>
      <c r="I106" s="5">
        <f t="shared" si="1"/>
        <v>0</v>
      </c>
      <c r="J106" s="5"/>
    </row>
    <row r="107" spans="1:10">
      <c r="A107" s="1">
        <v>105</v>
      </c>
      <c r="B107" t="s">
        <v>85</v>
      </c>
      <c r="C107" t="s">
        <v>1054</v>
      </c>
      <c r="D107" t="s">
        <v>2870</v>
      </c>
      <c r="E107" s="7" t="s">
        <v>174</v>
      </c>
      <c r="F107">
        <f>ABS(E107-D107)</f>
        <v>1.9000000000000004</v>
      </c>
      <c r="G107" s="1">
        <f>IF(F107&lt;4,1,0)</f>
        <v>1</v>
      </c>
      <c r="H107" s="5">
        <f>IF(OR(AND(--D107&gt;0, --E107&gt;0), AND(--D107&lt;0, --E107&lt;0)), 1, 0)</f>
        <v>1</v>
      </c>
      <c r="I107" s="5">
        <f t="shared" si="1"/>
        <v>1</v>
      </c>
      <c r="J107" s="5"/>
    </row>
    <row r="108" spans="1:10">
      <c r="A108" s="1">
        <v>106</v>
      </c>
      <c r="B108" t="s">
        <v>85</v>
      </c>
      <c r="C108" t="s">
        <v>1071</v>
      </c>
      <c r="D108" t="s">
        <v>2810</v>
      </c>
      <c r="E108" s="7" t="s">
        <v>65</v>
      </c>
      <c r="F108">
        <f>ABS(E108-D108)</f>
        <v>11.3</v>
      </c>
      <c r="G108" s="1">
        <f>IF(F108&lt;4,1,0)</f>
        <v>0</v>
      </c>
      <c r="H108" s="5">
        <f>IF(OR(AND(--D108&gt;0, --E108&gt;0), AND(--D108&lt;0, --E108&lt;0)), 1, 0)</f>
        <v>0</v>
      </c>
      <c r="I108" s="5">
        <f t="shared" si="1"/>
        <v>0</v>
      </c>
      <c r="J108" s="5"/>
    </row>
    <row r="109" spans="1:10">
      <c r="A109" s="1">
        <v>107</v>
      </c>
      <c r="B109" t="s">
        <v>85</v>
      </c>
      <c r="C109" t="s">
        <v>1087</v>
      </c>
      <c r="D109" t="s">
        <v>2805</v>
      </c>
      <c r="E109" s="7" t="s">
        <v>105</v>
      </c>
      <c r="F109">
        <f>ABS(E109-D109)</f>
        <v>4.3</v>
      </c>
      <c r="G109" s="1">
        <f>IF(F109&lt;4,1,0)</f>
        <v>0</v>
      </c>
      <c r="H109" s="5">
        <f>IF(OR(AND(--D109&gt;0, --E109&gt;0), AND(--D109&lt;0, --E109&lt;0)), 1, 0)</f>
        <v>0</v>
      </c>
      <c r="I109" s="5">
        <f t="shared" si="1"/>
        <v>0</v>
      </c>
      <c r="J109" s="5"/>
    </row>
    <row r="110" spans="1:10">
      <c r="A110" s="1">
        <v>108</v>
      </c>
      <c r="B110" t="s">
        <v>85</v>
      </c>
      <c r="C110" t="s">
        <v>1104</v>
      </c>
      <c r="D110" t="s">
        <v>2875</v>
      </c>
      <c r="E110" s="7" t="s">
        <v>32</v>
      </c>
      <c r="F110">
        <f>ABS(E110-D110)</f>
        <v>1.9000000000000004</v>
      </c>
      <c r="G110" s="1">
        <f>IF(F110&lt;4,1,0)</f>
        <v>1</v>
      </c>
      <c r="H110" s="5">
        <f>IF(OR(AND(--D110&gt;0, --E110&gt;0), AND(--D110&lt;0, --E110&lt;0)), 1, 0)</f>
        <v>1</v>
      </c>
      <c r="I110" s="5">
        <f t="shared" si="1"/>
        <v>1</v>
      </c>
      <c r="J110" s="5"/>
    </row>
    <row r="111" spans="1:10">
      <c r="A111" s="1">
        <v>109</v>
      </c>
      <c r="B111" t="s">
        <v>85</v>
      </c>
      <c r="C111" t="s">
        <v>1112</v>
      </c>
      <c r="D111" t="s">
        <v>2814</v>
      </c>
      <c r="E111" s="7" t="s">
        <v>38</v>
      </c>
      <c r="F111">
        <f>ABS(E111-D111)</f>
        <v>4.3</v>
      </c>
      <c r="G111" s="1">
        <f>IF(F111&lt;4,1,0)</f>
        <v>0</v>
      </c>
      <c r="H111" s="5">
        <f>IF(OR(AND(--D111&gt;0, --E111&gt;0), AND(--D111&lt;0, --E111&lt;0)), 1, 0)</f>
        <v>1</v>
      </c>
      <c r="I111" s="5">
        <f t="shared" si="1"/>
        <v>0</v>
      </c>
      <c r="J111" s="5"/>
    </row>
    <row r="112" spans="1:10">
      <c r="A112" s="1">
        <v>110</v>
      </c>
      <c r="B112" t="s">
        <v>85</v>
      </c>
      <c r="C112" t="s">
        <v>1136</v>
      </c>
      <c r="D112" t="s">
        <v>2832</v>
      </c>
      <c r="E112" s="7" t="s">
        <v>28</v>
      </c>
      <c r="F112">
        <f>ABS(E112-D112)</f>
        <v>3.7</v>
      </c>
      <c r="G112" s="1">
        <f>IF(F112&lt;4,1,0)</f>
        <v>1</v>
      </c>
      <c r="H112" s="5">
        <f>IF(OR(AND(--D112&gt;0, --E112&gt;0), AND(--D112&lt;0, --E112&lt;0)), 1, 0)</f>
        <v>0</v>
      </c>
      <c r="I112" s="5">
        <f t="shared" si="1"/>
        <v>0</v>
      </c>
      <c r="J112" s="5"/>
    </row>
    <row r="113" spans="1:10">
      <c r="A113" s="1">
        <v>111</v>
      </c>
      <c r="B113" t="s">
        <v>85</v>
      </c>
      <c r="C113" t="s">
        <v>1148</v>
      </c>
      <c r="D113" t="s">
        <v>2798</v>
      </c>
      <c r="E113" s="7" t="s">
        <v>136</v>
      </c>
      <c r="F113">
        <f>ABS(E113-D113)</f>
        <v>14.3</v>
      </c>
      <c r="G113" s="1">
        <f>IF(F113&lt;4,1,0)</f>
        <v>0</v>
      </c>
      <c r="H113" s="5">
        <f>IF(OR(AND(--D113&gt;0, --E113&gt;0), AND(--D113&lt;0, --E113&lt;0)), 1, 0)</f>
        <v>0</v>
      </c>
      <c r="I113" s="5">
        <f t="shared" si="1"/>
        <v>0</v>
      </c>
      <c r="J113" s="5"/>
    </row>
    <row r="114" spans="1:10">
      <c r="A114" s="1">
        <v>112</v>
      </c>
      <c r="B114" t="s">
        <v>85</v>
      </c>
      <c r="C114" t="s">
        <v>1173</v>
      </c>
      <c r="D114" t="s">
        <v>1522</v>
      </c>
      <c r="E114" s="7" t="s">
        <v>22</v>
      </c>
      <c r="F114">
        <f>ABS(E114-D114)</f>
        <v>1.5999999999999996</v>
      </c>
      <c r="G114" s="1">
        <f>IF(F114&lt;4,1,0)</f>
        <v>1</v>
      </c>
      <c r="H114" s="5">
        <f>IF(OR(AND(--D114&gt;0, --E114&gt;0), AND(--D114&lt;0, --E114&lt;0)), 1, 0)</f>
        <v>1</v>
      </c>
      <c r="I114" s="5">
        <f t="shared" si="1"/>
        <v>1</v>
      </c>
      <c r="J114" s="5"/>
    </row>
    <row r="115" spans="1:10">
      <c r="A115" s="1">
        <v>113</v>
      </c>
      <c r="B115" t="s">
        <v>85</v>
      </c>
      <c r="C115" t="s">
        <v>1195</v>
      </c>
      <c r="D115" t="s">
        <v>2892</v>
      </c>
      <c r="E115" s="7" t="s">
        <v>38</v>
      </c>
      <c r="F115">
        <f>ABS(E115-D115)</f>
        <v>13.1</v>
      </c>
      <c r="G115" s="1">
        <f>IF(F115&lt;4,1,0)</f>
        <v>0</v>
      </c>
      <c r="H115" s="5">
        <f>IF(OR(AND(--D115&gt;0, --E115&gt;0), AND(--D115&lt;0, --E115&lt;0)), 1, 0)</f>
        <v>0</v>
      </c>
      <c r="I115" s="5">
        <f t="shared" si="1"/>
        <v>0</v>
      </c>
      <c r="J115" s="5"/>
    </row>
    <row r="116" spans="1:10">
      <c r="A116" s="1">
        <v>114</v>
      </c>
      <c r="B116" t="s">
        <v>85</v>
      </c>
      <c r="C116" t="s">
        <v>1253</v>
      </c>
      <c r="D116" t="s">
        <v>2883</v>
      </c>
      <c r="E116" s="7" t="s">
        <v>13</v>
      </c>
      <c r="F116">
        <f>ABS(E116-D116)</f>
        <v>12.9</v>
      </c>
      <c r="G116" s="1">
        <f>IF(F116&lt;4,1,0)</f>
        <v>0</v>
      </c>
      <c r="H116" s="5">
        <f>IF(OR(AND(--D116&gt;0, --E116&gt;0), AND(--D116&lt;0, --E116&lt;0)), 1, 0)</f>
        <v>1</v>
      </c>
      <c r="I116" s="5">
        <f t="shared" si="1"/>
        <v>0</v>
      </c>
      <c r="J116" s="5"/>
    </row>
    <row r="117" spans="1:10">
      <c r="A117" s="1">
        <v>115</v>
      </c>
      <c r="B117" t="s">
        <v>85</v>
      </c>
      <c r="C117" t="s">
        <v>1271</v>
      </c>
      <c r="D117" t="s">
        <v>1551</v>
      </c>
      <c r="E117" s="7" t="s">
        <v>246</v>
      </c>
      <c r="F117">
        <f>ABS(E117-D117)</f>
        <v>8.6</v>
      </c>
      <c r="G117" s="1">
        <f>IF(F117&lt;4,1,0)</f>
        <v>0</v>
      </c>
      <c r="H117" s="5">
        <f>IF(OR(AND(--D117&gt;0, --E117&gt;0), AND(--D117&lt;0, --E117&lt;0)), 1, 0)</f>
        <v>1</v>
      </c>
      <c r="I117" s="5">
        <f t="shared" si="1"/>
        <v>0</v>
      </c>
      <c r="J117" s="5"/>
    </row>
    <row r="118" spans="1:10">
      <c r="A118" s="1">
        <v>116</v>
      </c>
      <c r="B118" t="s">
        <v>85</v>
      </c>
      <c r="C118" t="s">
        <v>1349</v>
      </c>
      <c r="D118" t="s">
        <v>2854</v>
      </c>
      <c r="E118" s="7" t="s">
        <v>279</v>
      </c>
      <c r="F118">
        <f>ABS(E118-D118)</f>
        <v>9.9</v>
      </c>
      <c r="G118" s="1">
        <f>IF(F118&lt;4,1,0)</f>
        <v>0</v>
      </c>
      <c r="H118" s="5">
        <f>IF(OR(AND(--D118&gt;0, --E118&gt;0), AND(--D118&lt;0, --E118&lt;0)), 1, 0)</f>
        <v>1</v>
      </c>
      <c r="I118" s="5">
        <f t="shared" si="1"/>
        <v>0</v>
      </c>
      <c r="J118" s="5"/>
    </row>
    <row r="119" spans="1:10">
      <c r="A119" s="1">
        <v>117</v>
      </c>
      <c r="B119" t="s">
        <v>85</v>
      </c>
      <c r="C119" t="s">
        <v>1361</v>
      </c>
      <c r="D119" t="s">
        <v>105</v>
      </c>
      <c r="E119" s="7" t="s">
        <v>326</v>
      </c>
      <c r="F119">
        <f>ABS(E119-D119)</f>
        <v>36</v>
      </c>
      <c r="G119" s="1">
        <f>IF(F119&lt;4,1,0)</f>
        <v>0</v>
      </c>
      <c r="H119" s="5">
        <f>IF(OR(AND(--D119&gt;0, --E119&gt;0), AND(--D119&lt;0, --E119&lt;0)), 1, 0)</f>
        <v>0</v>
      </c>
      <c r="I119" s="5">
        <f t="shared" si="1"/>
        <v>0</v>
      </c>
      <c r="J119" s="5"/>
    </row>
    <row r="120" spans="1:10">
      <c r="A120" s="1">
        <v>118</v>
      </c>
      <c r="B120" t="s">
        <v>85</v>
      </c>
      <c r="C120" t="s">
        <v>1378</v>
      </c>
      <c r="D120" t="s">
        <v>38</v>
      </c>
      <c r="E120" s="7" t="s">
        <v>109</v>
      </c>
      <c r="F120">
        <f>ABS(E120-D120)</f>
        <v>14</v>
      </c>
      <c r="G120" s="1">
        <f>IF(F120&lt;4,1,0)</f>
        <v>0</v>
      </c>
      <c r="H120" s="5">
        <f>IF(OR(AND(--D120&gt;0, --E120&gt;0), AND(--D120&lt;0, --E120&lt;0)), 1, 0)</f>
        <v>1</v>
      </c>
      <c r="I120" s="5">
        <f t="shared" si="1"/>
        <v>0</v>
      </c>
      <c r="J120" s="5"/>
    </row>
    <row r="121" spans="1:10">
      <c r="A121" s="1">
        <v>119</v>
      </c>
      <c r="B121" t="s">
        <v>85</v>
      </c>
      <c r="C121" t="s">
        <v>1385</v>
      </c>
      <c r="D121" t="s">
        <v>2803</v>
      </c>
      <c r="E121" s="7" t="s">
        <v>136</v>
      </c>
      <c r="F121">
        <f>ABS(E121-D121)</f>
        <v>17.899999999999999</v>
      </c>
      <c r="G121" s="1">
        <f>IF(F121&lt;4,1,0)</f>
        <v>0</v>
      </c>
      <c r="H121" s="5">
        <f>IF(OR(AND(--D121&gt;0, --E121&gt;0), AND(--D121&lt;0, --E121&lt;0)), 1, 0)</f>
        <v>0</v>
      </c>
      <c r="I121" s="5">
        <f t="shared" si="1"/>
        <v>0</v>
      </c>
      <c r="J121" s="5"/>
    </row>
    <row r="122" spans="1:10">
      <c r="A122" s="1">
        <v>120</v>
      </c>
      <c r="B122" t="s">
        <v>85</v>
      </c>
      <c r="C122" t="s">
        <v>1426</v>
      </c>
      <c r="D122" t="s">
        <v>1527</v>
      </c>
      <c r="E122" s="7" t="s">
        <v>45</v>
      </c>
      <c r="F122">
        <f>ABS(E122-D122)</f>
        <v>16.2</v>
      </c>
      <c r="G122" s="1">
        <f>IF(F122&lt;4,1,0)</f>
        <v>0</v>
      </c>
      <c r="H122" s="5">
        <f>IF(OR(AND(--D122&gt;0, --E122&gt;0), AND(--D122&lt;0, --E122&lt;0)), 1, 0)</f>
        <v>1</v>
      </c>
      <c r="I122" s="5">
        <f t="shared" si="1"/>
        <v>0</v>
      </c>
      <c r="J122" s="5"/>
    </row>
    <row r="123" spans="1:10">
      <c r="A123" s="1">
        <v>121</v>
      </c>
      <c r="B123" t="s">
        <v>85</v>
      </c>
      <c r="C123" t="s">
        <v>1441</v>
      </c>
      <c r="D123" t="s">
        <v>1580</v>
      </c>
      <c r="E123" s="7" t="s">
        <v>136</v>
      </c>
      <c r="F123">
        <f>ABS(E123-D123)</f>
        <v>11.8</v>
      </c>
      <c r="G123" s="1">
        <f>IF(F123&lt;4,1,0)</f>
        <v>0</v>
      </c>
      <c r="H123" s="5">
        <f>IF(OR(AND(--D123&gt;0, --E123&gt;0), AND(--D123&lt;0, --E123&lt;0)), 1, 0)</f>
        <v>1</v>
      </c>
      <c r="I123" s="5">
        <f t="shared" si="1"/>
        <v>0</v>
      </c>
      <c r="J123" s="5" t="s">
        <v>7239</v>
      </c>
    </row>
    <row r="124" spans="1:10">
      <c r="A124" s="1">
        <v>122</v>
      </c>
      <c r="B124" t="s">
        <v>85</v>
      </c>
      <c r="C124" t="s">
        <v>1459</v>
      </c>
      <c r="D124" t="s">
        <v>2802</v>
      </c>
      <c r="E124" s="7" t="s">
        <v>111</v>
      </c>
      <c r="F124">
        <f>ABS(E124-D124)</f>
        <v>23.7</v>
      </c>
      <c r="G124" s="1">
        <f>IF(F124&lt;4,1,0)</f>
        <v>0</v>
      </c>
      <c r="H124" s="5">
        <f>IF(OR(AND(--D124&gt;0, --E124&gt;0), AND(--D124&lt;0, --E124&lt;0)), 1, 0)</f>
        <v>1</v>
      </c>
      <c r="I124" s="5">
        <f t="shared" si="1"/>
        <v>0</v>
      </c>
      <c r="J124" s="5">
        <f>SUM(I84:I124)/40</f>
        <v>0.15</v>
      </c>
    </row>
    <row r="125" spans="1:10">
      <c r="A125" s="1">
        <v>123</v>
      </c>
      <c r="B125" t="s">
        <v>18</v>
      </c>
      <c r="C125" t="s">
        <v>14</v>
      </c>
      <c r="D125">
        <v>-3.0452647501299999</v>
      </c>
      <c r="E125" s="7" t="s">
        <v>19</v>
      </c>
      <c r="F125">
        <f>ABS(E125-D125)</f>
        <v>11.95473524987</v>
      </c>
      <c r="G125" s="1">
        <f>IF(F125&lt;4,1,0)</f>
        <v>0</v>
      </c>
      <c r="H125" s="5">
        <f>IF(OR(AND(--D125&gt;0, --E125&gt;0), AND(--D125&lt;0, --E125&lt;0)), 1, 0)</f>
        <v>1</v>
      </c>
      <c r="I125" s="5">
        <f t="shared" si="1"/>
        <v>0</v>
      </c>
      <c r="J125" s="5"/>
    </row>
    <row r="126" spans="1:10">
      <c r="A126" s="1">
        <v>124</v>
      </c>
      <c r="B126" t="s">
        <v>18</v>
      </c>
      <c r="C126" t="s">
        <v>60</v>
      </c>
      <c r="D126" t="s">
        <v>1590</v>
      </c>
      <c r="E126" s="7" t="s">
        <v>71</v>
      </c>
      <c r="F126">
        <f>ABS(E126-D126)</f>
        <v>5.6</v>
      </c>
      <c r="G126" s="1">
        <f>IF(F126&lt;4,1,0)</f>
        <v>0</v>
      </c>
      <c r="H126" s="5">
        <f>IF(OR(AND(--D126&gt;0, --E126&gt;0), AND(--D126&lt;0, --E126&lt;0)), 1, 0)</f>
        <v>0</v>
      </c>
      <c r="I126" s="5">
        <f t="shared" si="1"/>
        <v>0</v>
      </c>
      <c r="J126" s="5"/>
    </row>
    <row r="127" spans="1:10">
      <c r="A127" s="1">
        <v>125</v>
      </c>
      <c r="B127" t="s">
        <v>18</v>
      </c>
      <c r="C127" t="s">
        <v>124</v>
      </c>
      <c r="D127" t="s">
        <v>2873</v>
      </c>
      <c r="E127" s="7" t="s">
        <v>126</v>
      </c>
      <c r="F127">
        <f>ABS(E127-D127)</f>
        <v>31.9</v>
      </c>
      <c r="G127" s="1">
        <f>IF(F127&lt;4,1,0)</f>
        <v>0</v>
      </c>
      <c r="H127" s="5">
        <f>IF(OR(AND(--D127&gt;0, --E127&gt;0), AND(--D127&lt;0, --E127&lt;0)), 1, 0)</f>
        <v>0</v>
      </c>
      <c r="I127" s="5">
        <f t="shared" si="1"/>
        <v>0</v>
      </c>
      <c r="J127" s="5"/>
    </row>
    <row r="128" spans="1:10">
      <c r="A128" s="1">
        <v>126</v>
      </c>
      <c r="B128" t="s">
        <v>18</v>
      </c>
      <c r="C128" t="s">
        <v>185</v>
      </c>
      <c r="D128" t="s">
        <v>2850</v>
      </c>
      <c r="E128" s="7" t="s">
        <v>193</v>
      </c>
      <c r="F128">
        <f>ABS(E128-D128)</f>
        <v>14.7</v>
      </c>
      <c r="G128" s="1">
        <f>IF(F128&lt;4,1,0)</f>
        <v>0</v>
      </c>
      <c r="H128" s="5">
        <f>IF(OR(AND(--D128&gt;0, --E128&gt;0), AND(--D128&lt;0, --E128&lt;0)), 1, 0)</f>
        <v>1</v>
      </c>
      <c r="I128" s="5">
        <f t="shared" si="1"/>
        <v>0</v>
      </c>
      <c r="J128" s="5"/>
    </row>
    <row r="129" spans="1:10">
      <c r="A129" s="1">
        <v>127</v>
      </c>
      <c r="B129" t="s">
        <v>18</v>
      </c>
      <c r="C129" t="s">
        <v>268</v>
      </c>
      <c r="D129" t="s">
        <v>2802</v>
      </c>
      <c r="E129" s="7" t="s">
        <v>131</v>
      </c>
      <c r="F129">
        <f>ABS(E129-D129)</f>
        <v>6.3</v>
      </c>
      <c r="G129" s="1">
        <f>IF(F129&lt;4,1,0)</f>
        <v>0</v>
      </c>
      <c r="H129" s="5">
        <f>IF(OR(AND(--D129&gt;0, --E129&gt;0), AND(--D129&lt;0, --E129&lt;0)), 1, 0)</f>
        <v>0</v>
      </c>
      <c r="I129" s="5">
        <f t="shared" si="1"/>
        <v>0</v>
      </c>
      <c r="J129" s="5"/>
    </row>
    <row r="130" spans="1:10">
      <c r="A130" s="1">
        <v>128</v>
      </c>
      <c r="B130" t="s">
        <v>18</v>
      </c>
      <c r="C130" t="s">
        <v>285</v>
      </c>
      <c r="D130" t="s">
        <v>1583</v>
      </c>
      <c r="E130" s="7" t="s">
        <v>246</v>
      </c>
      <c r="F130">
        <f>ABS(E130-D130)</f>
        <v>4.8</v>
      </c>
      <c r="G130" s="1">
        <f>IF(F130&lt;4,1,0)</f>
        <v>0</v>
      </c>
      <c r="H130" s="5">
        <f>IF(OR(AND(--D130&gt;0, --E130&gt;0), AND(--D130&lt;0, --E130&lt;0)), 1, 0)</f>
        <v>1</v>
      </c>
      <c r="I130" s="5">
        <f t="shared" si="1"/>
        <v>0</v>
      </c>
      <c r="J130" s="5"/>
    </row>
    <row r="131" spans="1:10">
      <c r="A131" s="1">
        <v>129</v>
      </c>
      <c r="B131" t="s">
        <v>18</v>
      </c>
      <c r="C131" t="s">
        <v>322</v>
      </c>
      <c r="D131" t="s">
        <v>2828</v>
      </c>
      <c r="E131" s="7" t="s">
        <v>75</v>
      </c>
      <c r="F131">
        <f>ABS(E131-D131)</f>
        <v>5.5</v>
      </c>
      <c r="G131" s="1">
        <f>IF(F131&lt;4,1,0)</f>
        <v>0</v>
      </c>
      <c r="H131" s="5">
        <f>IF(OR(AND(--D131&gt;0, --E131&gt;0), AND(--D131&lt;0, --E131&lt;0)), 1, 0)</f>
        <v>0</v>
      </c>
      <c r="I131" s="5">
        <f t="shared" ref="I131:I194" si="2">INT(AND(H131,G131))</f>
        <v>0</v>
      </c>
      <c r="J131" s="5"/>
    </row>
    <row r="132" spans="1:10">
      <c r="A132" s="1">
        <v>130</v>
      </c>
      <c r="B132" t="s">
        <v>18</v>
      </c>
      <c r="C132" t="s">
        <v>344</v>
      </c>
      <c r="D132" t="s">
        <v>1568</v>
      </c>
      <c r="E132" s="7" t="s">
        <v>246</v>
      </c>
      <c r="F132">
        <f>ABS(E132-D132)</f>
        <v>12</v>
      </c>
      <c r="G132" s="1">
        <f>IF(F132&lt;4,1,0)</f>
        <v>0</v>
      </c>
      <c r="H132" s="5">
        <f>IF(OR(AND(--D132&gt;0, --E132&gt;0), AND(--D132&lt;0, --E132&lt;0)), 1, 0)</f>
        <v>0</v>
      </c>
      <c r="I132" s="5">
        <f t="shared" si="2"/>
        <v>0</v>
      </c>
      <c r="J132" s="5"/>
    </row>
    <row r="133" spans="1:10">
      <c r="A133" s="1">
        <v>131</v>
      </c>
      <c r="B133" t="s">
        <v>18</v>
      </c>
      <c r="C133" t="s">
        <v>452</v>
      </c>
      <c r="D133" t="s">
        <v>2805</v>
      </c>
      <c r="E133" s="7" t="s">
        <v>22</v>
      </c>
      <c r="F133">
        <f>ABS(E133-D133)</f>
        <v>2.7</v>
      </c>
      <c r="G133" s="1">
        <f>IF(F133&lt;4,1,0)</f>
        <v>1</v>
      </c>
      <c r="H133" s="5">
        <f>IF(OR(AND(--D133&gt;0, --E133&gt;0), AND(--D133&lt;0, --E133&lt;0)), 1, 0)</f>
        <v>1</v>
      </c>
      <c r="I133" s="5">
        <f t="shared" si="2"/>
        <v>1</v>
      </c>
      <c r="J133" s="5"/>
    </row>
    <row r="134" spans="1:10">
      <c r="A134" s="1">
        <v>132</v>
      </c>
      <c r="B134" t="s">
        <v>18</v>
      </c>
      <c r="C134" t="s">
        <v>544</v>
      </c>
      <c r="D134" t="s">
        <v>2807</v>
      </c>
      <c r="E134" s="7" t="s">
        <v>13</v>
      </c>
      <c r="F134">
        <f>ABS(E134-D134)</f>
        <v>20.7</v>
      </c>
      <c r="G134" s="1">
        <f>IF(F134&lt;4,1,0)</f>
        <v>0</v>
      </c>
      <c r="H134" s="5">
        <f>IF(OR(AND(--D134&gt;0, --E134&gt;0), AND(--D134&lt;0, --E134&lt;0)), 1, 0)</f>
        <v>0</v>
      </c>
      <c r="I134" s="5">
        <f t="shared" si="2"/>
        <v>0</v>
      </c>
      <c r="J134" s="5"/>
    </row>
    <row r="135" spans="1:10">
      <c r="A135" s="1">
        <v>133</v>
      </c>
      <c r="B135" t="s">
        <v>18</v>
      </c>
      <c r="C135" t="s">
        <v>588</v>
      </c>
      <c r="D135" t="s">
        <v>62</v>
      </c>
      <c r="E135" s="7" t="s">
        <v>55</v>
      </c>
      <c r="F135">
        <f>ABS(E135-D135)</f>
        <v>12</v>
      </c>
      <c r="G135" s="1">
        <f>IF(F135&lt;4,1,0)</f>
        <v>0</v>
      </c>
      <c r="H135" s="5">
        <f>IF(OR(AND(--D135&gt;0, --E135&gt;0), AND(--D135&lt;0, --E135&lt;0)), 1, 0)</f>
        <v>0</v>
      </c>
      <c r="I135" s="5">
        <f t="shared" si="2"/>
        <v>0</v>
      </c>
      <c r="J135" s="5"/>
    </row>
    <row r="136" spans="1:10">
      <c r="A136" s="1">
        <v>134</v>
      </c>
      <c r="B136" t="s">
        <v>18</v>
      </c>
      <c r="C136" t="s">
        <v>594</v>
      </c>
      <c r="D136" t="s">
        <v>211</v>
      </c>
      <c r="E136" s="7" t="s">
        <v>51</v>
      </c>
      <c r="F136">
        <f>ABS(E136-D136)</f>
        <v>6</v>
      </c>
      <c r="G136" s="1">
        <f>IF(F136&lt;4,1,0)</f>
        <v>0</v>
      </c>
      <c r="H136" s="5">
        <f>IF(OR(AND(--D136&gt;0, --E136&gt;0), AND(--D136&lt;0, --E136&lt;0)), 1, 0)</f>
        <v>1</v>
      </c>
      <c r="I136" s="5">
        <f t="shared" si="2"/>
        <v>0</v>
      </c>
      <c r="J136" s="5"/>
    </row>
    <row r="137" spans="1:10">
      <c r="A137" s="1">
        <v>135</v>
      </c>
      <c r="B137" t="s">
        <v>18</v>
      </c>
      <c r="C137" t="s">
        <v>668</v>
      </c>
      <c r="D137" t="s">
        <v>1580</v>
      </c>
      <c r="E137" s="7" t="s">
        <v>105</v>
      </c>
      <c r="F137">
        <f>ABS(E137-D137)</f>
        <v>4.2</v>
      </c>
      <c r="G137" s="1">
        <f>IF(F137&lt;4,1,0)</f>
        <v>0</v>
      </c>
      <c r="H137" s="5">
        <f>IF(OR(AND(--D137&gt;0, --E137&gt;0), AND(--D137&lt;0, --E137&lt;0)), 1, 0)</f>
        <v>0</v>
      </c>
      <c r="I137" s="5">
        <f t="shared" si="2"/>
        <v>0</v>
      </c>
      <c r="J137" s="5"/>
    </row>
    <row r="138" spans="1:10">
      <c r="A138" s="1">
        <v>136</v>
      </c>
      <c r="B138" t="s">
        <v>18</v>
      </c>
      <c r="C138" t="s">
        <v>719</v>
      </c>
      <c r="D138" t="s">
        <v>2814</v>
      </c>
      <c r="E138" s="7" t="s">
        <v>159</v>
      </c>
      <c r="F138">
        <f>ABS(E138-D138)</f>
        <v>13.3</v>
      </c>
      <c r="G138" s="1">
        <f>IF(F138&lt;4,1,0)</f>
        <v>0</v>
      </c>
      <c r="H138" s="5">
        <f>IF(OR(AND(--D138&gt;0, --E138&gt;0), AND(--D138&lt;0, --E138&lt;0)), 1, 0)</f>
        <v>1</v>
      </c>
      <c r="I138" s="5">
        <f t="shared" si="2"/>
        <v>0</v>
      </c>
      <c r="J138" s="5"/>
    </row>
    <row r="139" spans="1:10">
      <c r="A139" s="1">
        <v>137</v>
      </c>
      <c r="B139" t="s">
        <v>18</v>
      </c>
      <c r="C139" t="s">
        <v>741</v>
      </c>
      <c r="D139" t="s">
        <v>172</v>
      </c>
      <c r="E139" s="7" t="s">
        <v>22</v>
      </c>
      <c r="F139">
        <f>ABS(E139-D139)</f>
        <v>9</v>
      </c>
      <c r="G139" s="1">
        <f>IF(F139&lt;4,1,0)</f>
        <v>0</v>
      </c>
      <c r="H139" s="5">
        <f>IF(OR(AND(--D139&gt;0, --E139&gt;0), AND(--D139&lt;0, --E139&lt;0)), 1, 0)</f>
        <v>0</v>
      </c>
      <c r="I139" s="5">
        <f t="shared" si="2"/>
        <v>0</v>
      </c>
      <c r="J139" s="5"/>
    </row>
    <row r="140" spans="1:10">
      <c r="A140" s="1">
        <v>138</v>
      </c>
      <c r="B140" t="s">
        <v>18</v>
      </c>
      <c r="C140" t="s">
        <v>761</v>
      </c>
      <c r="D140" t="s">
        <v>2892</v>
      </c>
      <c r="E140" s="7" t="s">
        <v>172</v>
      </c>
      <c r="F140">
        <f>ABS(E140-D140)</f>
        <v>3.0999999999999996</v>
      </c>
      <c r="G140" s="1">
        <f>IF(F140&lt;4,1,0)</f>
        <v>1</v>
      </c>
      <c r="H140" s="5">
        <f>IF(OR(AND(--D140&gt;0, --E140&gt;0), AND(--D140&lt;0, --E140&lt;0)), 1, 0)</f>
        <v>1</v>
      </c>
      <c r="I140" s="5">
        <f t="shared" si="2"/>
        <v>1</v>
      </c>
      <c r="J140" s="5"/>
    </row>
    <row r="141" spans="1:10">
      <c r="A141" s="1">
        <v>139</v>
      </c>
      <c r="B141" t="s">
        <v>18</v>
      </c>
      <c r="C141" t="s">
        <v>795</v>
      </c>
      <c r="D141" t="s">
        <v>1510</v>
      </c>
      <c r="E141" s="7" t="s">
        <v>65</v>
      </c>
      <c r="F141">
        <f>ABS(E141-D141)</f>
        <v>10.4</v>
      </c>
      <c r="G141" s="1">
        <f>IF(F141&lt;4,1,0)</f>
        <v>0</v>
      </c>
      <c r="H141" s="5">
        <f>IF(OR(AND(--D141&gt;0, --E141&gt;0), AND(--D141&lt;0, --E141&lt;0)), 1, 0)</f>
        <v>0</v>
      </c>
      <c r="I141" s="5">
        <f t="shared" si="2"/>
        <v>0</v>
      </c>
      <c r="J141" s="5"/>
    </row>
    <row r="142" spans="1:10">
      <c r="A142" s="1">
        <v>140</v>
      </c>
      <c r="B142" t="s">
        <v>18</v>
      </c>
      <c r="C142" t="s">
        <v>831</v>
      </c>
      <c r="D142" t="s">
        <v>2810</v>
      </c>
      <c r="E142" s="7" t="s">
        <v>170</v>
      </c>
      <c r="F142">
        <f>ABS(E142-D142)</f>
        <v>7.7</v>
      </c>
      <c r="G142" s="1">
        <f>IF(F142&lt;4,1,0)</f>
        <v>0</v>
      </c>
      <c r="H142" s="5">
        <f>IF(OR(AND(--D142&gt;0, --E142&gt;0), AND(--D142&lt;0, --E142&lt;0)), 1, 0)</f>
        <v>1</v>
      </c>
      <c r="I142" s="5">
        <f t="shared" si="2"/>
        <v>0</v>
      </c>
      <c r="J142" s="5"/>
    </row>
    <row r="143" spans="1:10">
      <c r="A143" s="1">
        <v>141</v>
      </c>
      <c r="B143" t="s">
        <v>18</v>
      </c>
      <c r="C143" t="s">
        <v>841</v>
      </c>
      <c r="D143" t="s">
        <v>2809</v>
      </c>
      <c r="E143" s="7" t="s">
        <v>221</v>
      </c>
      <c r="F143">
        <f>ABS(E143-D143)</f>
        <v>16.899999999999999</v>
      </c>
      <c r="G143" s="1">
        <f>IF(F143&lt;4,1,0)</f>
        <v>0</v>
      </c>
      <c r="H143" s="5">
        <f>IF(OR(AND(--D143&gt;0, --E143&gt;0), AND(--D143&lt;0, --E143&lt;0)), 1, 0)</f>
        <v>0</v>
      </c>
      <c r="I143" s="5">
        <f t="shared" si="2"/>
        <v>0</v>
      </c>
      <c r="J143" s="5"/>
    </row>
    <row r="144" spans="1:10">
      <c r="A144" s="1">
        <v>142</v>
      </c>
      <c r="B144" t="s">
        <v>18</v>
      </c>
      <c r="C144" t="s">
        <v>883</v>
      </c>
      <c r="D144" t="s">
        <v>2818</v>
      </c>
      <c r="E144" s="7" t="s">
        <v>193</v>
      </c>
      <c r="F144">
        <f>ABS(E144-D144)</f>
        <v>18.5</v>
      </c>
      <c r="G144" s="1">
        <f>IF(F144&lt;4,1,0)</f>
        <v>0</v>
      </c>
      <c r="H144" s="5">
        <f>IF(OR(AND(--D144&gt;0, --E144&gt;0), AND(--D144&lt;0, --E144&lt;0)), 1, 0)</f>
        <v>1</v>
      </c>
      <c r="I144" s="5">
        <f t="shared" si="2"/>
        <v>0</v>
      </c>
      <c r="J144" s="5"/>
    </row>
    <row r="145" spans="1:10">
      <c r="A145" s="1">
        <v>143</v>
      </c>
      <c r="B145" t="s">
        <v>18</v>
      </c>
      <c r="C145" t="s">
        <v>908</v>
      </c>
      <c r="D145" t="s">
        <v>2847</v>
      </c>
      <c r="E145" s="7" t="s">
        <v>87</v>
      </c>
      <c r="F145">
        <f>ABS(E145-D145)</f>
        <v>21.9</v>
      </c>
      <c r="G145" s="1">
        <f>IF(F145&lt;4,1,0)</f>
        <v>0</v>
      </c>
      <c r="H145" s="5">
        <f>IF(OR(AND(--D145&gt;0, --E145&gt;0), AND(--D145&lt;0, --E145&lt;0)), 1, 0)</f>
        <v>1</v>
      </c>
      <c r="I145" s="5">
        <f t="shared" si="2"/>
        <v>0</v>
      </c>
      <c r="J145" s="5"/>
    </row>
    <row r="146" spans="1:10">
      <c r="A146" s="1">
        <v>144</v>
      </c>
      <c r="B146" t="s">
        <v>18</v>
      </c>
      <c r="C146" t="s">
        <v>916</v>
      </c>
      <c r="D146" t="s">
        <v>2857</v>
      </c>
      <c r="E146" s="7" t="s">
        <v>170</v>
      </c>
      <c r="F146">
        <f>ABS(E146-D146)</f>
        <v>10.3</v>
      </c>
      <c r="G146" s="1">
        <f>IF(F146&lt;4,1,0)</f>
        <v>0</v>
      </c>
      <c r="H146" s="5">
        <f>IF(OR(AND(--D146&gt;0, --E146&gt;0), AND(--D146&lt;0, --E146&lt;0)), 1, 0)</f>
        <v>0</v>
      </c>
      <c r="I146" s="5">
        <f t="shared" si="2"/>
        <v>0</v>
      </c>
      <c r="J146" s="5"/>
    </row>
    <row r="147" spans="1:10">
      <c r="A147" s="1">
        <v>145</v>
      </c>
      <c r="B147" t="s">
        <v>18</v>
      </c>
      <c r="C147" t="s">
        <v>932</v>
      </c>
      <c r="D147" t="s">
        <v>1567</v>
      </c>
      <c r="E147" s="7" t="s">
        <v>75</v>
      </c>
      <c r="F147">
        <f>ABS(E147-D147)</f>
        <v>6.4</v>
      </c>
      <c r="G147" s="1">
        <f>IF(F147&lt;4,1,0)</f>
        <v>0</v>
      </c>
      <c r="H147" s="5">
        <f>IF(OR(AND(--D147&gt;0, --E147&gt;0), AND(--D147&lt;0, --E147&lt;0)), 1, 0)</f>
        <v>0</v>
      </c>
      <c r="I147" s="5">
        <f t="shared" si="2"/>
        <v>0</v>
      </c>
      <c r="J147" s="5"/>
    </row>
    <row r="148" spans="1:10">
      <c r="A148" s="1">
        <v>146</v>
      </c>
      <c r="B148" t="s">
        <v>18</v>
      </c>
      <c r="C148" t="s">
        <v>950</v>
      </c>
      <c r="D148" t="s">
        <v>28</v>
      </c>
      <c r="E148" s="7" t="s">
        <v>22</v>
      </c>
      <c r="F148">
        <f>ABS(E148-D148)</f>
        <v>6</v>
      </c>
      <c r="G148" s="1">
        <f>IF(F148&lt;4,1,0)</f>
        <v>0</v>
      </c>
      <c r="H148" s="5">
        <f>IF(OR(AND(--D148&gt;0, --E148&gt;0), AND(--D148&lt;0, --E148&lt;0)), 1, 0)</f>
        <v>0</v>
      </c>
      <c r="I148" s="5">
        <f t="shared" si="2"/>
        <v>0</v>
      </c>
      <c r="J148" s="5"/>
    </row>
    <row r="149" spans="1:10">
      <c r="A149" s="1">
        <v>147</v>
      </c>
      <c r="B149" t="s">
        <v>18</v>
      </c>
      <c r="C149" t="s">
        <v>961</v>
      </c>
      <c r="D149" t="s">
        <v>1523</v>
      </c>
      <c r="E149" s="7" t="s">
        <v>51</v>
      </c>
      <c r="F149">
        <f>ABS(E149-D149)</f>
        <v>8.8000000000000007</v>
      </c>
      <c r="G149" s="1">
        <f>IF(F149&lt;4,1,0)</f>
        <v>0</v>
      </c>
      <c r="H149" s="5">
        <f>IF(OR(AND(--D149&gt;0, --E149&gt;0), AND(--D149&lt;0, --E149&lt;0)), 1, 0)</f>
        <v>0</v>
      </c>
      <c r="I149" s="5">
        <f t="shared" si="2"/>
        <v>0</v>
      </c>
      <c r="J149" s="5"/>
    </row>
    <row r="150" spans="1:10">
      <c r="A150" s="1">
        <v>148</v>
      </c>
      <c r="B150" t="s">
        <v>18</v>
      </c>
      <c r="C150" t="s">
        <v>977</v>
      </c>
      <c r="D150" t="s">
        <v>1566</v>
      </c>
      <c r="E150" s="7" t="s">
        <v>17</v>
      </c>
      <c r="F150">
        <f>ABS(E150-D150)</f>
        <v>21.2</v>
      </c>
      <c r="G150" s="1">
        <f>IF(F150&lt;4,1,0)</f>
        <v>0</v>
      </c>
      <c r="H150" s="5">
        <f>IF(OR(AND(--D150&gt;0, --E150&gt;0), AND(--D150&lt;0, --E150&lt;0)), 1, 0)</f>
        <v>0</v>
      </c>
      <c r="I150" s="5">
        <f t="shared" si="2"/>
        <v>0</v>
      </c>
      <c r="J150" s="5"/>
    </row>
    <row r="151" spans="1:10">
      <c r="A151" s="1">
        <v>149</v>
      </c>
      <c r="B151" t="s">
        <v>18</v>
      </c>
      <c r="C151" t="s">
        <v>1010</v>
      </c>
      <c r="D151" t="s">
        <v>2880</v>
      </c>
      <c r="E151" s="7" t="s">
        <v>279</v>
      </c>
      <c r="F151">
        <f>ABS(E151-D151)</f>
        <v>6.5</v>
      </c>
      <c r="G151" s="1">
        <f>IF(F151&lt;4,1,0)</f>
        <v>0</v>
      </c>
      <c r="H151" s="5">
        <f>IF(OR(AND(--D151&gt;0, --E151&gt;0), AND(--D151&lt;0, --E151&lt;0)), 1, 0)</f>
        <v>1</v>
      </c>
      <c r="I151" s="5">
        <f t="shared" si="2"/>
        <v>0</v>
      </c>
      <c r="J151" s="5"/>
    </row>
    <row r="152" spans="1:10">
      <c r="A152" s="1">
        <v>150</v>
      </c>
      <c r="B152" t="s">
        <v>18</v>
      </c>
      <c r="C152" t="s">
        <v>1078</v>
      </c>
      <c r="D152" t="s">
        <v>2814</v>
      </c>
      <c r="E152" s="7" t="s">
        <v>159</v>
      </c>
      <c r="F152">
        <f>ABS(E152-D152)</f>
        <v>13.3</v>
      </c>
      <c r="G152" s="1">
        <f>IF(F152&lt;4,1,0)</f>
        <v>0</v>
      </c>
      <c r="H152" s="5">
        <f>IF(OR(AND(--D152&gt;0, --E152&gt;0), AND(--D152&lt;0, --E152&lt;0)), 1, 0)</f>
        <v>1</v>
      </c>
      <c r="I152" s="5">
        <f t="shared" si="2"/>
        <v>0</v>
      </c>
      <c r="J152" s="5"/>
    </row>
    <row r="153" spans="1:10">
      <c r="A153" s="1">
        <v>151</v>
      </c>
      <c r="B153" t="s">
        <v>18</v>
      </c>
      <c r="C153" t="s">
        <v>1112</v>
      </c>
      <c r="D153" t="s">
        <v>2817</v>
      </c>
      <c r="E153" s="7" t="s">
        <v>45</v>
      </c>
      <c r="F153">
        <f>ABS(E153-D153)</f>
        <v>25.3</v>
      </c>
      <c r="G153" s="1">
        <f>IF(F153&lt;4,1,0)</f>
        <v>0</v>
      </c>
      <c r="H153" s="5">
        <f>IF(OR(AND(--D153&gt;0, --E153&gt;0), AND(--D153&lt;0, --E153&lt;0)), 1, 0)</f>
        <v>0</v>
      </c>
      <c r="I153" s="5">
        <f t="shared" si="2"/>
        <v>0</v>
      </c>
      <c r="J153" s="5"/>
    </row>
    <row r="154" spans="1:10">
      <c r="A154" s="1">
        <v>152</v>
      </c>
      <c r="B154" t="s">
        <v>18</v>
      </c>
      <c r="C154" t="s">
        <v>1119</v>
      </c>
      <c r="D154" t="s">
        <v>1557</v>
      </c>
      <c r="E154" s="7" t="s">
        <v>190</v>
      </c>
      <c r="F154">
        <f>ABS(E154-D154)</f>
        <v>15.8</v>
      </c>
      <c r="G154" s="1">
        <f>IF(F154&lt;4,1,0)</f>
        <v>0</v>
      </c>
      <c r="H154" s="5">
        <f>IF(OR(AND(--D154&gt;0, --E154&gt;0), AND(--D154&lt;0, --E154&lt;0)), 1, 0)</f>
        <v>0</v>
      </c>
      <c r="I154" s="5">
        <f t="shared" si="2"/>
        <v>0</v>
      </c>
      <c r="J154" s="5"/>
    </row>
    <row r="155" spans="1:10">
      <c r="A155" s="1">
        <v>153</v>
      </c>
      <c r="B155" t="s">
        <v>18</v>
      </c>
      <c r="C155" t="s">
        <v>1190</v>
      </c>
      <c r="D155" t="s">
        <v>71</v>
      </c>
      <c r="E155" s="7" t="s">
        <v>174</v>
      </c>
      <c r="F155">
        <f>ABS(E155-D155)</f>
        <v>4</v>
      </c>
      <c r="G155" s="1">
        <f>IF(F155&lt;4,1,0)</f>
        <v>0</v>
      </c>
      <c r="H155" s="5">
        <f>IF(OR(AND(--D155&gt;0, --E155&gt;0), AND(--D155&lt;0, --E155&lt;0)), 1, 0)</f>
        <v>1</v>
      </c>
      <c r="I155" s="5">
        <f t="shared" si="2"/>
        <v>0</v>
      </c>
      <c r="J155" s="5"/>
    </row>
    <row r="156" spans="1:10">
      <c r="A156" s="1">
        <v>154</v>
      </c>
      <c r="B156" t="s">
        <v>18</v>
      </c>
      <c r="C156" t="s">
        <v>1223</v>
      </c>
      <c r="D156" t="s">
        <v>2836</v>
      </c>
      <c r="E156" s="7" t="s">
        <v>105</v>
      </c>
      <c r="F156">
        <f>ABS(E156-D156)</f>
        <v>6.7</v>
      </c>
      <c r="G156" s="1">
        <f>IF(F156&lt;4,1,0)</f>
        <v>0</v>
      </c>
      <c r="H156" s="5">
        <f>IF(OR(AND(--D156&gt;0, --E156&gt;0), AND(--D156&lt;0, --E156&lt;0)), 1, 0)</f>
        <v>0</v>
      </c>
      <c r="I156" s="5">
        <f t="shared" si="2"/>
        <v>0</v>
      </c>
      <c r="J156" s="5"/>
    </row>
    <row r="157" spans="1:10">
      <c r="A157" s="1">
        <v>155</v>
      </c>
      <c r="B157" t="s">
        <v>18</v>
      </c>
      <c r="C157" t="s">
        <v>1242</v>
      </c>
      <c r="D157" t="s">
        <v>105</v>
      </c>
      <c r="E157" s="7" t="s">
        <v>145</v>
      </c>
      <c r="F157">
        <f>ABS(E157-D157)</f>
        <v>23</v>
      </c>
      <c r="G157" s="1">
        <f>IF(F157&lt;4,1,0)</f>
        <v>0</v>
      </c>
      <c r="H157" s="5">
        <f>IF(OR(AND(--D157&gt;0, --E157&gt;0), AND(--D157&lt;0, --E157&lt;0)), 1, 0)</f>
        <v>0</v>
      </c>
      <c r="I157" s="5">
        <f t="shared" si="2"/>
        <v>0</v>
      </c>
      <c r="J157" s="5"/>
    </row>
    <row r="158" spans="1:10">
      <c r="A158" s="1">
        <v>156</v>
      </c>
      <c r="B158" t="s">
        <v>18</v>
      </c>
      <c r="C158" t="s">
        <v>1316</v>
      </c>
      <c r="D158" t="s">
        <v>2794</v>
      </c>
      <c r="E158" s="7" t="s">
        <v>246</v>
      </c>
      <c r="F158">
        <f>ABS(E158-D158)</f>
        <v>17.899999999999999</v>
      </c>
      <c r="G158" s="1">
        <f>IF(F158&lt;4,1,0)</f>
        <v>0</v>
      </c>
      <c r="H158" s="5">
        <f>IF(OR(AND(--D158&gt;0, --E158&gt;0), AND(--D158&lt;0, --E158&lt;0)), 1, 0)</f>
        <v>0</v>
      </c>
      <c r="I158" s="5">
        <f t="shared" si="2"/>
        <v>0</v>
      </c>
      <c r="J158" s="5"/>
    </row>
    <row r="159" spans="1:10">
      <c r="A159" s="1">
        <v>157</v>
      </c>
      <c r="B159" t="s">
        <v>18</v>
      </c>
      <c r="C159" t="s">
        <v>1332</v>
      </c>
      <c r="D159" t="s">
        <v>1591</v>
      </c>
      <c r="E159" s="7" t="s">
        <v>479</v>
      </c>
      <c r="F159">
        <f>ABS(E159-D159)</f>
        <v>25.2</v>
      </c>
      <c r="G159" s="1">
        <f>IF(F159&lt;4,1,0)</f>
        <v>0</v>
      </c>
      <c r="H159" s="5">
        <f>IF(OR(AND(--D159&gt;0, --E159&gt;0), AND(--D159&lt;0, --E159&lt;0)), 1, 0)</f>
        <v>0</v>
      </c>
      <c r="I159" s="5">
        <f t="shared" si="2"/>
        <v>0</v>
      </c>
      <c r="J159" s="5"/>
    </row>
    <row r="160" spans="1:10">
      <c r="A160" s="1">
        <v>158</v>
      </c>
      <c r="B160" t="s">
        <v>18</v>
      </c>
      <c r="C160" t="s">
        <v>1361</v>
      </c>
      <c r="D160" t="s">
        <v>1540</v>
      </c>
      <c r="E160" s="7" t="s">
        <v>105</v>
      </c>
      <c r="F160">
        <f>ABS(E160-D160)</f>
        <v>1.6</v>
      </c>
      <c r="G160" s="1">
        <f>IF(F160&lt;4,1,0)</f>
        <v>1</v>
      </c>
      <c r="H160" s="5">
        <f>IF(OR(AND(--D160&gt;0, --E160&gt;0), AND(--D160&lt;0, --E160&lt;0)), 1, 0)</f>
        <v>1</v>
      </c>
      <c r="I160" s="5">
        <f t="shared" si="2"/>
        <v>1</v>
      </c>
      <c r="J160" s="5"/>
    </row>
    <row r="161" spans="1:10">
      <c r="A161" s="1">
        <v>159</v>
      </c>
      <c r="B161" t="s">
        <v>18</v>
      </c>
      <c r="C161" t="s">
        <v>1378</v>
      </c>
      <c r="D161" t="s">
        <v>1580</v>
      </c>
      <c r="E161" s="7" t="s">
        <v>78</v>
      </c>
      <c r="F161">
        <f>ABS(E161-D161)</f>
        <v>5.2</v>
      </c>
      <c r="G161" s="1">
        <f>IF(F161&lt;4,1,0)</f>
        <v>0</v>
      </c>
      <c r="H161" s="5">
        <f>IF(OR(AND(--D161&gt;0, --E161&gt;0), AND(--D161&lt;0, --E161&lt;0)), 1, 0)</f>
        <v>0</v>
      </c>
      <c r="I161" s="5">
        <f t="shared" si="2"/>
        <v>0</v>
      </c>
      <c r="J161" s="5"/>
    </row>
    <row r="162" spans="1:10">
      <c r="A162" s="1">
        <v>160</v>
      </c>
      <c r="B162" t="s">
        <v>18</v>
      </c>
      <c r="C162" t="s">
        <v>1402</v>
      </c>
      <c r="D162" t="s">
        <v>2856</v>
      </c>
      <c r="E162" s="7" t="s">
        <v>172</v>
      </c>
      <c r="F162">
        <f>ABS(E162-D162)</f>
        <v>2.1</v>
      </c>
      <c r="G162" s="1">
        <f>IF(F162&lt;4,1,0)</f>
        <v>1</v>
      </c>
      <c r="H162" s="5">
        <f>IF(OR(AND(--D162&gt;0, --E162&gt;0), AND(--D162&lt;0, --E162&lt;0)), 1, 0)</f>
        <v>1</v>
      </c>
      <c r="I162" s="5">
        <f t="shared" si="2"/>
        <v>1</v>
      </c>
      <c r="J162" s="5"/>
    </row>
    <row r="163" spans="1:10">
      <c r="A163" s="1">
        <v>161</v>
      </c>
      <c r="B163" t="s">
        <v>18</v>
      </c>
      <c r="C163" t="s">
        <v>1414</v>
      </c>
      <c r="D163" t="s">
        <v>1523</v>
      </c>
      <c r="E163" s="7" t="s">
        <v>13</v>
      </c>
      <c r="F163">
        <f>ABS(E163-D163)</f>
        <v>17.8</v>
      </c>
      <c r="G163" s="1">
        <f>IF(F163&lt;4,1,0)</f>
        <v>0</v>
      </c>
      <c r="H163" s="5">
        <f>IF(OR(AND(--D163&gt;0, --E163&gt;0), AND(--D163&lt;0, --E163&lt;0)), 1, 0)</f>
        <v>0</v>
      </c>
      <c r="I163" s="5">
        <f t="shared" si="2"/>
        <v>0</v>
      </c>
      <c r="J163" s="5"/>
    </row>
    <row r="164" spans="1:10">
      <c r="A164" s="1">
        <v>162</v>
      </c>
      <c r="B164" t="s">
        <v>18</v>
      </c>
      <c r="C164" t="s">
        <v>1435</v>
      </c>
      <c r="D164" t="s">
        <v>2843</v>
      </c>
      <c r="E164" s="7" t="s">
        <v>174</v>
      </c>
      <c r="F164">
        <f>ABS(E164-D164)</f>
        <v>8.6999999999999993</v>
      </c>
      <c r="G164" s="1">
        <f>IF(F164&lt;4,1,0)</f>
        <v>0</v>
      </c>
      <c r="H164" s="5">
        <f>IF(OR(AND(--D164&gt;0, --E164&gt;0), AND(--D164&lt;0, --E164&lt;0)), 1, 0)</f>
        <v>0</v>
      </c>
      <c r="I164" s="5">
        <f t="shared" si="2"/>
        <v>0</v>
      </c>
      <c r="J164" s="5" t="s">
        <v>7240</v>
      </c>
    </row>
    <row r="165" spans="1:10">
      <c r="A165" s="1">
        <v>163</v>
      </c>
      <c r="B165" t="s">
        <v>18</v>
      </c>
      <c r="C165" t="s">
        <v>1469</v>
      </c>
      <c r="D165" t="s">
        <v>2853</v>
      </c>
      <c r="E165" s="7" t="s">
        <v>75</v>
      </c>
      <c r="F165">
        <f>ABS(E165-D165)</f>
        <v>4.9000000000000004</v>
      </c>
      <c r="G165" s="1">
        <f>IF(F165&lt;4,1,0)</f>
        <v>0</v>
      </c>
      <c r="H165" s="5">
        <f>IF(OR(AND(--D165&gt;0, --E165&gt;0), AND(--D165&lt;0, --E165&lt;0)), 1, 0)</f>
        <v>1</v>
      </c>
      <c r="I165" s="5">
        <f t="shared" si="2"/>
        <v>0</v>
      </c>
      <c r="J165" s="5">
        <f>SUM(I125:I165)/40</f>
        <v>0.1</v>
      </c>
    </row>
    <row r="166" spans="1:10">
      <c r="A166" s="1">
        <v>164</v>
      </c>
      <c r="B166" t="s">
        <v>30</v>
      </c>
      <c r="C166" t="s">
        <v>14</v>
      </c>
      <c r="D166" t="s">
        <v>2880</v>
      </c>
      <c r="E166" s="7" t="s">
        <v>32</v>
      </c>
      <c r="F166">
        <f>ABS(E166-D166)</f>
        <v>5.5</v>
      </c>
      <c r="G166" s="1">
        <f>IF(F166&lt;4,1,0)</f>
        <v>0</v>
      </c>
      <c r="H166" s="5">
        <f>IF(OR(AND(--D166&gt;0, --E166&gt;0), AND(--D166&lt;0, --E166&lt;0)), 1, 0)</f>
        <v>1</v>
      </c>
      <c r="I166" s="5">
        <f t="shared" si="2"/>
        <v>0</v>
      </c>
      <c r="J166" s="5"/>
    </row>
    <row r="167" spans="1:10">
      <c r="A167" s="1">
        <v>165</v>
      </c>
      <c r="B167" t="s">
        <v>30</v>
      </c>
      <c r="C167" t="s">
        <v>60</v>
      </c>
      <c r="D167" t="s">
        <v>1538</v>
      </c>
      <c r="E167" s="7" t="s">
        <v>62</v>
      </c>
      <c r="F167">
        <f>ABS(E167-D167)</f>
        <v>5.4</v>
      </c>
      <c r="G167" s="1">
        <f>IF(F167&lt;4,1,0)</f>
        <v>0</v>
      </c>
      <c r="H167" s="5">
        <f>IF(OR(AND(--D167&gt;0, --E167&gt;0), AND(--D167&lt;0, --E167&lt;0)), 1, 0)</f>
        <v>1</v>
      </c>
      <c r="I167" s="5">
        <f t="shared" si="2"/>
        <v>0</v>
      </c>
      <c r="J167" s="5"/>
    </row>
    <row r="168" spans="1:10">
      <c r="A168" s="1">
        <v>166</v>
      </c>
      <c r="B168" t="s">
        <v>30</v>
      </c>
      <c r="C168" t="s">
        <v>148</v>
      </c>
      <c r="D168" t="s">
        <v>2797</v>
      </c>
      <c r="E168" s="7" t="s">
        <v>95</v>
      </c>
      <c r="F168">
        <f>ABS(E168-D168)</f>
        <v>21.1</v>
      </c>
      <c r="G168" s="1">
        <f>IF(F168&lt;4,1,0)</f>
        <v>0</v>
      </c>
      <c r="H168" s="5">
        <f>IF(OR(AND(--D168&gt;0, --E168&gt;0), AND(--D168&lt;0, --E168&lt;0)), 1, 0)</f>
        <v>0</v>
      </c>
      <c r="I168" s="5">
        <f t="shared" si="2"/>
        <v>0</v>
      </c>
      <c r="J168" s="5"/>
    </row>
    <row r="169" spans="1:10">
      <c r="A169" s="1">
        <v>167</v>
      </c>
      <c r="B169" t="s">
        <v>30</v>
      </c>
      <c r="C169" t="s">
        <v>166</v>
      </c>
      <c r="D169" t="s">
        <v>2868</v>
      </c>
      <c r="E169" s="7" t="s">
        <v>109</v>
      </c>
      <c r="F169">
        <f>ABS(E169-D169)</f>
        <v>14.5</v>
      </c>
      <c r="G169" s="1">
        <f>IF(F169&lt;4,1,0)</f>
        <v>0</v>
      </c>
      <c r="H169" s="5">
        <f>IF(OR(AND(--D169&gt;0, --E169&gt;0), AND(--D169&lt;0, --E169&lt;0)), 1, 0)</f>
        <v>1</v>
      </c>
      <c r="I169" s="5">
        <f t="shared" si="2"/>
        <v>0</v>
      </c>
      <c r="J169" s="5"/>
    </row>
    <row r="170" spans="1:10">
      <c r="A170" s="1">
        <v>168</v>
      </c>
      <c r="B170" t="s">
        <v>30</v>
      </c>
      <c r="C170" t="s">
        <v>196</v>
      </c>
      <c r="D170" t="s">
        <v>1552</v>
      </c>
      <c r="E170" s="7" t="s">
        <v>55</v>
      </c>
      <c r="F170">
        <f>ABS(E170-D170)</f>
        <v>8.4</v>
      </c>
      <c r="G170" s="1">
        <f>IF(F170&lt;4,1,0)</f>
        <v>0</v>
      </c>
      <c r="H170" s="5">
        <f>IF(OR(AND(--D170&gt;0, --E170&gt;0), AND(--D170&lt;0, --E170&lt;0)), 1, 0)</f>
        <v>1</v>
      </c>
      <c r="I170" s="5">
        <f t="shared" si="2"/>
        <v>0</v>
      </c>
      <c r="J170" s="5"/>
    </row>
    <row r="171" spans="1:10">
      <c r="A171" s="1">
        <v>169</v>
      </c>
      <c r="B171" t="s">
        <v>30</v>
      </c>
      <c r="C171" t="s">
        <v>223</v>
      </c>
      <c r="D171" t="s">
        <v>1515</v>
      </c>
      <c r="E171" s="7" t="s">
        <v>22</v>
      </c>
      <c r="F171">
        <f>ABS(E171-D171)</f>
        <v>0.59999999999999964</v>
      </c>
      <c r="G171" s="1">
        <f>IF(F171&lt;4,1,0)</f>
        <v>1</v>
      </c>
      <c r="H171" s="5">
        <f>IF(OR(AND(--D171&gt;0, --E171&gt;0), AND(--D171&lt;0, --E171&lt;0)), 1, 0)</f>
        <v>1</v>
      </c>
      <c r="I171" s="5">
        <f t="shared" si="2"/>
        <v>1</v>
      </c>
      <c r="J171" s="5"/>
    </row>
    <row r="172" spans="1:10">
      <c r="A172" s="1">
        <v>170</v>
      </c>
      <c r="B172" t="s">
        <v>30</v>
      </c>
      <c r="C172" t="s">
        <v>259</v>
      </c>
      <c r="D172" t="s">
        <v>1565</v>
      </c>
      <c r="E172" s="7" t="s">
        <v>174</v>
      </c>
      <c r="F172">
        <f>ABS(E172-D172)</f>
        <v>9.4</v>
      </c>
      <c r="G172" s="1">
        <f>IF(F172&lt;4,1,0)</f>
        <v>0</v>
      </c>
      <c r="H172" s="5">
        <f>IF(OR(AND(--D172&gt;0, --E172&gt;0), AND(--D172&lt;0, --E172&lt;0)), 1, 0)</f>
        <v>0</v>
      </c>
      <c r="I172" s="5">
        <f t="shared" si="2"/>
        <v>0</v>
      </c>
      <c r="J172" s="5"/>
    </row>
    <row r="173" spans="1:10">
      <c r="A173" s="1">
        <v>171</v>
      </c>
      <c r="B173" t="s">
        <v>30</v>
      </c>
      <c r="C173" t="s">
        <v>416</v>
      </c>
      <c r="D173" t="s">
        <v>2793</v>
      </c>
      <c r="E173" s="7" t="s">
        <v>131</v>
      </c>
      <c r="F173">
        <f>ABS(E173-D173)</f>
        <v>10.3</v>
      </c>
      <c r="G173" s="1">
        <f>IF(F173&lt;4,1,0)</f>
        <v>0</v>
      </c>
      <c r="H173" s="5">
        <f>IF(OR(AND(--D173&gt;0, --E173&gt;0), AND(--D173&lt;0, --E173&lt;0)), 1, 0)</f>
        <v>0</v>
      </c>
      <c r="I173" s="5">
        <f t="shared" si="2"/>
        <v>0</v>
      </c>
      <c r="J173" s="5"/>
    </row>
    <row r="174" spans="1:10">
      <c r="A174" s="1">
        <v>172</v>
      </c>
      <c r="B174" t="s">
        <v>30</v>
      </c>
      <c r="C174" t="s">
        <v>468</v>
      </c>
      <c r="D174" t="s">
        <v>1555</v>
      </c>
      <c r="E174" s="7" t="s">
        <v>204</v>
      </c>
      <c r="F174">
        <f>ABS(E174-D174)</f>
        <v>28.2</v>
      </c>
      <c r="G174" s="1">
        <f>IF(F174&lt;4,1,0)</f>
        <v>0</v>
      </c>
      <c r="H174" s="5">
        <f>IF(OR(AND(--D174&gt;0, --E174&gt;0), AND(--D174&lt;0, --E174&lt;0)), 1, 0)</f>
        <v>0</v>
      </c>
      <c r="I174" s="5">
        <f t="shared" si="2"/>
        <v>0</v>
      </c>
      <c r="J174" s="5"/>
    </row>
    <row r="175" spans="1:10">
      <c r="A175" s="1">
        <v>173</v>
      </c>
      <c r="B175" t="s">
        <v>30</v>
      </c>
      <c r="C175" t="s">
        <v>513</v>
      </c>
      <c r="D175" t="s">
        <v>1523</v>
      </c>
      <c r="E175" s="7" t="s">
        <v>159</v>
      </c>
      <c r="F175">
        <f>ABS(E175-D175)</f>
        <v>16.8</v>
      </c>
      <c r="G175" s="1">
        <f>IF(F175&lt;4,1,0)</f>
        <v>0</v>
      </c>
      <c r="H175" s="5">
        <f>IF(OR(AND(--D175&gt;0, --E175&gt;0), AND(--D175&lt;0, --E175&lt;0)), 1, 0)</f>
        <v>0</v>
      </c>
      <c r="I175" s="5">
        <f t="shared" si="2"/>
        <v>0</v>
      </c>
      <c r="J175" s="5"/>
    </row>
    <row r="176" spans="1:10">
      <c r="A176" s="1">
        <v>174</v>
      </c>
      <c r="B176" t="s">
        <v>30</v>
      </c>
      <c r="C176" t="s">
        <v>544</v>
      </c>
      <c r="D176" t="s">
        <v>2805</v>
      </c>
      <c r="E176" s="7" t="s">
        <v>174</v>
      </c>
      <c r="F176">
        <f>ABS(E176-D176)</f>
        <v>5.7</v>
      </c>
      <c r="G176" s="1">
        <f>IF(F176&lt;4,1,0)</f>
        <v>0</v>
      </c>
      <c r="H176" s="5">
        <f>IF(OR(AND(--D176&gt;0, --E176&gt;0), AND(--D176&lt;0, --E176&lt;0)), 1, 0)</f>
        <v>1</v>
      </c>
      <c r="I176" s="5">
        <f t="shared" si="2"/>
        <v>0</v>
      </c>
      <c r="J176" s="5"/>
    </row>
    <row r="177" spans="1:10">
      <c r="A177" s="1">
        <v>175</v>
      </c>
      <c r="B177" t="s">
        <v>30</v>
      </c>
      <c r="C177" t="s">
        <v>559</v>
      </c>
      <c r="D177" t="s">
        <v>2862</v>
      </c>
      <c r="E177" s="7" t="s">
        <v>51</v>
      </c>
      <c r="F177">
        <f>ABS(E177-D177)</f>
        <v>0.5</v>
      </c>
      <c r="G177" s="1">
        <f>IF(F177&lt;4,1,0)</f>
        <v>1</v>
      </c>
      <c r="H177" s="5">
        <f>IF(OR(AND(--D177&gt;0, --E177&gt;0), AND(--D177&lt;0, --E177&lt;0)), 1, 0)</f>
        <v>1</v>
      </c>
      <c r="I177" s="5">
        <f t="shared" si="2"/>
        <v>1</v>
      </c>
      <c r="J177" s="5"/>
    </row>
    <row r="178" spans="1:10">
      <c r="A178" s="1">
        <v>176</v>
      </c>
      <c r="B178" t="s">
        <v>30</v>
      </c>
      <c r="C178" t="s">
        <v>649</v>
      </c>
      <c r="D178" t="s">
        <v>2859</v>
      </c>
      <c r="E178" s="7" t="s">
        <v>32</v>
      </c>
      <c r="F178">
        <f>ABS(E178-D178)</f>
        <v>3.7</v>
      </c>
      <c r="G178" s="1">
        <f>IF(F178&lt;4,1,0)</f>
        <v>1</v>
      </c>
      <c r="H178" s="5">
        <f>IF(OR(AND(--D178&gt;0, --E178&gt;0), AND(--D178&lt;0, --E178&lt;0)), 1, 0)</f>
        <v>1</v>
      </c>
      <c r="I178" s="5">
        <f t="shared" si="2"/>
        <v>1</v>
      </c>
      <c r="J178" s="5"/>
    </row>
    <row r="179" spans="1:10">
      <c r="A179" s="1">
        <v>177</v>
      </c>
      <c r="B179" t="s">
        <v>30</v>
      </c>
      <c r="C179" t="s">
        <v>674</v>
      </c>
      <c r="D179" t="s">
        <v>2896</v>
      </c>
      <c r="E179" s="7" t="s">
        <v>32</v>
      </c>
      <c r="F179">
        <f>ABS(E179-D179)</f>
        <v>9.9999999999999645E-2</v>
      </c>
      <c r="G179" s="1">
        <f>IF(F179&lt;4,1,0)</f>
        <v>1</v>
      </c>
      <c r="H179" s="5">
        <f>IF(OR(AND(--D179&gt;0, --E179&gt;0), AND(--D179&lt;0, --E179&lt;0)), 1, 0)</f>
        <v>1</v>
      </c>
      <c r="I179" s="5">
        <f t="shared" si="2"/>
        <v>1</v>
      </c>
      <c r="J179" s="5"/>
    </row>
    <row r="180" spans="1:10">
      <c r="A180" s="1">
        <v>178</v>
      </c>
      <c r="B180" t="s">
        <v>30</v>
      </c>
      <c r="C180" t="s">
        <v>690</v>
      </c>
      <c r="D180" t="s">
        <v>1567</v>
      </c>
      <c r="E180" s="7" t="s">
        <v>170</v>
      </c>
      <c r="F180">
        <f>ABS(E180-D180)</f>
        <v>7.6</v>
      </c>
      <c r="G180" s="1">
        <f>IF(F180&lt;4,1,0)</f>
        <v>0</v>
      </c>
      <c r="H180" s="5">
        <f>IF(OR(AND(--D180&gt;0, --E180&gt;0), AND(--D180&lt;0, --E180&lt;0)), 1, 0)</f>
        <v>1</v>
      </c>
      <c r="I180" s="5">
        <f t="shared" si="2"/>
        <v>0</v>
      </c>
      <c r="J180" s="5"/>
    </row>
    <row r="181" spans="1:10">
      <c r="A181" s="1">
        <v>179</v>
      </c>
      <c r="B181" t="s">
        <v>30</v>
      </c>
      <c r="C181" t="s">
        <v>719</v>
      </c>
      <c r="D181" t="s">
        <v>170</v>
      </c>
      <c r="E181" s="7" t="s">
        <v>136</v>
      </c>
      <c r="F181">
        <f>ABS(E181-D181)</f>
        <v>5</v>
      </c>
      <c r="G181" s="1">
        <f>IF(F181&lt;4,1,0)</f>
        <v>0</v>
      </c>
      <c r="H181" s="5">
        <f>IF(OR(AND(--D181&gt;0, --E181&gt;0), AND(--D181&lt;0, --E181&lt;0)), 1, 0)</f>
        <v>1</v>
      </c>
      <c r="I181" s="5">
        <f t="shared" si="2"/>
        <v>0</v>
      </c>
      <c r="J181" s="5"/>
    </row>
    <row r="182" spans="1:10">
      <c r="A182" s="1">
        <v>180</v>
      </c>
      <c r="B182" t="s">
        <v>30</v>
      </c>
      <c r="C182" t="s">
        <v>727</v>
      </c>
      <c r="D182" t="s">
        <v>2846</v>
      </c>
      <c r="E182" s="7" t="s">
        <v>62</v>
      </c>
      <c r="F182">
        <f>ABS(E182-D182)</f>
        <v>1.1000000000000001</v>
      </c>
      <c r="G182" s="1">
        <f>IF(F182&lt;4,1,0)</f>
        <v>1</v>
      </c>
      <c r="H182" s="5">
        <f>IF(OR(AND(--D182&gt;0, --E182&gt;0), AND(--D182&lt;0, --E182&lt;0)), 1, 0)</f>
        <v>1</v>
      </c>
      <c r="I182" s="5">
        <f t="shared" si="2"/>
        <v>1</v>
      </c>
      <c r="J182" s="5"/>
    </row>
    <row r="183" spans="1:10">
      <c r="A183" s="1">
        <v>181</v>
      </c>
      <c r="B183" t="s">
        <v>30</v>
      </c>
      <c r="C183" t="s">
        <v>768</v>
      </c>
      <c r="D183" t="s">
        <v>1548</v>
      </c>
      <c r="E183" s="7" t="s">
        <v>10</v>
      </c>
      <c r="F183">
        <f>ABS(E183-D183)</f>
        <v>1.7999999999999998</v>
      </c>
      <c r="G183" s="1">
        <f>IF(F183&lt;4,1,0)</f>
        <v>1</v>
      </c>
      <c r="H183" s="5">
        <f>IF(OR(AND(--D183&gt;0, --E183&gt;0), AND(--D183&lt;0, --E183&lt;0)), 1, 0)</f>
        <v>1</v>
      </c>
      <c r="I183" s="5">
        <f t="shared" si="2"/>
        <v>1</v>
      </c>
      <c r="J183" s="5"/>
    </row>
    <row r="184" spans="1:10">
      <c r="A184" s="1">
        <v>182</v>
      </c>
      <c r="B184" t="s">
        <v>30</v>
      </c>
      <c r="C184" t="s">
        <v>812</v>
      </c>
      <c r="D184" t="s">
        <v>1533</v>
      </c>
      <c r="E184" s="7" t="s">
        <v>136</v>
      </c>
      <c r="F184">
        <f>ABS(E184-D184)</f>
        <v>6.6</v>
      </c>
      <c r="G184" s="1">
        <f>IF(F184&lt;4,1,0)</f>
        <v>0</v>
      </c>
      <c r="H184" s="5">
        <f>IF(OR(AND(--D184&gt;0, --E184&gt;0), AND(--D184&lt;0, --E184&lt;0)), 1, 0)</f>
        <v>1</v>
      </c>
      <c r="I184" s="5">
        <f t="shared" si="2"/>
        <v>0</v>
      </c>
      <c r="J184" s="5"/>
    </row>
    <row r="185" spans="1:10">
      <c r="A185" s="1">
        <v>183</v>
      </c>
      <c r="B185" t="s">
        <v>30</v>
      </c>
      <c r="C185" t="s">
        <v>831</v>
      </c>
      <c r="D185" t="s">
        <v>2865</v>
      </c>
      <c r="E185" s="7" t="s">
        <v>172</v>
      </c>
      <c r="F185">
        <f>ABS(E185-D185)</f>
        <v>2.9</v>
      </c>
      <c r="G185" s="1">
        <f>IF(F185&lt;4,1,0)</f>
        <v>1</v>
      </c>
      <c r="H185" s="5">
        <f>IF(OR(AND(--D185&gt;0, --E185&gt;0), AND(--D185&lt;0, --E185&lt;0)), 1, 0)</f>
        <v>1</v>
      </c>
      <c r="I185" s="5">
        <f t="shared" si="2"/>
        <v>1</v>
      </c>
      <c r="J185" s="5"/>
    </row>
    <row r="186" spans="1:10">
      <c r="A186" s="1">
        <v>184</v>
      </c>
      <c r="B186" t="s">
        <v>30</v>
      </c>
      <c r="C186" t="s">
        <v>855</v>
      </c>
      <c r="D186" t="s">
        <v>2837</v>
      </c>
      <c r="E186" s="7" t="s">
        <v>28</v>
      </c>
      <c r="F186">
        <f>ABS(E186-D186)</f>
        <v>2.5</v>
      </c>
      <c r="G186" s="1">
        <f>IF(F186&lt;4,1,0)</f>
        <v>1</v>
      </c>
      <c r="H186" s="5">
        <f>IF(OR(AND(--D186&gt;0, --E186&gt;0), AND(--D186&lt;0, --E186&lt;0)), 1, 0)</f>
        <v>0</v>
      </c>
      <c r="I186" s="5">
        <f t="shared" si="2"/>
        <v>0</v>
      </c>
      <c r="J186" s="5"/>
    </row>
    <row r="187" spans="1:10">
      <c r="A187" s="1">
        <v>185</v>
      </c>
      <c r="B187" t="s">
        <v>30</v>
      </c>
      <c r="C187" t="s">
        <v>874</v>
      </c>
      <c r="D187" t="s">
        <v>2801</v>
      </c>
      <c r="E187" s="7" t="s">
        <v>267</v>
      </c>
      <c r="F187">
        <f>ABS(E187-D187)</f>
        <v>25.5</v>
      </c>
      <c r="G187" s="1">
        <f>IF(F187&lt;4,1,0)</f>
        <v>0</v>
      </c>
      <c r="H187" s="5">
        <f>IF(OR(AND(--D187&gt;0, --E187&gt;0), AND(--D187&lt;0, --E187&lt;0)), 1, 0)</f>
        <v>1</v>
      </c>
      <c r="I187" s="5">
        <f t="shared" si="2"/>
        <v>0</v>
      </c>
      <c r="J187" s="5"/>
    </row>
    <row r="188" spans="1:10">
      <c r="A188" s="1">
        <v>186</v>
      </c>
      <c r="B188" t="s">
        <v>30</v>
      </c>
      <c r="C188" t="s">
        <v>890</v>
      </c>
      <c r="D188" t="s">
        <v>38</v>
      </c>
      <c r="E188" s="7" t="s">
        <v>45</v>
      </c>
      <c r="F188">
        <f>ABS(E188-D188)</f>
        <v>12</v>
      </c>
      <c r="G188" s="1">
        <f>IF(F188&lt;4,1,0)</f>
        <v>0</v>
      </c>
      <c r="H188" s="5">
        <f>IF(OR(AND(--D188&gt;0, --E188&gt;0), AND(--D188&lt;0, --E188&lt;0)), 1, 0)</f>
        <v>1</v>
      </c>
      <c r="I188" s="5">
        <f t="shared" si="2"/>
        <v>0</v>
      </c>
      <c r="J188" s="5"/>
    </row>
    <row r="189" spans="1:10">
      <c r="A189" s="1">
        <v>187</v>
      </c>
      <c r="B189" t="s">
        <v>30</v>
      </c>
      <c r="C189" t="s">
        <v>908</v>
      </c>
      <c r="D189" t="s">
        <v>2802</v>
      </c>
      <c r="E189" s="7" t="s">
        <v>354</v>
      </c>
      <c r="F189">
        <f>ABS(E189-D189)</f>
        <v>19.3</v>
      </c>
      <c r="G189" s="1">
        <f>IF(F189&lt;4,1,0)</f>
        <v>0</v>
      </c>
      <c r="H189" s="5">
        <f>IF(OR(AND(--D189&gt;0, --E189&gt;0), AND(--D189&lt;0, --E189&lt;0)), 1, 0)</f>
        <v>0</v>
      </c>
      <c r="I189" s="5">
        <f t="shared" si="2"/>
        <v>0</v>
      </c>
      <c r="J189" s="5"/>
    </row>
    <row r="190" spans="1:10">
      <c r="A190" s="1">
        <v>188</v>
      </c>
      <c r="B190" t="s">
        <v>30</v>
      </c>
      <c r="C190" t="s">
        <v>994</v>
      </c>
      <c r="D190" t="s">
        <v>2802</v>
      </c>
      <c r="E190" s="7" t="s">
        <v>321</v>
      </c>
      <c r="F190">
        <f>ABS(E190-D190)</f>
        <v>22.3</v>
      </c>
      <c r="G190" s="1">
        <f>IF(F190&lt;4,1,0)</f>
        <v>0</v>
      </c>
      <c r="H190" s="5">
        <f>IF(OR(AND(--D190&gt;0, --E190&gt;0), AND(--D190&lt;0, --E190&lt;0)), 1, 0)</f>
        <v>0</v>
      </c>
      <c r="I190" s="5">
        <f t="shared" si="2"/>
        <v>0</v>
      </c>
      <c r="J190" s="5"/>
    </row>
    <row r="191" spans="1:10">
      <c r="A191" s="1">
        <v>189</v>
      </c>
      <c r="B191" t="s">
        <v>30</v>
      </c>
      <c r="C191" t="s">
        <v>1014</v>
      </c>
      <c r="D191" t="s">
        <v>2816</v>
      </c>
      <c r="E191" s="7" t="s">
        <v>78</v>
      </c>
      <c r="F191">
        <f>ABS(E191-D191)</f>
        <v>1.5</v>
      </c>
      <c r="G191" s="1">
        <f>IF(F191&lt;4,1,0)</f>
        <v>1</v>
      </c>
      <c r="H191" s="5">
        <f>IF(OR(AND(--D191&gt;0, --E191&gt;0), AND(--D191&lt;0, --E191&lt;0)), 1, 0)</f>
        <v>1</v>
      </c>
      <c r="I191" s="5">
        <f t="shared" si="2"/>
        <v>1</v>
      </c>
      <c r="J191" s="5"/>
    </row>
    <row r="192" spans="1:10">
      <c r="A192" s="1">
        <v>190</v>
      </c>
      <c r="B192" t="s">
        <v>30</v>
      </c>
      <c r="C192" t="s">
        <v>1035</v>
      </c>
      <c r="D192" t="s">
        <v>2833</v>
      </c>
      <c r="E192" s="7" t="s">
        <v>101</v>
      </c>
      <c r="F192">
        <f>ABS(E192-D192)</f>
        <v>8.1</v>
      </c>
      <c r="G192" s="1">
        <f>IF(F192&lt;4,1,0)</f>
        <v>0</v>
      </c>
      <c r="H192" s="5">
        <f>IF(OR(AND(--D192&gt;0, --E192&gt;0), AND(--D192&lt;0, --E192&lt;0)), 1, 0)</f>
        <v>0</v>
      </c>
      <c r="I192" s="5">
        <f t="shared" si="2"/>
        <v>0</v>
      </c>
      <c r="J192" s="5"/>
    </row>
    <row r="193" spans="1:10">
      <c r="A193" s="1">
        <v>191</v>
      </c>
      <c r="B193" t="s">
        <v>30</v>
      </c>
      <c r="C193" t="s">
        <v>1060</v>
      </c>
      <c r="D193" t="s">
        <v>1531</v>
      </c>
      <c r="E193" s="7" t="s">
        <v>279</v>
      </c>
      <c r="F193">
        <f>ABS(E193-D193)</f>
        <v>4.5999999999999996</v>
      </c>
      <c r="G193" s="1">
        <f>IF(F193&lt;4,1,0)</f>
        <v>0</v>
      </c>
      <c r="H193" s="5">
        <f>IF(OR(AND(--D193&gt;0, --E193&gt;0), AND(--D193&lt;0, --E193&lt;0)), 1, 0)</f>
        <v>1</v>
      </c>
      <c r="I193" s="5">
        <f t="shared" si="2"/>
        <v>0</v>
      </c>
      <c r="J193" s="5"/>
    </row>
    <row r="194" spans="1:10">
      <c r="A194" s="1">
        <v>192</v>
      </c>
      <c r="B194" t="s">
        <v>30</v>
      </c>
      <c r="C194" t="s">
        <v>1078</v>
      </c>
      <c r="D194" t="s">
        <v>2828</v>
      </c>
      <c r="E194" s="7" t="s">
        <v>28</v>
      </c>
      <c r="F194">
        <f>ABS(E194-D194)</f>
        <v>1.5</v>
      </c>
      <c r="G194" s="1">
        <f>IF(F194&lt;4,1,0)</f>
        <v>1</v>
      </c>
      <c r="H194" s="5">
        <f>IF(OR(AND(--D194&gt;0, --E194&gt;0), AND(--D194&lt;0, --E194&lt;0)), 1, 0)</f>
        <v>0</v>
      </c>
      <c r="I194" s="5">
        <f t="shared" si="2"/>
        <v>0</v>
      </c>
      <c r="J194" s="5"/>
    </row>
    <row r="195" spans="1:10">
      <c r="A195" s="1">
        <v>193</v>
      </c>
      <c r="B195" t="s">
        <v>30</v>
      </c>
      <c r="C195" t="s">
        <v>1096</v>
      </c>
      <c r="D195" t="s">
        <v>1512</v>
      </c>
      <c r="E195" s="7" t="s">
        <v>279</v>
      </c>
      <c r="F195">
        <f>ABS(E195-D195)</f>
        <v>5.6</v>
      </c>
      <c r="G195" s="1">
        <f>IF(F195&lt;4,1,0)</f>
        <v>0</v>
      </c>
      <c r="H195" s="5">
        <f>IF(OR(AND(--D195&gt;0, --E195&gt;0), AND(--D195&lt;0, --E195&lt;0)), 1, 0)</f>
        <v>1</v>
      </c>
      <c r="I195" s="5">
        <f t="shared" ref="I195:I258" si="3">INT(AND(H195,G195))</f>
        <v>0</v>
      </c>
      <c r="J195" s="5"/>
    </row>
    <row r="196" spans="1:10">
      <c r="A196" s="1">
        <v>194</v>
      </c>
      <c r="B196" t="s">
        <v>30</v>
      </c>
      <c r="C196" t="s">
        <v>1119</v>
      </c>
      <c r="D196" t="s">
        <v>1573</v>
      </c>
      <c r="E196" s="7" t="s">
        <v>25</v>
      </c>
      <c r="F196">
        <f>ABS(E196-D196)</f>
        <v>15.4</v>
      </c>
      <c r="G196" s="1">
        <f>IF(F196&lt;4,1,0)</f>
        <v>0</v>
      </c>
      <c r="H196" s="5">
        <f>IF(OR(AND(--D196&gt;0, --E196&gt;0), AND(--D196&lt;0, --E196&lt;0)), 1, 0)</f>
        <v>1</v>
      </c>
      <c r="I196" s="5">
        <f t="shared" si="3"/>
        <v>0</v>
      </c>
      <c r="J196" s="5"/>
    </row>
    <row r="197" spans="1:10">
      <c r="A197" s="1">
        <v>195</v>
      </c>
      <c r="B197" t="s">
        <v>30</v>
      </c>
      <c r="C197" t="s">
        <v>1253</v>
      </c>
      <c r="D197" t="s">
        <v>2802</v>
      </c>
      <c r="E197" s="7" t="s">
        <v>78</v>
      </c>
      <c r="F197">
        <f>ABS(E197-D197)</f>
        <v>3.3</v>
      </c>
      <c r="G197" s="1">
        <f>IF(F197&lt;4,1,0)</f>
        <v>1</v>
      </c>
      <c r="H197" s="5">
        <f>IF(OR(AND(--D197&gt;0, --E197&gt;0), AND(--D197&lt;0, --E197&lt;0)), 1, 0)</f>
        <v>0</v>
      </c>
      <c r="I197" s="5">
        <f t="shared" si="3"/>
        <v>0</v>
      </c>
      <c r="J197" s="5"/>
    </row>
    <row r="198" spans="1:10">
      <c r="A198" s="1">
        <v>196</v>
      </c>
      <c r="B198" t="s">
        <v>30</v>
      </c>
      <c r="C198" t="s">
        <v>1298</v>
      </c>
      <c r="D198" t="s">
        <v>1572</v>
      </c>
      <c r="E198" s="7" t="s">
        <v>75</v>
      </c>
      <c r="F198">
        <f>ABS(E198-D198)</f>
        <v>5.6</v>
      </c>
      <c r="G198" s="1">
        <f>IF(F198&lt;4,1,0)</f>
        <v>0</v>
      </c>
      <c r="H198" s="5">
        <f>IF(OR(AND(--D198&gt;0, --E198&gt;0), AND(--D198&lt;0, --E198&lt;0)), 1, 0)</f>
        <v>0</v>
      </c>
      <c r="I198" s="5">
        <f t="shared" si="3"/>
        <v>0</v>
      </c>
      <c r="J198" s="5"/>
    </row>
    <row r="199" spans="1:10">
      <c r="A199" s="1">
        <v>197</v>
      </c>
      <c r="B199" t="s">
        <v>30</v>
      </c>
      <c r="C199" t="s">
        <v>1322</v>
      </c>
      <c r="D199" t="s">
        <v>1536</v>
      </c>
      <c r="E199" s="7" t="s">
        <v>51</v>
      </c>
      <c r="F199">
        <f>ABS(E199-D199)</f>
        <v>5.4</v>
      </c>
      <c r="G199" s="1">
        <f>IF(F199&lt;4,1,0)</f>
        <v>0</v>
      </c>
      <c r="H199" s="5">
        <f>IF(OR(AND(--D199&gt;0, --E199&gt;0), AND(--D199&lt;0, --E199&lt;0)), 1, 0)</f>
        <v>1</v>
      </c>
      <c r="I199" s="5">
        <f t="shared" si="3"/>
        <v>0</v>
      </c>
      <c r="J199" s="5"/>
    </row>
    <row r="200" spans="1:10">
      <c r="A200" s="1">
        <v>198</v>
      </c>
      <c r="B200" t="s">
        <v>30</v>
      </c>
      <c r="C200" t="s">
        <v>1332</v>
      </c>
      <c r="D200" t="s">
        <v>2853</v>
      </c>
      <c r="E200" s="7" t="s">
        <v>204</v>
      </c>
      <c r="F200">
        <f>ABS(E200-D200)</f>
        <v>23.9</v>
      </c>
      <c r="G200" s="1">
        <f>IF(F200&lt;4,1,0)</f>
        <v>0</v>
      </c>
      <c r="H200" s="5">
        <f>IF(OR(AND(--D200&gt;0, --E200&gt;0), AND(--D200&lt;0, --E200&lt;0)), 1, 0)</f>
        <v>1</v>
      </c>
      <c r="I200" s="5">
        <f t="shared" si="3"/>
        <v>0</v>
      </c>
      <c r="J200" s="5"/>
    </row>
    <row r="201" spans="1:10">
      <c r="A201" s="1">
        <v>199</v>
      </c>
      <c r="B201" t="s">
        <v>30</v>
      </c>
      <c r="C201" t="s">
        <v>1361</v>
      </c>
      <c r="D201" t="s">
        <v>2871</v>
      </c>
      <c r="E201" s="7" t="s">
        <v>19</v>
      </c>
      <c r="F201">
        <f>ABS(E201-D201)</f>
        <v>8.9</v>
      </c>
      <c r="G201" s="1">
        <f>IF(F201&lt;4,1,0)</f>
        <v>0</v>
      </c>
      <c r="H201" s="5">
        <f>IF(OR(AND(--D201&gt;0, --E201&gt;0), AND(--D201&lt;0, --E201&lt;0)), 1, 0)</f>
        <v>1</v>
      </c>
      <c r="I201" s="5">
        <f t="shared" si="3"/>
        <v>0</v>
      </c>
      <c r="J201" s="5"/>
    </row>
    <row r="202" spans="1:10">
      <c r="A202" s="1">
        <v>200</v>
      </c>
      <c r="B202" t="s">
        <v>30</v>
      </c>
      <c r="C202" t="s">
        <v>1402</v>
      </c>
      <c r="D202" t="s">
        <v>2868</v>
      </c>
      <c r="E202" s="7" t="s">
        <v>170</v>
      </c>
      <c r="F202">
        <f>ABS(E202-D202)</f>
        <v>3.5</v>
      </c>
      <c r="G202" s="1">
        <f>IF(F202&lt;4,1,0)</f>
        <v>1</v>
      </c>
      <c r="H202" s="5">
        <f>IF(OR(AND(--D202&gt;0, --E202&gt;0), AND(--D202&lt;0, --E202&lt;0)), 1, 0)</f>
        <v>1</v>
      </c>
      <c r="I202" s="5">
        <f t="shared" si="3"/>
        <v>1</v>
      </c>
      <c r="J202" s="5"/>
    </row>
    <row r="203" spans="1:10">
      <c r="A203" s="1">
        <v>201</v>
      </c>
      <c r="B203" t="s">
        <v>30</v>
      </c>
      <c r="C203" t="s">
        <v>1414</v>
      </c>
      <c r="D203" t="s">
        <v>2868</v>
      </c>
      <c r="E203" s="7" t="s">
        <v>38</v>
      </c>
      <c r="F203">
        <f>ABS(E203-D203)</f>
        <v>0.5</v>
      </c>
      <c r="G203" s="1">
        <f>IF(F203&lt;4,1,0)</f>
        <v>1</v>
      </c>
      <c r="H203" s="5">
        <f>IF(OR(AND(--D203&gt;0, --E203&gt;0), AND(--D203&lt;0, --E203&lt;0)), 1, 0)</f>
        <v>1</v>
      </c>
      <c r="I203" s="5">
        <f t="shared" si="3"/>
        <v>1</v>
      </c>
      <c r="J203" s="5"/>
    </row>
    <row r="204" spans="1:10">
      <c r="A204" s="1">
        <v>202</v>
      </c>
      <c r="B204" t="s">
        <v>30</v>
      </c>
      <c r="C204" t="s">
        <v>1426</v>
      </c>
      <c r="D204" t="s">
        <v>2819</v>
      </c>
      <c r="E204" s="7" t="s">
        <v>95</v>
      </c>
      <c r="F204">
        <f>ABS(E204-D204)</f>
        <v>11.5</v>
      </c>
      <c r="G204" s="1">
        <f>IF(F204&lt;4,1,0)</f>
        <v>0</v>
      </c>
      <c r="H204" s="5">
        <f>IF(OR(AND(--D204&gt;0, --E204&gt;0), AND(--D204&lt;0, --E204&lt;0)), 1, 0)</f>
        <v>1</v>
      </c>
      <c r="I204" s="5">
        <f t="shared" si="3"/>
        <v>0</v>
      </c>
      <c r="J204" s="5"/>
    </row>
    <row r="205" spans="1:10">
      <c r="A205" s="1">
        <v>203</v>
      </c>
      <c r="B205" t="s">
        <v>30</v>
      </c>
      <c r="C205" t="s">
        <v>1459</v>
      </c>
      <c r="D205" t="s">
        <v>1509</v>
      </c>
      <c r="E205" s="7" t="s">
        <v>159</v>
      </c>
      <c r="F205">
        <f>ABS(E205-D205)</f>
        <v>14.2</v>
      </c>
      <c r="G205" s="1">
        <f>IF(F205&lt;4,1,0)</f>
        <v>0</v>
      </c>
      <c r="H205" s="5">
        <f>IF(OR(AND(--D205&gt;0, --E205&gt;0), AND(--D205&lt;0, --E205&lt;0)), 1, 0)</f>
        <v>1</v>
      </c>
      <c r="I205" s="5">
        <f t="shared" si="3"/>
        <v>0</v>
      </c>
      <c r="J205" s="5" t="s">
        <v>7241</v>
      </c>
    </row>
    <row r="206" spans="1:10">
      <c r="A206" s="1">
        <v>204</v>
      </c>
      <c r="B206" t="s">
        <v>30</v>
      </c>
      <c r="C206" t="s">
        <v>1469</v>
      </c>
      <c r="D206" t="s">
        <v>2832</v>
      </c>
      <c r="E206" s="7" t="s">
        <v>95</v>
      </c>
      <c r="F206">
        <f>ABS(E206-D206)</f>
        <v>16.7</v>
      </c>
      <c r="G206" s="1">
        <f>IF(F206&lt;4,1,0)</f>
        <v>0</v>
      </c>
      <c r="H206" s="5">
        <f>IF(OR(AND(--D206&gt;0, --E206&gt;0), AND(--D206&lt;0, --E206&lt;0)), 1, 0)</f>
        <v>0</v>
      </c>
      <c r="I206" s="5">
        <f t="shared" si="3"/>
        <v>0</v>
      </c>
      <c r="J206" s="5">
        <f>SUM(I166:I206)/40</f>
        <v>0.25</v>
      </c>
    </row>
    <row r="207" spans="1:10">
      <c r="A207" s="1">
        <v>205</v>
      </c>
      <c r="B207" t="s">
        <v>9</v>
      </c>
      <c r="C207" t="s">
        <v>4</v>
      </c>
      <c r="D207">
        <v>-1.60156861614</v>
      </c>
      <c r="E207" s="7" t="s">
        <v>10</v>
      </c>
      <c r="F207">
        <f>ABS(E207-D207)</f>
        <v>3.6015686161399998</v>
      </c>
      <c r="G207" s="1">
        <f>IF(F207&lt;4,1,0)</f>
        <v>1</v>
      </c>
      <c r="H207" s="5">
        <f>IF(OR(AND(--D207&gt;0, --E207&gt;0), AND(--D207&lt;0, --E207&lt;0)), 1, 0)</f>
        <v>0</v>
      </c>
      <c r="I207" s="5">
        <f t="shared" si="3"/>
        <v>0</v>
      </c>
      <c r="J207" s="5"/>
    </row>
    <row r="208" spans="1:10">
      <c r="A208" s="1">
        <v>206</v>
      </c>
      <c r="B208" t="s">
        <v>9</v>
      </c>
      <c r="C208" t="s">
        <v>14</v>
      </c>
      <c r="D208">
        <v>-4.1964273153300002</v>
      </c>
      <c r="E208" s="7" t="s">
        <v>29</v>
      </c>
      <c r="F208">
        <f>ABS(E208-D208)</f>
        <v>25.803572684670002</v>
      </c>
      <c r="G208" s="1">
        <f>IF(F208&lt;4,1,0)</f>
        <v>0</v>
      </c>
      <c r="H208" s="5">
        <f>IF(OR(AND(--D208&gt;0, --E208&gt;0), AND(--D208&lt;0, --E208&lt;0)), 1, 0)</f>
        <v>1</v>
      </c>
      <c r="I208" s="5">
        <f t="shared" si="3"/>
        <v>0</v>
      </c>
      <c r="J208" s="5"/>
    </row>
    <row r="209" spans="1:10">
      <c r="A209" s="1">
        <v>207</v>
      </c>
      <c r="B209" t="s">
        <v>9</v>
      </c>
      <c r="C209" t="s">
        <v>115</v>
      </c>
      <c r="D209" t="s">
        <v>7</v>
      </c>
      <c r="E209" s="7" t="s">
        <v>48</v>
      </c>
      <c r="F209">
        <f>ABS(E209-D209)</f>
        <v>5</v>
      </c>
      <c r="G209" s="1">
        <f>IF(F209&lt;4,1,0)</f>
        <v>0</v>
      </c>
      <c r="H209" s="5">
        <f>IF(OR(AND(--D209&gt;0, --E209&gt;0), AND(--D209&lt;0, --E209&lt;0)), 1, 0)</f>
        <v>1</v>
      </c>
      <c r="I209" s="5">
        <f t="shared" si="3"/>
        <v>0</v>
      </c>
      <c r="J209" s="5"/>
    </row>
    <row r="210" spans="1:10">
      <c r="A210" s="1">
        <v>208</v>
      </c>
      <c r="B210" t="s">
        <v>9</v>
      </c>
      <c r="C210" t="s">
        <v>223</v>
      </c>
      <c r="D210" t="s">
        <v>2919</v>
      </c>
      <c r="E210" s="7" t="s">
        <v>131</v>
      </c>
      <c r="F210">
        <f>ABS(E210-D210)</f>
        <v>2.6999999999999993</v>
      </c>
      <c r="G210" s="1">
        <f>IF(F210&lt;4,1,0)</f>
        <v>1</v>
      </c>
      <c r="H210" s="5">
        <f>IF(OR(AND(--D210&gt;0, --E210&gt;0), AND(--D210&lt;0, --E210&lt;0)), 1, 0)</f>
        <v>1</v>
      </c>
      <c r="I210" s="5">
        <f t="shared" si="3"/>
        <v>1</v>
      </c>
      <c r="J210" s="5"/>
    </row>
    <row r="211" spans="1:10">
      <c r="A211" s="1">
        <v>209</v>
      </c>
      <c r="B211" t="s">
        <v>9</v>
      </c>
      <c r="C211" t="s">
        <v>235</v>
      </c>
      <c r="D211" t="s">
        <v>2821</v>
      </c>
      <c r="E211" s="7" t="s">
        <v>62</v>
      </c>
      <c r="F211">
        <f>ABS(E211-D211)</f>
        <v>8.5</v>
      </c>
      <c r="G211" s="1">
        <f>IF(F211&lt;4,1,0)</f>
        <v>0</v>
      </c>
      <c r="H211" s="5">
        <f>IF(OR(AND(--D211&gt;0, --E211&gt;0), AND(--D211&lt;0, --E211&lt;0)), 1, 0)</f>
        <v>0</v>
      </c>
      <c r="I211" s="5">
        <f t="shared" si="3"/>
        <v>0</v>
      </c>
      <c r="J211" s="5"/>
    </row>
    <row r="212" spans="1:10">
      <c r="A212" s="1">
        <v>210</v>
      </c>
      <c r="B212" t="s">
        <v>9</v>
      </c>
      <c r="C212" t="s">
        <v>259</v>
      </c>
      <c r="D212" t="s">
        <v>2855</v>
      </c>
      <c r="E212" s="7" t="s">
        <v>22</v>
      </c>
      <c r="F212">
        <f>ABS(E212-D212)</f>
        <v>11.7</v>
      </c>
      <c r="G212" s="1">
        <f>IF(F212&lt;4,1,0)</f>
        <v>0</v>
      </c>
      <c r="H212" s="5">
        <f>IF(OR(AND(--D212&gt;0, --E212&gt;0), AND(--D212&lt;0, --E212&lt;0)), 1, 0)</f>
        <v>0</v>
      </c>
      <c r="I212" s="5">
        <f t="shared" si="3"/>
        <v>0</v>
      </c>
      <c r="J212" s="5"/>
    </row>
    <row r="213" spans="1:10">
      <c r="A213" s="1">
        <v>211</v>
      </c>
      <c r="B213" t="s">
        <v>9</v>
      </c>
      <c r="C213" t="s">
        <v>330</v>
      </c>
      <c r="D213" t="s">
        <v>1543</v>
      </c>
      <c r="E213" s="7" t="s">
        <v>71</v>
      </c>
      <c r="F213">
        <f>ABS(E213-D213)</f>
        <v>6.6</v>
      </c>
      <c r="G213" s="1">
        <f>IF(F213&lt;4,1,0)</f>
        <v>0</v>
      </c>
      <c r="H213" s="5">
        <f>IF(OR(AND(--D213&gt;0, --E213&gt;0), AND(--D213&lt;0, --E213&lt;0)), 1, 0)</f>
        <v>0</v>
      </c>
      <c r="I213" s="5">
        <f t="shared" si="3"/>
        <v>0</v>
      </c>
      <c r="J213" s="5"/>
    </row>
    <row r="214" spans="1:10">
      <c r="A214" s="1">
        <v>212</v>
      </c>
      <c r="B214" t="s">
        <v>9</v>
      </c>
      <c r="C214" t="s">
        <v>344</v>
      </c>
      <c r="D214" t="s">
        <v>1585</v>
      </c>
      <c r="E214" s="7" t="s">
        <v>75</v>
      </c>
      <c r="F214">
        <f>ABS(E214-D214)</f>
        <v>3.5999999999999996</v>
      </c>
      <c r="G214" s="1">
        <f>IF(F214&lt;4,1,0)</f>
        <v>1</v>
      </c>
      <c r="H214" s="5">
        <f>IF(OR(AND(--D214&gt;0, --E214&gt;0), AND(--D214&lt;0, --E214&lt;0)), 1, 0)</f>
        <v>1</v>
      </c>
      <c r="I214" s="5">
        <f t="shared" si="3"/>
        <v>1</v>
      </c>
      <c r="J214" s="5"/>
    </row>
    <row r="215" spans="1:10">
      <c r="A215" s="1">
        <v>213</v>
      </c>
      <c r="B215" t="s">
        <v>9</v>
      </c>
      <c r="C215" t="s">
        <v>409</v>
      </c>
      <c r="D215" t="s">
        <v>1523</v>
      </c>
      <c r="E215" s="7" t="s">
        <v>38</v>
      </c>
      <c r="F215">
        <f>ABS(E215-D215)</f>
        <v>7.8</v>
      </c>
      <c r="G215" s="1">
        <f>IF(F215&lt;4,1,0)</f>
        <v>0</v>
      </c>
      <c r="H215" s="5">
        <f>IF(OR(AND(--D215&gt;0, --E215&gt;0), AND(--D215&lt;0, --E215&lt;0)), 1, 0)</f>
        <v>0</v>
      </c>
      <c r="I215" s="5">
        <f t="shared" si="3"/>
        <v>0</v>
      </c>
      <c r="J215" s="5"/>
    </row>
    <row r="216" spans="1:10">
      <c r="A216" s="1">
        <v>214</v>
      </c>
      <c r="B216" t="s">
        <v>9</v>
      </c>
      <c r="C216" t="s">
        <v>416</v>
      </c>
      <c r="D216" t="s">
        <v>2794</v>
      </c>
      <c r="E216" s="7" t="s">
        <v>159</v>
      </c>
      <c r="F216">
        <f>ABS(E216-D216)</f>
        <v>20.9</v>
      </c>
      <c r="G216" s="1">
        <f>IF(F216&lt;4,1,0)</f>
        <v>0</v>
      </c>
      <c r="H216" s="5">
        <f>IF(OR(AND(--D216&gt;0, --E216&gt;0), AND(--D216&lt;0, --E216&lt;0)), 1, 0)</f>
        <v>0</v>
      </c>
      <c r="I216" s="5">
        <f t="shared" si="3"/>
        <v>0</v>
      </c>
      <c r="J216" s="5"/>
    </row>
    <row r="217" spans="1:10">
      <c r="A217" s="1">
        <v>215</v>
      </c>
      <c r="B217" t="s">
        <v>9</v>
      </c>
      <c r="C217" t="s">
        <v>468</v>
      </c>
      <c r="D217" t="s">
        <v>1570</v>
      </c>
      <c r="E217" s="7" t="s">
        <v>475</v>
      </c>
      <c r="F217">
        <f>ABS(E217-D217)</f>
        <v>28.2</v>
      </c>
      <c r="G217" s="1">
        <f>IF(F217&lt;4,1,0)</f>
        <v>0</v>
      </c>
      <c r="H217" s="5">
        <f>IF(OR(AND(--D217&gt;0, --E217&gt;0), AND(--D217&lt;0, --E217&lt;0)), 1, 0)</f>
        <v>1</v>
      </c>
      <c r="I217" s="5">
        <f t="shared" si="3"/>
        <v>0</v>
      </c>
      <c r="J217" s="5"/>
    </row>
    <row r="218" spans="1:10">
      <c r="A218" s="1">
        <v>216</v>
      </c>
      <c r="B218" t="s">
        <v>9</v>
      </c>
      <c r="C218" t="s">
        <v>508</v>
      </c>
      <c r="D218" t="s">
        <v>2851</v>
      </c>
      <c r="E218" s="7" t="s">
        <v>7</v>
      </c>
      <c r="F218">
        <f>ABS(E218-D218)</f>
        <v>7.9</v>
      </c>
      <c r="G218" s="1">
        <f>IF(F218&lt;4,1,0)</f>
        <v>0</v>
      </c>
      <c r="H218" s="5">
        <f>IF(OR(AND(--D218&gt;0, --E218&gt;0), AND(--D218&lt;0, --E218&lt;0)), 1, 0)</f>
        <v>1</v>
      </c>
      <c r="I218" s="5">
        <f t="shared" si="3"/>
        <v>0</v>
      </c>
      <c r="J218" s="5"/>
    </row>
    <row r="219" spans="1:10">
      <c r="A219" s="1">
        <v>217</v>
      </c>
      <c r="B219" t="s">
        <v>9</v>
      </c>
      <c r="C219" t="s">
        <v>588</v>
      </c>
      <c r="D219" t="s">
        <v>2804</v>
      </c>
      <c r="E219" s="7" t="s">
        <v>38</v>
      </c>
      <c r="F219">
        <f>ABS(E219-D219)</f>
        <v>2.2999999999999998</v>
      </c>
      <c r="G219" s="1">
        <f>IF(F219&lt;4,1,0)</f>
        <v>1</v>
      </c>
      <c r="H219" s="5">
        <f>IF(OR(AND(--D219&gt;0, --E219&gt;0), AND(--D219&lt;0, --E219&lt;0)), 1, 0)</f>
        <v>1</v>
      </c>
      <c r="I219" s="5">
        <f t="shared" si="3"/>
        <v>1</v>
      </c>
      <c r="J219" s="5"/>
    </row>
    <row r="220" spans="1:10">
      <c r="A220" s="1">
        <v>218</v>
      </c>
      <c r="B220" t="s">
        <v>9</v>
      </c>
      <c r="C220" t="s">
        <v>594</v>
      </c>
      <c r="D220" t="s">
        <v>2857</v>
      </c>
      <c r="E220" s="7" t="s">
        <v>267</v>
      </c>
      <c r="F220">
        <f>ABS(E220-D220)</f>
        <v>30.3</v>
      </c>
      <c r="G220" s="1">
        <f>IF(F220&lt;4,1,0)</f>
        <v>0</v>
      </c>
      <c r="H220" s="5">
        <f>IF(OR(AND(--D220&gt;0, --E220&gt;0), AND(--D220&lt;0, --E220&lt;0)), 1, 0)</f>
        <v>0</v>
      </c>
      <c r="I220" s="5">
        <f t="shared" si="3"/>
        <v>0</v>
      </c>
      <c r="J220" s="5"/>
    </row>
    <row r="221" spans="1:10">
      <c r="A221" s="1">
        <v>219</v>
      </c>
      <c r="B221" t="s">
        <v>9</v>
      </c>
      <c r="C221" t="s">
        <v>613</v>
      </c>
      <c r="D221" t="s">
        <v>2823</v>
      </c>
      <c r="E221" s="7" t="s">
        <v>172</v>
      </c>
      <c r="F221">
        <f>ABS(E221-D221)</f>
        <v>0.5</v>
      </c>
      <c r="G221" s="1">
        <f>IF(F221&lt;4,1,0)</f>
        <v>1</v>
      </c>
      <c r="H221" s="5">
        <f>IF(OR(AND(--D221&gt;0, --E221&gt;0), AND(--D221&lt;0, --E221&lt;0)), 1, 0)</f>
        <v>1</v>
      </c>
      <c r="I221" s="5">
        <f t="shared" si="3"/>
        <v>1</v>
      </c>
      <c r="J221" s="5"/>
    </row>
    <row r="222" spans="1:10">
      <c r="A222" s="1">
        <v>220</v>
      </c>
      <c r="B222" t="s">
        <v>9</v>
      </c>
      <c r="C222" t="s">
        <v>625</v>
      </c>
      <c r="D222" t="s">
        <v>2827</v>
      </c>
      <c r="E222" s="7" t="s">
        <v>131</v>
      </c>
      <c r="F222">
        <f>ABS(E222-D222)</f>
        <v>3.3</v>
      </c>
      <c r="G222" s="1">
        <f>IF(F222&lt;4,1,0)</f>
        <v>1</v>
      </c>
      <c r="H222" s="5">
        <f>IF(OR(AND(--D222&gt;0, --E222&gt;0), AND(--D222&lt;0, --E222&lt;0)), 1, 0)</f>
        <v>1</v>
      </c>
      <c r="I222" s="5">
        <f t="shared" si="3"/>
        <v>1</v>
      </c>
      <c r="J222" s="5"/>
    </row>
    <row r="223" spans="1:10">
      <c r="A223" s="1">
        <v>221</v>
      </c>
      <c r="B223" t="s">
        <v>9</v>
      </c>
      <c r="C223" t="s">
        <v>690</v>
      </c>
      <c r="D223" t="s">
        <v>2811</v>
      </c>
      <c r="E223" s="7" t="s">
        <v>131</v>
      </c>
      <c r="F223">
        <f>ABS(E223-D223)</f>
        <v>0.29999999999999982</v>
      </c>
      <c r="G223" s="1">
        <f>IF(F223&lt;4,1,0)</f>
        <v>1</v>
      </c>
      <c r="H223" s="5">
        <f>IF(OR(AND(--D223&gt;0, --E223&gt;0), AND(--D223&lt;0, --E223&lt;0)), 1, 0)</f>
        <v>1</v>
      </c>
      <c r="I223" s="5">
        <f t="shared" si="3"/>
        <v>1</v>
      </c>
      <c r="J223" s="5"/>
    </row>
    <row r="224" spans="1:10">
      <c r="A224" s="1">
        <v>222</v>
      </c>
      <c r="B224" t="s">
        <v>9</v>
      </c>
      <c r="C224" t="s">
        <v>707</v>
      </c>
      <c r="D224" t="s">
        <v>2850</v>
      </c>
      <c r="E224" s="7" t="s">
        <v>713</v>
      </c>
      <c r="F224">
        <f>ABS(E224-D224)</f>
        <v>17.7</v>
      </c>
      <c r="G224" s="1">
        <f>IF(F224&lt;4,1,0)</f>
        <v>0</v>
      </c>
      <c r="H224" s="5">
        <f>IF(OR(AND(--D224&gt;0, --E224&gt;0), AND(--D224&lt;0, --E224&lt;0)), 1, 0)</f>
        <v>1</v>
      </c>
      <c r="I224" s="5">
        <f t="shared" si="3"/>
        <v>0</v>
      </c>
      <c r="J224" s="5"/>
    </row>
    <row r="225" spans="1:10">
      <c r="A225" s="1">
        <v>223</v>
      </c>
      <c r="B225" t="s">
        <v>9</v>
      </c>
      <c r="C225" t="s">
        <v>727</v>
      </c>
      <c r="D225" t="s">
        <v>2895</v>
      </c>
      <c r="E225" s="7" t="s">
        <v>65</v>
      </c>
      <c r="F225">
        <f>ABS(E225-D225)</f>
        <v>1.5999999999999996</v>
      </c>
      <c r="G225" s="1">
        <f>IF(F225&lt;4,1,0)</f>
        <v>1</v>
      </c>
      <c r="H225" s="5">
        <f>IF(OR(AND(--D225&gt;0, --E225&gt;0), AND(--D225&lt;0, --E225&lt;0)), 1, 0)</f>
        <v>1</v>
      </c>
      <c r="I225" s="5">
        <f t="shared" si="3"/>
        <v>1</v>
      </c>
      <c r="J225" s="5"/>
    </row>
    <row r="226" spans="1:10">
      <c r="A226" s="1">
        <v>224</v>
      </c>
      <c r="B226" t="s">
        <v>9</v>
      </c>
      <c r="C226" t="s">
        <v>741</v>
      </c>
      <c r="D226" t="s">
        <v>1557</v>
      </c>
      <c r="E226" s="7" t="s">
        <v>78</v>
      </c>
      <c r="F226">
        <f>ABS(E226-D226)</f>
        <v>0.20000000000000018</v>
      </c>
      <c r="G226" s="1">
        <f>IF(F226&lt;4,1,0)</f>
        <v>1</v>
      </c>
      <c r="H226" s="5">
        <f>IF(OR(AND(--D226&gt;0, --E226&gt;0), AND(--D226&lt;0, --E226&lt;0)), 1, 0)</f>
        <v>1</v>
      </c>
      <c r="I226" s="5">
        <f t="shared" si="3"/>
        <v>1</v>
      </c>
      <c r="J226" s="5"/>
    </row>
    <row r="227" spans="1:10">
      <c r="A227" s="1">
        <v>225</v>
      </c>
      <c r="B227" t="s">
        <v>9</v>
      </c>
      <c r="C227" t="s">
        <v>761</v>
      </c>
      <c r="D227" t="s">
        <v>1546</v>
      </c>
      <c r="E227" s="7" t="s">
        <v>71</v>
      </c>
      <c r="F227">
        <f>ABS(E227-D227)</f>
        <v>4.4000000000000004</v>
      </c>
      <c r="G227" s="1">
        <f>IF(F227&lt;4,1,0)</f>
        <v>0</v>
      </c>
      <c r="H227" s="5">
        <f>IF(OR(AND(--D227&gt;0, --E227&gt;0), AND(--D227&lt;0, --E227&lt;0)), 1, 0)</f>
        <v>0</v>
      </c>
      <c r="I227" s="5">
        <f t="shared" si="3"/>
        <v>0</v>
      </c>
      <c r="J227" s="5"/>
    </row>
    <row r="228" spans="1:10">
      <c r="A228" s="1">
        <v>226</v>
      </c>
      <c r="B228" t="s">
        <v>9</v>
      </c>
      <c r="C228" t="s">
        <v>768</v>
      </c>
      <c r="D228" t="s">
        <v>105</v>
      </c>
      <c r="E228" s="7" t="s">
        <v>95</v>
      </c>
      <c r="F228">
        <f>ABS(E228-D228)</f>
        <v>12</v>
      </c>
      <c r="G228" s="1">
        <f>IF(F228&lt;4,1,0)</f>
        <v>0</v>
      </c>
      <c r="H228" s="5">
        <f>IF(OR(AND(--D228&gt;0, --E228&gt;0), AND(--D228&lt;0, --E228&lt;0)), 1, 0)</f>
        <v>1</v>
      </c>
      <c r="I228" s="5">
        <f t="shared" si="3"/>
        <v>0</v>
      </c>
      <c r="J228" s="5"/>
    </row>
    <row r="229" spans="1:10">
      <c r="A229" s="1">
        <v>227</v>
      </c>
      <c r="B229" t="s">
        <v>9</v>
      </c>
      <c r="C229" t="s">
        <v>812</v>
      </c>
      <c r="D229" t="s">
        <v>2803</v>
      </c>
      <c r="E229" s="7" t="s">
        <v>221</v>
      </c>
      <c r="F229">
        <f>ABS(E229-D229)</f>
        <v>9.1</v>
      </c>
      <c r="G229" s="1">
        <f>IF(F229&lt;4,1,0)</f>
        <v>0</v>
      </c>
      <c r="H229" s="5">
        <f>IF(OR(AND(--D229&gt;0, --E229&gt;0), AND(--D229&lt;0, --E229&lt;0)), 1, 0)</f>
        <v>1</v>
      </c>
      <c r="I229" s="5">
        <f t="shared" si="3"/>
        <v>0</v>
      </c>
      <c r="J229" s="5"/>
    </row>
    <row r="230" spans="1:10">
      <c r="A230" s="1">
        <v>228</v>
      </c>
      <c r="B230" t="s">
        <v>9</v>
      </c>
      <c r="C230" t="s">
        <v>890</v>
      </c>
      <c r="D230" t="s">
        <v>1541</v>
      </c>
      <c r="E230" s="7" t="s">
        <v>101</v>
      </c>
      <c r="F230">
        <f>ABS(E230-D230)</f>
        <v>4.2</v>
      </c>
      <c r="G230" s="1">
        <f>IF(F230&lt;4,1,0)</f>
        <v>0</v>
      </c>
      <c r="H230" s="5">
        <f>IF(OR(AND(--D230&gt;0, --E230&gt;0), AND(--D230&lt;0, --E230&lt;0)), 1, 0)</f>
        <v>1</v>
      </c>
      <c r="I230" s="5">
        <f t="shared" si="3"/>
        <v>0</v>
      </c>
      <c r="J230" s="5"/>
    </row>
    <row r="231" spans="1:10">
      <c r="A231" s="1">
        <v>229</v>
      </c>
      <c r="B231" t="s">
        <v>9</v>
      </c>
      <c r="C231" t="s">
        <v>916</v>
      </c>
      <c r="D231" t="s">
        <v>1547</v>
      </c>
      <c r="E231" s="7" t="s">
        <v>75</v>
      </c>
      <c r="F231">
        <f>ABS(E231-D231)</f>
        <v>1.2000000000000002</v>
      </c>
      <c r="G231" s="1">
        <f>IF(F231&lt;4,1,0)</f>
        <v>1</v>
      </c>
      <c r="H231" s="5">
        <f>IF(OR(AND(--D231&gt;0, --E231&gt;0), AND(--D231&lt;0, --E231&lt;0)), 1, 0)</f>
        <v>1</v>
      </c>
      <c r="I231" s="5">
        <f t="shared" si="3"/>
        <v>1</v>
      </c>
      <c r="J231" s="5"/>
    </row>
    <row r="232" spans="1:10">
      <c r="A232" s="1">
        <v>230</v>
      </c>
      <c r="B232" t="s">
        <v>9</v>
      </c>
      <c r="C232" t="s">
        <v>932</v>
      </c>
      <c r="D232" t="s">
        <v>2808</v>
      </c>
      <c r="E232" s="7" t="s">
        <v>170</v>
      </c>
      <c r="F232">
        <f>ABS(E232-D232)</f>
        <v>16.899999999999999</v>
      </c>
      <c r="G232" s="1">
        <f>IF(F232&lt;4,1,0)</f>
        <v>0</v>
      </c>
      <c r="H232" s="5">
        <f>IF(OR(AND(--D232&gt;0, --E232&gt;0), AND(--D232&lt;0, --E232&lt;0)), 1, 0)</f>
        <v>0</v>
      </c>
      <c r="I232" s="5">
        <f t="shared" si="3"/>
        <v>0</v>
      </c>
      <c r="J232" s="5"/>
    </row>
    <row r="233" spans="1:10">
      <c r="A233" s="1">
        <v>231</v>
      </c>
      <c r="B233" t="s">
        <v>9</v>
      </c>
      <c r="C233" t="s">
        <v>1035</v>
      </c>
      <c r="D233" t="s">
        <v>1567</v>
      </c>
      <c r="E233" s="7" t="s">
        <v>193</v>
      </c>
      <c r="F233">
        <f>ABS(E233-D233)</f>
        <v>24.4</v>
      </c>
      <c r="G233" s="1">
        <f>IF(F233&lt;4,1,0)</f>
        <v>0</v>
      </c>
      <c r="H233" s="5">
        <f>IF(OR(AND(--D233&gt;0, --E233&gt;0), AND(--D233&lt;0, --E233&lt;0)), 1, 0)</f>
        <v>0</v>
      </c>
      <c r="I233" s="5">
        <f t="shared" si="3"/>
        <v>0</v>
      </c>
      <c r="J233" s="5"/>
    </row>
    <row r="234" spans="1:10">
      <c r="A234" s="1">
        <v>232</v>
      </c>
      <c r="B234" t="s">
        <v>9</v>
      </c>
      <c r="C234" t="s">
        <v>1078</v>
      </c>
      <c r="D234" t="s">
        <v>1546</v>
      </c>
      <c r="E234" s="7" t="s">
        <v>10</v>
      </c>
      <c r="F234">
        <f>ABS(E234-D234)</f>
        <v>2.4</v>
      </c>
      <c r="G234" s="1">
        <f>IF(F234&lt;4,1,0)</f>
        <v>1</v>
      </c>
      <c r="H234" s="5">
        <f>IF(OR(AND(--D234&gt;0, --E234&gt;0), AND(--D234&lt;0, --E234&lt;0)), 1, 0)</f>
        <v>0</v>
      </c>
      <c r="I234" s="5">
        <f t="shared" si="3"/>
        <v>0</v>
      </c>
      <c r="J234" s="5"/>
    </row>
    <row r="235" spans="1:10">
      <c r="A235" s="1">
        <v>233</v>
      </c>
      <c r="B235" t="s">
        <v>9</v>
      </c>
      <c r="C235" t="s">
        <v>1096</v>
      </c>
      <c r="D235" t="s">
        <v>2877</v>
      </c>
      <c r="E235" s="7" t="s">
        <v>136</v>
      </c>
      <c r="F235">
        <f>ABS(E235-D235)</f>
        <v>20.5</v>
      </c>
      <c r="G235" s="1">
        <f>IF(F235&lt;4,1,0)</f>
        <v>0</v>
      </c>
      <c r="H235" s="5">
        <f>IF(OR(AND(--D235&gt;0, --E235&gt;0), AND(--D235&lt;0, --E235&lt;0)), 1, 0)</f>
        <v>0</v>
      </c>
      <c r="I235" s="5">
        <f t="shared" si="3"/>
        <v>0</v>
      </c>
      <c r="J235" s="5"/>
    </row>
    <row r="236" spans="1:10">
      <c r="A236" s="1">
        <v>234</v>
      </c>
      <c r="B236" t="s">
        <v>9</v>
      </c>
      <c r="C236" t="s">
        <v>1180</v>
      </c>
      <c r="D236" t="s">
        <v>1520</v>
      </c>
      <c r="E236" s="7" t="s">
        <v>55</v>
      </c>
      <c r="F236">
        <f>ABS(E236-D236)</f>
        <v>4.5999999999999996</v>
      </c>
      <c r="G236" s="1">
        <f>IF(F236&lt;4,1,0)</f>
        <v>0</v>
      </c>
      <c r="H236" s="5">
        <f>IF(OR(AND(--D236&gt;0, --E236&gt;0), AND(--D236&lt;0, --E236&lt;0)), 1, 0)</f>
        <v>1</v>
      </c>
      <c r="I236" s="5">
        <f t="shared" si="3"/>
        <v>0</v>
      </c>
      <c r="J236" s="5"/>
    </row>
    <row r="237" spans="1:10">
      <c r="A237" s="1">
        <v>235</v>
      </c>
      <c r="B237" t="s">
        <v>9</v>
      </c>
      <c r="C237" t="s">
        <v>1190</v>
      </c>
      <c r="D237" t="s">
        <v>2873</v>
      </c>
      <c r="E237" s="7" t="s">
        <v>7</v>
      </c>
      <c r="F237">
        <f>ABS(E237-D237)</f>
        <v>5.0999999999999996</v>
      </c>
      <c r="G237" s="1">
        <f>IF(F237&lt;4,1,0)</f>
        <v>0</v>
      </c>
      <c r="H237" s="5">
        <f>IF(OR(AND(--D237&gt;0, --E237&gt;0), AND(--D237&lt;0, --E237&lt;0)), 1, 0)</f>
        <v>1</v>
      </c>
      <c r="I237" s="5">
        <f t="shared" si="3"/>
        <v>0</v>
      </c>
      <c r="J237" s="5"/>
    </row>
    <row r="238" spans="1:10">
      <c r="A238" s="1">
        <v>236</v>
      </c>
      <c r="B238" t="s">
        <v>9</v>
      </c>
      <c r="C238" t="s">
        <v>1217</v>
      </c>
      <c r="D238" t="s">
        <v>105</v>
      </c>
      <c r="E238" s="7" t="s">
        <v>204</v>
      </c>
      <c r="F238">
        <f>ABS(E238-D238)</f>
        <v>22</v>
      </c>
      <c r="G238" s="1">
        <f>IF(F238&lt;4,1,0)</f>
        <v>0</v>
      </c>
      <c r="H238" s="5">
        <f>IF(OR(AND(--D238&gt;0, --E238&gt;0), AND(--D238&lt;0, --E238&lt;0)), 1, 0)</f>
        <v>1</v>
      </c>
      <c r="I238" s="5">
        <f t="shared" si="3"/>
        <v>0</v>
      </c>
      <c r="J238" s="5"/>
    </row>
    <row r="239" spans="1:10">
      <c r="A239" s="1">
        <v>237</v>
      </c>
      <c r="B239" t="s">
        <v>9</v>
      </c>
      <c r="C239" t="s">
        <v>1223</v>
      </c>
      <c r="D239" t="s">
        <v>2869</v>
      </c>
      <c r="E239" s="7" t="s">
        <v>170</v>
      </c>
      <c r="F239">
        <f>ABS(E239-D239)</f>
        <v>14.3</v>
      </c>
      <c r="G239" s="1">
        <f>IF(F239&lt;4,1,0)</f>
        <v>0</v>
      </c>
      <c r="H239" s="5">
        <f>IF(OR(AND(--D239&gt;0, --E239&gt;0), AND(--D239&lt;0, --E239&lt;0)), 1, 0)</f>
        <v>0</v>
      </c>
      <c r="I239" s="5">
        <f t="shared" si="3"/>
        <v>0</v>
      </c>
      <c r="J239" s="5"/>
    </row>
    <row r="240" spans="1:10">
      <c r="A240" s="1">
        <v>238</v>
      </c>
      <c r="B240" t="s">
        <v>9</v>
      </c>
      <c r="C240" t="s">
        <v>1262</v>
      </c>
      <c r="D240" t="s">
        <v>2808</v>
      </c>
      <c r="E240" s="7" t="s">
        <v>131</v>
      </c>
      <c r="F240">
        <f>ABS(E240-D240)</f>
        <v>1.9000000000000004</v>
      </c>
      <c r="G240" s="1">
        <f>IF(F240&lt;4,1,0)</f>
        <v>1</v>
      </c>
      <c r="H240" s="5">
        <f>IF(OR(AND(--D240&gt;0, --E240&gt;0), AND(--D240&lt;0, --E240&lt;0)), 1, 0)</f>
        <v>1</v>
      </c>
      <c r="I240" s="5">
        <f t="shared" si="3"/>
        <v>1</v>
      </c>
      <c r="J240" s="5"/>
    </row>
    <row r="241" spans="1:10">
      <c r="A241" s="1">
        <v>239</v>
      </c>
      <c r="B241" t="s">
        <v>9</v>
      </c>
      <c r="C241" t="s">
        <v>1271</v>
      </c>
      <c r="D241" t="s">
        <v>1516</v>
      </c>
      <c r="E241" s="7" t="s">
        <v>145</v>
      </c>
      <c r="F241">
        <f>ABS(E241-D241)</f>
        <v>26.4</v>
      </c>
      <c r="G241" s="1">
        <f>IF(F241&lt;4,1,0)</f>
        <v>0</v>
      </c>
      <c r="H241" s="5">
        <f>IF(OR(AND(--D241&gt;0, --E241&gt;0), AND(--D241&lt;0, --E241&lt;0)), 1, 0)</f>
        <v>0</v>
      </c>
      <c r="I241" s="5">
        <f t="shared" si="3"/>
        <v>0</v>
      </c>
      <c r="J241" s="5"/>
    </row>
    <row r="242" spans="1:10">
      <c r="A242" s="1">
        <v>240</v>
      </c>
      <c r="B242" t="s">
        <v>9</v>
      </c>
      <c r="C242" t="s">
        <v>1316</v>
      </c>
      <c r="D242" t="s">
        <v>1561</v>
      </c>
      <c r="E242" s="7" t="s">
        <v>170</v>
      </c>
      <c r="F242">
        <f>ABS(E242-D242)</f>
        <v>14.6</v>
      </c>
      <c r="G242" s="1">
        <f>IF(F242&lt;4,1,0)</f>
        <v>0</v>
      </c>
      <c r="H242" s="5">
        <f>IF(OR(AND(--D242&gt;0, --E242&gt;0), AND(--D242&lt;0, --E242&lt;0)), 1, 0)</f>
        <v>0</v>
      </c>
      <c r="I242" s="5">
        <f t="shared" si="3"/>
        <v>0</v>
      </c>
      <c r="J242" s="5"/>
    </row>
    <row r="243" spans="1:10">
      <c r="A243" s="1">
        <v>241</v>
      </c>
      <c r="B243" t="s">
        <v>9</v>
      </c>
      <c r="C243" t="s">
        <v>1332</v>
      </c>
      <c r="D243" t="s">
        <v>2808</v>
      </c>
      <c r="E243" s="7" t="s">
        <v>95</v>
      </c>
      <c r="F243">
        <f>ABS(E243-D243)</f>
        <v>6.1</v>
      </c>
      <c r="G243" s="1">
        <f>IF(F243&lt;4,1,0)</f>
        <v>0</v>
      </c>
      <c r="H243" s="5">
        <f>IF(OR(AND(--D243&gt;0, --E243&gt;0), AND(--D243&lt;0, --E243&lt;0)), 1, 0)</f>
        <v>1</v>
      </c>
      <c r="I243" s="5">
        <f t="shared" si="3"/>
        <v>0</v>
      </c>
      <c r="J243" s="5"/>
    </row>
    <row r="244" spans="1:10">
      <c r="A244" s="1">
        <v>242</v>
      </c>
      <c r="B244" t="s">
        <v>9</v>
      </c>
      <c r="C244" t="s">
        <v>1385</v>
      </c>
      <c r="D244" t="s">
        <v>1565</v>
      </c>
      <c r="E244" s="7" t="s">
        <v>105</v>
      </c>
      <c r="F244">
        <f>ABS(E244-D244)</f>
        <v>0.60000000000000009</v>
      </c>
      <c r="G244" s="1">
        <f>IF(F244&lt;4,1,0)</f>
        <v>1</v>
      </c>
      <c r="H244" s="5">
        <f>IF(OR(AND(--D244&gt;0, --E244&gt;0), AND(--D244&lt;0, --E244&lt;0)), 1, 0)</f>
        <v>1</v>
      </c>
      <c r="I244" s="5">
        <f t="shared" si="3"/>
        <v>1</v>
      </c>
      <c r="J244" s="5"/>
    </row>
    <row r="245" spans="1:10">
      <c r="A245" s="1">
        <v>243</v>
      </c>
      <c r="B245" t="s">
        <v>9</v>
      </c>
      <c r="C245" t="s">
        <v>1414</v>
      </c>
      <c r="D245" t="s">
        <v>1513</v>
      </c>
      <c r="E245" s="7" t="s">
        <v>1142</v>
      </c>
      <c r="F245">
        <f>ABS(E245-D245)</f>
        <v>22.6</v>
      </c>
      <c r="G245" s="1">
        <f>IF(F245&lt;4,1,0)</f>
        <v>0</v>
      </c>
      <c r="H245" s="5">
        <f>IF(OR(AND(--D245&gt;0, --E245&gt;0), AND(--D245&lt;0, --E245&lt;0)), 1, 0)</f>
        <v>1</v>
      </c>
      <c r="I245" s="5">
        <f t="shared" si="3"/>
        <v>0</v>
      </c>
      <c r="J245" s="5"/>
    </row>
    <row r="246" spans="1:10">
      <c r="A246" s="1">
        <v>244</v>
      </c>
      <c r="B246" t="s">
        <v>9</v>
      </c>
      <c r="C246" t="s">
        <v>1426</v>
      </c>
      <c r="D246" t="s">
        <v>1547</v>
      </c>
      <c r="E246" s="7" t="s">
        <v>136</v>
      </c>
      <c r="F246">
        <f>ABS(E246-D246)</f>
        <v>20.2</v>
      </c>
      <c r="G246" s="1">
        <f>IF(F246&lt;4,1,0)</f>
        <v>0</v>
      </c>
      <c r="H246" s="5">
        <f>IF(OR(AND(--D246&gt;0, --E246&gt;0), AND(--D246&lt;0, --E246&lt;0)), 1, 0)</f>
        <v>0</v>
      </c>
      <c r="I246" s="5">
        <f t="shared" si="3"/>
        <v>0</v>
      </c>
      <c r="J246" s="5" t="s">
        <v>7242</v>
      </c>
    </row>
    <row r="247" spans="1:10">
      <c r="A247" s="1">
        <v>245</v>
      </c>
      <c r="B247" t="s">
        <v>9</v>
      </c>
      <c r="C247" t="s">
        <v>1452</v>
      </c>
      <c r="D247" t="s">
        <v>2811</v>
      </c>
      <c r="E247" s="7" t="s">
        <v>62</v>
      </c>
      <c r="F247">
        <f>ABS(E247-D247)</f>
        <v>8.6999999999999993</v>
      </c>
      <c r="G247" s="1">
        <f>IF(F247&lt;4,1,0)</f>
        <v>0</v>
      </c>
      <c r="H247" s="5">
        <f>IF(OR(AND(--D247&gt;0, --E247&gt;0), AND(--D247&lt;0, --E247&lt;0)), 1, 0)</f>
        <v>0</v>
      </c>
      <c r="I247" s="5">
        <f t="shared" si="3"/>
        <v>0</v>
      </c>
      <c r="J247" s="5">
        <f>SUM(I207:I247)/40</f>
        <v>0.27500000000000002</v>
      </c>
    </row>
    <row r="248" spans="1:10">
      <c r="A248" s="1">
        <v>246</v>
      </c>
      <c r="B248" t="s">
        <v>41</v>
      </c>
      <c r="C248" t="s">
        <v>14</v>
      </c>
      <c r="D248" t="s">
        <v>1561</v>
      </c>
      <c r="E248" s="7" t="s">
        <v>43</v>
      </c>
      <c r="F248">
        <f>ABS(E248-D248)</f>
        <v>10.4</v>
      </c>
      <c r="G248" s="1">
        <f>IF(F248&lt;4,1,0)</f>
        <v>0</v>
      </c>
      <c r="H248" s="5">
        <f>IF(OR(AND(--D248&gt;0, --E248&gt;0), AND(--D248&lt;0, --E248&lt;0)), 1, 0)</f>
        <v>1</v>
      </c>
      <c r="I248" s="5">
        <f t="shared" si="3"/>
        <v>0</v>
      </c>
      <c r="J248" s="5"/>
    </row>
    <row r="249" spans="1:10">
      <c r="A249" s="1">
        <v>247</v>
      </c>
      <c r="B249" t="s">
        <v>41</v>
      </c>
      <c r="C249" t="s">
        <v>52</v>
      </c>
      <c r="D249" t="s">
        <v>2810</v>
      </c>
      <c r="E249" s="7" t="s">
        <v>13</v>
      </c>
      <c r="F249">
        <f>ABS(E249-D249)</f>
        <v>14.7</v>
      </c>
      <c r="G249" s="1">
        <f>IF(F249&lt;4,1,0)</f>
        <v>0</v>
      </c>
      <c r="H249" s="5">
        <f>IF(OR(AND(--D249&gt;0, --E249&gt;0), AND(--D249&lt;0, --E249&lt;0)), 1, 0)</f>
        <v>1</v>
      </c>
      <c r="I249" s="5">
        <f t="shared" si="3"/>
        <v>0</v>
      </c>
      <c r="J249" s="5"/>
    </row>
    <row r="250" spans="1:10">
      <c r="A250" s="1">
        <v>248</v>
      </c>
      <c r="B250" t="s">
        <v>41</v>
      </c>
      <c r="C250" t="s">
        <v>99</v>
      </c>
      <c r="D250" t="s">
        <v>2884</v>
      </c>
      <c r="E250" s="7" t="s">
        <v>65</v>
      </c>
      <c r="F250">
        <f>ABS(E250-D250)</f>
        <v>4.9000000000000004</v>
      </c>
      <c r="G250" s="1">
        <f>IF(F250&lt;4,1,0)</f>
        <v>0</v>
      </c>
      <c r="H250" s="5">
        <f>IF(OR(AND(--D250&gt;0, --E250&gt;0), AND(--D250&lt;0, --E250&lt;0)), 1, 0)</f>
        <v>1</v>
      </c>
      <c r="I250" s="5">
        <f t="shared" si="3"/>
        <v>0</v>
      </c>
      <c r="J250" s="5"/>
    </row>
    <row r="251" spans="1:10">
      <c r="A251" s="1">
        <v>249</v>
      </c>
      <c r="B251" t="s">
        <v>41</v>
      </c>
      <c r="C251" t="s">
        <v>196</v>
      </c>
      <c r="D251" t="s">
        <v>2827</v>
      </c>
      <c r="E251" s="7" t="s">
        <v>159</v>
      </c>
      <c r="F251">
        <f>ABS(E251-D251)</f>
        <v>17.7</v>
      </c>
      <c r="G251" s="1">
        <f>IF(F251&lt;4,1,0)</f>
        <v>0</v>
      </c>
      <c r="H251" s="5">
        <f>IF(OR(AND(--D251&gt;0, --E251&gt;0), AND(--D251&lt;0, --E251&lt;0)), 1, 0)</f>
        <v>0</v>
      </c>
      <c r="I251" s="5">
        <f t="shared" si="3"/>
        <v>0</v>
      </c>
      <c r="J251" s="5"/>
    </row>
    <row r="252" spans="1:10">
      <c r="A252" s="1">
        <v>250</v>
      </c>
      <c r="B252" t="s">
        <v>41</v>
      </c>
      <c r="C252" t="s">
        <v>235</v>
      </c>
      <c r="D252" t="s">
        <v>1575</v>
      </c>
      <c r="E252" s="7" t="s">
        <v>7</v>
      </c>
      <c r="F252">
        <f>ABS(E252-D252)</f>
        <v>11.8</v>
      </c>
      <c r="G252" s="1">
        <f>IF(F252&lt;4,1,0)</f>
        <v>0</v>
      </c>
      <c r="H252" s="5">
        <f>IF(OR(AND(--D252&gt;0, --E252&gt;0), AND(--D252&lt;0, --E252&lt;0)), 1, 0)</f>
        <v>1</v>
      </c>
      <c r="I252" s="5">
        <f t="shared" si="3"/>
        <v>0</v>
      </c>
      <c r="J252" s="5"/>
    </row>
    <row r="253" spans="1:10">
      <c r="A253" s="1">
        <v>251</v>
      </c>
      <c r="B253" t="s">
        <v>41</v>
      </c>
      <c r="C253" t="s">
        <v>252</v>
      </c>
      <c r="D253" t="s">
        <v>1587</v>
      </c>
      <c r="E253" s="7" t="s">
        <v>131</v>
      </c>
      <c r="F253">
        <f>ABS(E253-D253)</f>
        <v>6.6</v>
      </c>
      <c r="G253" s="1">
        <f>IF(F253&lt;4,1,0)</f>
        <v>0</v>
      </c>
      <c r="H253" s="5">
        <f>IF(OR(AND(--D253&gt;0, --E253&gt;0), AND(--D253&lt;0, --E253&lt;0)), 1, 0)</f>
        <v>1</v>
      </c>
      <c r="I253" s="5">
        <f t="shared" si="3"/>
        <v>0</v>
      </c>
      <c r="J253" s="5"/>
    </row>
    <row r="254" spans="1:10">
      <c r="A254" s="1">
        <v>252</v>
      </c>
      <c r="B254" t="s">
        <v>41</v>
      </c>
      <c r="C254" t="s">
        <v>268</v>
      </c>
      <c r="D254" t="s">
        <v>2795</v>
      </c>
      <c r="E254" s="7" t="s">
        <v>172</v>
      </c>
      <c r="F254">
        <f>ABS(E254-D254)</f>
        <v>1.7000000000000002</v>
      </c>
      <c r="G254" s="1">
        <f>IF(F254&lt;4,1,0)</f>
        <v>1</v>
      </c>
      <c r="H254" s="5">
        <f>IF(OR(AND(--D254&gt;0, --E254&gt;0), AND(--D254&lt;0, --E254&lt;0)), 1, 0)</f>
        <v>1</v>
      </c>
      <c r="I254" s="5">
        <f t="shared" si="3"/>
        <v>1</v>
      </c>
      <c r="J254" s="5"/>
    </row>
    <row r="255" spans="1:10">
      <c r="A255" s="1">
        <v>253</v>
      </c>
      <c r="B255" t="s">
        <v>41</v>
      </c>
      <c r="C255" t="s">
        <v>306</v>
      </c>
      <c r="D255" t="s">
        <v>2878</v>
      </c>
      <c r="E255" s="7" t="s">
        <v>62</v>
      </c>
      <c r="F255">
        <f>ABS(E255-D255)</f>
        <v>5.0999999999999996</v>
      </c>
      <c r="G255" s="1">
        <f>IF(F255&lt;4,1,0)</f>
        <v>0</v>
      </c>
      <c r="H255" s="5">
        <f>IF(OR(AND(--D255&gt;0, --E255&gt;0), AND(--D255&lt;0, --E255&lt;0)), 1, 0)</f>
        <v>0</v>
      </c>
      <c r="I255" s="5">
        <f t="shared" si="3"/>
        <v>0</v>
      </c>
      <c r="J255" s="5"/>
    </row>
    <row r="256" spans="1:10">
      <c r="A256" s="1">
        <v>254</v>
      </c>
      <c r="B256" t="s">
        <v>41</v>
      </c>
      <c r="C256" t="s">
        <v>322</v>
      </c>
      <c r="D256" t="s">
        <v>78</v>
      </c>
      <c r="E256" s="7" t="s">
        <v>136</v>
      </c>
      <c r="F256">
        <f>ABS(E256-D256)</f>
        <v>17</v>
      </c>
      <c r="G256" s="1">
        <f>IF(F256&lt;4,1,0)</f>
        <v>0</v>
      </c>
      <c r="H256" s="5">
        <f>IF(OR(AND(--D256&gt;0, --E256&gt;0), AND(--D256&lt;0, --E256&lt;0)), 1, 0)</f>
        <v>0</v>
      </c>
      <c r="I256" s="5">
        <f t="shared" si="3"/>
        <v>0</v>
      </c>
      <c r="J256" s="5"/>
    </row>
    <row r="257" spans="1:10">
      <c r="A257" s="1">
        <v>255</v>
      </c>
      <c r="B257" t="s">
        <v>41</v>
      </c>
      <c r="C257" t="s">
        <v>330</v>
      </c>
      <c r="D257" t="s">
        <v>1563</v>
      </c>
      <c r="E257" s="7" t="s">
        <v>22</v>
      </c>
      <c r="F257">
        <f>ABS(E257-D257)</f>
        <v>5.8</v>
      </c>
      <c r="G257" s="1">
        <f>IF(F257&lt;4,1,0)</f>
        <v>0</v>
      </c>
      <c r="H257" s="5">
        <f>IF(OR(AND(--D257&gt;0, --E257&gt;0), AND(--D257&lt;0, --E257&lt;0)), 1, 0)</f>
        <v>0</v>
      </c>
      <c r="I257" s="5">
        <f t="shared" si="3"/>
        <v>0</v>
      </c>
      <c r="J257" s="5"/>
    </row>
    <row r="258" spans="1:10">
      <c r="A258" s="1">
        <v>256</v>
      </c>
      <c r="B258" t="s">
        <v>41</v>
      </c>
      <c r="C258" t="s">
        <v>376</v>
      </c>
      <c r="D258" t="s">
        <v>1565</v>
      </c>
      <c r="E258" s="7" t="s">
        <v>136</v>
      </c>
      <c r="F258">
        <f>ABS(E258-D258)</f>
        <v>15.4</v>
      </c>
      <c r="G258" s="1">
        <f>IF(F258&lt;4,1,0)</f>
        <v>0</v>
      </c>
      <c r="H258" s="5">
        <f>IF(OR(AND(--D258&gt;0, --E258&gt;0), AND(--D258&lt;0, --E258&lt;0)), 1, 0)</f>
        <v>0</v>
      </c>
      <c r="I258" s="5">
        <f t="shared" si="3"/>
        <v>0</v>
      </c>
      <c r="J258" s="5"/>
    </row>
    <row r="259" spans="1:10">
      <c r="A259" s="1">
        <v>257</v>
      </c>
      <c r="B259" t="s">
        <v>41</v>
      </c>
      <c r="C259" t="s">
        <v>385</v>
      </c>
      <c r="D259" t="s">
        <v>1575</v>
      </c>
      <c r="E259" s="7" t="s">
        <v>78</v>
      </c>
      <c r="F259">
        <f>ABS(E259-D259)</f>
        <v>2.8</v>
      </c>
      <c r="G259" s="1">
        <f>IF(F259&lt;4,1,0)</f>
        <v>1</v>
      </c>
      <c r="H259" s="5">
        <f>IF(OR(AND(--D259&gt;0, --E259&gt;0), AND(--D259&lt;0, --E259&lt;0)), 1, 0)</f>
        <v>1</v>
      </c>
      <c r="I259" s="5">
        <f t="shared" ref="I259:I322" si="4">INT(AND(H259,G259))</f>
        <v>1</v>
      </c>
      <c r="J259" s="5"/>
    </row>
    <row r="260" spans="1:10">
      <c r="A260" s="1">
        <v>258</v>
      </c>
      <c r="B260" t="s">
        <v>41</v>
      </c>
      <c r="C260" t="s">
        <v>427</v>
      </c>
      <c r="D260" t="s">
        <v>75</v>
      </c>
      <c r="E260" s="7" t="s">
        <v>7</v>
      </c>
      <c r="F260">
        <f>ABS(E260-D260)</f>
        <v>7</v>
      </c>
      <c r="G260" s="1">
        <f>IF(F260&lt;4,1,0)</f>
        <v>0</v>
      </c>
      <c r="H260" s="5">
        <f>IF(OR(AND(--D260&gt;0, --E260&gt;0), AND(--D260&lt;0, --E260&lt;0)), 1, 0)</f>
        <v>1</v>
      </c>
      <c r="I260" s="5">
        <f t="shared" si="4"/>
        <v>0</v>
      </c>
      <c r="J260" s="5"/>
    </row>
    <row r="261" spans="1:10">
      <c r="A261" s="1">
        <v>259</v>
      </c>
      <c r="B261" t="s">
        <v>41</v>
      </c>
      <c r="C261" t="s">
        <v>433</v>
      </c>
      <c r="D261" t="s">
        <v>1586</v>
      </c>
      <c r="E261" s="7" t="s">
        <v>48</v>
      </c>
      <c r="F261">
        <f>ABS(E261-D261)</f>
        <v>2.1999999999999993</v>
      </c>
      <c r="G261" s="1">
        <f>IF(F261&lt;4,1,0)</f>
        <v>1</v>
      </c>
      <c r="H261" s="5">
        <f>IF(OR(AND(--D261&gt;0, --E261&gt;0), AND(--D261&lt;0, --E261&lt;0)), 1, 0)</f>
        <v>1</v>
      </c>
      <c r="I261" s="5">
        <f t="shared" si="4"/>
        <v>1</v>
      </c>
      <c r="J261" s="5"/>
    </row>
    <row r="262" spans="1:10">
      <c r="A262" s="1">
        <v>260</v>
      </c>
      <c r="B262" t="s">
        <v>41</v>
      </c>
      <c r="C262" t="s">
        <v>513</v>
      </c>
      <c r="D262" t="s">
        <v>1534</v>
      </c>
      <c r="E262" s="7" t="s">
        <v>520</v>
      </c>
      <c r="F262">
        <f>ABS(E262-D262)</f>
        <v>28.4</v>
      </c>
      <c r="G262" s="1">
        <f>IF(F262&lt;4,1,0)</f>
        <v>0</v>
      </c>
      <c r="H262" s="5">
        <f>IF(OR(AND(--D262&gt;0, --E262&gt;0), AND(--D262&lt;0, --E262&lt;0)), 1, 0)</f>
        <v>0</v>
      </c>
      <c r="I262" s="5">
        <f t="shared" si="4"/>
        <v>0</v>
      </c>
      <c r="J262" s="5"/>
    </row>
    <row r="263" spans="1:10">
      <c r="A263" s="1">
        <v>261</v>
      </c>
      <c r="B263" t="s">
        <v>41</v>
      </c>
      <c r="C263" t="s">
        <v>569</v>
      </c>
      <c r="D263" t="s">
        <v>2814</v>
      </c>
      <c r="E263" s="7" t="s">
        <v>71</v>
      </c>
      <c r="F263">
        <f>ABS(E263-D263)</f>
        <v>2.2999999999999998</v>
      </c>
      <c r="G263" s="1">
        <f>IF(F263&lt;4,1,0)</f>
        <v>1</v>
      </c>
      <c r="H263" s="5">
        <f>IF(OR(AND(--D263&gt;0, --E263&gt;0), AND(--D263&lt;0, --E263&lt;0)), 1, 0)</f>
        <v>1</v>
      </c>
      <c r="I263" s="5">
        <f t="shared" si="4"/>
        <v>1</v>
      </c>
      <c r="J263" s="5"/>
    </row>
    <row r="264" spans="1:10">
      <c r="A264" s="1">
        <v>262</v>
      </c>
      <c r="B264" t="s">
        <v>41</v>
      </c>
      <c r="C264" t="s">
        <v>574</v>
      </c>
      <c r="D264" t="s">
        <v>2813</v>
      </c>
      <c r="E264" s="7" t="s">
        <v>28</v>
      </c>
      <c r="F264">
        <f>ABS(E264-D264)</f>
        <v>3.9000000000000004</v>
      </c>
      <c r="G264" s="1">
        <f>IF(F264&lt;4,1,0)</f>
        <v>1</v>
      </c>
      <c r="H264" s="5">
        <f>IF(OR(AND(--D264&gt;0, --E264&gt;0), AND(--D264&lt;0, --E264&lt;0)), 1, 0)</f>
        <v>1</v>
      </c>
      <c r="I264" s="5">
        <f t="shared" si="4"/>
        <v>1</v>
      </c>
      <c r="J264" s="5"/>
    </row>
    <row r="265" spans="1:10">
      <c r="A265" s="1">
        <v>263</v>
      </c>
      <c r="B265" t="s">
        <v>41</v>
      </c>
      <c r="C265" t="s">
        <v>649</v>
      </c>
      <c r="D265" t="s">
        <v>2794</v>
      </c>
      <c r="E265" s="7" t="s">
        <v>111</v>
      </c>
      <c r="F265">
        <f>ABS(E265-D265)</f>
        <v>29.9</v>
      </c>
      <c r="G265" s="1">
        <f>IF(F265&lt;4,1,0)</f>
        <v>0</v>
      </c>
      <c r="H265" s="5">
        <f>IF(OR(AND(--D265&gt;0, --E265&gt;0), AND(--D265&lt;0, --E265&lt;0)), 1, 0)</f>
        <v>0</v>
      </c>
      <c r="I265" s="5">
        <f t="shared" si="4"/>
        <v>0</v>
      </c>
      <c r="J265" s="5"/>
    </row>
    <row r="266" spans="1:10">
      <c r="A266" s="1">
        <v>264</v>
      </c>
      <c r="B266" t="s">
        <v>41</v>
      </c>
      <c r="C266" t="s">
        <v>690</v>
      </c>
      <c r="D266" t="s">
        <v>1540</v>
      </c>
      <c r="E266" s="7" t="s">
        <v>55</v>
      </c>
      <c r="F266">
        <f>ABS(E266-D266)</f>
        <v>5.4</v>
      </c>
      <c r="G266" s="1">
        <f>IF(F266&lt;4,1,0)</f>
        <v>0</v>
      </c>
      <c r="H266" s="5">
        <f>IF(OR(AND(--D266&gt;0, --E266&gt;0), AND(--D266&lt;0, --E266&lt;0)), 1, 0)</f>
        <v>1</v>
      </c>
      <c r="I266" s="5">
        <f t="shared" si="4"/>
        <v>0</v>
      </c>
      <c r="J266" s="5"/>
    </row>
    <row r="267" spans="1:10">
      <c r="A267" s="1">
        <v>265</v>
      </c>
      <c r="B267" t="s">
        <v>41</v>
      </c>
      <c r="C267" t="s">
        <v>707</v>
      </c>
      <c r="D267" t="s">
        <v>75</v>
      </c>
      <c r="E267" s="7" t="s">
        <v>211</v>
      </c>
      <c r="F267">
        <f>ABS(E267-D267)</f>
        <v>6</v>
      </c>
      <c r="G267" s="1">
        <f>IF(F267&lt;4,1,0)</f>
        <v>0</v>
      </c>
      <c r="H267" s="5">
        <f>IF(OR(AND(--D267&gt;0, --E267&gt;0), AND(--D267&lt;0, --E267&lt;0)), 1, 0)</f>
        <v>0</v>
      </c>
      <c r="I267" s="5">
        <f t="shared" si="4"/>
        <v>0</v>
      </c>
      <c r="J267" s="5"/>
    </row>
    <row r="268" spans="1:10">
      <c r="A268" s="1">
        <v>266</v>
      </c>
      <c r="B268" t="s">
        <v>41</v>
      </c>
      <c r="C268" t="s">
        <v>727</v>
      </c>
      <c r="D268" t="s">
        <v>1530</v>
      </c>
      <c r="E268" s="7" t="s">
        <v>131</v>
      </c>
      <c r="F268">
        <f>ABS(E268-D268)</f>
        <v>1.4000000000000004</v>
      </c>
      <c r="G268" s="1">
        <f>IF(F268&lt;4,1,0)</f>
        <v>1</v>
      </c>
      <c r="H268" s="5">
        <f>IF(OR(AND(--D268&gt;0, --E268&gt;0), AND(--D268&lt;0, --E268&lt;0)), 1, 0)</f>
        <v>1</v>
      </c>
      <c r="I268" s="5">
        <f t="shared" si="4"/>
        <v>1</v>
      </c>
      <c r="J268" s="5"/>
    </row>
    <row r="269" spans="1:10">
      <c r="A269" s="1">
        <v>267</v>
      </c>
      <c r="B269" t="s">
        <v>41</v>
      </c>
      <c r="C269" t="s">
        <v>750</v>
      </c>
      <c r="D269" t="s">
        <v>1510</v>
      </c>
      <c r="E269" s="7" t="s">
        <v>114</v>
      </c>
      <c r="F269">
        <f>ABS(E269-D269)</f>
        <v>18.600000000000001</v>
      </c>
      <c r="G269" s="1">
        <f>IF(F269&lt;4,1,0)</f>
        <v>0</v>
      </c>
      <c r="H269" s="5">
        <f>IF(OR(AND(--D269&gt;0, --E269&gt;0), AND(--D269&lt;0, --E269&lt;0)), 1, 0)</f>
        <v>1</v>
      </c>
      <c r="I269" s="5">
        <f t="shared" si="4"/>
        <v>0</v>
      </c>
      <c r="J269" s="5"/>
    </row>
    <row r="270" spans="1:10">
      <c r="A270" s="1">
        <v>268</v>
      </c>
      <c r="B270" t="s">
        <v>41</v>
      </c>
      <c r="C270" t="s">
        <v>768</v>
      </c>
      <c r="D270" t="s">
        <v>28</v>
      </c>
      <c r="E270" s="7" t="s">
        <v>131</v>
      </c>
      <c r="F270">
        <f>ABS(E270-D270)</f>
        <v>5</v>
      </c>
      <c r="G270" s="1">
        <f>IF(F270&lt;4,1,0)</f>
        <v>0</v>
      </c>
      <c r="H270" s="5">
        <f>IF(OR(AND(--D270&gt;0, --E270&gt;0), AND(--D270&lt;0, --E270&lt;0)), 1, 0)</f>
        <v>1</v>
      </c>
      <c r="I270" s="5">
        <f t="shared" si="4"/>
        <v>0</v>
      </c>
      <c r="J270" s="5"/>
    </row>
    <row r="271" spans="1:10">
      <c r="A271" s="1">
        <v>269</v>
      </c>
      <c r="B271" t="s">
        <v>41</v>
      </c>
      <c r="C271" t="s">
        <v>788</v>
      </c>
      <c r="D271" t="s">
        <v>2804</v>
      </c>
      <c r="E271" s="7" t="s">
        <v>267</v>
      </c>
      <c r="F271">
        <f>ABS(E271-D271)</f>
        <v>25.3</v>
      </c>
      <c r="G271" s="1">
        <f>IF(F271&lt;4,1,0)</f>
        <v>0</v>
      </c>
      <c r="H271" s="5">
        <f>IF(OR(AND(--D271&gt;0, --E271&gt;0), AND(--D271&lt;0, --E271&lt;0)), 1, 0)</f>
        <v>1</v>
      </c>
      <c r="I271" s="5">
        <f t="shared" si="4"/>
        <v>0</v>
      </c>
      <c r="J271" s="5"/>
    </row>
    <row r="272" spans="1:10">
      <c r="A272" s="1">
        <v>270</v>
      </c>
      <c r="B272" t="s">
        <v>41</v>
      </c>
      <c r="C272" t="s">
        <v>850</v>
      </c>
      <c r="D272" t="s">
        <v>1506</v>
      </c>
      <c r="E272" s="7" t="s">
        <v>279</v>
      </c>
      <c r="F272">
        <f>ABS(E272-D272)</f>
        <v>10.8</v>
      </c>
      <c r="G272" s="1">
        <f>IF(F272&lt;4,1,0)</f>
        <v>0</v>
      </c>
      <c r="H272" s="5">
        <f>IF(OR(AND(--D272&gt;0, --E272&gt;0), AND(--D272&lt;0, --E272&lt;0)), 1, 0)</f>
        <v>1</v>
      </c>
      <c r="I272" s="5">
        <f t="shared" si="4"/>
        <v>0</v>
      </c>
      <c r="J272" s="5"/>
    </row>
    <row r="273" spans="1:10">
      <c r="A273" s="1">
        <v>271</v>
      </c>
      <c r="B273" t="s">
        <v>41</v>
      </c>
      <c r="C273" t="s">
        <v>865</v>
      </c>
      <c r="D273" t="s">
        <v>1516</v>
      </c>
      <c r="E273" s="7" t="s">
        <v>105</v>
      </c>
      <c r="F273">
        <f>ABS(E273-D273)</f>
        <v>3.4000000000000004</v>
      </c>
      <c r="G273" s="1">
        <f>IF(F273&lt;4,1,0)</f>
        <v>1</v>
      </c>
      <c r="H273" s="5">
        <f>IF(OR(AND(--D273&gt;0, --E273&gt;0), AND(--D273&lt;0, --E273&lt;0)), 1, 0)</f>
        <v>1</v>
      </c>
      <c r="I273" s="5">
        <f t="shared" si="4"/>
        <v>1</v>
      </c>
      <c r="J273" s="5"/>
    </row>
    <row r="274" spans="1:10">
      <c r="A274" s="1">
        <v>272</v>
      </c>
      <c r="B274" t="s">
        <v>41</v>
      </c>
      <c r="C274" t="s">
        <v>874</v>
      </c>
      <c r="D274" t="s">
        <v>2849</v>
      </c>
      <c r="E274" s="7" t="s">
        <v>109</v>
      </c>
      <c r="F274">
        <f>ABS(E274-D274)</f>
        <v>12.5</v>
      </c>
      <c r="G274" s="1">
        <f>IF(F274&lt;4,1,0)</f>
        <v>0</v>
      </c>
      <c r="H274" s="5">
        <f>IF(OR(AND(--D274&gt;0, --E274&gt;0), AND(--D274&lt;0, --E274&lt;0)), 1, 0)</f>
        <v>1</v>
      </c>
      <c r="I274" s="5">
        <f t="shared" si="4"/>
        <v>0</v>
      </c>
      <c r="J274" s="5"/>
    </row>
    <row r="275" spans="1:10">
      <c r="A275" s="1">
        <v>273</v>
      </c>
      <c r="B275" t="s">
        <v>41</v>
      </c>
      <c r="C275" t="s">
        <v>916</v>
      </c>
      <c r="D275" t="s">
        <v>2833</v>
      </c>
      <c r="E275" s="7" t="s">
        <v>159</v>
      </c>
      <c r="F275">
        <f>ABS(E275-D275)</f>
        <v>14.9</v>
      </c>
      <c r="G275" s="1">
        <f>IF(F275&lt;4,1,0)</f>
        <v>0</v>
      </c>
      <c r="H275" s="5">
        <f>IF(OR(AND(--D275&gt;0, --E275&gt;0), AND(--D275&lt;0, --E275&lt;0)), 1, 0)</f>
        <v>1</v>
      </c>
      <c r="I275" s="5">
        <f t="shared" si="4"/>
        <v>0</v>
      </c>
      <c r="J275" s="5"/>
    </row>
    <row r="276" spans="1:10">
      <c r="A276" s="1">
        <v>274</v>
      </c>
      <c r="B276" t="s">
        <v>41</v>
      </c>
      <c r="C276" t="s">
        <v>961</v>
      </c>
      <c r="D276" t="s">
        <v>1590</v>
      </c>
      <c r="E276" s="7" t="s">
        <v>172</v>
      </c>
      <c r="F276">
        <f>ABS(E276-D276)</f>
        <v>2.4</v>
      </c>
      <c r="G276" s="1">
        <f>IF(F276&lt;4,1,0)</f>
        <v>1</v>
      </c>
      <c r="H276" s="5">
        <f>IF(OR(AND(--D276&gt;0, --E276&gt;0), AND(--D276&lt;0, --E276&lt;0)), 1, 0)</f>
        <v>1</v>
      </c>
      <c r="I276" s="5">
        <f t="shared" si="4"/>
        <v>1</v>
      </c>
      <c r="J276" s="5"/>
    </row>
    <row r="277" spans="1:10">
      <c r="A277" s="1">
        <v>275</v>
      </c>
      <c r="B277" t="s">
        <v>41</v>
      </c>
      <c r="C277" t="s">
        <v>1014</v>
      </c>
      <c r="D277" t="s">
        <v>1549</v>
      </c>
      <c r="E277" s="7" t="s">
        <v>38</v>
      </c>
      <c r="F277">
        <f>ABS(E277-D277)</f>
        <v>11.8</v>
      </c>
      <c r="G277" s="1">
        <f>IF(F277&lt;4,1,0)</f>
        <v>0</v>
      </c>
      <c r="H277" s="5">
        <f>IF(OR(AND(--D277&gt;0, --E277&gt;0), AND(--D277&lt;0, --E277&lt;0)), 1, 0)</f>
        <v>0</v>
      </c>
      <c r="I277" s="5">
        <f t="shared" si="4"/>
        <v>0</v>
      </c>
      <c r="J277" s="5"/>
    </row>
    <row r="278" spans="1:10">
      <c r="A278" s="1">
        <v>276</v>
      </c>
      <c r="B278" t="s">
        <v>41</v>
      </c>
      <c r="C278" t="s">
        <v>1157</v>
      </c>
      <c r="D278" t="s">
        <v>2838</v>
      </c>
      <c r="E278" s="7" t="s">
        <v>10</v>
      </c>
      <c r="F278">
        <f>ABS(E278-D278)</f>
        <v>5.3</v>
      </c>
      <c r="G278" s="1">
        <f>IF(F278&lt;4,1,0)</f>
        <v>0</v>
      </c>
      <c r="H278" s="5">
        <f>IF(OR(AND(--D278&gt;0, --E278&gt;0), AND(--D278&lt;0, --E278&lt;0)), 1, 0)</f>
        <v>0</v>
      </c>
      <c r="I278" s="5">
        <f t="shared" si="4"/>
        <v>0</v>
      </c>
      <c r="J278" s="5"/>
    </row>
    <row r="279" spans="1:10">
      <c r="A279" s="1">
        <v>277</v>
      </c>
      <c r="B279" t="s">
        <v>41</v>
      </c>
      <c r="C279" t="s">
        <v>1223</v>
      </c>
      <c r="D279" t="s">
        <v>1591</v>
      </c>
      <c r="E279" s="7" t="s">
        <v>59</v>
      </c>
      <c r="F279">
        <f>ABS(E279-D279)</f>
        <v>7.8</v>
      </c>
      <c r="G279" s="1">
        <f>IF(F279&lt;4,1,0)</f>
        <v>0</v>
      </c>
      <c r="H279" s="5">
        <f>IF(OR(AND(--D279&gt;0, --E279&gt;0), AND(--D279&lt;0, --E279&lt;0)), 1, 0)</f>
        <v>1</v>
      </c>
      <c r="I279" s="5">
        <f t="shared" si="4"/>
        <v>0</v>
      </c>
      <c r="J279" s="5"/>
    </row>
    <row r="280" spans="1:10">
      <c r="A280" s="1">
        <v>278</v>
      </c>
      <c r="B280" t="s">
        <v>41</v>
      </c>
      <c r="C280" t="s">
        <v>1242</v>
      </c>
      <c r="D280" t="s">
        <v>2822</v>
      </c>
      <c r="E280" s="7" t="s">
        <v>211</v>
      </c>
      <c r="F280">
        <f>ABS(E280-D280)</f>
        <v>1.5</v>
      </c>
      <c r="G280" s="1">
        <f>IF(F280&lt;4,1,0)</f>
        <v>1</v>
      </c>
      <c r="H280" s="5">
        <f>IF(OR(AND(--D280&gt;0, --E280&gt;0), AND(--D280&lt;0, --E280&lt;0)), 1, 0)</f>
        <v>1</v>
      </c>
      <c r="I280" s="5">
        <f t="shared" si="4"/>
        <v>1</v>
      </c>
      <c r="J280" s="5"/>
    </row>
    <row r="281" spans="1:10">
      <c r="A281" s="1">
        <v>279</v>
      </c>
      <c r="B281" t="s">
        <v>41</v>
      </c>
      <c r="C281" t="s">
        <v>1303</v>
      </c>
      <c r="D281" t="s">
        <v>1567</v>
      </c>
      <c r="E281" s="7" t="s">
        <v>38</v>
      </c>
      <c r="F281">
        <f>ABS(E281-D281)</f>
        <v>4.5999999999999996</v>
      </c>
      <c r="G281" s="1">
        <f>IF(F281&lt;4,1,0)</f>
        <v>0</v>
      </c>
      <c r="H281" s="5">
        <f>IF(OR(AND(--D281&gt;0, --E281&gt;0), AND(--D281&lt;0, --E281&lt;0)), 1, 0)</f>
        <v>1</v>
      </c>
      <c r="I281" s="5">
        <f t="shared" si="4"/>
        <v>0</v>
      </c>
      <c r="J281" s="5"/>
    </row>
    <row r="282" spans="1:10">
      <c r="A282" s="1">
        <v>280</v>
      </c>
      <c r="B282" t="s">
        <v>41</v>
      </c>
      <c r="C282" t="s">
        <v>1322</v>
      </c>
      <c r="D282" t="s">
        <v>2836</v>
      </c>
      <c r="E282" s="7" t="s">
        <v>174</v>
      </c>
      <c r="F282">
        <f>ABS(E282-D282)</f>
        <v>3.3</v>
      </c>
      <c r="G282" s="1">
        <f>IF(F282&lt;4,1,0)</f>
        <v>1</v>
      </c>
      <c r="H282" s="5">
        <f>IF(OR(AND(--D282&gt;0, --E282&gt;0), AND(--D282&lt;0, --E282&lt;0)), 1, 0)</f>
        <v>1</v>
      </c>
      <c r="I282" s="5">
        <f t="shared" si="4"/>
        <v>1</v>
      </c>
      <c r="J282" s="5"/>
    </row>
    <row r="283" spans="1:10">
      <c r="A283" s="1">
        <v>281</v>
      </c>
      <c r="B283" t="s">
        <v>41</v>
      </c>
      <c r="C283" t="s">
        <v>1343</v>
      </c>
      <c r="D283" t="s">
        <v>2829</v>
      </c>
      <c r="E283" s="7" t="s">
        <v>479</v>
      </c>
      <c r="F283">
        <f>ABS(E283-D283)</f>
        <v>23.7</v>
      </c>
      <c r="G283" s="1">
        <f>IF(F283&lt;4,1,0)</f>
        <v>0</v>
      </c>
      <c r="H283" s="5">
        <f>IF(OR(AND(--D283&gt;0, --E283&gt;0), AND(--D283&lt;0, --E283&lt;0)), 1, 0)</f>
        <v>0</v>
      </c>
      <c r="I283" s="5">
        <f t="shared" si="4"/>
        <v>0</v>
      </c>
      <c r="J283" s="5"/>
    </row>
    <row r="284" spans="1:10">
      <c r="A284" s="1">
        <v>282</v>
      </c>
      <c r="B284" t="s">
        <v>41</v>
      </c>
      <c r="C284" t="s">
        <v>1349</v>
      </c>
      <c r="D284" t="s">
        <v>1566</v>
      </c>
      <c r="E284" s="7" t="s">
        <v>55</v>
      </c>
      <c r="F284">
        <f>ABS(E284-D284)</f>
        <v>4.8</v>
      </c>
      <c r="G284" s="1">
        <f>IF(F284&lt;4,1,0)</f>
        <v>0</v>
      </c>
      <c r="H284" s="5">
        <f>IF(OR(AND(--D284&gt;0, --E284&gt;0), AND(--D284&lt;0, --E284&lt;0)), 1, 0)</f>
        <v>1</v>
      </c>
      <c r="I284" s="5">
        <f t="shared" si="4"/>
        <v>0</v>
      </c>
      <c r="J284" s="5"/>
    </row>
    <row r="285" spans="1:10">
      <c r="A285" s="1">
        <v>283</v>
      </c>
      <c r="B285" t="s">
        <v>41</v>
      </c>
      <c r="C285" t="s">
        <v>1385</v>
      </c>
      <c r="D285" t="s">
        <v>1557</v>
      </c>
      <c r="E285" s="7" t="s">
        <v>55</v>
      </c>
      <c r="F285">
        <f>ABS(E285-D285)</f>
        <v>6.2</v>
      </c>
      <c r="G285" s="1">
        <f>IF(F285&lt;4,1,0)</f>
        <v>0</v>
      </c>
      <c r="H285" s="5">
        <f>IF(OR(AND(--D285&gt;0, --E285&gt;0), AND(--D285&lt;0, --E285&lt;0)), 1, 0)</f>
        <v>1</v>
      </c>
      <c r="I285" s="5">
        <f t="shared" si="4"/>
        <v>0</v>
      </c>
      <c r="J285" s="5"/>
    </row>
    <row r="286" spans="1:10">
      <c r="A286" s="1">
        <v>284</v>
      </c>
      <c r="B286" t="s">
        <v>41</v>
      </c>
      <c r="C286" t="s">
        <v>1402</v>
      </c>
      <c r="D286" t="s">
        <v>2818</v>
      </c>
      <c r="E286" s="7" t="s">
        <v>65</v>
      </c>
      <c r="F286">
        <f>ABS(E286-D286)</f>
        <v>5.5</v>
      </c>
      <c r="G286" s="1">
        <f>IF(F286&lt;4,1,0)</f>
        <v>0</v>
      </c>
      <c r="H286" s="5">
        <f>IF(OR(AND(--D286&gt;0, --E286&gt;0), AND(--D286&lt;0, --E286&lt;0)), 1, 0)</f>
        <v>1</v>
      </c>
      <c r="I286" s="5">
        <f t="shared" si="4"/>
        <v>0</v>
      </c>
      <c r="J286" s="5"/>
    </row>
    <row r="287" spans="1:10">
      <c r="A287" s="1">
        <v>285</v>
      </c>
      <c r="B287" t="s">
        <v>41</v>
      </c>
      <c r="C287" t="s">
        <v>1459</v>
      </c>
      <c r="D287" t="s">
        <v>2826</v>
      </c>
      <c r="E287" s="7" t="s">
        <v>51</v>
      </c>
      <c r="F287">
        <f>ABS(E287-D287)</f>
        <v>4.0999999999999996</v>
      </c>
      <c r="G287" s="1">
        <f>IF(F287&lt;4,1,0)</f>
        <v>0</v>
      </c>
      <c r="H287" s="5">
        <f>IF(OR(AND(--D287&gt;0, --E287&gt;0), AND(--D287&lt;0, --E287&lt;0)), 1, 0)</f>
        <v>1</v>
      </c>
      <c r="I287" s="5">
        <f t="shared" si="4"/>
        <v>0</v>
      </c>
      <c r="J287" s="5" t="s">
        <v>7243</v>
      </c>
    </row>
    <row r="288" spans="1:10">
      <c r="A288" s="1">
        <v>286</v>
      </c>
      <c r="B288" t="s">
        <v>41</v>
      </c>
      <c r="C288" t="s">
        <v>1469</v>
      </c>
      <c r="D288" t="s">
        <v>1540</v>
      </c>
      <c r="E288" s="7" t="s">
        <v>55</v>
      </c>
      <c r="F288">
        <f>ABS(E288-D288)</f>
        <v>5.4</v>
      </c>
      <c r="G288" s="1">
        <f>IF(F288&lt;4,1,0)</f>
        <v>0</v>
      </c>
      <c r="H288" s="5">
        <f>IF(OR(AND(--D288&gt;0, --E288&gt;0), AND(--D288&lt;0, --E288&lt;0)), 1, 0)</f>
        <v>1</v>
      </c>
      <c r="I288" s="5">
        <f t="shared" si="4"/>
        <v>0</v>
      </c>
      <c r="J288" s="5">
        <f>SUM(I248:I288)/40</f>
        <v>0.25</v>
      </c>
    </row>
    <row r="289" spans="1:10">
      <c r="A289" s="1">
        <v>287</v>
      </c>
      <c r="B289" t="s">
        <v>23</v>
      </c>
      <c r="C289" t="s">
        <v>14</v>
      </c>
      <c r="D289" t="s">
        <v>2846</v>
      </c>
      <c r="E289" s="7" t="s">
        <v>25</v>
      </c>
      <c r="F289">
        <f>ABS(E289-D289)</f>
        <v>21.9</v>
      </c>
      <c r="G289" s="1">
        <f>IF(F289&lt;4,1,0)</f>
        <v>0</v>
      </c>
      <c r="H289" s="5">
        <f>IF(OR(AND(--D289&gt;0, --E289&gt;0), AND(--D289&lt;0, --E289&lt;0)), 1, 0)</f>
        <v>0</v>
      </c>
      <c r="I289" s="5">
        <f t="shared" si="4"/>
        <v>0</v>
      </c>
      <c r="J289" s="5"/>
    </row>
    <row r="290" spans="1:10">
      <c r="A290" s="1">
        <v>288</v>
      </c>
      <c r="B290" t="s">
        <v>23</v>
      </c>
      <c r="C290" t="s">
        <v>99</v>
      </c>
      <c r="D290" t="s">
        <v>71</v>
      </c>
      <c r="E290" s="7" t="s">
        <v>111</v>
      </c>
      <c r="F290">
        <f>ABS(E290-D290)</f>
        <v>20</v>
      </c>
      <c r="G290" s="1">
        <f>IF(F290&lt;4,1,0)</f>
        <v>0</v>
      </c>
      <c r="H290" s="5">
        <f>IF(OR(AND(--D290&gt;0, --E290&gt;0), AND(--D290&lt;0, --E290&lt;0)), 1, 0)</f>
        <v>1</v>
      </c>
      <c r="I290" s="5">
        <f t="shared" si="4"/>
        <v>0</v>
      </c>
      <c r="J290" s="5"/>
    </row>
    <row r="291" spans="1:10">
      <c r="A291" s="1">
        <v>289</v>
      </c>
      <c r="B291" t="s">
        <v>23</v>
      </c>
      <c r="C291" t="s">
        <v>124</v>
      </c>
      <c r="D291" t="s">
        <v>1559</v>
      </c>
      <c r="E291" s="7" t="s">
        <v>59</v>
      </c>
      <c r="F291">
        <f>ABS(E291-D291)</f>
        <v>9.8000000000000007</v>
      </c>
      <c r="G291" s="1">
        <f>IF(F291&lt;4,1,0)</f>
        <v>0</v>
      </c>
      <c r="H291" s="5">
        <f>IF(OR(AND(--D291&gt;0, --E291&gt;0), AND(--D291&lt;0, --E291&lt;0)), 1, 0)</f>
        <v>1</v>
      </c>
      <c r="I291" s="5">
        <f t="shared" si="4"/>
        <v>0</v>
      </c>
      <c r="J291" s="5"/>
    </row>
    <row r="292" spans="1:10">
      <c r="A292" s="1">
        <v>290</v>
      </c>
      <c r="B292" t="s">
        <v>23</v>
      </c>
      <c r="C292" t="s">
        <v>154</v>
      </c>
      <c r="D292" t="s">
        <v>1598</v>
      </c>
      <c r="E292" s="7" t="s">
        <v>159</v>
      </c>
      <c r="F292">
        <f>ABS(E292-D292)</f>
        <v>5.8000000000000007</v>
      </c>
      <c r="G292" s="1">
        <f>IF(F292&lt;4,1,0)</f>
        <v>0</v>
      </c>
      <c r="H292" s="5">
        <f>IF(OR(AND(--D292&gt;0, --E292&gt;0), AND(--D292&lt;0, --E292&lt;0)), 1, 0)</f>
        <v>1</v>
      </c>
      <c r="I292" s="5">
        <f t="shared" si="4"/>
        <v>0</v>
      </c>
      <c r="J292" s="5"/>
    </row>
    <row r="293" spans="1:10">
      <c r="A293" s="1">
        <v>291</v>
      </c>
      <c r="B293" t="s">
        <v>23</v>
      </c>
      <c r="C293" t="s">
        <v>235</v>
      </c>
      <c r="D293" t="s">
        <v>211</v>
      </c>
      <c r="E293" s="7" t="s">
        <v>111</v>
      </c>
      <c r="F293">
        <f>ABS(E293-D293)</f>
        <v>23</v>
      </c>
      <c r="G293" s="1">
        <f>IF(F293&lt;4,1,0)</f>
        <v>0</v>
      </c>
      <c r="H293" s="5">
        <f>IF(OR(AND(--D293&gt;0, --E293&gt;0), AND(--D293&lt;0, --E293&lt;0)), 1, 0)</f>
        <v>1</v>
      </c>
      <c r="I293" s="5">
        <f t="shared" si="4"/>
        <v>0</v>
      </c>
      <c r="J293" s="5"/>
    </row>
    <row r="294" spans="1:10">
      <c r="A294" s="1">
        <v>292</v>
      </c>
      <c r="B294" t="s">
        <v>23</v>
      </c>
      <c r="C294" t="s">
        <v>259</v>
      </c>
      <c r="D294" t="s">
        <v>2810</v>
      </c>
      <c r="E294" s="7" t="s">
        <v>69</v>
      </c>
      <c r="F294">
        <f>ABS(E294-D294)</f>
        <v>18.3</v>
      </c>
      <c r="G294" s="1">
        <f>IF(F294&lt;4,1,0)</f>
        <v>0</v>
      </c>
      <c r="H294" s="5">
        <f>IF(OR(AND(--D294&gt;0, --E294&gt;0), AND(--D294&lt;0, --E294&lt;0)), 1, 0)</f>
        <v>0</v>
      </c>
      <c r="I294" s="5">
        <f t="shared" si="4"/>
        <v>0</v>
      </c>
      <c r="J294" s="5"/>
    </row>
    <row r="295" spans="1:10">
      <c r="A295" s="1">
        <v>293</v>
      </c>
      <c r="B295" t="s">
        <v>23</v>
      </c>
      <c r="C295" t="s">
        <v>268</v>
      </c>
      <c r="D295" t="s">
        <v>1548</v>
      </c>
      <c r="E295" s="7" t="s">
        <v>279</v>
      </c>
      <c r="F295">
        <f>ABS(E295-D295)</f>
        <v>7.2</v>
      </c>
      <c r="G295" s="1">
        <f>IF(F295&lt;4,1,0)</f>
        <v>0</v>
      </c>
      <c r="H295" s="5">
        <f>IF(OR(AND(--D295&gt;0, --E295&gt;0), AND(--D295&lt;0, --E295&lt;0)), 1, 0)</f>
        <v>1</v>
      </c>
      <c r="I295" s="5">
        <f t="shared" si="4"/>
        <v>0</v>
      </c>
      <c r="J295" s="5"/>
    </row>
    <row r="296" spans="1:10">
      <c r="A296" s="1">
        <v>294</v>
      </c>
      <c r="B296" t="s">
        <v>23</v>
      </c>
      <c r="C296" t="s">
        <v>359</v>
      </c>
      <c r="D296" t="s">
        <v>2880</v>
      </c>
      <c r="E296" s="7" t="s">
        <v>279</v>
      </c>
      <c r="F296">
        <f>ABS(E296-D296)</f>
        <v>6.5</v>
      </c>
      <c r="G296" s="1">
        <f>IF(F296&lt;4,1,0)</f>
        <v>0</v>
      </c>
      <c r="H296" s="5">
        <f>IF(OR(AND(--D296&gt;0, --E296&gt;0), AND(--D296&lt;0, --E296&lt;0)), 1, 0)</f>
        <v>1</v>
      </c>
      <c r="I296" s="5">
        <f t="shared" si="4"/>
        <v>0</v>
      </c>
      <c r="J296" s="5"/>
    </row>
    <row r="297" spans="1:10">
      <c r="A297" s="1">
        <v>295</v>
      </c>
      <c r="B297" t="s">
        <v>23</v>
      </c>
      <c r="C297" t="s">
        <v>376</v>
      </c>
      <c r="D297" t="s">
        <v>2878</v>
      </c>
      <c r="E297" s="7" t="s">
        <v>45</v>
      </c>
      <c r="F297">
        <f>ABS(E297-D297)</f>
        <v>20.100000000000001</v>
      </c>
      <c r="G297" s="1">
        <f>IF(F297&lt;4,1,0)</f>
        <v>0</v>
      </c>
      <c r="H297" s="5">
        <f>IF(OR(AND(--D297&gt;0, --E297&gt;0), AND(--D297&lt;0, --E297&lt;0)), 1, 0)</f>
        <v>0</v>
      </c>
      <c r="I297" s="5">
        <f t="shared" si="4"/>
        <v>0</v>
      </c>
      <c r="J297" s="5"/>
    </row>
    <row r="298" spans="1:10">
      <c r="A298" s="1">
        <v>296</v>
      </c>
      <c r="B298" t="s">
        <v>23</v>
      </c>
      <c r="C298" t="s">
        <v>392</v>
      </c>
      <c r="D298" t="s">
        <v>2805</v>
      </c>
      <c r="E298" s="7" t="s">
        <v>170</v>
      </c>
      <c r="F298">
        <f>ABS(E298-D298)</f>
        <v>6.7</v>
      </c>
      <c r="G298" s="1">
        <f>IF(F298&lt;4,1,0)</f>
        <v>0</v>
      </c>
      <c r="H298" s="5">
        <f>IF(OR(AND(--D298&gt;0, --E298&gt;0), AND(--D298&lt;0, --E298&lt;0)), 1, 0)</f>
        <v>1</v>
      </c>
      <c r="I298" s="5">
        <f t="shared" si="4"/>
        <v>0</v>
      </c>
      <c r="J298" s="5"/>
    </row>
    <row r="299" spans="1:10">
      <c r="A299" s="1">
        <v>297</v>
      </c>
      <c r="B299" t="s">
        <v>23</v>
      </c>
      <c r="C299" t="s">
        <v>402</v>
      </c>
      <c r="D299" t="s">
        <v>2859</v>
      </c>
      <c r="E299" s="7" t="s">
        <v>28</v>
      </c>
      <c r="F299">
        <f>ABS(E299-D299)</f>
        <v>7.3</v>
      </c>
      <c r="G299" s="1">
        <f>IF(F299&lt;4,1,0)</f>
        <v>0</v>
      </c>
      <c r="H299" s="5">
        <f>IF(OR(AND(--D299&gt;0, --E299&gt;0), AND(--D299&lt;0, --E299&lt;0)), 1, 0)</f>
        <v>0</v>
      </c>
      <c r="I299" s="5">
        <f t="shared" si="4"/>
        <v>0</v>
      </c>
      <c r="J299" s="5"/>
    </row>
    <row r="300" spans="1:10">
      <c r="A300" s="1">
        <v>298</v>
      </c>
      <c r="B300" t="s">
        <v>23</v>
      </c>
      <c r="C300" t="s">
        <v>416</v>
      </c>
      <c r="D300" t="s">
        <v>1521</v>
      </c>
      <c r="E300" s="7" t="s">
        <v>78</v>
      </c>
      <c r="F300">
        <f>ABS(E300-D300)</f>
        <v>3.5999999999999996</v>
      </c>
      <c r="G300" s="1">
        <f>IF(F300&lt;4,1,0)</f>
        <v>1</v>
      </c>
      <c r="H300" s="5">
        <f>IF(OR(AND(--D300&gt;0, --E300&gt;0), AND(--D300&lt;0, --E300&lt;0)), 1, 0)</f>
        <v>1</v>
      </c>
      <c r="I300" s="5">
        <f t="shared" si="4"/>
        <v>1</v>
      </c>
      <c r="J300" s="5"/>
    </row>
    <row r="301" spans="1:10">
      <c r="A301" s="1">
        <v>299</v>
      </c>
      <c r="B301" t="s">
        <v>23</v>
      </c>
      <c r="C301" t="s">
        <v>508</v>
      </c>
      <c r="D301" t="s">
        <v>2795</v>
      </c>
      <c r="E301" s="7" t="s">
        <v>7</v>
      </c>
      <c r="F301">
        <f>ABS(E301-D301)</f>
        <v>9.6999999999999993</v>
      </c>
      <c r="G301" s="1">
        <f>IF(F301&lt;4,1,0)</f>
        <v>0</v>
      </c>
      <c r="H301" s="5">
        <f>IF(OR(AND(--D301&gt;0, --E301&gt;0), AND(--D301&lt;0, --E301&lt;0)), 1, 0)</f>
        <v>1</v>
      </c>
      <c r="I301" s="5">
        <f t="shared" si="4"/>
        <v>0</v>
      </c>
      <c r="J301" s="5"/>
    </row>
    <row r="302" spans="1:10">
      <c r="A302" s="1">
        <v>300</v>
      </c>
      <c r="B302" t="s">
        <v>23</v>
      </c>
      <c r="C302" t="s">
        <v>531</v>
      </c>
      <c r="D302" t="s">
        <v>2865</v>
      </c>
      <c r="E302" s="7" t="s">
        <v>170</v>
      </c>
      <c r="F302">
        <f>ABS(E302-D302)</f>
        <v>10.1</v>
      </c>
      <c r="G302" s="1">
        <f>IF(F302&lt;4,1,0)</f>
        <v>0</v>
      </c>
      <c r="H302" s="5">
        <f>IF(OR(AND(--D302&gt;0, --E302&gt;0), AND(--D302&lt;0, --E302&lt;0)), 1, 0)</f>
        <v>0</v>
      </c>
      <c r="I302" s="5">
        <f t="shared" si="4"/>
        <v>0</v>
      </c>
      <c r="J302" s="5"/>
    </row>
    <row r="303" spans="1:10">
      <c r="A303" s="1">
        <v>301</v>
      </c>
      <c r="B303" t="s">
        <v>23</v>
      </c>
      <c r="C303" t="s">
        <v>574</v>
      </c>
      <c r="D303" t="s">
        <v>2829</v>
      </c>
      <c r="E303" s="7" t="s">
        <v>101</v>
      </c>
      <c r="F303">
        <f>ABS(E303-D303)</f>
        <v>6.3</v>
      </c>
      <c r="G303" s="1">
        <f>IF(F303&lt;4,1,0)</f>
        <v>0</v>
      </c>
      <c r="H303" s="5">
        <f>IF(OR(AND(--D303&gt;0, --E303&gt;0), AND(--D303&lt;0, --E303&lt;0)), 1, 0)</f>
        <v>1</v>
      </c>
      <c r="I303" s="5">
        <f t="shared" si="4"/>
        <v>0</v>
      </c>
      <c r="J303" s="5"/>
    </row>
    <row r="304" spans="1:10">
      <c r="A304" s="1">
        <v>302</v>
      </c>
      <c r="B304" t="s">
        <v>23</v>
      </c>
      <c r="C304" t="s">
        <v>594</v>
      </c>
      <c r="D304" t="s">
        <v>1551</v>
      </c>
      <c r="E304" s="7" t="s">
        <v>159</v>
      </c>
      <c r="F304">
        <f>ABS(E304-D304)</f>
        <v>11.6</v>
      </c>
      <c r="G304" s="1">
        <f>IF(F304&lt;4,1,0)</f>
        <v>0</v>
      </c>
      <c r="H304" s="5">
        <f>IF(OR(AND(--D304&gt;0, --E304&gt;0), AND(--D304&lt;0, --E304&lt;0)), 1, 0)</f>
        <v>1</v>
      </c>
      <c r="I304" s="5">
        <f t="shared" si="4"/>
        <v>0</v>
      </c>
      <c r="J304" s="5"/>
    </row>
    <row r="305" spans="1:10">
      <c r="A305" s="1">
        <v>303</v>
      </c>
      <c r="B305" t="s">
        <v>23</v>
      </c>
      <c r="C305" t="s">
        <v>608</v>
      </c>
      <c r="D305" t="s">
        <v>1576</v>
      </c>
      <c r="E305" s="7" t="s">
        <v>32</v>
      </c>
      <c r="F305">
        <f>ABS(E305-D305)</f>
        <v>5.2</v>
      </c>
      <c r="G305" s="1">
        <f>IF(F305&lt;4,1,0)</f>
        <v>0</v>
      </c>
      <c r="H305" s="5">
        <f>IF(OR(AND(--D305&gt;0, --E305&gt;0), AND(--D305&lt;0, --E305&lt;0)), 1, 0)</f>
        <v>1</v>
      </c>
      <c r="I305" s="5">
        <f t="shared" si="4"/>
        <v>0</v>
      </c>
      <c r="J305" s="5"/>
    </row>
    <row r="306" spans="1:10">
      <c r="A306" s="1">
        <v>304</v>
      </c>
      <c r="B306" t="s">
        <v>23</v>
      </c>
      <c r="C306" t="s">
        <v>631</v>
      </c>
      <c r="D306" t="s">
        <v>1532</v>
      </c>
      <c r="E306" s="7" t="s">
        <v>51</v>
      </c>
      <c r="F306">
        <f>ABS(E306-D306)</f>
        <v>4.4000000000000004</v>
      </c>
      <c r="G306" s="1">
        <f>IF(F306&lt;4,1,0)</f>
        <v>0</v>
      </c>
      <c r="H306" s="5">
        <f>IF(OR(AND(--D306&gt;0, --E306&gt;0), AND(--D306&lt;0, --E306&lt;0)), 1, 0)</f>
        <v>1</v>
      </c>
      <c r="I306" s="5">
        <f t="shared" si="4"/>
        <v>0</v>
      </c>
      <c r="J306" s="5"/>
    </row>
    <row r="307" spans="1:10">
      <c r="A307" s="1">
        <v>305</v>
      </c>
      <c r="B307" t="s">
        <v>23</v>
      </c>
      <c r="C307" t="s">
        <v>655</v>
      </c>
      <c r="D307" t="s">
        <v>2891</v>
      </c>
      <c r="E307" s="7" t="s">
        <v>62</v>
      </c>
      <c r="F307">
        <f>ABS(E307-D307)</f>
        <v>4.9000000000000004</v>
      </c>
      <c r="G307" s="1">
        <f>IF(F307&lt;4,1,0)</f>
        <v>0</v>
      </c>
      <c r="H307" s="5">
        <f>IF(OR(AND(--D307&gt;0, --E307&gt;0), AND(--D307&lt;0, --E307&lt;0)), 1, 0)</f>
        <v>1</v>
      </c>
      <c r="I307" s="5">
        <f t="shared" si="4"/>
        <v>0</v>
      </c>
      <c r="J307" s="5"/>
    </row>
    <row r="308" spans="1:10">
      <c r="A308" s="1">
        <v>306</v>
      </c>
      <c r="B308" t="s">
        <v>23</v>
      </c>
      <c r="C308" t="s">
        <v>690</v>
      </c>
      <c r="D308" t="s">
        <v>2819</v>
      </c>
      <c r="E308" s="7" t="s">
        <v>172</v>
      </c>
      <c r="F308">
        <f>ABS(E308-D308)</f>
        <v>1.5</v>
      </c>
      <c r="G308" s="1">
        <f>IF(F308&lt;4,1,0)</f>
        <v>1</v>
      </c>
      <c r="H308" s="5">
        <f>IF(OR(AND(--D308&gt;0, --E308&gt;0), AND(--D308&lt;0, --E308&lt;0)), 1, 0)</f>
        <v>1</v>
      </c>
      <c r="I308" s="5">
        <f t="shared" si="4"/>
        <v>1</v>
      </c>
      <c r="J308" s="5"/>
    </row>
    <row r="309" spans="1:10">
      <c r="A309" s="1">
        <v>307</v>
      </c>
      <c r="B309" t="s">
        <v>23</v>
      </c>
      <c r="C309" t="s">
        <v>707</v>
      </c>
      <c r="D309" t="s">
        <v>28</v>
      </c>
      <c r="E309" s="7" t="s">
        <v>51</v>
      </c>
      <c r="F309">
        <f>ABS(E309-D309)</f>
        <v>8</v>
      </c>
      <c r="G309" s="1">
        <f>IF(F309&lt;4,1,0)</f>
        <v>0</v>
      </c>
      <c r="H309" s="5">
        <f>IF(OR(AND(--D309&gt;0, --E309&gt;0), AND(--D309&lt;0, --E309&lt;0)), 1, 0)</f>
        <v>0</v>
      </c>
      <c r="I309" s="5">
        <f t="shared" si="4"/>
        <v>0</v>
      </c>
      <c r="J309" s="5"/>
    </row>
    <row r="310" spans="1:10">
      <c r="A310" s="1">
        <v>308</v>
      </c>
      <c r="B310" t="s">
        <v>23</v>
      </c>
      <c r="C310" t="s">
        <v>874</v>
      </c>
      <c r="D310" t="s">
        <v>1567</v>
      </c>
      <c r="E310" s="7" t="s">
        <v>174</v>
      </c>
      <c r="F310">
        <f>ABS(E310-D310)</f>
        <v>6.6</v>
      </c>
      <c r="G310" s="1">
        <f>IF(F310&lt;4,1,0)</f>
        <v>0</v>
      </c>
      <c r="H310" s="5">
        <f>IF(OR(AND(--D310&gt;0, --E310&gt;0), AND(--D310&lt;0, --E310&lt;0)), 1, 0)</f>
        <v>1</v>
      </c>
      <c r="I310" s="5">
        <f t="shared" si="4"/>
        <v>0</v>
      </c>
      <c r="J310" s="5"/>
    </row>
    <row r="311" spans="1:10">
      <c r="A311" s="1">
        <v>309</v>
      </c>
      <c r="B311" t="s">
        <v>23</v>
      </c>
      <c r="C311" t="s">
        <v>883</v>
      </c>
      <c r="D311" t="s">
        <v>2853</v>
      </c>
      <c r="E311" s="7" t="s">
        <v>172</v>
      </c>
      <c r="F311">
        <f>ABS(E311-D311)</f>
        <v>3.9</v>
      </c>
      <c r="G311" s="1">
        <f>IF(F311&lt;4,1,0)</f>
        <v>1</v>
      </c>
      <c r="H311" s="5">
        <f>IF(OR(AND(--D311&gt;0, --E311&gt;0), AND(--D311&lt;0, --E311&lt;0)), 1, 0)</f>
        <v>1</v>
      </c>
      <c r="I311" s="5">
        <f t="shared" si="4"/>
        <v>1</v>
      </c>
      <c r="J311" s="5"/>
    </row>
    <row r="312" spans="1:10">
      <c r="A312" s="1">
        <v>310</v>
      </c>
      <c r="B312" t="s">
        <v>23</v>
      </c>
      <c r="C312" t="s">
        <v>900</v>
      </c>
      <c r="D312" t="s">
        <v>1563</v>
      </c>
      <c r="E312" s="7" t="s">
        <v>71</v>
      </c>
      <c r="F312">
        <f>ABS(E312-D312)</f>
        <v>4.8</v>
      </c>
      <c r="G312" s="1">
        <f>IF(F312&lt;4,1,0)</f>
        <v>0</v>
      </c>
      <c r="H312" s="5">
        <f>IF(OR(AND(--D312&gt;0, --E312&gt;0), AND(--D312&lt;0, --E312&lt;0)), 1, 0)</f>
        <v>0</v>
      </c>
      <c r="I312" s="5">
        <f t="shared" si="4"/>
        <v>0</v>
      </c>
      <c r="J312" s="5"/>
    </row>
    <row r="313" spans="1:10">
      <c r="A313" s="1">
        <v>311</v>
      </c>
      <c r="B313" t="s">
        <v>23</v>
      </c>
      <c r="C313" t="s">
        <v>932</v>
      </c>
      <c r="D313" t="s">
        <v>1559</v>
      </c>
      <c r="E313" s="7" t="s">
        <v>71</v>
      </c>
      <c r="F313">
        <f>ABS(E313-D313)</f>
        <v>5.2</v>
      </c>
      <c r="G313" s="1">
        <f>IF(F313&lt;4,1,0)</f>
        <v>0</v>
      </c>
      <c r="H313" s="5">
        <f>IF(OR(AND(--D313&gt;0, --E313&gt;0), AND(--D313&lt;0, --E313&lt;0)), 1, 0)</f>
        <v>0</v>
      </c>
      <c r="I313" s="5">
        <f t="shared" si="4"/>
        <v>0</v>
      </c>
      <c r="J313" s="5"/>
    </row>
    <row r="314" spans="1:10">
      <c r="A314" s="1">
        <v>312</v>
      </c>
      <c r="B314" t="s">
        <v>23</v>
      </c>
      <c r="C314" t="s">
        <v>972</v>
      </c>
      <c r="D314" t="s">
        <v>2825</v>
      </c>
      <c r="E314" s="7" t="s">
        <v>75</v>
      </c>
      <c r="F314">
        <f>ABS(E314-D314)</f>
        <v>0.70000000000000018</v>
      </c>
      <c r="G314" s="1">
        <f>IF(F314&lt;4,1,0)</f>
        <v>1</v>
      </c>
      <c r="H314" s="5">
        <f>IF(OR(AND(--D314&gt;0, --E314&gt;0), AND(--D314&lt;0, --E314&lt;0)), 1, 0)</f>
        <v>1</v>
      </c>
      <c r="I314" s="5">
        <f t="shared" si="4"/>
        <v>1</v>
      </c>
      <c r="J314" s="5"/>
    </row>
    <row r="315" spans="1:10">
      <c r="A315" s="1">
        <v>313</v>
      </c>
      <c r="B315" t="s">
        <v>23</v>
      </c>
      <c r="C315" t="s">
        <v>977</v>
      </c>
      <c r="D315" t="s">
        <v>2878</v>
      </c>
      <c r="E315" s="7" t="s">
        <v>211</v>
      </c>
      <c r="F315">
        <f>ABS(E315-D315)</f>
        <v>3.1</v>
      </c>
      <c r="G315" s="1">
        <f>IF(F315&lt;4,1,0)</f>
        <v>1</v>
      </c>
      <c r="H315" s="5">
        <f>IF(OR(AND(--D315&gt;0, --E315&gt;0), AND(--D315&lt;0, --E315&lt;0)), 1, 0)</f>
        <v>0</v>
      </c>
      <c r="I315" s="5">
        <f t="shared" si="4"/>
        <v>0</v>
      </c>
      <c r="J315" s="5"/>
    </row>
    <row r="316" spans="1:10">
      <c r="A316" s="1">
        <v>314</v>
      </c>
      <c r="B316" t="s">
        <v>23</v>
      </c>
      <c r="C316" t="s">
        <v>994</v>
      </c>
      <c r="D316" t="s">
        <v>2815</v>
      </c>
      <c r="E316" s="7" t="s">
        <v>59</v>
      </c>
      <c r="F316">
        <f>ABS(E316-D316)</f>
        <v>11.9</v>
      </c>
      <c r="G316" s="1">
        <f>IF(F316&lt;4,1,0)</f>
        <v>0</v>
      </c>
      <c r="H316" s="5">
        <f>IF(OR(AND(--D316&gt;0, --E316&gt;0), AND(--D316&lt;0, --E316&lt;0)), 1, 0)</f>
        <v>0</v>
      </c>
      <c r="I316" s="5">
        <f t="shared" si="4"/>
        <v>0</v>
      </c>
      <c r="J316" s="5"/>
    </row>
    <row r="317" spans="1:10">
      <c r="A317" s="1">
        <v>315</v>
      </c>
      <c r="B317" t="s">
        <v>23</v>
      </c>
      <c r="C317" t="s">
        <v>1014</v>
      </c>
      <c r="D317" t="s">
        <v>1536</v>
      </c>
      <c r="E317" s="7" t="s">
        <v>38</v>
      </c>
      <c r="F317">
        <f>ABS(E317-D317)</f>
        <v>4.4000000000000004</v>
      </c>
      <c r="G317" s="1">
        <f>IF(F317&lt;4,1,0)</f>
        <v>0</v>
      </c>
      <c r="H317" s="5">
        <f>IF(OR(AND(--D317&gt;0, --E317&gt;0), AND(--D317&lt;0, --E317&lt;0)), 1, 0)</f>
        <v>1</v>
      </c>
      <c r="I317" s="5">
        <f t="shared" si="4"/>
        <v>0</v>
      </c>
      <c r="J317" s="5"/>
    </row>
    <row r="318" spans="1:10">
      <c r="A318" s="1">
        <v>316</v>
      </c>
      <c r="B318" t="s">
        <v>23</v>
      </c>
      <c r="C318" t="s">
        <v>1060</v>
      </c>
      <c r="D318" t="s">
        <v>2847</v>
      </c>
      <c r="E318" s="7" t="s">
        <v>131</v>
      </c>
      <c r="F318">
        <f>ABS(E318-D318)</f>
        <v>11.1</v>
      </c>
      <c r="G318" s="1">
        <f>IF(F318&lt;4,1,0)</f>
        <v>0</v>
      </c>
      <c r="H318" s="5">
        <f>IF(OR(AND(--D318&gt;0, --E318&gt;0), AND(--D318&lt;0, --E318&lt;0)), 1, 0)</f>
        <v>0</v>
      </c>
      <c r="I318" s="5">
        <f t="shared" si="4"/>
        <v>0</v>
      </c>
      <c r="J318" s="5"/>
    </row>
    <row r="319" spans="1:10">
      <c r="A319" s="1">
        <v>317</v>
      </c>
      <c r="B319" t="s">
        <v>23</v>
      </c>
      <c r="C319" t="s">
        <v>1078</v>
      </c>
      <c r="D319" t="s">
        <v>1518</v>
      </c>
      <c r="E319" s="7" t="s">
        <v>38</v>
      </c>
      <c r="F319">
        <f>ABS(E319-D319)</f>
        <v>1.4000000000000004</v>
      </c>
      <c r="G319" s="1">
        <f>IF(F319&lt;4,1,0)</f>
        <v>1</v>
      </c>
      <c r="H319" s="5">
        <f>IF(OR(AND(--D319&gt;0, --E319&gt;0), AND(--D319&lt;0, --E319&lt;0)), 1, 0)</f>
        <v>1</v>
      </c>
      <c r="I319" s="5">
        <f t="shared" si="4"/>
        <v>1</v>
      </c>
      <c r="J319" s="5"/>
    </row>
    <row r="320" spans="1:10">
      <c r="A320" s="1">
        <v>318</v>
      </c>
      <c r="B320" t="s">
        <v>23</v>
      </c>
      <c r="C320" t="s">
        <v>1223</v>
      </c>
      <c r="D320" t="s">
        <v>1543</v>
      </c>
      <c r="E320" s="7" t="s">
        <v>22</v>
      </c>
      <c r="F320">
        <f>ABS(E320-D320)</f>
        <v>7.6</v>
      </c>
      <c r="G320" s="1">
        <f>IF(F320&lt;4,1,0)</f>
        <v>0</v>
      </c>
      <c r="H320" s="5">
        <f>IF(OR(AND(--D320&gt;0, --E320&gt;0), AND(--D320&lt;0, --E320&lt;0)), 1, 0)</f>
        <v>0</v>
      </c>
      <c r="I320" s="5">
        <f t="shared" si="4"/>
        <v>0</v>
      </c>
      <c r="J320" s="5"/>
    </row>
    <row r="321" spans="1:10">
      <c r="A321" s="1">
        <v>319</v>
      </c>
      <c r="B321" t="s">
        <v>23</v>
      </c>
      <c r="C321" t="s">
        <v>1235</v>
      </c>
      <c r="D321" t="s">
        <v>2813</v>
      </c>
      <c r="E321" s="7" t="s">
        <v>38</v>
      </c>
      <c r="F321">
        <f>ABS(E321-D321)</f>
        <v>10.9</v>
      </c>
      <c r="G321" s="1">
        <f>IF(F321&lt;4,1,0)</f>
        <v>0</v>
      </c>
      <c r="H321" s="5">
        <f>IF(OR(AND(--D321&gt;0, --E321&gt;0), AND(--D321&lt;0, --E321&lt;0)), 1, 0)</f>
        <v>0</v>
      </c>
      <c r="I321" s="5">
        <f t="shared" si="4"/>
        <v>0</v>
      </c>
      <c r="J321" s="5"/>
    </row>
    <row r="322" spans="1:10">
      <c r="A322" s="1">
        <v>320</v>
      </c>
      <c r="B322" t="s">
        <v>23</v>
      </c>
      <c r="C322" t="s">
        <v>1253</v>
      </c>
      <c r="D322" t="s">
        <v>1503</v>
      </c>
      <c r="E322" s="7" t="s">
        <v>45</v>
      </c>
      <c r="F322">
        <f>ABS(E322-D322)</f>
        <v>15.6</v>
      </c>
      <c r="G322" s="1">
        <f>IF(F322&lt;4,1,0)</f>
        <v>0</v>
      </c>
      <c r="H322" s="5">
        <f>IF(OR(AND(--D322&gt;0, --E322&gt;0), AND(--D322&lt;0, --E322&lt;0)), 1, 0)</f>
        <v>1</v>
      </c>
      <c r="I322" s="5">
        <f t="shared" si="4"/>
        <v>0</v>
      </c>
      <c r="J322" s="5"/>
    </row>
    <row r="323" spans="1:10">
      <c r="A323" s="1">
        <v>321</v>
      </c>
      <c r="B323" t="s">
        <v>23</v>
      </c>
      <c r="C323" t="s">
        <v>1271</v>
      </c>
      <c r="D323" t="s">
        <v>1565</v>
      </c>
      <c r="E323" s="7" t="s">
        <v>101</v>
      </c>
      <c r="F323">
        <f>ABS(E323-D323)</f>
        <v>6.6</v>
      </c>
      <c r="G323" s="1">
        <f>IF(F323&lt;4,1,0)</f>
        <v>0</v>
      </c>
      <c r="H323" s="5">
        <f>IF(OR(AND(--D323&gt;0, --E323&gt;0), AND(--D323&lt;0, --E323&lt;0)), 1, 0)</f>
        <v>1</v>
      </c>
      <c r="I323" s="5">
        <f t="shared" ref="I323:I386" si="5">INT(AND(H323,G323))</f>
        <v>0</v>
      </c>
      <c r="J323" s="5"/>
    </row>
    <row r="324" spans="1:10">
      <c r="A324" s="1">
        <v>322</v>
      </c>
      <c r="B324" t="s">
        <v>23</v>
      </c>
      <c r="C324" t="s">
        <v>1288</v>
      </c>
      <c r="D324" t="s">
        <v>2826</v>
      </c>
      <c r="E324" s="7" t="s">
        <v>346</v>
      </c>
      <c r="F324">
        <f>ABS(E324-D324)</f>
        <v>30.1</v>
      </c>
      <c r="G324" s="1">
        <f>IF(F324&lt;4,1,0)</f>
        <v>0</v>
      </c>
      <c r="H324" s="5">
        <f>IF(OR(AND(--D324&gt;0, --E324&gt;0), AND(--D324&lt;0, --E324&lt;0)), 1, 0)</f>
        <v>1</v>
      </c>
      <c r="I324" s="5">
        <f t="shared" si="5"/>
        <v>0</v>
      </c>
      <c r="J324" s="5"/>
    </row>
    <row r="325" spans="1:10">
      <c r="A325" s="1">
        <v>323</v>
      </c>
      <c r="B325" t="s">
        <v>23</v>
      </c>
      <c r="C325" t="s">
        <v>1322</v>
      </c>
      <c r="D325" t="s">
        <v>1557</v>
      </c>
      <c r="E325" s="7" t="s">
        <v>59</v>
      </c>
      <c r="F325">
        <f>ABS(E325-D325)</f>
        <v>8.1999999999999993</v>
      </c>
      <c r="G325" s="1">
        <f>IF(F325&lt;4,1,0)</f>
        <v>0</v>
      </c>
      <c r="H325" s="5">
        <f>IF(OR(AND(--D325&gt;0, --E325&gt;0), AND(--D325&lt;0, --E325&lt;0)), 1, 0)</f>
        <v>1</v>
      </c>
      <c r="I325" s="5">
        <f t="shared" si="5"/>
        <v>0</v>
      </c>
      <c r="J325" s="5"/>
    </row>
    <row r="326" spans="1:10">
      <c r="A326" s="1">
        <v>324</v>
      </c>
      <c r="B326" t="s">
        <v>23</v>
      </c>
      <c r="C326" t="s">
        <v>1343</v>
      </c>
      <c r="D326" t="s">
        <v>22</v>
      </c>
      <c r="E326" s="7" t="s">
        <v>159</v>
      </c>
      <c r="F326">
        <f>ABS(E326-D326)</f>
        <v>10</v>
      </c>
      <c r="G326" s="1">
        <f>IF(F326&lt;4,1,0)</f>
        <v>0</v>
      </c>
      <c r="H326" s="5">
        <f>IF(OR(AND(--D326&gt;0, --E326&gt;0), AND(--D326&lt;0, --E326&lt;0)), 1, 0)</f>
        <v>1</v>
      </c>
      <c r="I326" s="5">
        <f t="shared" si="5"/>
        <v>0</v>
      </c>
      <c r="J326" s="5"/>
    </row>
    <row r="327" spans="1:10">
      <c r="A327" s="1">
        <v>325</v>
      </c>
      <c r="B327" t="s">
        <v>23</v>
      </c>
      <c r="C327" t="s">
        <v>1368</v>
      </c>
      <c r="D327" t="s">
        <v>1546</v>
      </c>
      <c r="E327" s="7" t="s">
        <v>172</v>
      </c>
      <c r="F327">
        <f>ABS(E327-D327)</f>
        <v>3.6</v>
      </c>
      <c r="G327" s="1">
        <f>IF(F327&lt;4,1,0)</f>
        <v>1</v>
      </c>
      <c r="H327" s="5">
        <f>IF(OR(AND(--D327&gt;0, --E327&gt;0), AND(--D327&lt;0, --E327&lt;0)), 1, 0)</f>
        <v>1</v>
      </c>
      <c r="I327" s="5">
        <f t="shared" si="5"/>
        <v>1</v>
      </c>
      <c r="J327" s="5"/>
    </row>
    <row r="328" spans="1:10">
      <c r="A328" s="1">
        <v>326</v>
      </c>
      <c r="B328" t="s">
        <v>23</v>
      </c>
      <c r="C328" t="s">
        <v>1378</v>
      </c>
      <c r="D328" t="s">
        <v>1550</v>
      </c>
      <c r="E328" s="7" t="s">
        <v>38</v>
      </c>
      <c r="F328">
        <f>ABS(E328-D328)</f>
        <v>8.1999999999999993</v>
      </c>
      <c r="G328" s="1">
        <f>IF(F328&lt;4,1,0)</f>
        <v>0</v>
      </c>
      <c r="H328" s="5">
        <f>IF(OR(AND(--D328&gt;0, --E328&gt;0), AND(--D328&lt;0, --E328&lt;0)), 1, 0)</f>
        <v>0</v>
      </c>
      <c r="I328" s="5">
        <f t="shared" si="5"/>
        <v>0</v>
      </c>
      <c r="J328" s="5" t="s">
        <v>7244</v>
      </c>
    </row>
    <row r="329" spans="1:10">
      <c r="A329" s="1">
        <v>327</v>
      </c>
      <c r="B329" t="s">
        <v>23</v>
      </c>
      <c r="C329" t="s">
        <v>1485</v>
      </c>
      <c r="D329" t="s">
        <v>2861</v>
      </c>
      <c r="E329" s="7" t="s">
        <v>174</v>
      </c>
      <c r="F329">
        <f>ABS(E329-D329)</f>
        <v>3.9000000000000004</v>
      </c>
      <c r="G329" s="1">
        <f>IF(F329&lt;4,1,0)</f>
        <v>1</v>
      </c>
      <c r="H329" s="5">
        <f>IF(OR(AND(--D329&gt;0, --E329&gt;0), AND(--D329&lt;0, --E329&lt;0)), 1, 0)</f>
        <v>1</v>
      </c>
      <c r="I329" s="5">
        <f t="shared" si="5"/>
        <v>1</v>
      </c>
      <c r="J329" s="5">
        <f>SUM(I289:I329)/40</f>
        <v>0.17499999999999999</v>
      </c>
    </row>
    <row r="330" spans="1:10">
      <c r="A330" s="1">
        <v>328</v>
      </c>
      <c r="B330" t="s">
        <v>5</v>
      </c>
      <c r="C330" t="s">
        <v>4</v>
      </c>
      <c r="D330" t="s">
        <v>2846</v>
      </c>
      <c r="E330">
        <v>-12</v>
      </c>
      <c r="F330">
        <f>ABS(E330-D330)</f>
        <v>13.9</v>
      </c>
      <c r="G330" s="1">
        <f>IF(F330&lt;4,1,0)</f>
        <v>0</v>
      </c>
      <c r="H330" s="5">
        <f>IF(OR(AND(--D330&gt;0, --E330&gt;0), AND(--D330&lt;0, --E330&lt;0)), 1, 0)</f>
        <v>0</v>
      </c>
      <c r="I330" s="5">
        <f t="shared" si="5"/>
        <v>0</v>
      </c>
      <c r="J330" s="5"/>
    </row>
    <row r="331" spans="1:10">
      <c r="A331" s="1">
        <v>329</v>
      </c>
      <c r="B331" t="s">
        <v>5</v>
      </c>
      <c r="C331" t="s">
        <v>154</v>
      </c>
      <c r="D331" t="s">
        <v>1503</v>
      </c>
      <c r="E331" s="7" t="s">
        <v>101</v>
      </c>
      <c r="F331">
        <f>ABS(E331-D331)</f>
        <v>10.4</v>
      </c>
      <c r="G331" s="1">
        <f>IF(F331&lt;4,1,0)</f>
        <v>0</v>
      </c>
      <c r="H331" s="5">
        <f>IF(OR(AND(--D331&gt;0, --E331&gt;0), AND(--D331&lt;0, --E331&lt;0)), 1, 0)</f>
        <v>0</v>
      </c>
      <c r="I331" s="5">
        <f t="shared" si="5"/>
        <v>0</v>
      </c>
      <c r="J331" s="5"/>
    </row>
    <row r="332" spans="1:10">
      <c r="A332" s="1">
        <v>330</v>
      </c>
      <c r="B332" t="s">
        <v>5</v>
      </c>
      <c r="C332" t="s">
        <v>179</v>
      </c>
      <c r="D332" t="s">
        <v>1515</v>
      </c>
      <c r="E332" s="7" t="s">
        <v>69</v>
      </c>
      <c r="F332">
        <f>ABS(E332-D332)</f>
        <v>21.4</v>
      </c>
      <c r="G332" s="1">
        <f>IF(F332&lt;4,1,0)</f>
        <v>0</v>
      </c>
      <c r="H332" s="5">
        <f>IF(OR(AND(--D332&gt;0, --E332&gt;0), AND(--D332&lt;0, --E332&lt;0)), 1, 0)</f>
        <v>0</v>
      </c>
      <c r="I332" s="5">
        <f t="shared" si="5"/>
        <v>0</v>
      </c>
      <c r="J332" s="5"/>
    </row>
    <row r="333" spans="1:10">
      <c r="A333" s="1">
        <v>331</v>
      </c>
      <c r="B333" t="s">
        <v>5</v>
      </c>
      <c r="C333" t="s">
        <v>185</v>
      </c>
      <c r="D333" t="s">
        <v>2858</v>
      </c>
      <c r="E333" s="7" t="s">
        <v>136</v>
      </c>
      <c r="F333">
        <f>ABS(E333-D333)</f>
        <v>4.3000000000000007</v>
      </c>
      <c r="G333" s="1">
        <f>IF(F333&lt;4,1,0)</f>
        <v>0</v>
      </c>
      <c r="H333" s="5">
        <f>IF(OR(AND(--D333&gt;0, --E333&gt;0), AND(--D333&lt;0, --E333&lt;0)), 1, 0)</f>
        <v>1</v>
      </c>
      <c r="I333" s="5">
        <f t="shared" si="5"/>
        <v>0</v>
      </c>
      <c r="J333" s="5"/>
    </row>
    <row r="334" spans="1:10">
      <c r="A334" s="1">
        <v>332</v>
      </c>
      <c r="B334" t="s">
        <v>5</v>
      </c>
      <c r="C334" t="s">
        <v>205</v>
      </c>
      <c r="D334" t="s">
        <v>1546</v>
      </c>
      <c r="E334" s="7" t="s">
        <v>170</v>
      </c>
      <c r="F334">
        <f>ABS(E334-D334)</f>
        <v>9.4</v>
      </c>
      <c r="G334" s="1">
        <f>IF(F334&lt;4,1,0)</f>
        <v>0</v>
      </c>
      <c r="H334" s="5">
        <f>IF(OR(AND(--D334&gt;0, --E334&gt;0), AND(--D334&lt;0, --E334&lt;0)), 1, 0)</f>
        <v>0</v>
      </c>
      <c r="I334" s="5">
        <f t="shared" si="5"/>
        <v>0</v>
      </c>
      <c r="J334" s="5"/>
    </row>
    <row r="335" spans="1:10">
      <c r="A335" s="1">
        <v>333</v>
      </c>
      <c r="B335" t="s">
        <v>5</v>
      </c>
      <c r="C335" t="s">
        <v>235</v>
      </c>
      <c r="D335" t="s">
        <v>1533</v>
      </c>
      <c r="E335" s="7" t="s">
        <v>22</v>
      </c>
      <c r="F335">
        <f>ABS(E335-D335)</f>
        <v>2.4000000000000004</v>
      </c>
      <c r="G335" s="1">
        <f>IF(F335&lt;4,1,0)</f>
        <v>1</v>
      </c>
      <c r="H335" s="5">
        <f>IF(OR(AND(--D335&gt;0, --E335&gt;0), AND(--D335&lt;0, --E335&lt;0)), 1, 0)</f>
        <v>1</v>
      </c>
      <c r="I335" s="5">
        <f t="shared" si="5"/>
        <v>1</v>
      </c>
      <c r="J335" s="5"/>
    </row>
    <row r="336" spans="1:10">
      <c r="A336" s="1">
        <v>334</v>
      </c>
      <c r="B336" t="s">
        <v>5</v>
      </c>
      <c r="C336" t="s">
        <v>243</v>
      </c>
      <c r="D336" t="s">
        <v>1559</v>
      </c>
      <c r="E336" s="7" t="s">
        <v>246</v>
      </c>
      <c r="F336">
        <f>ABS(E336-D336)</f>
        <v>13.2</v>
      </c>
      <c r="G336" s="1">
        <f>IF(F336&lt;4,1,0)</f>
        <v>0</v>
      </c>
      <c r="H336" s="5">
        <f>IF(OR(AND(--D336&gt;0, --E336&gt;0), AND(--D336&lt;0, --E336&lt;0)), 1, 0)</f>
        <v>0</v>
      </c>
      <c r="I336" s="5">
        <f t="shared" si="5"/>
        <v>0</v>
      </c>
      <c r="J336" s="5"/>
    </row>
    <row r="337" spans="1:10">
      <c r="A337" s="1">
        <v>335</v>
      </c>
      <c r="B337" t="s">
        <v>5</v>
      </c>
      <c r="C337" t="s">
        <v>285</v>
      </c>
      <c r="D337" t="s">
        <v>1572</v>
      </c>
      <c r="E337" s="7" t="s">
        <v>65</v>
      </c>
      <c r="F337">
        <f>ABS(E337-D337)</f>
        <v>10.6</v>
      </c>
      <c r="G337" s="1">
        <f>IF(F337&lt;4,1,0)</f>
        <v>0</v>
      </c>
      <c r="H337" s="5">
        <f>IF(OR(AND(--D337&gt;0, --E337&gt;0), AND(--D337&lt;0, --E337&lt;0)), 1, 0)</f>
        <v>0</v>
      </c>
      <c r="I337" s="5">
        <f t="shared" si="5"/>
        <v>0</v>
      </c>
      <c r="J337" s="5"/>
    </row>
    <row r="338" spans="1:10">
      <c r="A338" s="1">
        <v>336</v>
      </c>
      <c r="B338" t="s">
        <v>5</v>
      </c>
      <c r="C338" t="s">
        <v>313</v>
      </c>
      <c r="D338" t="s">
        <v>2856</v>
      </c>
      <c r="E338" s="7" t="s">
        <v>145</v>
      </c>
      <c r="F338">
        <f>ABS(E338-D338)</f>
        <v>22.9</v>
      </c>
      <c r="G338" s="1">
        <f>IF(F338&lt;4,1,0)</f>
        <v>0</v>
      </c>
      <c r="H338" s="5">
        <f>IF(OR(AND(--D338&gt;0, --E338&gt;0), AND(--D338&lt;0, --E338&lt;0)), 1, 0)</f>
        <v>0</v>
      </c>
      <c r="I338" s="5">
        <f t="shared" si="5"/>
        <v>0</v>
      </c>
      <c r="J338" s="5"/>
    </row>
    <row r="339" spans="1:10">
      <c r="A339" s="1">
        <v>337</v>
      </c>
      <c r="B339" t="s">
        <v>5</v>
      </c>
      <c r="C339" t="s">
        <v>344</v>
      </c>
      <c r="D339" t="s">
        <v>1555</v>
      </c>
      <c r="E339" s="7" t="s">
        <v>13</v>
      </c>
      <c r="F339">
        <f>ABS(E339-D339)</f>
        <v>11.8</v>
      </c>
      <c r="G339" s="1">
        <f>IF(F339&lt;4,1,0)</f>
        <v>0</v>
      </c>
      <c r="H339" s="5">
        <f>IF(OR(AND(--D339&gt;0, --E339&gt;0), AND(--D339&lt;0, --E339&lt;0)), 1, 0)</f>
        <v>1</v>
      </c>
      <c r="I339" s="5">
        <f t="shared" si="5"/>
        <v>0</v>
      </c>
      <c r="J339" s="5"/>
    </row>
    <row r="340" spans="1:10">
      <c r="A340" s="1">
        <v>338</v>
      </c>
      <c r="B340" t="s">
        <v>5</v>
      </c>
      <c r="C340" t="s">
        <v>367</v>
      </c>
      <c r="D340" t="s">
        <v>2853</v>
      </c>
      <c r="E340" s="7" t="s">
        <v>71</v>
      </c>
      <c r="F340">
        <f>ABS(E340-D340)</f>
        <v>4.0999999999999996</v>
      </c>
      <c r="G340" s="1">
        <f>IF(F340&lt;4,1,0)</f>
        <v>0</v>
      </c>
      <c r="H340" s="5">
        <f>IF(OR(AND(--D340&gt;0, --E340&gt;0), AND(--D340&lt;0, --E340&lt;0)), 1, 0)</f>
        <v>0</v>
      </c>
      <c r="I340" s="5">
        <f t="shared" si="5"/>
        <v>0</v>
      </c>
      <c r="J340" s="5"/>
    </row>
    <row r="341" spans="1:10">
      <c r="A341" s="1">
        <v>339</v>
      </c>
      <c r="B341" t="s">
        <v>5</v>
      </c>
      <c r="C341" t="s">
        <v>433</v>
      </c>
      <c r="D341" t="s">
        <v>131</v>
      </c>
      <c r="E341" s="7" t="s">
        <v>109</v>
      </c>
      <c r="F341">
        <f>ABS(E341-D341)</f>
        <v>26</v>
      </c>
      <c r="G341" s="1">
        <f>IF(F341&lt;4,1,0)</f>
        <v>0</v>
      </c>
      <c r="H341" s="5">
        <f>IF(OR(AND(--D341&gt;0, --E341&gt;0), AND(--D341&lt;0, --E341&lt;0)), 1, 0)</f>
        <v>0</v>
      </c>
      <c r="I341" s="5">
        <f t="shared" si="5"/>
        <v>0</v>
      </c>
      <c r="J341" s="5"/>
    </row>
    <row r="342" spans="1:10">
      <c r="A342" s="1">
        <v>340</v>
      </c>
      <c r="B342" t="s">
        <v>5</v>
      </c>
      <c r="C342" t="s">
        <v>468</v>
      </c>
      <c r="D342" t="s">
        <v>1561</v>
      </c>
      <c r="E342" s="7" t="s">
        <v>7</v>
      </c>
      <c r="F342">
        <f>ABS(E342-D342)</f>
        <v>6.4</v>
      </c>
      <c r="G342" s="1">
        <f>IF(F342&lt;4,1,0)</f>
        <v>0</v>
      </c>
      <c r="H342" s="5">
        <f>IF(OR(AND(--D342&gt;0, --E342&gt;0), AND(--D342&lt;0, --E342&lt;0)), 1, 0)</f>
        <v>1</v>
      </c>
      <c r="I342" s="5">
        <f t="shared" si="5"/>
        <v>0</v>
      </c>
      <c r="J342" s="5"/>
    </row>
    <row r="343" spans="1:10">
      <c r="A343" s="1">
        <v>341</v>
      </c>
      <c r="B343" t="s">
        <v>5</v>
      </c>
      <c r="C343" t="s">
        <v>531</v>
      </c>
      <c r="D343" t="s">
        <v>2815</v>
      </c>
      <c r="E343" s="7" t="s">
        <v>78</v>
      </c>
      <c r="F343">
        <f>ABS(E343-D343)</f>
        <v>3.9</v>
      </c>
      <c r="G343" s="1">
        <f>IF(F343&lt;4,1,0)</f>
        <v>1</v>
      </c>
      <c r="H343" s="5">
        <f>IF(OR(AND(--D343&gt;0, --E343&gt;0), AND(--D343&lt;0, --E343&lt;0)), 1, 0)</f>
        <v>0</v>
      </c>
      <c r="I343" s="5">
        <f t="shared" si="5"/>
        <v>0</v>
      </c>
      <c r="J343" s="5"/>
    </row>
    <row r="344" spans="1:10">
      <c r="A344" s="1">
        <v>342</v>
      </c>
      <c r="B344" t="s">
        <v>5</v>
      </c>
      <c r="C344" t="s">
        <v>569</v>
      </c>
      <c r="D344" t="s">
        <v>2878</v>
      </c>
      <c r="E344" s="7" t="s">
        <v>28</v>
      </c>
      <c r="F344">
        <f>ABS(E344-D344)</f>
        <v>1.1000000000000001</v>
      </c>
      <c r="G344" s="1">
        <f>IF(F344&lt;4,1,0)</f>
        <v>1</v>
      </c>
      <c r="H344" s="5">
        <f>IF(OR(AND(--D344&gt;0, --E344&gt;0), AND(--D344&lt;0, --E344&lt;0)), 1, 0)</f>
        <v>1</v>
      </c>
      <c r="I344" s="5">
        <f t="shared" si="5"/>
        <v>1</v>
      </c>
      <c r="J344" s="5"/>
    </row>
    <row r="345" spans="1:10">
      <c r="A345" s="1">
        <v>343</v>
      </c>
      <c r="B345" t="s">
        <v>5</v>
      </c>
      <c r="C345" t="s">
        <v>574</v>
      </c>
      <c r="D345" t="s">
        <v>1508</v>
      </c>
      <c r="E345" s="7" t="s">
        <v>51</v>
      </c>
      <c r="F345">
        <f>ABS(E345-D345)</f>
        <v>4.2</v>
      </c>
      <c r="G345" s="1">
        <f>IF(F345&lt;4,1,0)</f>
        <v>0</v>
      </c>
      <c r="H345" s="5">
        <f>IF(OR(AND(--D345&gt;0, --E345&gt;0), AND(--D345&lt;0, --E345&lt;0)), 1, 0)</f>
        <v>1</v>
      </c>
      <c r="I345" s="5">
        <f t="shared" si="5"/>
        <v>0</v>
      </c>
      <c r="J345" s="5"/>
    </row>
    <row r="346" spans="1:10">
      <c r="A346" s="1">
        <v>344</v>
      </c>
      <c r="B346" t="s">
        <v>5</v>
      </c>
      <c r="C346" t="s">
        <v>625</v>
      </c>
      <c r="D346" t="s">
        <v>75</v>
      </c>
      <c r="E346" s="7" t="s">
        <v>246</v>
      </c>
      <c r="F346">
        <f>ABS(E346-D346)</f>
        <v>17</v>
      </c>
      <c r="G346" s="1">
        <f>IF(F346&lt;4,1,0)</f>
        <v>0</v>
      </c>
      <c r="H346" s="5">
        <f>IF(OR(AND(--D346&gt;0, --E346&gt;0), AND(--D346&lt;0, --E346&lt;0)), 1, 0)</f>
        <v>0</v>
      </c>
      <c r="I346" s="5">
        <f t="shared" si="5"/>
        <v>0</v>
      </c>
      <c r="J346" s="5"/>
    </row>
    <row r="347" spans="1:10">
      <c r="A347" s="1">
        <v>345</v>
      </c>
      <c r="B347" t="s">
        <v>5</v>
      </c>
      <c r="C347" t="s">
        <v>655</v>
      </c>
      <c r="D347" t="s">
        <v>2814</v>
      </c>
      <c r="E347" s="7" t="s">
        <v>246</v>
      </c>
      <c r="F347">
        <f>ABS(E347-D347)</f>
        <v>10.3</v>
      </c>
      <c r="G347" s="1">
        <f>IF(F347&lt;4,1,0)</f>
        <v>0</v>
      </c>
      <c r="H347" s="5">
        <f>IF(OR(AND(--D347&gt;0, --E347&gt;0), AND(--D347&lt;0, --E347&lt;0)), 1, 0)</f>
        <v>1</v>
      </c>
      <c r="I347" s="5">
        <f t="shared" si="5"/>
        <v>0</v>
      </c>
      <c r="J347" s="5"/>
    </row>
    <row r="348" spans="1:10">
      <c r="A348" s="1">
        <v>346</v>
      </c>
      <c r="B348" t="s">
        <v>5</v>
      </c>
      <c r="C348" t="s">
        <v>690</v>
      </c>
      <c r="D348" t="s">
        <v>2841</v>
      </c>
      <c r="E348" s="7" t="s">
        <v>75</v>
      </c>
      <c r="F348">
        <f>ABS(E348-D348)</f>
        <v>4.5</v>
      </c>
      <c r="G348" s="1">
        <f>IF(F348&lt;4,1,0)</f>
        <v>0</v>
      </c>
      <c r="H348" s="5">
        <f>IF(OR(AND(--D348&gt;0, --E348&gt;0), AND(--D348&lt;0, --E348&lt;0)), 1, 0)</f>
        <v>1</v>
      </c>
      <c r="I348" s="5">
        <f t="shared" si="5"/>
        <v>0</v>
      </c>
      <c r="J348" s="5"/>
    </row>
    <row r="349" spans="1:10">
      <c r="A349" s="1">
        <v>347</v>
      </c>
      <c r="B349" t="s">
        <v>5</v>
      </c>
      <c r="C349" t="s">
        <v>761</v>
      </c>
      <c r="D349" t="s">
        <v>2842</v>
      </c>
      <c r="E349" s="7" t="s">
        <v>10</v>
      </c>
      <c r="F349">
        <f>ABS(E349-D349)</f>
        <v>2.9</v>
      </c>
      <c r="G349" s="1">
        <f>IF(F349&lt;4,1,0)</f>
        <v>1</v>
      </c>
      <c r="H349" s="5">
        <f>IF(OR(AND(--D349&gt;0, --E349&gt;0), AND(--D349&lt;0, --E349&lt;0)), 1, 0)</f>
        <v>0</v>
      </c>
      <c r="I349" s="5">
        <f t="shared" si="5"/>
        <v>0</v>
      </c>
      <c r="J349" s="5"/>
    </row>
    <row r="350" spans="1:10">
      <c r="A350" s="1">
        <v>348</v>
      </c>
      <c r="B350" t="s">
        <v>5</v>
      </c>
      <c r="C350" t="s">
        <v>812</v>
      </c>
      <c r="D350" t="s">
        <v>1527</v>
      </c>
      <c r="E350" s="7" t="s">
        <v>55</v>
      </c>
      <c r="F350">
        <f>ABS(E350-D350)</f>
        <v>10.8</v>
      </c>
      <c r="G350" s="1">
        <f>IF(F350&lt;4,1,0)</f>
        <v>0</v>
      </c>
      <c r="H350" s="5">
        <f>IF(OR(AND(--D350&gt;0, --E350&gt;0), AND(--D350&lt;0, --E350&lt;0)), 1, 0)</f>
        <v>0</v>
      </c>
      <c r="I350" s="5">
        <f t="shared" si="5"/>
        <v>0</v>
      </c>
      <c r="J350" s="5"/>
    </row>
    <row r="351" spans="1:10">
      <c r="A351" s="1">
        <v>349</v>
      </c>
      <c r="B351" t="s">
        <v>5</v>
      </c>
      <c r="C351" t="s">
        <v>825</v>
      </c>
      <c r="D351" t="s">
        <v>2854</v>
      </c>
      <c r="E351" s="7" t="s">
        <v>13</v>
      </c>
      <c r="F351">
        <f>ABS(E351-D351)</f>
        <v>14.9</v>
      </c>
      <c r="G351" s="1">
        <f>IF(F351&lt;4,1,0)</f>
        <v>0</v>
      </c>
      <c r="H351" s="5">
        <f>IF(OR(AND(--D351&gt;0, --E351&gt;0), AND(--D351&lt;0, --E351&lt;0)), 1, 0)</f>
        <v>1</v>
      </c>
      <c r="I351" s="5">
        <f t="shared" si="5"/>
        <v>0</v>
      </c>
      <c r="J351" s="5"/>
    </row>
    <row r="352" spans="1:10">
      <c r="A352" s="1">
        <v>350</v>
      </c>
      <c r="B352" t="s">
        <v>5</v>
      </c>
      <c r="C352" t="s">
        <v>841</v>
      </c>
      <c r="D352" t="s">
        <v>1509</v>
      </c>
      <c r="E352" s="7" t="s">
        <v>62</v>
      </c>
      <c r="F352">
        <f>ABS(E352-D352)</f>
        <v>2.2000000000000002</v>
      </c>
      <c r="G352" s="1">
        <f>IF(F352&lt;4,1,0)</f>
        <v>1</v>
      </c>
      <c r="H352" s="5">
        <f>IF(OR(AND(--D352&gt;0, --E352&gt;0), AND(--D352&lt;0, --E352&lt;0)), 1, 0)</f>
        <v>1</v>
      </c>
      <c r="I352" s="5">
        <f t="shared" si="5"/>
        <v>1</v>
      </c>
      <c r="J352" s="5"/>
    </row>
    <row r="353" spans="1:10">
      <c r="A353" s="1">
        <v>351</v>
      </c>
      <c r="B353" t="s">
        <v>5</v>
      </c>
      <c r="C353" t="s">
        <v>855</v>
      </c>
      <c r="D353" t="s">
        <v>2843</v>
      </c>
      <c r="E353" s="7" t="s">
        <v>78</v>
      </c>
      <c r="F353">
        <f>ABS(E353-D353)</f>
        <v>2.2999999999999998</v>
      </c>
      <c r="G353" s="1">
        <f>IF(F353&lt;4,1,0)</f>
        <v>1</v>
      </c>
      <c r="H353" s="5">
        <f>IF(OR(AND(--D353&gt;0, --E353&gt;0), AND(--D353&lt;0, --E353&lt;0)), 1, 0)</f>
        <v>1</v>
      </c>
      <c r="I353" s="5">
        <f t="shared" si="5"/>
        <v>1</v>
      </c>
      <c r="J353" s="5"/>
    </row>
    <row r="354" spans="1:10">
      <c r="A354" s="1">
        <v>352</v>
      </c>
      <c r="B354" t="s">
        <v>5</v>
      </c>
      <c r="C354" t="s">
        <v>900</v>
      </c>
      <c r="D354" t="s">
        <v>1581</v>
      </c>
      <c r="E354" s="7" t="s">
        <v>71</v>
      </c>
      <c r="F354">
        <f>ABS(E354-D354)</f>
        <v>1.2000000000000002</v>
      </c>
      <c r="G354" s="1">
        <f>IF(F354&lt;4,1,0)</f>
        <v>1</v>
      </c>
      <c r="H354" s="5">
        <f>IF(OR(AND(--D354&gt;0, --E354&gt;0), AND(--D354&lt;0, --E354&lt;0)), 1, 0)</f>
        <v>1</v>
      </c>
      <c r="I354" s="5">
        <f t="shared" si="5"/>
        <v>1</v>
      </c>
      <c r="J354" s="5"/>
    </row>
    <row r="355" spans="1:10">
      <c r="A355" s="1">
        <v>353</v>
      </c>
      <c r="B355" t="s">
        <v>5</v>
      </c>
      <c r="C355" t="s">
        <v>916</v>
      </c>
      <c r="D355" t="s">
        <v>2867</v>
      </c>
      <c r="E355" s="7" t="s">
        <v>75</v>
      </c>
      <c r="F355">
        <f>ABS(E355-D355)</f>
        <v>1.2999999999999998</v>
      </c>
      <c r="G355" s="1">
        <f>IF(F355&lt;4,1,0)</f>
        <v>1</v>
      </c>
      <c r="H355" s="5">
        <f>IF(OR(AND(--D355&gt;0, --E355&gt;0), AND(--D355&lt;0, --E355&lt;0)), 1, 0)</f>
        <v>1</v>
      </c>
      <c r="I355" s="5">
        <f t="shared" si="5"/>
        <v>1</v>
      </c>
      <c r="J355" s="5"/>
    </row>
    <row r="356" spans="1:10">
      <c r="A356" s="1">
        <v>354</v>
      </c>
      <c r="B356" t="s">
        <v>5</v>
      </c>
      <c r="C356" t="s">
        <v>932</v>
      </c>
      <c r="D356" t="s">
        <v>2826</v>
      </c>
      <c r="E356" s="7" t="s">
        <v>51</v>
      </c>
      <c r="F356">
        <f>ABS(E356-D356)</f>
        <v>4.0999999999999996</v>
      </c>
      <c r="G356" s="1">
        <f>IF(F356&lt;4,1,0)</f>
        <v>0</v>
      </c>
      <c r="H356" s="5">
        <f>IF(OR(AND(--D356&gt;0, --E356&gt;0), AND(--D356&lt;0, --E356&lt;0)), 1, 0)</f>
        <v>1</v>
      </c>
      <c r="I356" s="5">
        <f t="shared" si="5"/>
        <v>0</v>
      </c>
      <c r="J356" s="5"/>
    </row>
    <row r="357" spans="1:10">
      <c r="A357" s="1">
        <v>355</v>
      </c>
      <c r="B357" t="s">
        <v>5</v>
      </c>
      <c r="C357" t="s">
        <v>961</v>
      </c>
      <c r="D357" t="s">
        <v>28</v>
      </c>
      <c r="E357" s="7" t="s">
        <v>174</v>
      </c>
      <c r="F357">
        <f>ABS(E357-D357)</f>
        <v>9</v>
      </c>
      <c r="G357" s="1">
        <f>IF(F357&lt;4,1,0)</f>
        <v>0</v>
      </c>
      <c r="H357" s="5">
        <f>IF(OR(AND(--D357&gt;0, --E357&gt;0), AND(--D357&lt;0, --E357&lt;0)), 1, 0)</f>
        <v>0</v>
      </c>
      <c r="I357" s="5">
        <f t="shared" si="5"/>
        <v>0</v>
      </c>
      <c r="J357" s="5"/>
    </row>
    <row r="358" spans="1:10">
      <c r="A358" s="1">
        <v>356</v>
      </c>
      <c r="B358" t="s">
        <v>5</v>
      </c>
      <c r="C358" t="s">
        <v>1014</v>
      </c>
      <c r="D358" t="s">
        <v>2833</v>
      </c>
      <c r="E358" s="7" t="s">
        <v>246</v>
      </c>
      <c r="F358">
        <f>ABS(E358-D358)</f>
        <v>11.9</v>
      </c>
      <c r="G358" s="1">
        <f>IF(F358&lt;4,1,0)</f>
        <v>0</v>
      </c>
      <c r="H358" s="5">
        <f>IF(OR(AND(--D358&gt;0, --E358&gt;0), AND(--D358&lt;0, --E358&lt;0)), 1, 0)</f>
        <v>1</v>
      </c>
      <c r="I358" s="5">
        <f t="shared" si="5"/>
        <v>0</v>
      </c>
      <c r="J358" s="5"/>
    </row>
    <row r="359" spans="1:10">
      <c r="A359" s="1">
        <v>357</v>
      </c>
      <c r="B359" t="s">
        <v>5</v>
      </c>
      <c r="C359" t="s">
        <v>1046</v>
      </c>
      <c r="D359" t="s">
        <v>1512</v>
      </c>
      <c r="E359" s="7" t="s">
        <v>101</v>
      </c>
      <c r="F359">
        <f>ABS(E359-D359)</f>
        <v>13.4</v>
      </c>
      <c r="G359" s="1">
        <f>IF(F359&lt;4,1,0)</f>
        <v>0</v>
      </c>
      <c r="H359" s="5">
        <f>IF(OR(AND(--D359&gt;0, --E359&gt;0), AND(--D359&lt;0, --E359&lt;0)), 1, 0)</f>
        <v>0</v>
      </c>
      <c r="I359" s="5">
        <f t="shared" si="5"/>
        <v>0</v>
      </c>
      <c r="J359" s="5"/>
    </row>
    <row r="360" spans="1:10">
      <c r="A360" s="1">
        <v>358</v>
      </c>
      <c r="B360" t="s">
        <v>5</v>
      </c>
      <c r="C360" t="s">
        <v>1087</v>
      </c>
      <c r="D360" t="s">
        <v>1546</v>
      </c>
      <c r="E360" s="7" t="s">
        <v>59</v>
      </c>
      <c r="F360">
        <f>ABS(E360-D360)</f>
        <v>10.6</v>
      </c>
      <c r="G360" s="1">
        <f>IF(F360&lt;4,1,0)</f>
        <v>0</v>
      </c>
      <c r="H360" s="5">
        <f>IF(OR(AND(--D360&gt;0, --E360&gt;0), AND(--D360&lt;0, --E360&lt;0)), 1, 0)</f>
        <v>1</v>
      </c>
      <c r="I360" s="5">
        <f t="shared" si="5"/>
        <v>0</v>
      </c>
      <c r="J360" s="5"/>
    </row>
    <row r="361" spans="1:10">
      <c r="A361" s="1">
        <v>359</v>
      </c>
      <c r="B361" t="s">
        <v>5</v>
      </c>
      <c r="C361" t="s">
        <v>1119</v>
      </c>
      <c r="D361" t="s">
        <v>1555</v>
      </c>
      <c r="E361" s="7" t="s">
        <v>13</v>
      </c>
      <c r="F361">
        <f>ABS(E361-D361)</f>
        <v>11.8</v>
      </c>
      <c r="G361" s="1">
        <f>IF(F361&lt;4,1,0)</f>
        <v>0</v>
      </c>
      <c r="H361" s="5">
        <f>IF(OR(AND(--D361&gt;0, --E361&gt;0), AND(--D361&lt;0, --E361&lt;0)), 1, 0)</f>
        <v>1</v>
      </c>
      <c r="I361" s="5">
        <f t="shared" si="5"/>
        <v>0</v>
      </c>
      <c r="J361" s="5"/>
    </row>
    <row r="362" spans="1:10">
      <c r="A362" s="1">
        <v>360</v>
      </c>
      <c r="B362" t="s">
        <v>5</v>
      </c>
      <c r="C362" t="s">
        <v>1148</v>
      </c>
      <c r="D362" t="s">
        <v>1566</v>
      </c>
      <c r="E362" s="7" t="s">
        <v>190</v>
      </c>
      <c r="F362">
        <f>ABS(E362-D362)</f>
        <v>17.2</v>
      </c>
      <c r="G362" s="1">
        <f>IF(F362&lt;4,1,0)</f>
        <v>0</v>
      </c>
      <c r="H362" s="5">
        <f>IF(OR(AND(--D362&gt;0, --E362&gt;0), AND(--D362&lt;0, --E362&lt;0)), 1, 0)</f>
        <v>0</v>
      </c>
      <c r="I362" s="5">
        <f t="shared" si="5"/>
        <v>0</v>
      </c>
      <c r="J362" s="5"/>
    </row>
    <row r="363" spans="1:10">
      <c r="A363" s="1">
        <v>361</v>
      </c>
      <c r="B363" t="s">
        <v>5</v>
      </c>
      <c r="C363" t="s">
        <v>1180</v>
      </c>
      <c r="D363" t="s">
        <v>1511</v>
      </c>
      <c r="E363" s="7" t="s">
        <v>131</v>
      </c>
      <c r="F363">
        <f>ABS(E363-D363)</f>
        <v>9.1999999999999993</v>
      </c>
      <c r="G363" s="1">
        <f>IF(F363&lt;4,1,0)</f>
        <v>0</v>
      </c>
      <c r="H363" s="5">
        <f>IF(OR(AND(--D363&gt;0, --E363&gt;0), AND(--D363&lt;0, --E363&lt;0)), 1, 0)</f>
        <v>0</v>
      </c>
      <c r="I363" s="5">
        <f t="shared" si="5"/>
        <v>0</v>
      </c>
      <c r="J363" s="5"/>
    </row>
    <row r="364" spans="1:10">
      <c r="A364" s="1">
        <v>362</v>
      </c>
      <c r="B364" t="s">
        <v>5</v>
      </c>
      <c r="C364" t="s">
        <v>1195</v>
      </c>
      <c r="D364" t="s">
        <v>2856</v>
      </c>
      <c r="E364" s="7" t="s">
        <v>159</v>
      </c>
      <c r="F364">
        <f>ABS(E364-D364)</f>
        <v>16.899999999999999</v>
      </c>
      <c r="G364" s="1">
        <f>IF(F364&lt;4,1,0)</f>
        <v>0</v>
      </c>
      <c r="H364" s="5">
        <f>IF(OR(AND(--D364&gt;0, --E364&gt;0), AND(--D364&lt;0, --E364&lt;0)), 1, 0)</f>
        <v>0</v>
      </c>
      <c r="I364" s="5">
        <f t="shared" si="5"/>
        <v>0</v>
      </c>
      <c r="J364" s="5"/>
    </row>
    <row r="365" spans="1:10">
      <c r="A365" s="1">
        <v>363</v>
      </c>
      <c r="B365" t="s">
        <v>5</v>
      </c>
      <c r="C365" t="s">
        <v>1206</v>
      </c>
      <c r="D365" t="s">
        <v>48</v>
      </c>
      <c r="E365" s="7" t="s">
        <v>95</v>
      </c>
      <c r="F365">
        <f>ABS(E365-D365)</f>
        <v>7</v>
      </c>
      <c r="G365" s="1">
        <f>IF(F365&lt;4,1,0)</f>
        <v>0</v>
      </c>
      <c r="H365" s="5">
        <f>IF(OR(AND(--D365&gt;0, --E365&gt;0), AND(--D365&lt;0, --E365&lt;0)), 1, 0)</f>
        <v>1</v>
      </c>
      <c r="I365" s="5">
        <f t="shared" si="5"/>
        <v>0</v>
      </c>
      <c r="J365" s="5"/>
    </row>
    <row r="366" spans="1:10">
      <c r="A366" s="1">
        <v>364</v>
      </c>
      <c r="B366" t="s">
        <v>5</v>
      </c>
      <c r="C366" t="s">
        <v>1223</v>
      </c>
      <c r="D366" t="s">
        <v>2795</v>
      </c>
      <c r="E366" s="7" t="s">
        <v>1234</v>
      </c>
      <c r="F366">
        <f>ABS(E366-D366)</f>
        <v>45.3</v>
      </c>
      <c r="G366" s="1">
        <f>IF(F366&lt;4,1,0)</f>
        <v>0</v>
      </c>
      <c r="H366" s="5">
        <f>IF(OR(AND(--D366&gt;0, --E366&gt;0), AND(--D366&lt;0, --E366&lt;0)), 1, 0)</f>
        <v>0</v>
      </c>
      <c r="I366" s="5">
        <f t="shared" si="5"/>
        <v>0</v>
      </c>
      <c r="J366" s="5"/>
    </row>
    <row r="367" spans="1:10">
      <c r="A367" s="1">
        <v>365</v>
      </c>
      <c r="B367" t="s">
        <v>5</v>
      </c>
      <c r="C367" t="s">
        <v>1396</v>
      </c>
      <c r="D367" t="s">
        <v>1568</v>
      </c>
      <c r="E367" s="7" t="s">
        <v>172</v>
      </c>
      <c r="F367">
        <f>ABS(E367-D367)</f>
        <v>4</v>
      </c>
      <c r="G367" s="1">
        <f>IF(F367&lt;4,1,0)</f>
        <v>0</v>
      </c>
      <c r="H367" s="5">
        <f>IF(OR(AND(--D367&gt;0, --E367&gt;0), AND(--D367&lt;0, --E367&lt;0)), 1, 0)</f>
        <v>0</v>
      </c>
      <c r="I367" s="5">
        <f t="shared" si="5"/>
        <v>0</v>
      </c>
      <c r="J367" s="5"/>
    </row>
    <row r="368" spans="1:10">
      <c r="A368" s="1">
        <v>366</v>
      </c>
      <c r="B368" t="s">
        <v>5</v>
      </c>
      <c r="C368" t="s">
        <v>1414</v>
      </c>
      <c r="D368" t="s">
        <v>78</v>
      </c>
      <c r="E368" s="7" t="s">
        <v>45</v>
      </c>
      <c r="F368">
        <f>ABS(E368-D368)</f>
        <v>21</v>
      </c>
      <c r="G368" s="1">
        <f>IF(F368&lt;4,1,0)</f>
        <v>0</v>
      </c>
      <c r="H368" s="5">
        <f>IF(OR(AND(--D368&gt;0, --E368&gt;0), AND(--D368&lt;0, --E368&lt;0)), 1, 0)</f>
        <v>0</v>
      </c>
      <c r="I368" s="5">
        <f t="shared" si="5"/>
        <v>0</v>
      </c>
      <c r="J368" s="5"/>
    </row>
    <row r="369" spans="1:10">
      <c r="A369" s="1">
        <v>367</v>
      </c>
      <c r="B369" t="s">
        <v>5</v>
      </c>
      <c r="C369" t="s">
        <v>1426</v>
      </c>
      <c r="D369" t="s">
        <v>2815</v>
      </c>
      <c r="E369" s="7" t="s">
        <v>172</v>
      </c>
      <c r="F369">
        <f>ABS(E369-D369)</f>
        <v>4.9000000000000004</v>
      </c>
      <c r="G369" s="1">
        <f>IF(F369&lt;4,1,0)</f>
        <v>0</v>
      </c>
      <c r="H369" s="5">
        <f>IF(OR(AND(--D369&gt;0, --E369&gt;0), AND(--D369&lt;0, --E369&lt;0)), 1, 0)</f>
        <v>0</v>
      </c>
      <c r="I369" s="5">
        <f t="shared" si="5"/>
        <v>0</v>
      </c>
      <c r="J369" s="5" t="s">
        <v>7245</v>
      </c>
    </row>
    <row r="370" spans="1:10">
      <c r="A370" s="1">
        <v>368</v>
      </c>
      <c r="B370" t="s">
        <v>5</v>
      </c>
      <c r="C370" t="s">
        <v>1485</v>
      </c>
      <c r="D370" t="s">
        <v>1512</v>
      </c>
      <c r="E370" s="7" t="s">
        <v>105</v>
      </c>
      <c r="F370">
        <f>ABS(E370-D370)</f>
        <v>7.4</v>
      </c>
      <c r="G370" s="1">
        <f>IF(F370&lt;4,1,0)</f>
        <v>0</v>
      </c>
      <c r="H370" s="5">
        <f>IF(OR(AND(--D370&gt;0, --E370&gt;0), AND(--D370&lt;0, --E370&lt;0)), 1, 0)</f>
        <v>0</v>
      </c>
      <c r="I370" s="5">
        <f t="shared" si="5"/>
        <v>0</v>
      </c>
      <c r="J370" s="5">
        <f>SUM(I330:I370)/40</f>
        <v>0.15</v>
      </c>
    </row>
    <row r="371" spans="1:10">
      <c r="A371" s="1">
        <v>369</v>
      </c>
      <c r="B371" t="s">
        <v>72</v>
      </c>
      <c r="C371" t="s">
        <v>60</v>
      </c>
      <c r="D371" t="s">
        <v>1516</v>
      </c>
      <c r="E371" s="7" t="s">
        <v>25</v>
      </c>
      <c r="F371">
        <f>ABS(E371-D371)</f>
        <v>14.6</v>
      </c>
      <c r="G371" s="1">
        <f>IF(F371&lt;4,1,0)</f>
        <v>0</v>
      </c>
      <c r="H371" s="5">
        <f>IF(OR(AND(--D371&gt;0, --E371&gt;0), AND(--D371&lt;0, --E371&lt;0)), 1, 0)</f>
        <v>1</v>
      </c>
      <c r="I371" s="5">
        <f t="shared" si="5"/>
        <v>0</v>
      </c>
      <c r="J371" s="5"/>
    </row>
    <row r="372" spans="1:10">
      <c r="A372" s="1">
        <v>370</v>
      </c>
      <c r="B372" t="s">
        <v>72</v>
      </c>
      <c r="C372" t="s">
        <v>88</v>
      </c>
      <c r="D372" t="s">
        <v>1588</v>
      </c>
      <c r="E372" s="7" t="s">
        <v>95</v>
      </c>
      <c r="F372">
        <f>ABS(E372-D372)</f>
        <v>9.1999999999999993</v>
      </c>
      <c r="G372" s="1">
        <f>IF(F372&lt;4,1,0)</f>
        <v>0</v>
      </c>
      <c r="H372" s="5">
        <f>IF(OR(AND(--D372&gt;0, --E372&gt;0), AND(--D372&lt;0, --E372&lt;0)), 1, 0)</f>
        <v>1</v>
      </c>
      <c r="I372" s="5">
        <f t="shared" si="5"/>
        <v>0</v>
      </c>
      <c r="J372" s="5"/>
    </row>
    <row r="373" spans="1:10">
      <c r="A373" s="1">
        <v>371</v>
      </c>
      <c r="B373" t="s">
        <v>72</v>
      </c>
      <c r="C373" t="s">
        <v>166</v>
      </c>
      <c r="D373" t="s">
        <v>1569</v>
      </c>
      <c r="E373" s="7" t="s">
        <v>55</v>
      </c>
      <c r="F373">
        <f>ABS(E373-D373)</f>
        <v>0.40000000000000036</v>
      </c>
      <c r="G373" s="1">
        <f>IF(F373&lt;4,1,0)</f>
        <v>1</v>
      </c>
      <c r="H373" s="5">
        <f>IF(OR(AND(--D373&gt;0, --E373&gt;0), AND(--D373&lt;0, --E373&lt;0)), 1, 0)</f>
        <v>1</v>
      </c>
      <c r="I373" s="5">
        <f t="shared" si="5"/>
        <v>1</v>
      </c>
      <c r="J373" s="5"/>
    </row>
    <row r="374" spans="1:10">
      <c r="A374" s="1">
        <v>372</v>
      </c>
      <c r="B374" t="s">
        <v>72</v>
      </c>
      <c r="C374" t="s">
        <v>205</v>
      </c>
      <c r="D374" t="s">
        <v>1601</v>
      </c>
      <c r="E374" s="7" t="s">
        <v>43</v>
      </c>
      <c r="F374">
        <f>ABS(E374-D374)</f>
        <v>7.1999999999999993</v>
      </c>
      <c r="G374" s="1">
        <f>IF(F374&lt;4,1,0)</f>
        <v>0</v>
      </c>
      <c r="H374" s="5">
        <f>IF(OR(AND(--D374&gt;0, --E374&gt;0), AND(--D374&lt;0, --E374&lt;0)), 1, 0)</f>
        <v>1</v>
      </c>
      <c r="I374" s="5">
        <f t="shared" si="5"/>
        <v>0</v>
      </c>
      <c r="J374" s="5"/>
    </row>
    <row r="375" spans="1:10">
      <c r="A375" s="1">
        <v>373</v>
      </c>
      <c r="B375" t="s">
        <v>72</v>
      </c>
      <c r="C375" t="s">
        <v>218</v>
      </c>
      <c r="D375" t="s">
        <v>1603</v>
      </c>
      <c r="E375" s="7" t="s">
        <v>221</v>
      </c>
      <c r="F375">
        <f>ABS(E375-D375)</f>
        <v>5.2</v>
      </c>
      <c r="G375" s="1">
        <f>IF(F375&lt;4,1,0)</f>
        <v>0</v>
      </c>
      <c r="H375" s="5">
        <f>IF(OR(AND(--D375&gt;0, --E375&gt;0), AND(--D375&lt;0, --E375&lt;0)), 1, 0)</f>
        <v>1</v>
      </c>
      <c r="I375" s="5">
        <f t="shared" si="5"/>
        <v>0</v>
      </c>
      <c r="J375" s="5"/>
    </row>
    <row r="376" spans="1:10">
      <c r="A376" s="1">
        <v>374</v>
      </c>
      <c r="B376" t="s">
        <v>72</v>
      </c>
      <c r="C376" t="s">
        <v>281</v>
      </c>
      <c r="D376" t="s">
        <v>1591</v>
      </c>
      <c r="E376" s="7" t="s">
        <v>48</v>
      </c>
      <c r="F376">
        <f>ABS(E376-D376)</f>
        <v>3.8</v>
      </c>
      <c r="G376" s="1">
        <f>IF(F376&lt;4,1,0)</f>
        <v>1</v>
      </c>
      <c r="H376" s="5">
        <f>IF(OR(AND(--D376&gt;0, --E376&gt;0), AND(--D376&lt;0, --E376&lt;0)), 1, 0)</f>
        <v>1</v>
      </c>
      <c r="I376" s="5">
        <f t="shared" si="5"/>
        <v>1</v>
      </c>
      <c r="J376" s="5"/>
    </row>
    <row r="377" spans="1:10">
      <c r="A377" s="1">
        <v>375</v>
      </c>
      <c r="B377" t="s">
        <v>72</v>
      </c>
      <c r="C377" t="s">
        <v>306</v>
      </c>
      <c r="D377" t="s">
        <v>65</v>
      </c>
      <c r="E377" s="7" t="s">
        <v>221</v>
      </c>
      <c r="F377">
        <f>ABS(E377-D377)</f>
        <v>3</v>
      </c>
      <c r="G377" s="1">
        <f>IF(F377&lt;4,1,0)</f>
        <v>1</v>
      </c>
      <c r="H377" s="5">
        <f>IF(OR(AND(--D377&gt;0, --E377&gt;0), AND(--D377&lt;0, --E377&lt;0)), 1, 0)</f>
        <v>1</v>
      </c>
      <c r="I377" s="5">
        <f t="shared" si="5"/>
        <v>1</v>
      </c>
      <c r="J377" s="5"/>
    </row>
    <row r="378" spans="1:10">
      <c r="A378" s="1">
        <v>376</v>
      </c>
      <c r="B378" t="s">
        <v>72</v>
      </c>
      <c r="C378" t="s">
        <v>344</v>
      </c>
      <c r="D378" t="s">
        <v>1589</v>
      </c>
      <c r="E378" s="7" t="s">
        <v>354</v>
      </c>
      <c r="F378">
        <f>ABS(E378-D378)</f>
        <v>11.8</v>
      </c>
      <c r="G378" s="1">
        <f>IF(F378&lt;4,1,0)</f>
        <v>0</v>
      </c>
      <c r="H378" s="5">
        <f>IF(OR(AND(--D378&gt;0, --E378&gt;0), AND(--D378&lt;0, --E378&lt;0)), 1, 0)</f>
        <v>1</v>
      </c>
      <c r="I378" s="5">
        <f t="shared" si="5"/>
        <v>0</v>
      </c>
      <c r="J378" s="5"/>
    </row>
    <row r="379" spans="1:10">
      <c r="A379" s="1">
        <v>377</v>
      </c>
      <c r="B379" t="s">
        <v>72</v>
      </c>
      <c r="C379" t="s">
        <v>376</v>
      </c>
      <c r="D379" t="s">
        <v>2926</v>
      </c>
      <c r="E379" s="7" t="s">
        <v>78</v>
      </c>
      <c r="F379">
        <f>ABS(E379-D379)</f>
        <v>8.5</v>
      </c>
      <c r="G379" s="1">
        <f>IF(F379&lt;4,1,0)</f>
        <v>0</v>
      </c>
      <c r="H379" s="5">
        <f>IF(OR(AND(--D379&gt;0, --E379&gt;0), AND(--D379&lt;0, --E379&lt;0)), 1, 0)</f>
        <v>1</v>
      </c>
      <c r="I379" s="5">
        <f t="shared" si="5"/>
        <v>0</v>
      </c>
      <c r="J379" s="5"/>
    </row>
    <row r="380" spans="1:10">
      <c r="A380" s="1">
        <v>378</v>
      </c>
      <c r="B380" t="s">
        <v>72</v>
      </c>
      <c r="C380" t="s">
        <v>392</v>
      </c>
      <c r="D380" t="s">
        <v>2925</v>
      </c>
      <c r="E380" s="7" t="s">
        <v>69</v>
      </c>
      <c r="F380">
        <f>ABS(E380-D380)</f>
        <v>2.9000000000000004</v>
      </c>
      <c r="G380" s="1">
        <f>IF(F380&lt;4,1,0)</f>
        <v>1</v>
      </c>
      <c r="H380" s="5">
        <f>IF(OR(AND(--D380&gt;0, --E380&gt;0), AND(--D380&lt;0, --E380&lt;0)), 1, 0)</f>
        <v>1</v>
      </c>
      <c r="I380" s="5">
        <f t="shared" si="5"/>
        <v>1</v>
      </c>
      <c r="J380" s="5"/>
    </row>
    <row r="381" spans="1:10">
      <c r="A381" s="1">
        <v>379</v>
      </c>
      <c r="B381" t="s">
        <v>72</v>
      </c>
      <c r="C381" t="s">
        <v>416</v>
      </c>
      <c r="D381" t="s">
        <v>75</v>
      </c>
      <c r="E381" s="7" t="s">
        <v>78</v>
      </c>
      <c r="F381">
        <f>ABS(E381-D381)</f>
        <v>2</v>
      </c>
      <c r="G381" s="1">
        <f>IF(F381&lt;4,1,0)</f>
        <v>1</v>
      </c>
      <c r="H381" s="5">
        <f>IF(OR(AND(--D381&gt;0, --E381&gt;0), AND(--D381&lt;0, --E381&lt;0)), 1, 0)</f>
        <v>1</v>
      </c>
      <c r="I381" s="5">
        <f t="shared" si="5"/>
        <v>1</v>
      </c>
      <c r="J381" s="5"/>
    </row>
    <row r="382" spans="1:10">
      <c r="A382" s="1">
        <v>380</v>
      </c>
      <c r="B382" t="s">
        <v>72</v>
      </c>
      <c r="C382" t="s">
        <v>427</v>
      </c>
      <c r="D382" t="s">
        <v>2924</v>
      </c>
      <c r="E382" s="7" t="s">
        <v>43</v>
      </c>
      <c r="F382">
        <f>ABS(E382-D382)</f>
        <v>4.3000000000000007</v>
      </c>
      <c r="G382" s="1">
        <f>IF(F382&lt;4,1,0)</f>
        <v>0</v>
      </c>
      <c r="H382" s="5">
        <f>IF(OR(AND(--D382&gt;0, --E382&gt;0), AND(--D382&lt;0, --E382&lt;0)), 1, 0)</f>
        <v>1</v>
      </c>
      <c r="I382" s="5">
        <f t="shared" si="5"/>
        <v>0</v>
      </c>
      <c r="J382" s="5"/>
    </row>
    <row r="383" spans="1:10">
      <c r="A383" s="1">
        <v>381</v>
      </c>
      <c r="B383" t="s">
        <v>72</v>
      </c>
      <c r="C383" t="s">
        <v>444</v>
      </c>
      <c r="D383" t="s">
        <v>2914</v>
      </c>
      <c r="E383" s="7" t="s">
        <v>101</v>
      </c>
      <c r="F383">
        <f>ABS(E383-D383)</f>
        <v>1.3000000000000007</v>
      </c>
      <c r="G383" s="1">
        <f>IF(F383&lt;4,1,0)</f>
        <v>1</v>
      </c>
      <c r="H383" s="5">
        <f>IF(OR(AND(--D383&gt;0, --E383&gt;0), AND(--D383&lt;0, --E383&lt;0)), 1, 0)</f>
        <v>1</v>
      </c>
      <c r="I383" s="5">
        <f t="shared" si="5"/>
        <v>1</v>
      </c>
      <c r="J383" s="5"/>
    </row>
    <row r="384" spans="1:10">
      <c r="A384" s="1">
        <v>382</v>
      </c>
      <c r="B384" t="s">
        <v>72</v>
      </c>
      <c r="C384" t="s">
        <v>468</v>
      </c>
      <c r="D384" t="s">
        <v>2877</v>
      </c>
      <c r="E384" s="7" t="s">
        <v>75</v>
      </c>
      <c r="F384">
        <f>ABS(E384-D384)</f>
        <v>1.5</v>
      </c>
      <c r="G384" s="1">
        <f>IF(F384&lt;4,1,0)</f>
        <v>1</v>
      </c>
      <c r="H384" s="5">
        <f>IF(OR(AND(--D384&gt;0, --E384&gt;0), AND(--D384&lt;0, --E384&lt;0)), 1, 0)</f>
        <v>1</v>
      </c>
      <c r="I384" s="5">
        <f t="shared" si="5"/>
        <v>1</v>
      </c>
      <c r="J384" s="5"/>
    </row>
    <row r="385" spans="1:10">
      <c r="A385" s="1">
        <v>383</v>
      </c>
      <c r="B385" t="s">
        <v>72</v>
      </c>
      <c r="C385" t="s">
        <v>482</v>
      </c>
      <c r="D385" t="s">
        <v>2885</v>
      </c>
      <c r="E385" s="7" t="s">
        <v>190</v>
      </c>
      <c r="F385">
        <f>ABS(E385-D385)</f>
        <v>23.3</v>
      </c>
      <c r="G385" s="1">
        <f>IF(F385&lt;4,1,0)</f>
        <v>0</v>
      </c>
      <c r="H385" s="5">
        <f>IF(OR(AND(--D385&gt;0, --E385&gt;0), AND(--D385&lt;0, --E385&lt;0)), 1, 0)</f>
        <v>0</v>
      </c>
      <c r="I385" s="5">
        <f t="shared" si="5"/>
        <v>0</v>
      </c>
      <c r="J385" s="5"/>
    </row>
    <row r="386" spans="1:10">
      <c r="A386" s="1">
        <v>384</v>
      </c>
      <c r="B386" t="s">
        <v>72</v>
      </c>
      <c r="C386" t="s">
        <v>631</v>
      </c>
      <c r="D386" t="s">
        <v>75</v>
      </c>
      <c r="E386" s="7" t="s">
        <v>334</v>
      </c>
      <c r="F386">
        <f>ABS(E386-D386)</f>
        <v>28</v>
      </c>
      <c r="G386" s="1">
        <f>IF(F386&lt;4,1,0)</f>
        <v>0</v>
      </c>
      <c r="H386" s="5">
        <f>IF(OR(AND(--D386&gt;0, --E386&gt;0), AND(--D386&lt;0, --E386&lt;0)), 1, 0)</f>
        <v>0</v>
      </c>
      <c r="I386" s="5">
        <f t="shared" si="5"/>
        <v>0</v>
      </c>
      <c r="J386" s="5"/>
    </row>
    <row r="387" spans="1:10">
      <c r="A387" s="1">
        <v>385</v>
      </c>
      <c r="B387" t="s">
        <v>72</v>
      </c>
      <c r="C387" t="s">
        <v>642</v>
      </c>
      <c r="D387" t="s">
        <v>1519</v>
      </c>
      <c r="E387" s="7" t="s">
        <v>172</v>
      </c>
      <c r="F387">
        <f>ABS(E387-D387)</f>
        <v>1.2000000000000002</v>
      </c>
      <c r="G387" s="1">
        <f>IF(F387&lt;4,1,0)</f>
        <v>1</v>
      </c>
      <c r="H387" s="5">
        <f>IF(OR(AND(--D387&gt;0, --E387&gt;0), AND(--D387&lt;0, --E387&lt;0)), 1, 0)</f>
        <v>1</v>
      </c>
      <c r="I387" s="5">
        <f t="shared" ref="I387:I450" si="6">INT(AND(H387,G387))</f>
        <v>1</v>
      </c>
      <c r="J387" s="5"/>
    </row>
    <row r="388" spans="1:10">
      <c r="A388" s="1">
        <v>386</v>
      </c>
      <c r="B388" t="s">
        <v>72</v>
      </c>
      <c r="C388" t="s">
        <v>685</v>
      </c>
      <c r="D388" t="s">
        <v>55</v>
      </c>
      <c r="E388" s="7" t="s">
        <v>90</v>
      </c>
      <c r="F388">
        <f>ABS(E388-D388)</f>
        <v>12</v>
      </c>
      <c r="G388" s="1">
        <f>IF(F388&lt;4,1,0)</f>
        <v>0</v>
      </c>
      <c r="H388" s="5">
        <f>IF(OR(AND(--D388&gt;0, --E388&gt;0), AND(--D388&lt;0, --E388&lt;0)), 1, 0)</f>
        <v>1</v>
      </c>
      <c r="I388" s="5">
        <f t="shared" si="6"/>
        <v>0</v>
      </c>
      <c r="J388" s="5"/>
    </row>
    <row r="389" spans="1:10">
      <c r="A389" s="1">
        <v>387</v>
      </c>
      <c r="B389" t="s">
        <v>72</v>
      </c>
      <c r="C389" t="s">
        <v>707</v>
      </c>
      <c r="D389" t="s">
        <v>2879</v>
      </c>
      <c r="E389" s="7" t="s">
        <v>25</v>
      </c>
      <c r="F389">
        <f>ABS(E389-D389)</f>
        <v>9.9</v>
      </c>
      <c r="G389" s="1">
        <f>IF(F389&lt;4,1,0)</f>
        <v>0</v>
      </c>
      <c r="H389" s="5">
        <f>IF(OR(AND(--D389&gt;0, --E389&gt;0), AND(--D389&lt;0, --E389&lt;0)), 1, 0)</f>
        <v>1</v>
      </c>
      <c r="I389" s="5">
        <f t="shared" si="6"/>
        <v>0</v>
      </c>
      <c r="J389" s="5"/>
    </row>
    <row r="390" spans="1:10">
      <c r="A390" s="1">
        <v>388</v>
      </c>
      <c r="B390" t="s">
        <v>72</v>
      </c>
      <c r="C390" t="s">
        <v>719</v>
      </c>
      <c r="D390" t="s">
        <v>1570</v>
      </c>
      <c r="E390" s="7" t="s">
        <v>7</v>
      </c>
      <c r="F390">
        <f>ABS(E390-D390)</f>
        <v>5.2</v>
      </c>
      <c r="G390" s="1">
        <f>IF(F390&lt;4,1,0)</f>
        <v>0</v>
      </c>
      <c r="H390" s="5">
        <f>IF(OR(AND(--D390&gt;0, --E390&gt;0), AND(--D390&lt;0, --E390&lt;0)), 1, 0)</f>
        <v>1</v>
      </c>
      <c r="I390" s="5">
        <f t="shared" si="6"/>
        <v>0</v>
      </c>
      <c r="J390" s="5"/>
    </row>
    <row r="391" spans="1:10">
      <c r="A391" s="1">
        <v>389</v>
      </c>
      <c r="B391" t="s">
        <v>72</v>
      </c>
      <c r="C391" t="s">
        <v>750</v>
      </c>
      <c r="D391" t="s">
        <v>1553</v>
      </c>
      <c r="E391" s="7" t="s">
        <v>10</v>
      </c>
      <c r="F391">
        <f>ABS(E391-D391)</f>
        <v>10.199999999999999</v>
      </c>
      <c r="G391" s="1">
        <f>IF(F391&lt;4,1,0)</f>
        <v>0</v>
      </c>
      <c r="H391" s="5">
        <f>IF(OR(AND(--D391&gt;0, --E391&gt;0), AND(--D391&lt;0, --E391&lt;0)), 1, 0)</f>
        <v>0</v>
      </c>
      <c r="I391" s="5">
        <f t="shared" si="6"/>
        <v>0</v>
      </c>
      <c r="J391" s="5"/>
    </row>
    <row r="392" spans="1:10">
      <c r="A392" s="1">
        <v>390</v>
      </c>
      <c r="B392" t="s">
        <v>72</v>
      </c>
      <c r="C392" t="s">
        <v>778</v>
      </c>
      <c r="D392" t="s">
        <v>2892</v>
      </c>
      <c r="E392" s="7" t="s">
        <v>45</v>
      </c>
      <c r="F392">
        <f>ABS(E392-D392)</f>
        <v>25.1</v>
      </c>
      <c r="G392" s="1">
        <f>IF(F392&lt;4,1,0)</f>
        <v>0</v>
      </c>
      <c r="H392" s="5">
        <f>IF(OR(AND(--D392&gt;0, --E392&gt;0), AND(--D392&lt;0, --E392&lt;0)), 1, 0)</f>
        <v>0</v>
      </c>
      <c r="I392" s="5">
        <f t="shared" si="6"/>
        <v>0</v>
      </c>
      <c r="J392" s="5"/>
    </row>
    <row r="393" spans="1:10">
      <c r="A393" s="1">
        <v>391</v>
      </c>
      <c r="B393" t="s">
        <v>72</v>
      </c>
      <c r="C393" t="s">
        <v>795</v>
      </c>
      <c r="D393" t="s">
        <v>2803</v>
      </c>
      <c r="E393" s="7" t="s">
        <v>799</v>
      </c>
      <c r="F393">
        <f>ABS(E393-D393)</f>
        <v>30.1</v>
      </c>
      <c r="G393" s="1">
        <f>IF(F393&lt;4,1,0)</f>
        <v>0</v>
      </c>
      <c r="H393" s="5">
        <f>IF(OR(AND(--D393&gt;0, --E393&gt;0), AND(--D393&lt;0, --E393&lt;0)), 1, 0)</f>
        <v>1</v>
      </c>
      <c r="I393" s="5">
        <f t="shared" si="6"/>
        <v>0</v>
      </c>
      <c r="J393" s="5"/>
    </row>
    <row r="394" spans="1:10">
      <c r="A394" s="1">
        <v>392</v>
      </c>
      <c r="B394" t="s">
        <v>72</v>
      </c>
      <c r="C394" t="s">
        <v>812</v>
      </c>
      <c r="D394" t="s">
        <v>131</v>
      </c>
      <c r="E394" s="7" t="s">
        <v>815</v>
      </c>
      <c r="F394">
        <f>ABS(E394-D394)</f>
        <v>25</v>
      </c>
      <c r="G394" s="1">
        <f>IF(F394&lt;4,1,0)</f>
        <v>0</v>
      </c>
      <c r="H394" s="5">
        <f>IF(OR(AND(--D394&gt;0, --E394&gt;0), AND(--D394&lt;0, --E394&lt;0)), 1, 0)</f>
        <v>1</v>
      </c>
      <c r="I394" s="5">
        <f t="shared" si="6"/>
        <v>0</v>
      </c>
      <c r="J394" s="5"/>
    </row>
    <row r="395" spans="1:10">
      <c r="A395" s="1">
        <v>393</v>
      </c>
      <c r="B395" t="s">
        <v>72</v>
      </c>
      <c r="C395" t="s">
        <v>900</v>
      </c>
      <c r="D395" t="s">
        <v>2917</v>
      </c>
      <c r="E395" s="7" t="s">
        <v>78</v>
      </c>
      <c r="F395">
        <f>ABS(E395-D395)</f>
        <v>16.899999999999999</v>
      </c>
      <c r="G395" s="1">
        <f>IF(F395&lt;4,1,0)</f>
        <v>0</v>
      </c>
      <c r="H395" s="5">
        <f>IF(OR(AND(--D395&gt;0, --E395&gt;0), AND(--D395&lt;0, --E395&lt;0)), 1, 0)</f>
        <v>1</v>
      </c>
      <c r="I395" s="5">
        <f t="shared" si="6"/>
        <v>0</v>
      </c>
      <c r="J395" s="5"/>
    </row>
    <row r="396" spans="1:10">
      <c r="A396" s="1">
        <v>394</v>
      </c>
      <c r="B396" t="s">
        <v>72</v>
      </c>
      <c r="C396" t="s">
        <v>908</v>
      </c>
      <c r="D396" t="s">
        <v>2876</v>
      </c>
      <c r="E396" s="7" t="s">
        <v>90</v>
      </c>
      <c r="F396">
        <f>ABS(E396-D396)</f>
        <v>6.5</v>
      </c>
      <c r="G396" s="1">
        <f>IF(F396&lt;4,1,0)</f>
        <v>0</v>
      </c>
      <c r="H396" s="5">
        <f>IF(OR(AND(--D396&gt;0, --E396&gt;0), AND(--D396&lt;0, --E396&lt;0)), 1, 0)</f>
        <v>1</v>
      </c>
      <c r="I396" s="5">
        <f t="shared" si="6"/>
        <v>0</v>
      </c>
      <c r="J396" s="5"/>
    </row>
    <row r="397" spans="1:10">
      <c r="A397" s="1">
        <v>395</v>
      </c>
      <c r="B397" t="s">
        <v>72</v>
      </c>
      <c r="C397" t="s">
        <v>932</v>
      </c>
      <c r="D397" t="s">
        <v>65</v>
      </c>
      <c r="E397" s="7" t="s">
        <v>221</v>
      </c>
      <c r="F397">
        <f>ABS(E397-D397)</f>
        <v>3</v>
      </c>
      <c r="G397" s="1">
        <f>IF(F397&lt;4,1,0)</f>
        <v>1</v>
      </c>
      <c r="H397" s="5">
        <f>IF(OR(AND(--D397&gt;0, --E397&gt;0), AND(--D397&lt;0, --E397&lt;0)), 1, 0)</f>
        <v>1</v>
      </c>
      <c r="I397" s="5">
        <f t="shared" si="6"/>
        <v>1</v>
      </c>
      <c r="J397" s="5"/>
    </row>
    <row r="398" spans="1:10">
      <c r="A398" s="1">
        <v>396</v>
      </c>
      <c r="B398" t="s">
        <v>72</v>
      </c>
      <c r="C398" t="s">
        <v>994</v>
      </c>
      <c r="D398" t="s">
        <v>2915</v>
      </c>
      <c r="E398" s="7" t="s">
        <v>101</v>
      </c>
      <c r="F398">
        <f>ABS(E398-D398)</f>
        <v>2.6999999999999993</v>
      </c>
      <c r="G398" s="1">
        <f>IF(F398&lt;4,1,0)</f>
        <v>1</v>
      </c>
      <c r="H398" s="5">
        <f>IF(OR(AND(--D398&gt;0, --E398&gt;0), AND(--D398&lt;0, --E398&lt;0)), 1, 0)</f>
        <v>1</v>
      </c>
      <c r="I398" s="5">
        <f t="shared" si="6"/>
        <v>1</v>
      </c>
      <c r="J398" s="5"/>
    </row>
    <row r="399" spans="1:10">
      <c r="A399" s="1">
        <v>397</v>
      </c>
      <c r="B399" t="s">
        <v>72</v>
      </c>
      <c r="C399" t="s">
        <v>1014</v>
      </c>
      <c r="D399" t="s">
        <v>75</v>
      </c>
      <c r="E399" s="7" t="s">
        <v>1026</v>
      </c>
      <c r="F399">
        <f>ABS(E399-D399)</f>
        <v>37</v>
      </c>
      <c r="G399" s="1">
        <f>IF(F399&lt;4,1,0)</f>
        <v>0</v>
      </c>
      <c r="H399" s="5">
        <f>IF(OR(AND(--D399&gt;0, --E399&gt;0), AND(--D399&lt;0, --E399&lt;0)), 1, 0)</f>
        <v>0</v>
      </c>
      <c r="I399" s="5">
        <f t="shared" si="6"/>
        <v>0</v>
      </c>
      <c r="J399" s="5"/>
    </row>
    <row r="400" spans="1:10">
      <c r="A400" s="1">
        <v>398</v>
      </c>
      <c r="B400" t="s">
        <v>72</v>
      </c>
      <c r="C400" t="s">
        <v>1030</v>
      </c>
      <c r="D400" t="s">
        <v>2825</v>
      </c>
      <c r="E400" s="7" t="s">
        <v>78</v>
      </c>
      <c r="F400">
        <f>ABS(E400-D400)</f>
        <v>1.2999999999999998</v>
      </c>
      <c r="G400" s="1">
        <f>IF(F400&lt;4,1,0)</f>
        <v>1</v>
      </c>
      <c r="H400" s="5">
        <f>IF(OR(AND(--D400&gt;0, --E400&gt;0), AND(--D400&lt;0, --E400&lt;0)), 1, 0)</f>
        <v>1</v>
      </c>
      <c r="I400" s="5">
        <f t="shared" si="6"/>
        <v>1</v>
      </c>
      <c r="J400" s="5"/>
    </row>
    <row r="401" spans="1:10">
      <c r="A401" s="1">
        <v>399</v>
      </c>
      <c r="B401" t="s">
        <v>72</v>
      </c>
      <c r="C401" t="s">
        <v>1046</v>
      </c>
      <c r="D401" t="s">
        <v>131</v>
      </c>
      <c r="E401" s="7" t="s">
        <v>65</v>
      </c>
      <c r="F401">
        <f>ABS(E401-D401)</f>
        <v>4</v>
      </c>
      <c r="G401" s="1">
        <f>IF(F401&lt;4,1,0)</f>
        <v>0</v>
      </c>
      <c r="H401" s="5">
        <f>IF(OR(AND(--D401&gt;0, --E401&gt;0), AND(--D401&lt;0, --E401&lt;0)), 1, 0)</f>
        <v>1</v>
      </c>
      <c r="I401" s="5">
        <f t="shared" si="6"/>
        <v>0</v>
      </c>
      <c r="J401" s="5"/>
    </row>
    <row r="402" spans="1:10">
      <c r="A402" s="1">
        <v>400</v>
      </c>
      <c r="B402" t="s">
        <v>72</v>
      </c>
      <c r="C402" t="s">
        <v>1060</v>
      </c>
      <c r="D402" t="s">
        <v>2888</v>
      </c>
      <c r="E402" s="7" t="s">
        <v>131</v>
      </c>
      <c r="F402">
        <f>ABS(E402-D402)</f>
        <v>6.9</v>
      </c>
      <c r="G402" s="1">
        <f>IF(F402&lt;4,1,0)</f>
        <v>0</v>
      </c>
      <c r="H402" s="5">
        <f>IF(OR(AND(--D402&gt;0, --E402&gt;0), AND(--D402&lt;0, --E402&lt;0)), 1, 0)</f>
        <v>1</v>
      </c>
      <c r="I402" s="5">
        <f t="shared" si="6"/>
        <v>0</v>
      </c>
      <c r="J402" s="5"/>
    </row>
    <row r="403" spans="1:10">
      <c r="A403" s="1">
        <v>401</v>
      </c>
      <c r="B403" t="s">
        <v>72</v>
      </c>
      <c r="C403" t="s">
        <v>1071</v>
      </c>
      <c r="D403" t="s">
        <v>1579</v>
      </c>
      <c r="E403" s="7" t="s">
        <v>43</v>
      </c>
      <c r="F403">
        <f>ABS(E403-D403)</f>
        <v>6.4</v>
      </c>
      <c r="G403" s="1">
        <f>IF(F403&lt;4,1,0)</f>
        <v>0</v>
      </c>
      <c r="H403" s="5">
        <f>IF(OR(AND(--D403&gt;0, --E403&gt;0), AND(--D403&lt;0, --E403&lt;0)), 1, 0)</f>
        <v>1</v>
      </c>
      <c r="I403" s="5">
        <f t="shared" si="6"/>
        <v>0</v>
      </c>
      <c r="J403" s="5"/>
    </row>
    <row r="404" spans="1:10">
      <c r="A404" s="1">
        <v>402</v>
      </c>
      <c r="B404" t="s">
        <v>72</v>
      </c>
      <c r="C404" t="s">
        <v>1087</v>
      </c>
      <c r="D404" t="s">
        <v>1588</v>
      </c>
      <c r="E404" s="7" t="s">
        <v>78</v>
      </c>
      <c r="F404">
        <f>ABS(E404-D404)</f>
        <v>1.7999999999999998</v>
      </c>
      <c r="G404" s="1">
        <f>IF(F404&lt;4,1,0)</f>
        <v>1</v>
      </c>
      <c r="H404" s="5">
        <f>IF(OR(AND(--D404&gt;0, --E404&gt;0), AND(--D404&lt;0, --E404&lt;0)), 1, 0)</f>
        <v>1</v>
      </c>
      <c r="I404" s="5">
        <f t="shared" si="6"/>
        <v>1</v>
      </c>
      <c r="J404" s="5"/>
    </row>
    <row r="405" spans="1:10">
      <c r="A405" s="1">
        <v>403</v>
      </c>
      <c r="B405" t="s">
        <v>72</v>
      </c>
      <c r="C405" t="s">
        <v>1157</v>
      </c>
      <c r="D405" t="s">
        <v>2914</v>
      </c>
      <c r="E405" s="7" t="s">
        <v>17</v>
      </c>
      <c r="F405">
        <f>ABS(E405-D405)</f>
        <v>26.3</v>
      </c>
      <c r="G405" s="1">
        <f>IF(F405&lt;4,1,0)</f>
        <v>0</v>
      </c>
      <c r="H405" s="5">
        <f>IF(OR(AND(--D405&gt;0, --E405&gt;0), AND(--D405&lt;0, --E405&lt;0)), 1, 0)</f>
        <v>0</v>
      </c>
      <c r="I405" s="5">
        <f t="shared" si="6"/>
        <v>0</v>
      </c>
      <c r="J405" s="5"/>
    </row>
    <row r="406" spans="1:10">
      <c r="A406" s="1">
        <v>404</v>
      </c>
      <c r="B406" t="s">
        <v>72</v>
      </c>
      <c r="C406" t="s">
        <v>1262</v>
      </c>
      <c r="D406" t="s">
        <v>101</v>
      </c>
      <c r="E406" s="7" t="s">
        <v>195</v>
      </c>
      <c r="F406">
        <f>ABS(E406-D406)</f>
        <v>10</v>
      </c>
      <c r="G406" s="1">
        <f>IF(F406&lt;4,1,0)</f>
        <v>0</v>
      </c>
      <c r="H406" s="5">
        <f>IF(OR(AND(--D406&gt;0, --E406&gt;0), AND(--D406&lt;0, --E406&lt;0)), 1, 0)</f>
        <v>1</v>
      </c>
      <c r="I406" s="5">
        <f t="shared" si="6"/>
        <v>0</v>
      </c>
      <c r="J406" s="5"/>
    </row>
    <row r="407" spans="1:10">
      <c r="A407" s="1">
        <v>405</v>
      </c>
      <c r="B407" t="s">
        <v>72</v>
      </c>
      <c r="C407" t="s">
        <v>1271</v>
      </c>
      <c r="D407" t="s">
        <v>1566</v>
      </c>
      <c r="E407" s="7" t="s">
        <v>174</v>
      </c>
      <c r="F407">
        <f>ABS(E407-D407)</f>
        <v>12.2</v>
      </c>
      <c r="G407" s="1">
        <f>IF(F407&lt;4,1,0)</f>
        <v>0</v>
      </c>
      <c r="H407" s="5">
        <f>IF(OR(AND(--D407&gt;0, --E407&gt;0), AND(--D407&lt;0, --E407&lt;0)), 1, 0)</f>
        <v>0</v>
      </c>
      <c r="I407" s="5">
        <f t="shared" si="6"/>
        <v>0</v>
      </c>
      <c r="J407" s="5"/>
    </row>
    <row r="408" spans="1:10">
      <c r="A408" s="1">
        <v>406</v>
      </c>
      <c r="B408" t="s">
        <v>72</v>
      </c>
      <c r="C408" t="s">
        <v>1288</v>
      </c>
      <c r="D408" t="s">
        <v>59</v>
      </c>
      <c r="E408" s="7" t="s">
        <v>75</v>
      </c>
      <c r="F408">
        <f>ABS(E408-D408)</f>
        <v>6</v>
      </c>
      <c r="G408" s="1">
        <f>IF(F408&lt;4,1,0)</f>
        <v>0</v>
      </c>
      <c r="H408" s="5">
        <f>IF(OR(AND(--D408&gt;0, --E408&gt;0), AND(--D408&lt;0, --E408&lt;0)), 1, 0)</f>
        <v>1</v>
      </c>
      <c r="I408" s="5">
        <f t="shared" si="6"/>
        <v>0</v>
      </c>
      <c r="J408" s="5"/>
    </row>
    <row r="409" spans="1:10">
      <c r="A409" s="1">
        <v>407</v>
      </c>
      <c r="B409" t="s">
        <v>72</v>
      </c>
      <c r="C409" t="s">
        <v>1368</v>
      </c>
      <c r="D409" t="s">
        <v>2910</v>
      </c>
      <c r="E409" s="7" t="s">
        <v>48</v>
      </c>
      <c r="F409">
        <f>ABS(E409-D409)</f>
        <v>3.9000000000000004</v>
      </c>
      <c r="G409" s="1">
        <f>IF(F409&lt;4,1,0)</f>
        <v>1</v>
      </c>
      <c r="H409" s="5">
        <f>IF(OR(AND(--D409&gt;0, --E409&gt;0), AND(--D409&lt;0, --E409&lt;0)), 1, 0)</f>
        <v>1</v>
      </c>
      <c r="I409" s="5">
        <f t="shared" si="6"/>
        <v>1</v>
      </c>
      <c r="J409" s="5"/>
    </row>
    <row r="410" spans="1:10">
      <c r="A410" s="1">
        <v>408</v>
      </c>
      <c r="B410" t="s">
        <v>72</v>
      </c>
      <c r="C410" t="s">
        <v>1452</v>
      </c>
      <c r="D410" t="s">
        <v>2808</v>
      </c>
      <c r="E410" s="7" t="s">
        <v>28</v>
      </c>
      <c r="F410">
        <f>ABS(E410-D410)</f>
        <v>6.9</v>
      </c>
      <c r="G410" s="1">
        <f>IF(F410&lt;4,1,0)</f>
        <v>0</v>
      </c>
      <c r="H410" s="5">
        <f>IF(OR(AND(--D410&gt;0, --E410&gt;0), AND(--D410&lt;0, --E410&lt;0)), 1, 0)</f>
        <v>1</v>
      </c>
      <c r="I410" s="5">
        <f t="shared" si="6"/>
        <v>0</v>
      </c>
      <c r="J410" s="5" t="s">
        <v>7246</v>
      </c>
    </row>
    <row r="411" spans="1:10">
      <c r="A411" s="1">
        <v>409</v>
      </c>
      <c r="B411" t="s">
        <v>72</v>
      </c>
      <c r="C411" t="s">
        <v>1459</v>
      </c>
      <c r="D411" t="s">
        <v>2821</v>
      </c>
      <c r="E411" s="7" t="s">
        <v>131</v>
      </c>
      <c r="F411">
        <f>ABS(E411-D411)</f>
        <v>0.5</v>
      </c>
      <c r="G411" s="1">
        <f>IF(F411&lt;4,1,0)</f>
        <v>1</v>
      </c>
      <c r="H411" s="5">
        <f>IF(OR(AND(--D411&gt;0, --E411&gt;0), AND(--D411&lt;0, --E411&lt;0)), 1, 0)</f>
        <v>1</v>
      </c>
      <c r="I411" s="5">
        <f t="shared" si="6"/>
        <v>1</v>
      </c>
      <c r="J411" s="5">
        <f>SUM(I371:I411)/40</f>
        <v>0.35</v>
      </c>
    </row>
    <row r="412" spans="1:10">
      <c r="A412" s="1">
        <v>410</v>
      </c>
      <c r="B412" t="s">
        <v>107</v>
      </c>
      <c r="C412" t="s">
        <v>99</v>
      </c>
      <c r="D412" t="s">
        <v>2807</v>
      </c>
      <c r="E412" s="7" t="s">
        <v>109</v>
      </c>
      <c r="F412">
        <f>ABS(E412-D412)</f>
        <v>24.7</v>
      </c>
      <c r="G412" s="1">
        <f>IF(F412&lt;4,1,0)</f>
        <v>0</v>
      </c>
      <c r="H412" s="5">
        <f>IF(OR(AND(--D412&gt;0, --E412&gt;0), AND(--D412&lt;0, --E412&lt;0)), 1, 0)</f>
        <v>0</v>
      </c>
      <c r="I412" s="5">
        <f t="shared" si="6"/>
        <v>0</v>
      </c>
      <c r="J412" s="5"/>
    </row>
    <row r="413" spans="1:10">
      <c r="A413" s="1">
        <v>411</v>
      </c>
      <c r="B413" t="s">
        <v>107</v>
      </c>
      <c r="C413" t="s">
        <v>154</v>
      </c>
      <c r="D413" t="s">
        <v>2842</v>
      </c>
      <c r="E413" s="7" t="s">
        <v>131</v>
      </c>
      <c r="F413">
        <f>ABS(E413-D413)</f>
        <v>5.0999999999999996</v>
      </c>
      <c r="G413" s="1">
        <f>IF(F413&lt;4,1,0)</f>
        <v>0</v>
      </c>
      <c r="H413" s="5">
        <f>IF(OR(AND(--D413&gt;0, --E413&gt;0), AND(--D413&lt;0, --E413&lt;0)), 1, 0)</f>
        <v>1</v>
      </c>
      <c r="I413" s="5">
        <f t="shared" si="6"/>
        <v>0</v>
      </c>
      <c r="J413" s="5"/>
    </row>
    <row r="414" spans="1:10">
      <c r="A414" s="1">
        <v>412</v>
      </c>
      <c r="B414" t="s">
        <v>107</v>
      </c>
      <c r="C414" t="s">
        <v>166</v>
      </c>
      <c r="D414" t="s">
        <v>2886</v>
      </c>
      <c r="E414" s="7" t="s">
        <v>172</v>
      </c>
      <c r="F414">
        <f>ABS(E414-D414)</f>
        <v>8.9</v>
      </c>
      <c r="G414" s="1">
        <f>IF(F414&lt;4,1,0)</f>
        <v>0</v>
      </c>
      <c r="H414" s="5">
        <f>IF(OR(AND(--D414&gt;0, --E414&gt;0), AND(--D414&lt;0, --E414&lt;0)), 1, 0)</f>
        <v>0</v>
      </c>
      <c r="I414" s="5">
        <f t="shared" si="6"/>
        <v>0</v>
      </c>
      <c r="J414" s="5"/>
    </row>
    <row r="415" spans="1:10">
      <c r="A415" s="1">
        <v>413</v>
      </c>
      <c r="B415" t="s">
        <v>107</v>
      </c>
      <c r="C415" t="s">
        <v>223</v>
      </c>
      <c r="D415" t="s">
        <v>1543</v>
      </c>
      <c r="E415" s="7" t="s">
        <v>170</v>
      </c>
      <c r="F415">
        <f>ABS(E415-D415)</f>
        <v>11.6</v>
      </c>
      <c r="G415" s="1">
        <f>IF(F415&lt;4,1,0)</f>
        <v>0</v>
      </c>
      <c r="H415" s="5">
        <f>IF(OR(AND(--D415&gt;0, --E415&gt;0), AND(--D415&lt;0, --E415&lt;0)), 1, 0)</f>
        <v>0</v>
      </c>
      <c r="I415" s="5">
        <f t="shared" si="6"/>
        <v>0</v>
      </c>
      <c r="J415" s="5"/>
    </row>
    <row r="416" spans="1:10">
      <c r="A416" s="1">
        <v>414</v>
      </c>
      <c r="B416" t="s">
        <v>107</v>
      </c>
      <c r="C416" t="s">
        <v>285</v>
      </c>
      <c r="D416" t="s">
        <v>2816</v>
      </c>
      <c r="E416" s="7" t="s">
        <v>246</v>
      </c>
      <c r="F416">
        <f>ABS(E416-D416)</f>
        <v>13.5</v>
      </c>
      <c r="G416" s="1">
        <f>IF(F416&lt;4,1,0)</f>
        <v>0</v>
      </c>
      <c r="H416" s="5">
        <f>IF(OR(AND(--D416&gt;0, --E416&gt;0), AND(--D416&lt;0, --E416&lt;0)), 1, 0)</f>
        <v>0</v>
      </c>
      <c r="I416" s="5">
        <f t="shared" si="6"/>
        <v>0</v>
      </c>
      <c r="J416" s="5"/>
    </row>
    <row r="417" spans="1:10">
      <c r="A417" s="1">
        <v>415</v>
      </c>
      <c r="B417" t="s">
        <v>107</v>
      </c>
      <c r="C417" t="s">
        <v>367</v>
      </c>
      <c r="D417" t="s">
        <v>2879</v>
      </c>
      <c r="E417" s="7" t="s">
        <v>75</v>
      </c>
      <c r="F417">
        <f>ABS(E417-D417)</f>
        <v>5.0999999999999996</v>
      </c>
      <c r="G417" s="1">
        <f>IF(F417&lt;4,1,0)</f>
        <v>0</v>
      </c>
      <c r="H417" s="5">
        <f>IF(OR(AND(--D417&gt;0, --E417&gt;0), AND(--D417&lt;0, --E417&lt;0)), 1, 0)</f>
        <v>1</v>
      </c>
      <c r="I417" s="5">
        <f t="shared" si="6"/>
        <v>0</v>
      </c>
      <c r="J417" s="5"/>
    </row>
    <row r="418" spans="1:10">
      <c r="A418" s="1">
        <v>416</v>
      </c>
      <c r="B418" t="s">
        <v>107</v>
      </c>
      <c r="C418" t="s">
        <v>376</v>
      </c>
      <c r="D418" t="s">
        <v>1566</v>
      </c>
      <c r="E418" s="7" t="s">
        <v>279</v>
      </c>
      <c r="F418">
        <f>ABS(E418-D418)</f>
        <v>15.2</v>
      </c>
      <c r="G418" s="1">
        <f>IF(F418&lt;4,1,0)</f>
        <v>0</v>
      </c>
      <c r="H418" s="5">
        <f>IF(OR(AND(--D418&gt;0, --E418&gt;0), AND(--D418&lt;0, --E418&lt;0)), 1, 0)</f>
        <v>0</v>
      </c>
      <c r="I418" s="5">
        <f t="shared" si="6"/>
        <v>0</v>
      </c>
      <c r="J418" s="5"/>
    </row>
    <row r="419" spans="1:10">
      <c r="A419" s="1">
        <v>417</v>
      </c>
      <c r="B419" t="s">
        <v>107</v>
      </c>
      <c r="C419" t="s">
        <v>409</v>
      </c>
      <c r="D419" t="s">
        <v>211</v>
      </c>
      <c r="E419" s="7" t="s">
        <v>172</v>
      </c>
      <c r="F419">
        <f>ABS(E419-D419)</f>
        <v>5</v>
      </c>
      <c r="G419" s="1">
        <f>IF(F419&lt;4,1,0)</f>
        <v>0</v>
      </c>
      <c r="H419" s="5">
        <f>IF(OR(AND(--D419&gt;0, --E419&gt;0), AND(--D419&lt;0, --E419&lt;0)), 1, 0)</f>
        <v>0</v>
      </c>
      <c r="I419" s="5">
        <f t="shared" si="6"/>
        <v>0</v>
      </c>
      <c r="J419" s="5"/>
    </row>
    <row r="420" spans="1:10">
      <c r="A420" s="1">
        <v>418</v>
      </c>
      <c r="B420" t="s">
        <v>107</v>
      </c>
      <c r="C420" t="s">
        <v>444</v>
      </c>
      <c r="D420" t="s">
        <v>2884</v>
      </c>
      <c r="E420" s="7" t="s">
        <v>22</v>
      </c>
      <c r="F420">
        <f>ABS(E420-D420)</f>
        <v>10.1</v>
      </c>
      <c r="G420" s="1">
        <f>IF(F420&lt;4,1,0)</f>
        <v>0</v>
      </c>
      <c r="H420" s="5">
        <f>IF(OR(AND(--D420&gt;0, --E420&gt;0), AND(--D420&lt;0, --E420&lt;0)), 1, 0)</f>
        <v>0</v>
      </c>
      <c r="I420" s="5">
        <f t="shared" si="6"/>
        <v>0</v>
      </c>
      <c r="J420" s="5"/>
    </row>
    <row r="421" spans="1:10">
      <c r="A421" s="1">
        <v>419</v>
      </c>
      <c r="B421" t="s">
        <v>107</v>
      </c>
      <c r="C421" t="s">
        <v>452</v>
      </c>
      <c r="D421" t="s">
        <v>2823</v>
      </c>
      <c r="E421" s="7" t="s">
        <v>131</v>
      </c>
      <c r="F421">
        <f>ABS(E421-D421)</f>
        <v>2.5</v>
      </c>
      <c r="G421" s="1">
        <f>IF(F421&lt;4,1,0)</f>
        <v>1</v>
      </c>
      <c r="H421" s="5">
        <f>IF(OR(AND(--D421&gt;0, --E421&gt;0), AND(--D421&lt;0, --E421&lt;0)), 1, 0)</f>
        <v>1</v>
      </c>
      <c r="I421" s="5">
        <f t="shared" si="6"/>
        <v>1</v>
      </c>
      <c r="J421" s="5"/>
    </row>
    <row r="422" spans="1:10">
      <c r="A422" s="1">
        <v>420</v>
      </c>
      <c r="B422" t="s">
        <v>107</v>
      </c>
      <c r="C422" t="s">
        <v>497</v>
      </c>
      <c r="D422" t="s">
        <v>1588</v>
      </c>
      <c r="E422" s="7" t="s">
        <v>38</v>
      </c>
      <c r="F422">
        <f>ABS(E422-D422)</f>
        <v>10.8</v>
      </c>
      <c r="G422" s="1">
        <f>IF(F422&lt;4,1,0)</f>
        <v>0</v>
      </c>
      <c r="H422" s="5">
        <f>IF(OR(AND(--D422&gt;0, --E422&gt;0), AND(--D422&lt;0, --E422&lt;0)), 1, 0)</f>
        <v>0</v>
      </c>
      <c r="I422" s="5">
        <f t="shared" si="6"/>
        <v>0</v>
      </c>
      <c r="J422" s="5"/>
    </row>
    <row r="423" spans="1:10">
      <c r="A423" s="1">
        <v>421</v>
      </c>
      <c r="B423" t="s">
        <v>107</v>
      </c>
      <c r="C423" t="s">
        <v>508</v>
      </c>
      <c r="D423" t="s">
        <v>78</v>
      </c>
      <c r="E423" s="7" t="s">
        <v>32</v>
      </c>
      <c r="F423">
        <f>ABS(E423-D423)</f>
        <v>13</v>
      </c>
      <c r="G423" s="1">
        <f>IF(F423&lt;4,1,0)</f>
        <v>0</v>
      </c>
      <c r="H423" s="5">
        <f>IF(OR(AND(--D423&gt;0, --E423&gt;0), AND(--D423&lt;0, --E423&lt;0)), 1, 0)</f>
        <v>0</v>
      </c>
      <c r="I423" s="5">
        <f t="shared" si="6"/>
        <v>0</v>
      </c>
      <c r="J423" s="5"/>
    </row>
    <row r="424" spans="1:10">
      <c r="A424" s="1">
        <v>422</v>
      </c>
      <c r="B424" t="s">
        <v>107</v>
      </c>
      <c r="C424" t="s">
        <v>527</v>
      </c>
      <c r="D424" t="s">
        <v>1520</v>
      </c>
      <c r="E424" s="7" t="s">
        <v>25</v>
      </c>
      <c r="F424">
        <f>ABS(E424-D424)</f>
        <v>15.6</v>
      </c>
      <c r="G424" s="1">
        <f>IF(F424&lt;4,1,0)</f>
        <v>0</v>
      </c>
      <c r="H424" s="5">
        <f>IF(OR(AND(--D424&gt;0, --E424&gt;0), AND(--D424&lt;0, --E424&lt;0)), 1, 0)</f>
        <v>1</v>
      </c>
      <c r="I424" s="5">
        <f t="shared" si="6"/>
        <v>0</v>
      </c>
      <c r="J424" s="5"/>
    </row>
    <row r="425" spans="1:10">
      <c r="A425" s="1">
        <v>423</v>
      </c>
      <c r="B425" t="s">
        <v>107</v>
      </c>
      <c r="C425" t="s">
        <v>574</v>
      </c>
      <c r="D425" t="s">
        <v>1590</v>
      </c>
      <c r="E425" s="7" t="s">
        <v>62</v>
      </c>
      <c r="F425">
        <f>ABS(E425-D425)</f>
        <v>4.5999999999999996</v>
      </c>
      <c r="G425" s="1">
        <f>IF(F425&lt;4,1,0)</f>
        <v>0</v>
      </c>
      <c r="H425" s="5">
        <f>IF(OR(AND(--D425&gt;0, --E425&gt;0), AND(--D425&lt;0, --E425&lt;0)), 1, 0)</f>
        <v>0</v>
      </c>
      <c r="I425" s="5">
        <f t="shared" si="6"/>
        <v>0</v>
      </c>
      <c r="J425" s="5"/>
    </row>
    <row r="426" spans="1:10">
      <c r="A426" s="1">
        <v>424</v>
      </c>
      <c r="B426" t="s">
        <v>107</v>
      </c>
      <c r="C426" t="s">
        <v>594</v>
      </c>
      <c r="D426" t="s">
        <v>1575</v>
      </c>
      <c r="E426" s="7" t="s">
        <v>10</v>
      </c>
      <c r="F426">
        <f>ABS(E426-D426)</f>
        <v>2.2000000000000002</v>
      </c>
      <c r="G426" s="1">
        <f>IF(F426&lt;4,1,0)</f>
        <v>1</v>
      </c>
      <c r="H426" s="5">
        <f>IF(OR(AND(--D426&gt;0, --E426&gt;0), AND(--D426&lt;0, --E426&lt;0)), 1, 0)</f>
        <v>0</v>
      </c>
      <c r="I426" s="5">
        <f t="shared" si="6"/>
        <v>0</v>
      </c>
      <c r="J426" s="5"/>
    </row>
    <row r="427" spans="1:10">
      <c r="A427" s="1">
        <v>425</v>
      </c>
      <c r="B427" t="s">
        <v>107</v>
      </c>
      <c r="C427" t="s">
        <v>655</v>
      </c>
      <c r="D427" t="s">
        <v>2841</v>
      </c>
      <c r="E427" s="7" t="s">
        <v>45</v>
      </c>
      <c r="F427">
        <f>ABS(E427-D427)</f>
        <v>18.5</v>
      </c>
      <c r="G427" s="1">
        <f>IF(F427&lt;4,1,0)</f>
        <v>0</v>
      </c>
      <c r="H427" s="5">
        <f>IF(OR(AND(--D427&gt;0, --E427&gt;0), AND(--D427&lt;0, --E427&lt;0)), 1, 0)</f>
        <v>0</v>
      </c>
      <c r="I427" s="5">
        <f t="shared" si="6"/>
        <v>0</v>
      </c>
      <c r="J427" s="5"/>
    </row>
    <row r="428" spans="1:10">
      <c r="A428" s="1">
        <v>426</v>
      </c>
      <c r="B428" t="s">
        <v>107</v>
      </c>
      <c r="C428" t="s">
        <v>674</v>
      </c>
      <c r="D428" t="s">
        <v>1588</v>
      </c>
      <c r="E428" s="7" t="s">
        <v>105</v>
      </c>
      <c r="F428">
        <f>ABS(E428-D428)</f>
        <v>2.8</v>
      </c>
      <c r="G428" s="1">
        <f>IF(F428&lt;4,1,0)</f>
        <v>1</v>
      </c>
      <c r="H428" s="5">
        <f>IF(OR(AND(--D428&gt;0, --E428&gt;0), AND(--D428&lt;0, --E428&lt;0)), 1, 0)</f>
        <v>1</v>
      </c>
      <c r="I428" s="5">
        <f t="shared" si="6"/>
        <v>1</v>
      </c>
      <c r="J428" s="5"/>
    </row>
    <row r="429" spans="1:10">
      <c r="A429" s="1">
        <v>427</v>
      </c>
      <c r="B429" t="s">
        <v>107</v>
      </c>
      <c r="C429" t="s">
        <v>741</v>
      </c>
      <c r="D429" t="s">
        <v>1543</v>
      </c>
      <c r="E429" s="7" t="s">
        <v>43</v>
      </c>
      <c r="F429">
        <f>ABS(E429-D429)</f>
        <v>13.4</v>
      </c>
      <c r="G429" s="1">
        <f>IF(F429&lt;4,1,0)</f>
        <v>0</v>
      </c>
      <c r="H429" s="5">
        <f>IF(OR(AND(--D429&gt;0, --E429&gt;0), AND(--D429&lt;0, --E429&lt;0)), 1, 0)</f>
        <v>1</v>
      </c>
      <c r="I429" s="5">
        <f t="shared" si="6"/>
        <v>0</v>
      </c>
      <c r="J429" s="5"/>
    </row>
    <row r="430" spans="1:10">
      <c r="A430" s="1">
        <v>428</v>
      </c>
      <c r="B430" t="s">
        <v>107</v>
      </c>
      <c r="C430" t="s">
        <v>788</v>
      </c>
      <c r="D430" t="s">
        <v>1547</v>
      </c>
      <c r="E430" s="7" t="s">
        <v>69</v>
      </c>
      <c r="F430">
        <f>ABS(E430-D430)</f>
        <v>10.8</v>
      </c>
      <c r="G430" s="1">
        <f>IF(F430&lt;4,1,0)</f>
        <v>0</v>
      </c>
      <c r="H430" s="5">
        <f>IF(OR(AND(--D430&gt;0, --E430&gt;0), AND(--D430&lt;0, --E430&lt;0)), 1, 0)</f>
        <v>1</v>
      </c>
      <c r="I430" s="5">
        <f t="shared" si="6"/>
        <v>0</v>
      </c>
      <c r="J430" s="5"/>
    </row>
    <row r="431" spans="1:10">
      <c r="A431" s="1">
        <v>429</v>
      </c>
      <c r="B431" t="s">
        <v>107</v>
      </c>
      <c r="C431" t="s">
        <v>795</v>
      </c>
      <c r="D431" t="s">
        <v>2804</v>
      </c>
      <c r="E431" s="7" t="s">
        <v>174</v>
      </c>
      <c r="F431">
        <f>ABS(E431-D431)</f>
        <v>4.3</v>
      </c>
      <c r="G431" s="1">
        <f>IF(F431&lt;4,1,0)</f>
        <v>0</v>
      </c>
      <c r="H431" s="5">
        <f>IF(OR(AND(--D431&gt;0, --E431&gt;0), AND(--D431&lt;0, --E431&lt;0)), 1, 0)</f>
        <v>1</v>
      </c>
      <c r="I431" s="5">
        <f t="shared" si="6"/>
        <v>0</v>
      </c>
      <c r="J431" s="5"/>
    </row>
    <row r="432" spans="1:10">
      <c r="A432" s="1">
        <v>430</v>
      </c>
      <c r="B432" t="s">
        <v>107</v>
      </c>
      <c r="C432" t="s">
        <v>855</v>
      </c>
      <c r="D432" t="s">
        <v>2815</v>
      </c>
      <c r="E432" s="7" t="s">
        <v>28</v>
      </c>
      <c r="F432">
        <f>ABS(E432-D432)</f>
        <v>1.9</v>
      </c>
      <c r="G432" s="1">
        <f>IF(F432&lt;4,1,0)</f>
        <v>1</v>
      </c>
      <c r="H432" s="5">
        <f>IF(OR(AND(--D432&gt;0, --E432&gt;0), AND(--D432&lt;0, --E432&lt;0)), 1, 0)</f>
        <v>0</v>
      </c>
      <c r="I432" s="5">
        <f t="shared" si="6"/>
        <v>0</v>
      </c>
      <c r="J432" s="5"/>
    </row>
    <row r="433" spans="1:10">
      <c r="A433" s="1">
        <v>431</v>
      </c>
      <c r="B433" t="s">
        <v>107</v>
      </c>
      <c r="C433" t="s">
        <v>874</v>
      </c>
      <c r="D433" t="s">
        <v>1568</v>
      </c>
      <c r="E433" s="7" t="s">
        <v>663</v>
      </c>
      <c r="F433">
        <f>ABS(E433-D433)</f>
        <v>31</v>
      </c>
      <c r="G433" s="1">
        <f>IF(F433&lt;4,1,0)</f>
        <v>0</v>
      </c>
      <c r="H433" s="5">
        <f>IF(OR(AND(--D433&gt;0, --E433&gt;0), AND(--D433&lt;0, --E433&lt;0)), 1, 0)</f>
        <v>0</v>
      </c>
      <c r="I433" s="5">
        <f t="shared" si="6"/>
        <v>0</v>
      </c>
      <c r="J433" s="5"/>
    </row>
    <row r="434" spans="1:10">
      <c r="A434" s="1">
        <v>432</v>
      </c>
      <c r="B434" t="s">
        <v>107</v>
      </c>
      <c r="C434" t="s">
        <v>890</v>
      </c>
      <c r="D434" t="s">
        <v>2805</v>
      </c>
      <c r="E434" s="7" t="s">
        <v>174</v>
      </c>
      <c r="F434">
        <f>ABS(E434-D434)</f>
        <v>5.7</v>
      </c>
      <c r="G434" s="1">
        <f>IF(F434&lt;4,1,0)</f>
        <v>0</v>
      </c>
      <c r="H434" s="5">
        <f>IF(OR(AND(--D434&gt;0, --E434&gt;0), AND(--D434&lt;0, --E434&lt;0)), 1, 0)</f>
        <v>1</v>
      </c>
      <c r="I434" s="5">
        <f t="shared" si="6"/>
        <v>0</v>
      </c>
      <c r="J434" s="5"/>
    </row>
    <row r="435" spans="1:10">
      <c r="A435" s="1">
        <v>433</v>
      </c>
      <c r="B435" t="s">
        <v>107</v>
      </c>
      <c r="C435" t="s">
        <v>945</v>
      </c>
      <c r="D435" t="s">
        <v>1526</v>
      </c>
      <c r="E435" s="7" t="s">
        <v>131</v>
      </c>
      <c r="F435">
        <f>ABS(E435-D435)</f>
        <v>2.6</v>
      </c>
      <c r="G435" s="1">
        <f>IF(F435&lt;4,1,0)</f>
        <v>1</v>
      </c>
      <c r="H435" s="5">
        <f>IF(OR(AND(--D435&gt;0, --E435&gt;0), AND(--D435&lt;0, --E435&lt;0)), 1, 0)</f>
        <v>1</v>
      </c>
      <c r="I435" s="5">
        <f t="shared" si="6"/>
        <v>1</v>
      </c>
      <c r="J435" s="5"/>
    </row>
    <row r="436" spans="1:10">
      <c r="A436" s="1">
        <v>434</v>
      </c>
      <c r="B436" t="s">
        <v>107</v>
      </c>
      <c r="C436" t="s">
        <v>988</v>
      </c>
      <c r="D436" t="s">
        <v>1531</v>
      </c>
      <c r="E436" s="7" t="s">
        <v>190</v>
      </c>
      <c r="F436">
        <f>ABS(E436-D436)</f>
        <v>6.6</v>
      </c>
      <c r="G436" s="1">
        <f>IF(F436&lt;4,1,0)</f>
        <v>0</v>
      </c>
      <c r="H436" s="5">
        <f>IF(OR(AND(--D436&gt;0, --E436&gt;0), AND(--D436&lt;0, --E436&lt;0)), 1, 0)</f>
        <v>1</v>
      </c>
      <c r="I436" s="5">
        <f t="shared" si="6"/>
        <v>0</v>
      </c>
      <c r="J436" s="5"/>
    </row>
    <row r="437" spans="1:10">
      <c r="A437" s="1">
        <v>435</v>
      </c>
      <c r="B437" t="s">
        <v>107</v>
      </c>
      <c r="C437" t="s">
        <v>994</v>
      </c>
      <c r="D437" t="s">
        <v>1572</v>
      </c>
      <c r="E437" s="7" t="s">
        <v>190</v>
      </c>
      <c r="F437">
        <f>ABS(E437-D437)</f>
        <v>12.4</v>
      </c>
      <c r="G437" s="1">
        <f>IF(F437&lt;4,1,0)</f>
        <v>0</v>
      </c>
      <c r="H437" s="5">
        <f>IF(OR(AND(--D437&gt;0, --E437&gt;0), AND(--D437&lt;0, --E437&lt;0)), 1, 0)</f>
        <v>1</v>
      </c>
      <c r="I437" s="5">
        <f t="shared" si="6"/>
        <v>0</v>
      </c>
      <c r="J437" s="5"/>
    </row>
    <row r="438" spans="1:10">
      <c r="A438" s="1">
        <v>436</v>
      </c>
      <c r="B438" t="s">
        <v>107</v>
      </c>
      <c r="C438" t="s">
        <v>1014</v>
      </c>
      <c r="D438" t="s">
        <v>78</v>
      </c>
      <c r="E438" s="7" t="s">
        <v>43</v>
      </c>
      <c r="F438">
        <f>ABS(E438-D438)</f>
        <v>13</v>
      </c>
      <c r="G438" s="1">
        <f>IF(F438&lt;4,1,0)</f>
        <v>0</v>
      </c>
      <c r="H438" s="5">
        <f>IF(OR(AND(--D438&gt;0, --E438&gt;0), AND(--D438&lt;0, --E438&lt;0)), 1, 0)</f>
        <v>1</v>
      </c>
      <c r="I438" s="5">
        <f t="shared" si="6"/>
        <v>0</v>
      </c>
      <c r="J438" s="5"/>
    </row>
    <row r="439" spans="1:10">
      <c r="A439" s="1">
        <v>437</v>
      </c>
      <c r="B439" t="s">
        <v>107</v>
      </c>
      <c r="C439" t="s">
        <v>1054</v>
      </c>
      <c r="D439" t="s">
        <v>2829</v>
      </c>
      <c r="E439" s="7" t="s">
        <v>62</v>
      </c>
      <c r="F439">
        <f>ABS(E439-D439)</f>
        <v>4.7</v>
      </c>
      <c r="G439" s="1">
        <f>IF(F439&lt;4,1,0)</f>
        <v>0</v>
      </c>
      <c r="H439" s="5">
        <f>IF(OR(AND(--D439&gt;0, --E439&gt;0), AND(--D439&lt;0, --E439&lt;0)), 1, 0)</f>
        <v>0</v>
      </c>
      <c r="I439" s="5">
        <f t="shared" si="6"/>
        <v>0</v>
      </c>
      <c r="J439" s="5"/>
    </row>
    <row r="440" spans="1:10">
      <c r="A440" s="1">
        <v>438</v>
      </c>
      <c r="B440" t="s">
        <v>107</v>
      </c>
      <c r="C440" t="s">
        <v>1071</v>
      </c>
      <c r="D440" t="s">
        <v>211</v>
      </c>
      <c r="E440" s="7" t="s">
        <v>95</v>
      </c>
      <c r="F440">
        <f>ABS(E440-D440)</f>
        <v>15</v>
      </c>
      <c r="G440" s="1">
        <f>IF(F440&lt;4,1,0)</f>
        <v>0</v>
      </c>
      <c r="H440" s="5">
        <f>IF(OR(AND(--D440&gt;0, --E440&gt;0), AND(--D440&lt;0, --E440&lt;0)), 1, 0)</f>
        <v>0</v>
      </c>
      <c r="I440" s="5">
        <f t="shared" si="6"/>
        <v>0</v>
      </c>
      <c r="J440" s="5"/>
    </row>
    <row r="441" spans="1:10">
      <c r="A441" s="1">
        <v>439</v>
      </c>
      <c r="B441" t="s">
        <v>107</v>
      </c>
      <c r="C441" t="s">
        <v>1104</v>
      </c>
      <c r="D441" t="s">
        <v>1541</v>
      </c>
      <c r="E441" s="7" t="s">
        <v>51</v>
      </c>
      <c r="F441">
        <f>ABS(E441-D441)</f>
        <v>10.8</v>
      </c>
      <c r="G441" s="1">
        <f>IF(F441&lt;4,1,0)</f>
        <v>0</v>
      </c>
      <c r="H441" s="5">
        <f>IF(OR(AND(--D441&gt;0, --E441&gt;0), AND(--D441&lt;0, --E441&lt;0)), 1, 0)</f>
        <v>0</v>
      </c>
      <c r="I441" s="5">
        <f t="shared" si="6"/>
        <v>0</v>
      </c>
      <c r="J441" s="5"/>
    </row>
    <row r="442" spans="1:10">
      <c r="A442" s="1">
        <v>440</v>
      </c>
      <c r="B442" t="s">
        <v>107</v>
      </c>
      <c r="C442" t="s">
        <v>1148</v>
      </c>
      <c r="D442" t="s">
        <v>2866</v>
      </c>
      <c r="E442" s="7" t="s">
        <v>174</v>
      </c>
      <c r="F442">
        <f>ABS(E442-D442)</f>
        <v>11.1</v>
      </c>
      <c r="G442" s="1">
        <f>IF(F442&lt;4,1,0)</f>
        <v>0</v>
      </c>
      <c r="H442" s="5">
        <f>IF(OR(AND(--D442&gt;0, --E442&gt;0), AND(--D442&lt;0, --E442&lt;0)), 1, 0)</f>
        <v>0</v>
      </c>
      <c r="I442" s="5">
        <f t="shared" si="6"/>
        <v>0</v>
      </c>
      <c r="J442" s="5"/>
    </row>
    <row r="443" spans="1:10">
      <c r="A443" s="1">
        <v>441</v>
      </c>
      <c r="B443" t="s">
        <v>107</v>
      </c>
      <c r="C443" t="s">
        <v>1157</v>
      </c>
      <c r="D443" t="s">
        <v>2883</v>
      </c>
      <c r="E443" s="7" t="s">
        <v>131</v>
      </c>
      <c r="F443">
        <f>ABS(E443-D443)</f>
        <v>9.1</v>
      </c>
      <c r="G443" s="1">
        <f>IF(F443&lt;4,1,0)</f>
        <v>0</v>
      </c>
      <c r="H443" s="5">
        <f>IF(OR(AND(--D443&gt;0, --E443&gt;0), AND(--D443&lt;0, --E443&lt;0)), 1, 0)</f>
        <v>0</v>
      </c>
      <c r="I443" s="5">
        <f t="shared" si="6"/>
        <v>0</v>
      </c>
      <c r="J443" s="5"/>
    </row>
    <row r="444" spans="1:10">
      <c r="A444" s="1">
        <v>442</v>
      </c>
      <c r="B444" t="s">
        <v>107</v>
      </c>
      <c r="C444" t="s">
        <v>1180</v>
      </c>
      <c r="D444" t="s">
        <v>1601</v>
      </c>
      <c r="E444" s="7" t="s">
        <v>95</v>
      </c>
      <c r="F444">
        <f>ABS(E444-D444)</f>
        <v>5.1999999999999993</v>
      </c>
      <c r="G444" s="1">
        <f>IF(F444&lt;4,1,0)</f>
        <v>0</v>
      </c>
      <c r="H444" s="5">
        <f>IF(OR(AND(--D444&gt;0, --E444&gt;0), AND(--D444&lt;0, --E444&lt;0)), 1, 0)</f>
        <v>1</v>
      </c>
      <c r="I444" s="5">
        <f t="shared" si="6"/>
        <v>0</v>
      </c>
      <c r="J444" s="5"/>
    </row>
    <row r="445" spans="1:10">
      <c r="A445" s="1">
        <v>443</v>
      </c>
      <c r="B445" t="s">
        <v>107</v>
      </c>
      <c r="C445" t="s">
        <v>1195</v>
      </c>
      <c r="D445" t="s">
        <v>1563</v>
      </c>
      <c r="E445" s="7" t="s">
        <v>172</v>
      </c>
      <c r="F445">
        <f>ABS(E445-D445)</f>
        <v>3.2</v>
      </c>
      <c r="G445" s="1">
        <f>IF(F445&lt;4,1,0)</f>
        <v>1</v>
      </c>
      <c r="H445" s="5">
        <f>IF(OR(AND(--D445&gt;0, --E445&gt;0), AND(--D445&lt;0, --E445&lt;0)), 1, 0)</f>
        <v>1</v>
      </c>
      <c r="I445" s="5">
        <f t="shared" si="6"/>
        <v>1</v>
      </c>
      <c r="J445" s="5"/>
    </row>
    <row r="446" spans="1:10">
      <c r="A446" s="1">
        <v>444</v>
      </c>
      <c r="B446" t="s">
        <v>107</v>
      </c>
      <c r="C446" t="s">
        <v>1206</v>
      </c>
      <c r="D446" t="s">
        <v>2807</v>
      </c>
      <c r="E446" s="7" t="s">
        <v>13</v>
      </c>
      <c r="F446">
        <f>ABS(E446-D446)</f>
        <v>20.7</v>
      </c>
      <c r="G446" s="1">
        <f>IF(F446&lt;4,1,0)</f>
        <v>0</v>
      </c>
      <c r="H446" s="5">
        <f>IF(OR(AND(--D446&gt;0, --E446&gt;0), AND(--D446&lt;0, --E446&lt;0)), 1, 0)</f>
        <v>0</v>
      </c>
      <c r="I446" s="5">
        <f t="shared" si="6"/>
        <v>0</v>
      </c>
      <c r="J446" s="5"/>
    </row>
    <row r="447" spans="1:10">
      <c r="A447" s="1">
        <v>445</v>
      </c>
      <c r="B447" t="s">
        <v>107</v>
      </c>
      <c r="C447" t="s">
        <v>1271</v>
      </c>
      <c r="D447" t="s">
        <v>2878</v>
      </c>
      <c r="E447" s="7" t="s">
        <v>246</v>
      </c>
      <c r="F447">
        <f>ABS(E447-D447)</f>
        <v>14.1</v>
      </c>
      <c r="G447" s="1">
        <f>IF(F447&lt;4,1,0)</f>
        <v>0</v>
      </c>
      <c r="H447" s="5">
        <f>IF(OR(AND(--D447&gt;0, --E447&gt;0), AND(--D447&lt;0, --E447&lt;0)), 1, 0)</f>
        <v>0</v>
      </c>
      <c r="I447" s="5">
        <f t="shared" si="6"/>
        <v>0</v>
      </c>
      <c r="J447" s="5"/>
    </row>
    <row r="448" spans="1:10">
      <c r="A448" s="1">
        <v>446</v>
      </c>
      <c r="B448" t="s">
        <v>107</v>
      </c>
      <c r="C448" t="s">
        <v>1298</v>
      </c>
      <c r="D448" t="s">
        <v>1536</v>
      </c>
      <c r="E448" s="7" t="s">
        <v>71</v>
      </c>
      <c r="F448">
        <f>ABS(E448-D448)</f>
        <v>2.4</v>
      </c>
      <c r="G448" s="1">
        <f>IF(F448&lt;4,1,0)</f>
        <v>1</v>
      </c>
      <c r="H448" s="5">
        <f>IF(OR(AND(--D448&gt;0, --E448&gt;0), AND(--D448&lt;0, --E448&lt;0)), 1, 0)</f>
        <v>1</v>
      </c>
      <c r="I448" s="5">
        <f t="shared" si="6"/>
        <v>1</v>
      </c>
      <c r="J448" s="5"/>
    </row>
    <row r="449" spans="1:10">
      <c r="A449" s="1">
        <v>447</v>
      </c>
      <c r="B449" t="s">
        <v>107</v>
      </c>
      <c r="C449" t="s">
        <v>1343</v>
      </c>
      <c r="D449" t="s">
        <v>2823</v>
      </c>
      <c r="E449" s="7" t="s">
        <v>62</v>
      </c>
      <c r="F449">
        <f>ABS(E449-D449)</f>
        <v>6.5</v>
      </c>
      <c r="G449" s="1">
        <f>IF(F449&lt;4,1,0)</f>
        <v>0</v>
      </c>
      <c r="H449" s="5">
        <f>IF(OR(AND(--D449&gt;0, --E449&gt;0), AND(--D449&lt;0, --E449&lt;0)), 1, 0)</f>
        <v>0</v>
      </c>
      <c r="I449" s="5">
        <f t="shared" si="6"/>
        <v>0</v>
      </c>
      <c r="J449" s="5"/>
    </row>
    <row r="450" spans="1:10">
      <c r="A450" s="1">
        <v>448</v>
      </c>
      <c r="B450" t="s">
        <v>107</v>
      </c>
      <c r="C450" t="s">
        <v>1361</v>
      </c>
      <c r="D450" t="s">
        <v>2848</v>
      </c>
      <c r="E450" s="7" t="s">
        <v>131</v>
      </c>
      <c r="F450">
        <f>ABS(E450-D450)</f>
        <v>8.1</v>
      </c>
      <c r="G450" s="1">
        <f>IF(F450&lt;4,1,0)</f>
        <v>0</v>
      </c>
      <c r="H450" s="5">
        <f>IF(OR(AND(--D450&gt;0, --E450&gt;0), AND(--D450&lt;0, --E450&lt;0)), 1, 0)</f>
        <v>0</v>
      </c>
      <c r="I450" s="5">
        <f t="shared" si="6"/>
        <v>0</v>
      </c>
      <c r="J450" s="5"/>
    </row>
    <row r="451" spans="1:10">
      <c r="A451" s="1">
        <v>449</v>
      </c>
      <c r="B451" t="s">
        <v>107</v>
      </c>
      <c r="C451" t="s">
        <v>1426</v>
      </c>
      <c r="D451" t="s">
        <v>1510</v>
      </c>
      <c r="E451" s="7" t="s">
        <v>10</v>
      </c>
      <c r="F451">
        <f>ABS(E451-D451)</f>
        <v>1.6</v>
      </c>
      <c r="G451" s="1">
        <f>IF(F451&lt;4,1,0)</f>
        <v>1</v>
      </c>
      <c r="H451" s="5">
        <f>IF(OR(AND(--D451&gt;0, --E451&gt;0), AND(--D451&lt;0, --E451&lt;0)), 1, 0)</f>
        <v>1</v>
      </c>
      <c r="I451" s="5">
        <f t="shared" ref="I451:I514" si="7">INT(AND(H451,G451))</f>
        <v>1</v>
      </c>
      <c r="J451" s="5" t="s">
        <v>7247</v>
      </c>
    </row>
    <row r="452" spans="1:10">
      <c r="A452" s="1">
        <v>450</v>
      </c>
      <c r="B452" t="s">
        <v>107</v>
      </c>
      <c r="C452" t="s">
        <v>1469</v>
      </c>
      <c r="D452" t="s">
        <v>2803</v>
      </c>
      <c r="E452" s="7" t="s">
        <v>204</v>
      </c>
      <c r="F452">
        <f>ABS(E452-D452)</f>
        <v>20.100000000000001</v>
      </c>
      <c r="G452" s="1">
        <f>IF(F452&lt;4,1,0)</f>
        <v>0</v>
      </c>
      <c r="H452" s="5">
        <f>IF(OR(AND(--D452&gt;0, --E452&gt;0), AND(--D452&lt;0, --E452&lt;0)), 1, 0)</f>
        <v>1</v>
      </c>
      <c r="I452" s="5">
        <f t="shared" si="7"/>
        <v>0</v>
      </c>
      <c r="J452" s="5">
        <f>SUM(I412:I452)/40</f>
        <v>0.15</v>
      </c>
    </row>
    <row r="453" spans="1:10">
      <c r="A453" s="1">
        <v>451</v>
      </c>
      <c r="B453" t="s">
        <v>49</v>
      </c>
      <c r="C453" t="s">
        <v>14</v>
      </c>
      <c r="D453" t="s">
        <v>2862</v>
      </c>
      <c r="E453" s="7" t="s">
        <v>51</v>
      </c>
      <c r="F453">
        <f>ABS(E453-D453)</f>
        <v>0.5</v>
      </c>
      <c r="G453" s="1">
        <f>IF(F453&lt;4,1,0)</f>
        <v>1</v>
      </c>
      <c r="H453" s="5">
        <f>IF(OR(AND(--D453&gt;0, --E453&gt;0), AND(--D453&lt;0, --E453&lt;0)), 1, 0)</f>
        <v>1</v>
      </c>
      <c r="I453" s="5">
        <f t="shared" si="7"/>
        <v>1</v>
      </c>
      <c r="J453" s="5"/>
    </row>
    <row r="454" spans="1:10">
      <c r="A454" s="1">
        <v>452</v>
      </c>
      <c r="B454" t="s">
        <v>49</v>
      </c>
      <c r="C454" t="s">
        <v>124</v>
      </c>
      <c r="D454" t="s">
        <v>1548</v>
      </c>
      <c r="E454" s="7" t="s">
        <v>7</v>
      </c>
      <c r="F454">
        <f>ABS(E454-D454)</f>
        <v>15.8</v>
      </c>
      <c r="G454" s="1">
        <f>IF(F454&lt;4,1,0)</f>
        <v>0</v>
      </c>
      <c r="H454" s="5">
        <f>IF(OR(AND(--D454&gt;0, --E454&gt;0), AND(--D454&lt;0, --E454&lt;0)), 1, 0)</f>
        <v>0</v>
      </c>
      <c r="I454" s="5">
        <f t="shared" si="7"/>
        <v>0</v>
      </c>
      <c r="J454" s="5"/>
    </row>
    <row r="455" spans="1:10">
      <c r="A455" s="1">
        <v>453</v>
      </c>
      <c r="B455" t="s">
        <v>49</v>
      </c>
      <c r="C455" t="s">
        <v>179</v>
      </c>
      <c r="D455" t="s">
        <v>2835</v>
      </c>
      <c r="E455" s="7" t="s">
        <v>71</v>
      </c>
      <c r="F455">
        <f>ABS(E455-D455)</f>
        <v>2.9000000000000004</v>
      </c>
      <c r="G455" s="1">
        <f>IF(F455&lt;4,1,0)</f>
        <v>1</v>
      </c>
      <c r="H455" s="5">
        <f>IF(OR(AND(--D455&gt;0, --E455&gt;0), AND(--D455&lt;0, --E455&lt;0)), 1, 0)</f>
        <v>1</v>
      </c>
      <c r="I455" s="5">
        <f t="shared" si="7"/>
        <v>1</v>
      </c>
      <c r="J455" s="5"/>
    </row>
    <row r="456" spans="1:10">
      <c r="A456" s="1">
        <v>454</v>
      </c>
      <c r="B456" t="s">
        <v>49</v>
      </c>
      <c r="C456" t="s">
        <v>205</v>
      </c>
      <c r="D456" t="s">
        <v>211</v>
      </c>
      <c r="E456" s="7" t="s">
        <v>59</v>
      </c>
      <c r="F456">
        <f>ABS(E456-D456)</f>
        <v>12</v>
      </c>
      <c r="G456" s="1">
        <f>IF(F456&lt;4,1,0)</f>
        <v>0</v>
      </c>
      <c r="H456" s="5">
        <f>IF(OR(AND(--D456&gt;0, --E456&gt;0), AND(--D456&lt;0, --E456&lt;0)), 1, 0)</f>
        <v>0</v>
      </c>
      <c r="I456" s="5">
        <f t="shared" si="7"/>
        <v>0</v>
      </c>
      <c r="J456" s="5"/>
    </row>
    <row r="457" spans="1:10">
      <c r="A457" s="1">
        <v>455</v>
      </c>
      <c r="B457" t="s">
        <v>49</v>
      </c>
      <c r="C457" t="s">
        <v>252</v>
      </c>
      <c r="D457" t="s">
        <v>1503</v>
      </c>
      <c r="E457" s="7" t="s">
        <v>211</v>
      </c>
      <c r="F457">
        <f>ABS(E457-D457)</f>
        <v>1.4</v>
      </c>
      <c r="G457" s="1">
        <f>IF(F457&lt;4,1,0)</f>
        <v>1</v>
      </c>
      <c r="H457" s="5">
        <f>IF(OR(AND(--D457&gt;0, --E457&gt;0), AND(--D457&lt;0, --E457&lt;0)), 1, 0)</f>
        <v>1</v>
      </c>
      <c r="I457" s="5">
        <f t="shared" si="7"/>
        <v>1</v>
      </c>
      <c r="J457" s="5"/>
    </row>
    <row r="458" spans="1:10">
      <c r="A458" s="1">
        <v>456</v>
      </c>
      <c r="B458" t="s">
        <v>49</v>
      </c>
      <c r="C458" t="s">
        <v>268</v>
      </c>
      <c r="D458" t="s">
        <v>1601</v>
      </c>
      <c r="E458" s="7" t="s">
        <v>276</v>
      </c>
      <c r="F458">
        <f>ABS(E458-D458)</f>
        <v>18.2</v>
      </c>
      <c r="G458" s="1">
        <f>IF(F458&lt;4,1,0)</f>
        <v>0</v>
      </c>
      <c r="H458" s="5">
        <f>IF(OR(AND(--D458&gt;0, --E458&gt;0), AND(--D458&lt;0, --E458&lt;0)), 1, 0)</f>
        <v>1</v>
      </c>
      <c r="I458" s="5">
        <f t="shared" si="7"/>
        <v>0</v>
      </c>
      <c r="J458" s="5"/>
    </row>
    <row r="459" spans="1:10">
      <c r="A459" s="1">
        <v>457</v>
      </c>
      <c r="B459" t="s">
        <v>49</v>
      </c>
      <c r="C459" t="s">
        <v>322</v>
      </c>
      <c r="D459" t="s">
        <v>2843</v>
      </c>
      <c r="E459" s="7" t="s">
        <v>69</v>
      </c>
      <c r="F459">
        <f>ABS(E459-D459)</f>
        <v>16.3</v>
      </c>
      <c r="G459" s="1">
        <f>IF(F459&lt;4,1,0)</f>
        <v>0</v>
      </c>
      <c r="H459" s="5">
        <f>IF(OR(AND(--D459&gt;0, --E459&gt;0), AND(--D459&lt;0, --E459&lt;0)), 1, 0)</f>
        <v>1</v>
      </c>
      <c r="I459" s="5">
        <f t="shared" si="7"/>
        <v>0</v>
      </c>
      <c r="J459" s="5"/>
    </row>
    <row r="460" spans="1:10">
      <c r="A460" s="1">
        <v>458</v>
      </c>
      <c r="B460" t="s">
        <v>49</v>
      </c>
      <c r="C460" t="s">
        <v>367</v>
      </c>
      <c r="D460" t="s">
        <v>78</v>
      </c>
      <c r="E460" s="7" t="s">
        <v>172</v>
      </c>
      <c r="F460">
        <f>ABS(E460-D460)</f>
        <v>1</v>
      </c>
      <c r="G460" s="1">
        <f>IF(F460&lt;4,1,0)</f>
        <v>1</v>
      </c>
      <c r="H460" s="5">
        <f>IF(OR(AND(--D460&gt;0, --E460&gt;0), AND(--D460&lt;0, --E460&lt;0)), 1, 0)</f>
        <v>1</v>
      </c>
      <c r="I460" s="5">
        <f t="shared" si="7"/>
        <v>1</v>
      </c>
      <c r="J460" s="5"/>
    </row>
    <row r="461" spans="1:10">
      <c r="A461" s="1">
        <v>459</v>
      </c>
      <c r="B461" t="s">
        <v>49</v>
      </c>
      <c r="C461" t="s">
        <v>392</v>
      </c>
      <c r="D461" t="s">
        <v>2859</v>
      </c>
      <c r="E461" s="7" t="s">
        <v>7</v>
      </c>
      <c r="F461">
        <f>ABS(E461-D461)</f>
        <v>18.3</v>
      </c>
      <c r="G461" s="1">
        <f>IF(F461&lt;4,1,0)</f>
        <v>0</v>
      </c>
      <c r="H461" s="5">
        <f>IF(OR(AND(--D461&gt;0, --E461&gt;0), AND(--D461&lt;0, --E461&lt;0)), 1, 0)</f>
        <v>0</v>
      </c>
      <c r="I461" s="5">
        <f t="shared" si="7"/>
        <v>0</v>
      </c>
      <c r="J461" s="5"/>
    </row>
    <row r="462" spans="1:10">
      <c r="A462" s="1">
        <v>460</v>
      </c>
      <c r="B462" t="s">
        <v>49</v>
      </c>
      <c r="C462" t="s">
        <v>402</v>
      </c>
      <c r="D462" t="s">
        <v>2883</v>
      </c>
      <c r="E462" s="7" t="s">
        <v>246</v>
      </c>
      <c r="F462">
        <f>ABS(E462-D462)</f>
        <v>8.9</v>
      </c>
      <c r="G462" s="1">
        <f>IF(F462&lt;4,1,0)</f>
        <v>0</v>
      </c>
      <c r="H462" s="5">
        <f>IF(OR(AND(--D462&gt;0, --E462&gt;0), AND(--D462&lt;0, --E462&lt;0)), 1, 0)</f>
        <v>1</v>
      </c>
      <c r="I462" s="5">
        <f t="shared" si="7"/>
        <v>0</v>
      </c>
      <c r="J462" s="5"/>
    </row>
    <row r="463" spans="1:10">
      <c r="A463" s="1">
        <v>461</v>
      </c>
      <c r="B463" t="s">
        <v>49</v>
      </c>
      <c r="C463" t="s">
        <v>416</v>
      </c>
      <c r="D463" t="s">
        <v>1565</v>
      </c>
      <c r="E463" s="7" t="s">
        <v>62</v>
      </c>
      <c r="F463">
        <f>ABS(E463-D463)</f>
        <v>4.4000000000000004</v>
      </c>
      <c r="G463" s="1">
        <f>IF(F463&lt;4,1,0)</f>
        <v>0</v>
      </c>
      <c r="H463" s="5">
        <f>IF(OR(AND(--D463&gt;0, --E463&gt;0), AND(--D463&lt;0, --E463&lt;0)), 1, 0)</f>
        <v>0</v>
      </c>
      <c r="I463" s="5">
        <f t="shared" si="7"/>
        <v>0</v>
      </c>
      <c r="J463" s="5"/>
    </row>
    <row r="464" spans="1:10">
      <c r="A464" s="1">
        <v>462</v>
      </c>
      <c r="B464" t="s">
        <v>49</v>
      </c>
      <c r="C464" t="s">
        <v>482</v>
      </c>
      <c r="D464" t="s">
        <v>2795</v>
      </c>
      <c r="E464" s="7" t="s">
        <v>479</v>
      </c>
      <c r="F464">
        <f>ABS(E464-D464)</f>
        <v>24.3</v>
      </c>
      <c r="G464" s="1">
        <f>IF(F464&lt;4,1,0)</f>
        <v>0</v>
      </c>
      <c r="H464" s="5">
        <f>IF(OR(AND(--D464&gt;0, --E464&gt;0), AND(--D464&lt;0, --E464&lt;0)), 1, 0)</f>
        <v>0</v>
      </c>
      <c r="I464" s="5">
        <f t="shared" si="7"/>
        <v>0</v>
      </c>
      <c r="J464" s="5"/>
    </row>
    <row r="465" spans="1:10">
      <c r="A465" s="1">
        <v>463</v>
      </c>
      <c r="B465" t="s">
        <v>49</v>
      </c>
      <c r="C465" t="s">
        <v>544</v>
      </c>
      <c r="D465" t="s">
        <v>1510</v>
      </c>
      <c r="E465" s="7" t="s">
        <v>246</v>
      </c>
      <c r="F465">
        <f>ABS(E465-D465)</f>
        <v>11.6</v>
      </c>
      <c r="G465" s="1">
        <f>IF(F465&lt;4,1,0)</f>
        <v>0</v>
      </c>
      <c r="H465" s="5">
        <f>IF(OR(AND(--D465&gt;0, --E465&gt;0), AND(--D465&lt;0, --E465&lt;0)), 1, 0)</f>
        <v>1</v>
      </c>
      <c r="I465" s="5">
        <f t="shared" si="7"/>
        <v>0</v>
      </c>
      <c r="J465" s="5"/>
    </row>
    <row r="466" spans="1:10">
      <c r="A466" s="1">
        <v>464</v>
      </c>
      <c r="B466" t="s">
        <v>49</v>
      </c>
      <c r="C466" t="s">
        <v>559</v>
      </c>
      <c r="D466" t="s">
        <v>2844</v>
      </c>
      <c r="E466" s="7" t="s">
        <v>136</v>
      </c>
      <c r="F466">
        <f>ABS(E466-D466)</f>
        <v>8.1</v>
      </c>
      <c r="G466" s="1">
        <f>IF(F466&lt;4,1,0)</f>
        <v>0</v>
      </c>
      <c r="H466" s="5">
        <f>IF(OR(AND(--D466&gt;0, --E466&gt;0), AND(--D466&lt;0, --E466&lt;0)), 1, 0)</f>
        <v>1</v>
      </c>
      <c r="I466" s="5">
        <f t="shared" si="7"/>
        <v>0</v>
      </c>
      <c r="J466" s="5"/>
    </row>
    <row r="467" spans="1:10">
      <c r="A467" s="1">
        <v>465</v>
      </c>
      <c r="B467" t="s">
        <v>49</v>
      </c>
      <c r="C467" t="s">
        <v>594</v>
      </c>
      <c r="D467" t="s">
        <v>28</v>
      </c>
      <c r="E467" s="7" t="s">
        <v>95</v>
      </c>
      <c r="F467">
        <f>ABS(E467-D467)</f>
        <v>13</v>
      </c>
      <c r="G467" s="1">
        <f>IF(F467&lt;4,1,0)</f>
        <v>0</v>
      </c>
      <c r="H467" s="5">
        <f>IF(OR(AND(--D467&gt;0, --E467&gt;0), AND(--D467&lt;0, --E467&lt;0)), 1, 0)</f>
        <v>1</v>
      </c>
      <c r="I467" s="5">
        <f t="shared" si="7"/>
        <v>0</v>
      </c>
      <c r="J467" s="5"/>
    </row>
    <row r="468" spans="1:10">
      <c r="A468" s="1">
        <v>466</v>
      </c>
      <c r="B468" t="s">
        <v>49</v>
      </c>
      <c r="C468" t="s">
        <v>631</v>
      </c>
      <c r="D468" t="s">
        <v>1511</v>
      </c>
      <c r="E468" s="7" t="s">
        <v>10</v>
      </c>
      <c r="F468">
        <f>ABS(E468-D468)</f>
        <v>1.2000000000000002</v>
      </c>
      <c r="G468" s="1">
        <f>IF(F468&lt;4,1,0)</f>
        <v>1</v>
      </c>
      <c r="H468" s="5">
        <f>IF(OR(AND(--D468&gt;0, --E468&gt;0), AND(--D468&lt;0, --E468&lt;0)), 1, 0)</f>
        <v>1</v>
      </c>
      <c r="I468" s="5">
        <f t="shared" si="7"/>
        <v>1</v>
      </c>
      <c r="J468" s="5"/>
    </row>
    <row r="469" spans="1:10">
      <c r="A469" s="1">
        <v>467</v>
      </c>
      <c r="B469" t="s">
        <v>49</v>
      </c>
      <c r="C469" t="s">
        <v>674</v>
      </c>
      <c r="D469" t="s">
        <v>2838</v>
      </c>
      <c r="E469" s="7" t="s">
        <v>62</v>
      </c>
      <c r="F469">
        <f>ABS(E469-D469)</f>
        <v>6.3</v>
      </c>
      <c r="G469" s="1">
        <f>IF(F469&lt;4,1,0)</f>
        <v>0</v>
      </c>
      <c r="H469" s="5">
        <f>IF(OR(AND(--D469&gt;0, --E469&gt;0), AND(--D469&lt;0, --E469&lt;0)), 1, 0)</f>
        <v>0</v>
      </c>
      <c r="I469" s="5">
        <f t="shared" si="7"/>
        <v>0</v>
      </c>
      <c r="J469" s="5"/>
    </row>
    <row r="470" spans="1:10">
      <c r="A470" s="1">
        <v>468</v>
      </c>
      <c r="B470" t="s">
        <v>49</v>
      </c>
      <c r="C470" t="s">
        <v>690</v>
      </c>
      <c r="D470" t="s">
        <v>2856</v>
      </c>
      <c r="E470" s="7" t="s">
        <v>55</v>
      </c>
      <c r="F470">
        <f>ABS(E470-D470)</f>
        <v>7.1</v>
      </c>
      <c r="G470" s="1">
        <f>IF(F470&lt;4,1,0)</f>
        <v>0</v>
      </c>
      <c r="H470" s="5">
        <f>IF(OR(AND(--D470&gt;0, --E470&gt;0), AND(--D470&lt;0, --E470&lt;0)), 1, 0)</f>
        <v>1</v>
      </c>
      <c r="I470" s="5">
        <f t="shared" si="7"/>
        <v>0</v>
      </c>
      <c r="J470" s="5"/>
    </row>
    <row r="471" spans="1:10">
      <c r="A471" s="1">
        <v>469</v>
      </c>
      <c r="B471" t="s">
        <v>49</v>
      </c>
      <c r="C471" t="s">
        <v>707</v>
      </c>
      <c r="D471" t="s">
        <v>2846</v>
      </c>
      <c r="E471" s="7" t="s">
        <v>75</v>
      </c>
      <c r="F471">
        <f>ABS(E471-D471)</f>
        <v>6.9</v>
      </c>
      <c r="G471" s="1">
        <f>IF(F471&lt;4,1,0)</f>
        <v>0</v>
      </c>
      <c r="H471" s="5">
        <f>IF(OR(AND(--D471&gt;0, --E471&gt;0), AND(--D471&lt;0, --E471&lt;0)), 1, 0)</f>
        <v>0</v>
      </c>
      <c r="I471" s="5">
        <f t="shared" si="7"/>
        <v>0</v>
      </c>
      <c r="J471" s="5"/>
    </row>
    <row r="472" spans="1:10">
      <c r="A472" s="1">
        <v>470</v>
      </c>
      <c r="B472" t="s">
        <v>49</v>
      </c>
      <c r="C472" t="s">
        <v>727</v>
      </c>
      <c r="D472" t="s">
        <v>2809</v>
      </c>
      <c r="E472" s="7" t="s">
        <v>71</v>
      </c>
      <c r="F472">
        <f>ABS(E472-D472)</f>
        <v>0.10000000000000009</v>
      </c>
      <c r="G472" s="1">
        <f>IF(F472&lt;4,1,0)</f>
        <v>1</v>
      </c>
      <c r="H472" s="5">
        <f>IF(OR(AND(--D472&gt;0, --E472&gt;0), AND(--D472&lt;0, --E472&lt;0)), 1, 0)</f>
        <v>1</v>
      </c>
      <c r="I472" s="5">
        <f t="shared" si="7"/>
        <v>1</v>
      </c>
      <c r="J472" s="5"/>
    </row>
    <row r="473" spans="1:10">
      <c r="A473" s="1">
        <v>471</v>
      </c>
      <c r="B473" t="s">
        <v>49</v>
      </c>
      <c r="C473" t="s">
        <v>750</v>
      </c>
      <c r="D473" t="s">
        <v>2802</v>
      </c>
      <c r="E473" s="7" t="s">
        <v>170</v>
      </c>
      <c r="F473">
        <f>ABS(E473-D473)</f>
        <v>8.6999999999999993</v>
      </c>
      <c r="G473" s="1">
        <f>IF(F473&lt;4,1,0)</f>
        <v>0</v>
      </c>
      <c r="H473" s="5">
        <f>IF(OR(AND(--D473&gt;0, --E473&gt;0), AND(--D473&lt;0, --E473&lt;0)), 1, 0)</f>
        <v>1</v>
      </c>
      <c r="I473" s="5">
        <f t="shared" si="7"/>
        <v>0</v>
      </c>
      <c r="J473" s="5"/>
    </row>
    <row r="474" spans="1:10">
      <c r="A474" s="1">
        <v>472</v>
      </c>
      <c r="B474" t="s">
        <v>49</v>
      </c>
      <c r="C474" t="s">
        <v>788</v>
      </c>
      <c r="D474" t="s">
        <v>1546</v>
      </c>
      <c r="E474" s="7" t="s">
        <v>62</v>
      </c>
      <c r="F474">
        <f>ABS(E474-D474)</f>
        <v>3.4</v>
      </c>
      <c r="G474" s="1">
        <f>IF(F474&lt;4,1,0)</f>
        <v>1</v>
      </c>
      <c r="H474" s="5">
        <f>IF(OR(AND(--D474&gt;0, --E474&gt;0), AND(--D474&lt;0, --E474&lt;0)), 1, 0)</f>
        <v>0</v>
      </c>
      <c r="I474" s="5">
        <f t="shared" si="7"/>
        <v>0</v>
      </c>
      <c r="J474" s="5"/>
    </row>
    <row r="475" spans="1:10">
      <c r="A475" s="1">
        <v>473</v>
      </c>
      <c r="B475" t="s">
        <v>49</v>
      </c>
      <c r="C475" t="s">
        <v>807</v>
      </c>
      <c r="D475" t="s">
        <v>1565</v>
      </c>
      <c r="E475" s="7" t="s">
        <v>78</v>
      </c>
      <c r="F475">
        <f>ABS(E475-D475)</f>
        <v>1.6</v>
      </c>
      <c r="G475" s="1">
        <f>IF(F475&lt;4,1,0)</f>
        <v>1</v>
      </c>
      <c r="H475" s="5">
        <f>IF(OR(AND(--D475&gt;0, --E475&gt;0), AND(--D475&lt;0, --E475&lt;0)), 1, 0)</f>
        <v>1</v>
      </c>
      <c r="I475" s="5">
        <f t="shared" si="7"/>
        <v>1</v>
      </c>
      <c r="J475" s="5"/>
    </row>
    <row r="476" spans="1:10">
      <c r="A476" s="1">
        <v>474</v>
      </c>
      <c r="B476" t="s">
        <v>49</v>
      </c>
      <c r="C476" t="s">
        <v>831</v>
      </c>
      <c r="D476" t="s">
        <v>1598</v>
      </c>
      <c r="E476" s="7" t="s">
        <v>246</v>
      </c>
      <c r="F476">
        <f>ABS(E476-D476)</f>
        <v>2.8000000000000007</v>
      </c>
      <c r="G476" s="1">
        <f>IF(F476&lt;4,1,0)</f>
        <v>1</v>
      </c>
      <c r="H476" s="5">
        <f>IF(OR(AND(--D476&gt;0, --E476&gt;0), AND(--D476&lt;0, --E476&lt;0)), 1, 0)</f>
        <v>1</v>
      </c>
      <c r="I476" s="5">
        <f t="shared" si="7"/>
        <v>1</v>
      </c>
      <c r="J476" s="5"/>
    </row>
    <row r="477" spans="1:10">
      <c r="A477" s="1">
        <v>475</v>
      </c>
      <c r="B477" t="s">
        <v>49</v>
      </c>
      <c r="C477" t="s">
        <v>841</v>
      </c>
      <c r="D477" t="s">
        <v>1503</v>
      </c>
      <c r="E477" s="7" t="s">
        <v>279</v>
      </c>
      <c r="F477">
        <f>ABS(E477-D477)</f>
        <v>8.6</v>
      </c>
      <c r="G477" s="1">
        <f>IF(F477&lt;4,1,0)</f>
        <v>0</v>
      </c>
      <c r="H477" s="5">
        <f>IF(OR(AND(--D477&gt;0, --E477&gt;0), AND(--D477&lt;0, --E477&lt;0)), 1, 0)</f>
        <v>1</v>
      </c>
      <c r="I477" s="5">
        <f t="shared" si="7"/>
        <v>0</v>
      </c>
      <c r="J477" s="5"/>
    </row>
    <row r="478" spans="1:10">
      <c r="A478" s="1">
        <v>476</v>
      </c>
      <c r="B478" t="s">
        <v>49</v>
      </c>
      <c r="C478" t="s">
        <v>932</v>
      </c>
      <c r="D478" t="s">
        <v>1565</v>
      </c>
      <c r="E478" s="7" t="s">
        <v>95</v>
      </c>
      <c r="F478">
        <f>ABS(E478-D478)</f>
        <v>12.6</v>
      </c>
      <c r="G478" s="1">
        <f>IF(F478&lt;4,1,0)</f>
        <v>0</v>
      </c>
      <c r="H478" s="5">
        <f>IF(OR(AND(--D478&gt;0, --E478&gt;0), AND(--D478&lt;0, --E478&lt;0)), 1, 0)</f>
        <v>1</v>
      </c>
      <c r="I478" s="5">
        <f t="shared" si="7"/>
        <v>0</v>
      </c>
      <c r="J478" s="5"/>
    </row>
    <row r="479" spans="1:10">
      <c r="A479" s="1">
        <v>477</v>
      </c>
      <c r="B479" t="s">
        <v>49</v>
      </c>
      <c r="C479" t="s">
        <v>950</v>
      </c>
      <c r="D479" t="s">
        <v>1511</v>
      </c>
      <c r="E479" s="7" t="s">
        <v>38</v>
      </c>
      <c r="F479">
        <f>ABS(E479-D479)</f>
        <v>2.8</v>
      </c>
      <c r="G479" s="1">
        <f>IF(F479&lt;4,1,0)</f>
        <v>1</v>
      </c>
      <c r="H479" s="5">
        <f>IF(OR(AND(--D479&gt;0, --E479&gt;0), AND(--D479&lt;0, --E479&lt;0)), 1, 0)</f>
        <v>1</v>
      </c>
      <c r="I479" s="5">
        <f t="shared" si="7"/>
        <v>1</v>
      </c>
      <c r="J479" s="5"/>
    </row>
    <row r="480" spans="1:10">
      <c r="A480" s="1">
        <v>478</v>
      </c>
      <c r="B480" t="s">
        <v>49</v>
      </c>
      <c r="C480" t="s">
        <v>1014</v>
      </c>
      <c r="D480" t="s">
        <v>2824</v>
      </c>
      <c r="E480" s="7" t="s">
        <v>78</v>
      </c>
      <c r="F480">
        <f>ABS(E480-D480)</f>
        <v>8.6999999999999993</v>
      </c>
      <c r="G480" s="1">
        <f>IF(F480&lt;4,1,0)</f>
        <v>0</v>
      </c>
      <c r="H480" s="5">
        <f>IF(OR(AND(--D480&gt;0, --E480&gt;0), AND(--D480&lt;0, --E480&lt;0)), 1, 0)</f>
        <v>0</v>
      </c>
      <c r="I480" s="5">
        <f t="shared" si="7"/>
        <v>0</v>
      </c>
      <c r="J480" s="5"/>
    </row>
    <row r="481" spans="1:10">
      <c r="A481" s="1">
        <v>479</v>
      </c>
      <c r="B481" t="s">
        <v>49</v>
      </c>
      <c r="C481" t="s">
        <v>1035</v>
      </c>
      <c r="D481" t="s">
        <v>1534</v>
      </c>
      <c r="E481" s="7" t="s">
        <v>78</v>
      </c>
      <c r="F481">
        <f>ABS(E481-D481)</f>
        <v>0.60000000000000009</v>
      </c>
      <c r="G481" s="1">
        <f>IF(F481&lt;4,1,0)</f>
        <v>1</v>
      </c>
      <c r="H481" s="5">
        <f>IF(OR(AND(--D481&gt;0, --E481&gt;0), AND(--D481&lt;0, --E481&lt;0)), 1, 0)</f>
        <v>1</v>
      </c>
      <c r="I481" s="5">
        <f t="shared" si="7"/>
        <v>1</v>
      </c>
      <c r="J481" s="5"/>
    </row>
    <row r="482" spans="1:10">
      <c r="A482" s="1">
        <v>480</v>
      </c>
      <c r="B482" t="s">
        <v>49</v>
      </c>
      <c r="C482" t="s">
        <v>1046</v>
      </c>
      <c r="D482" t="s">
        <v>2865</v>
      </c>
      <c r="E482" s="7" t="s">
        <v>174</v>
      </c>
      <c r="F482">
        <f>ABS(E482-D482)</f>
        <v>9.1</v>
      </c>
      <c r="G482" s="1">
        <f>IF(F482&lt;4,1,0)</f>
        <v>0</v>
      </c>
      <c r="H482" s="5">
        <f>IF(OR(AND(--D482&gt;0, --E482&gt;0), AND(--D482&lt;0, --E482&lt;0)), 1, 0)</f>
        <v>0</v>
      </c>
      <c r="I482" s="5">
        <f t="shared" si="7"/>
        <v>0</v>
      </c>
      <c r="J482" s="5"/>
    </row>
    <row r="483" spans="1:10">
      <c r="A483" s="1">
        <v>481</v>
      </c>
      <c r="B483" t="s">
        <v>49</v>
      </c>
      <c r="C483" t="s">
        <v>1104</v>
      </c>
      <c r="D483" t="s">
        <v>2845</v>
      </c>
      <c r="E483" s="7" t="s">
        <v>71</v>
      </c>
      <c r="F483">
        <f>ABS(E483-D483)</f>
        <v>2.7</v>
      </c>
      <c r="G483" s="1">
        <f>IF(F483&lt;4,1,0)</f>
        <v>1</v>
      </c>
      <c r="H483" s="5">
        <f>IF(OR(AND(--D483&gt;0, --E483&gt;0), AND(--D483&lt;0, --E483&lt;0)), 1, 0)</f>
        <v>1</v>
      </c>
      <c r="I483" s="5">
        <f t="shared" si="7"/>
        <v>1</v>
      </c>
      <c r="J483" s="5"/>
    </row>
    <row r="484" spans="1:10">
      <c r="A484" s="1">
        <v>482</v>
      </c>
      <c r="B484" t="s">
        <v>49</v>
      </c>
      <c r="C484" t="s">
        <v>1119</v>
      </c>
      <c r="D484" t="s">
        <v>2810</v>
      </c>
      <c r="E484" s="7" t="s">
        <v>75</v>
      </c>
      <c r="F484">
        <f>ABS(E484-D484)</f>
        <v>6.3</v>
      </c>
      <c r="G484" s="1">
        <f>IF(F484&lt;4,1,0)</f>
        <v>0</v>
      </c>
      <c r="H484" s="5">
        <f>IF(OR(AND(--D484&gt;0, --E484&gt;0), AND(--D484&lt;0, --E484&lt;0)), 1, 0)</f>
        <v>0</v>
      </c>
      <c r="I484" s="5">
        <f t="shared" si="7"/>
        <v>0</v>
      </c>
      <c r="J484" s="5"/>
    </row>
    <row r="485" spans="1:10">
      <c r="A485" s="1">
        <v>483</v>
      </c>
      <c r="B485" t="s">
        <v>49</v>
      </c>
      <c r="C485" t="s">
        <v>1136</v>
      </c>
      <c r="D485" t="s">
        <v>1546</v>
      </c>
      <c r="E485" s="7" t="s">
        <v>51</v>
      </c>
      <c r="F485">
        <f>ABS(E485-D485)</f>
        <v>7.4</v>
      </c>
      <c r="G485" s="1">
        <f>IF(F485&lt;4,1,0)</f>
        <v>0</v>
      </c>
      <c r="H485" s="5">
        <f>IF(OR(AND(--D485&gt;0, --E485&gt;0), AND(--D485&lt;0, --E485&lt;0)), 1, 0)</f>
        <v>0</v>
      </c>
      <c r="I485" s="5">
        <f t="shared" si="7"/>
        <v>0</v>
      </c>
      <c r="J485" s="5"/>
    </row>
    <row r="486" spans="1:10">
      <c r="A486" s="1">
        <v>484</v>
      </c>
      <c r="B486" t="s">
        <v>49</v>
      </c>
      <c r="C486" t="s">
        <v>1148</v>
      </c>
      <c r="D486" t="s">
        <v>2806</v>
      </c>
      <c r="E486" s="7" t="s">
        <v>28</v>
      </c>
      <c r="F486">
        <f>ABS(E486-D486)</f>
        <v>1.7</v>
      </c>
      <c r="G486" s="1">
        <f>IF(F486&lt;4,1,0)</f>
        <v>1</v>
      </c>
      <c r="H486" s="5">
        <f>IF(OR(AND(--D486&gt;0, --E486&gt;0), AND(--D486&lt;0, --E486&lt;0)), 1, 0)</f>
        <v>0</v>
      </c>
      <c r="I486" s="5">
        <f t="shared" si="7"/>
        <v>0</v>
      </c>
      <c r="J486" s="5"/>
    </row>
    <row r="487" spans="1:10">
      <c r="A487" s="1">
        <v>485</v>
      </c>
      <c r="B487" t="s">
        <v>49</v>
      </c>
      <c r="C487" t="s">
        <v>1206</v>
      </c>
      <c r="D487" t="s">
        <v>71</v>
      </c>
      <c r="E487" s="7" t="s">
        <v>48</v>
      </c>
      <c r="F487">
        <f>ABS(E487-D487)</f>
        <v>11</v>
      </c>
      <c r="G487" s="1">
        <f>IF(F487&lt;4,1,0)</f>
        <v>0</v>
      </c>
      <c r="H487" s="5">
        <f>IF(OR(AND(--D487&gt;0, --E487&gt;0), AND(--D487&lt;0, --E487&lt;0)), 1, 0)</f>
        <v>0</v>
      </c>
      <c r="I487" s="5">
        <f t="shared" si="7"/>
        <v>0</v>
      </c>
      <c r="J487" s="5"/>
    </row>
    <row r="488" spans="1:10">
      <c r="A488" s="1">
        <v>486</v>
      </c>
      <c r="B488" t="s">
        <v>49</v>
      </c>
      <c r="C488" t="s">
        <v>1217</v>
      </c>
      <c r="D488" t="s">
        <v>2826</v>
      </c>
      <c r="E488" s="7" t="s">
        <v>267</v>
      </c>
      <c r="F488">
        <f>ABS(E488-D488)</f>
        <v>26.1</v>
      </c>
      <c r="G488" s="1">
        <f>IF(F488&lt;4,1,0)</f>
        <v>0</v>
      </c>
      <c r="H488" s="5">
        <f>IF(OR(AND(--D488&gt;0, --E488&gt;0), AND(--D488&lt;0, --E488&lt;0)), 1, 0)</f>
        <v>1</v>
      </c>
      <c r="I488" s="5">
        <f t="shared" si="7"/>
        <v>0</v>
      </c>
      <c r="J488" s="5"/>
    </row>
    <row r="489" spans="1:10">
      <c r="A489" s="1">
        <v>487</v>
      </c>
      <c r="B489" t="s">
        <v>49</v>
      </c>
      <c r="C489" t="s">
        <v>1332</v>
      </c>
      <c r="D489" t="s">
        <v>2806</v>
      </c>
      <c r="E489" s="7" t="s">
        <v>32</v>
      </c>
      <c r="F489">
        <f>ABS(E489-D489)</f>
        <v>9.3000000000000007</v>
      </c>
      <c r="G489" s="1">
        <f>IF(F489&lt;4,1,0)</f>
        <v>0</v>
      </c>
      <c r="H489" s="5">
        <f>IF(OR(AND(--D489&gt;0, --E489&gt;0), AND(--D489&lt;0, --E489&lt;0)), 1, 0)</f>
        <v>1</v>
      </c>
      <c r="I489" s="5">
        <f t="shared" si="7"/>
        <v>0</v>
      </c>
      <c r="J489" s="5"/>
    </row>
    <row r="490" spans="1:10">
      <c r="A490" s="1">
        <v>488</v>
      </c>
      <c r="B490" t="s">
        <v>49</v>
      </c>
      <c r="C490" t="s">
        <v>1396</v>
      </c>
      <c r="D490" t="s">
        <v>2855</v>
      </c>
      <c r="E490" s="7" t="s">
        <v>221</v>
      </c>
      <c r="F490">
        <f>ABS(E490-D490)</f>
        <v>6.3</v>
      </c>
      <c r="G490" s="1">
        <f>IF(F490&lt;4,1,0)</f>
        <v>0</v>
      </c>
      <c r="H490" s="5">
        <f>IF(OR(AND(--D490&gt;0, --E490&gt;0), AND(--D490&lt;0, --E490&lt;0)), 1, 0)</f>
        <v>1</v>
      </c>
      <c r="I490" s="5">
        <f t="shared" si="7"/>
        <v>0</v>
      </c>
      <c r="J490" s="5"/>
    </row>
    <row r="491" spans="1:10">
      <c r="A491" s="1">
        <v>489</v>
      </c>
      <c r="B491" t="s">
        <v>49</v>
      </c>
      <c r="C491" t="s">
        <v>1402</v>
      </c>
      <c r="D491" t="s">
        <v>1543</v>
      </c>
      <c r="E491" s="7" t="s">
        <v>75</v>
      </c>
      <c r="F491">
        <f>ABS(E491-D491)</f>
        <v>2.4</v>
      </c>
      <c r="G491" s="1">
        <f>IF(F491&lt;4,1,0)</f>
        <v>1</v>
      </c>
      <c r="H491" s="5">
        <f>IF(OR(AND(--D491&gt;0, --E491&gt;0), AND(--D491&lt;0, --E491&lt;0)), 1, 0)</f>
        <v>1</v>
      </c>
      <c r="I491" s="5">
        <f t="shared" si="7"/>
        <v>1</v>
      </c>
      <c r="J491" s="5"/>
    </row>
    <row r="492" spans="1:10">
      <c r="A492" s="1">
        <v>490</v>
      </c>
      <c r="B492" t="s">
        <v>49</v>
      </c>
      <c r="C492" t="s">
        <v>1441</v>
      </c>
      <c r="D492" t="s">
        <v>1582</v>
      </c>
      <c r="E492" s="7" t="s">
        <v>190</v>
      </c>
      <c r="F492">
        <f>ABS(E492-D492)</f>
        <v>7.2</v>
      </c>
      <c r="G492" s="1">
        <f>IF(F492&lt;4,1,0)</f>
        <v>0</v>
      </c>
      <c r="H492" s="5">
        <f>IF(OR(AND(--D492&gt;0, --E492&gt;0), AND(--D492&lt;0, --E492&lt;0)), 1, 0)</f>
        <v>1</v>
      </c>
      <c r="I492" s="5">
        <f t="shared" si="7"/>
        <v>0</v>
      </c>
      <c r="J492" s="5" t="s">
        <v>7248</v>
      </c>
    </row>
    <row r="493" spans="1:10">
      <c r="A493" s="1">
        <v>491</v>
      </c>
      <c r="B493" t="s">
        <v>49</v>
      </c>
      <c r="C493" t="s">
        <v>1485</v>
      </c>
      <c r="D493" t="s">
        <v>2829</v>
      </c>
      <c r="E493" s="7" t="s">
        <v>75</v>
      </c>
      <c r="F493">
        <f>ABS(E493-D493)</f>
        <v>3.3</v>
      </c>
      <c r="G493" s="1">
        <f>IF(F493&lt;4,1,0)</f>
        <v>1</v>
      </c>
      <c r="H493" s="5">
        <f>IF(OR(AND(--D493&gt;0, --E493&gt;0), AND(--D493&lt;0, --E493&lt;0)), 1, 0)</f>
        <v>1</v>
      </c>
      <c r="I493" s="5">
        <f t="shared" si="7"/>
        <v>1</v>
      </c>
      <c r="J493" s="5">
        <f>SUM(I453:I493)/40</f>
        <v>0.32500000000000001</v>
      </c>
    </row>
    <row r="494" spans="1:10">
      <c r="A494" s="1">
        <v>492</v>
      </c>
      <c r="B494" t="s">
        <v>46</v>
      </c>
      <c r="C494" t="s">
        <v>14</v>
      </c>
      <c r="D494" t="s">
        <v>1541</v>
      </c>
      <c r="E494" s="7" t="s">
        <v>48</v>
      </c>
      <c r="F494">
        <f>ABS(E494-D494)</f>
        <v>3.2</v>
      </c>
      <c r="G494" s="1">
        <f>IF(F494&lt;4,1,0)</f>
        <v>1</v>
      </c>
      <c r="H494" s="5">
        <f>IF(OR(AND(--D494&gt;0, --E494&gt;0), AND(--D494&lt;0, --E494&lt;0)), 1, 0)</f>
        <v>1</v>
      </c>
      <c r="I494" s="5">
        <f t="shared" si="7"/>
        <v>1</v>
      </c>
      <c r="J494" s="5"/>
    </row>
    <row r="495" spans="1:10">
      <c r="A495" s="1">
        <v>493</v>
      </c>
      <c r="B495" t="s">
        <v>46</v>
      </c>
      <c r="C495" t="s">
        <v>134</v>
      </c>
      <c r="D495" t="s">
        <v>2846</v>
      </c>
      <c r="E495" s="7" t="s">
        <v>71</v>
      </c>
      <c r="F495">
        <f>ABS(E495-D495)</f>
        <v>2.1</v>
      </c>
      <c r="G495" s="1">
        <f>IF(F495&lt;4,1,0)</f>
        <v>1</v>
      </c>
      <c r="H495" s="5">
        <f>IF(OR(AND(--D495&gt;0, --E495&gt;0), AND(--D495&lt;0, --E495&lt;0)), 1, 0)</f>
        <v>1</v>
      </c>
      <c r="I495" s="5">
        <f t="shared" si="7"/>
        <v>1</v>
      </c>
      <c r="J495" s="5"/>
    </row>
    <row r="496" spans="1:10">
      <c r="A496" s="1">
        <v>494</v>
      </c>
      <c r="B496" t="s">
        <v>46</v>
      </c>
      <c r="C496" t="s">
        <v>205</v>
      </c>
      <c r="D496" t="s">
        <v>1550</v>
      </c>
      <c r="E496" s="7" t="s">
        <v>32</v>
      </c>
      <c r="F496">
        <f>ABS(E496-D496)</f>
        <v>12.2</v>
      </c>
      <c r="G496" s="1">
        <f>IF(F496&lt;4,1,0)</f>
        <v>0</v>
      </c>
      <c r="H496" s="5">
        <f>IF(OR(AND(--D496&gt;0, --E496&gt;0), AND(--D496&lt;0, --E496&lt;0)), 1, 0)</f>
        <v>0</v>
      </c>
      <c r="I496" s="5">
        <f t="shared" si="7"/>
        <v>0</v>
      </c>
      <c r="J496" s="5"/>
    </row>
    <row r="497" spans="1:10">
      <c r="A497" s="1">
        <v>495</v>
      </c>
      <c r="B497" t="s">
        <v>46</v>
      </c>
      <c r="C497" t="s">
        <v>218</v>
      </c>
      <c r="D497" t="s">
        <v>2811</v>
      </c>
      <c r="E497" s="7" t="s">
        <v>136</v>
      </c>
      <c r="F497">
        <f>ABS(E497-D497)</f>
        <v>19.7</v>
      </c>
      <c r="G497" s="1">
        <f>IF(F497&lt;4,1,0)</f>
        <v>0</v>
      </c>
      <c r="H497" s="5">
        <f>IF(OR(AND(--D497&gt;0, --E497&gt;0), AND(--D497&lt;0, --E497&lt;0)), 1, 0)</f>
        <v>0</v>
      </c>
      <c r="I497" s="5">
        <f t="shared" si="7"/>
        <v>0</v>
      </c>
      <c r="J497" s="5"/>
    </row>
    <row r="498" spans="1:10">
      <c r="A498" s="1">
        <v>496</v>
      </c>
      <c r="B498" t="s">
        <v>46</v>
      </c>
      <c r="C498" t="s">
        <v>285</v>
      </c>
      <c r="D498" t="s">
        <v>2867</v>
      </c>
      <c r="E498" s="7" t="s">
        <v>279</v>
      </c>
      <c r="F498">
        <f>ABS(E498-D498)</f>
        <v>14.7</v>
      </c>
      <c r="G498" s="1">
        <f>IF(F498&lt;4,1,0)</f>
        <v>0</v>
      </c>
      <c r="H498" s="5">
        <f>IF(OR(AND(--D498&gt;0, --E498&gt;0), AND(--D498&lt;0, --E498&lt;0)), 1, 0)</f>
        <v>0</v>
      </c>
      <c r="I498" s="5">
        <f t="shared" si="7"/>
        <v>0</v>
      </c>
      <c r="J498" s="5"/>
    </row>
    <row r="499" spans="1:10">
      <c r="A499" s="1">
        <v>497</v>
      </c>
      <c r="B499" t="s">
        <v>46</v>
      </c>
      <c r="C499" t="s">
        <v>322</v>
      </c>
      <c r="D499" t="s">
        <v>2807</v>
      </c>
      <c r="E499" s="7" t="s">
        <v>69</v>
      </c>
      <c r="F499">
        <f>ABS(E499-D499)</f>
        <v>12.3</v>
      </c>
      <c r="G499" s="1">
        <f>IF(F499&lt;4,1,0)</f>
        <v>0</v>
      </c>
      <c r="H499" s="5">
        <f>IF(OR(AND(--D499&gt;0, --E499&gt;0), AND(--D499&lt;0, --E499&lt;0)), 1, 0)</f>
        <v>1</v>
      </c>
      <c r="I499" s="5">
        <f t="shared" si="7"/>
        <v>0</v>
      </c>
      <c r="J499" s="5"/>
    </row>
    <row r="500" spans="1:10">
      <c r="A500" s="1">
        <v>498</v>
      </c>
      <c r="B500" t="s">
        <v>46</v>
      </c>
      <c r="C500" t="s">
        <v>433</v>
      </c>
      <c r="D500" t="s">
        <v>1529</v>
      </c>
      <c r="E500" s="7" t="s">
        <v>172</v>
      </c>
      <c r="F500">
        <f>ABS(E500-D500)</f>
        <v>3.5999999999999996</v>
      </c>
      <c r="G500" s="1">
        <f>IF(F500&lt;4,1,0)</f>
        <v>1</v>
      </c>
      <c r="H500" s="5">
        <f>IF(OR(AND(--D500&gt;0, --E500&gt;0), AND(--D500&lt;0, --E500&lt;0)), 1, 0)</f>
        <v>1</v>
      </c>
      <c r="I500" s="5">
        <f t="shared" si="7"/>
        <v>1</v>
      </c>
      <c r="J500" s="5"/>
    </row>
    <row r="501" spans="1:10">
      <c r="A501" s="1">
        <v>499</v>
      </c>
      <c r="B501" t="s">
        <v>46</v>
      </c>
      <c r="C501" t="s">
        <v>452</v>
      </c>
      <c r="D501" t="s">
        <v>2834</v>
      </c>
      <c r="E501" s="7" t="s">
        <v>95</v>
      </c>
      <c r="F501">
        <f>ABS(E501-D501)</f>
        <v>6.5</v>
      </c>
      <c r="G501" s="1">
        <f>IF(F501&lt;4,1,0)</f>
        <v>0</v>
      </c>
      <c r="H501" s="5">
        <f>IF(OR(AND(--D501&gt;0, --E501&gt;0), AND(--D501&lt;0, --E501&lt;0)), 1, 0)</f>
        <v>1</v>
      </c>
      <c r="I501" s="5">
        <f t="shared" si="7"/>
        <v>0</v>
      </c>
      <c r="J501" s="5"/>
    </row>
    <row r="502" spans="1:10">
      <c r="A502" s="1">
        <v>500</v>
      </c>
      <c r="B502" t="s">
        <v>46</v>
      </c>
      <c r="C502" t="s">
        <v>463</v>
      </c>
      <c r="D502" t="s">
        <v>1516</v>
      </c>
      <c r="E502" s="7" t="s">
        <v>62</v>
      </c>
      <c r="F502">
        <f>ABS(E502-D502)</f>
        <v>8.4</v>
      </c>
      <c r="G502" s="1">
        <f>IF(F502&lt;4,1,0)</f>
        <v>0</v>
      </c>
      <c r="H502" s="5">
        <f>IF(OR(AND(--D502&gt;0, --E502&gt;0), AND(--D502&lt;0, --E502&lt;0)), 1, 0)</f>
        <v>0</v>
      </c>
      <c r="I502" s="5">
        <f t="shared" si="7"/>
        <v>0</v>
      </c>
      <c r="J502" s="5"/>
    </row>
    <row r="503" spans="1:10">
      <c r="A503" s="1">
        <v>501</v>
      </c>
      <c r="B503" t="s">
        <v>46</v>
      </c>
      <c r="C503" t="s">
        <v>482</v>
      </c>
      <c r="D503" t="s">
        <v>2855</v>
      </c>
      <c r="E503" s="7" t="s">
        <v>75</v>
      </c>
      <c r="F503">
        <f>ABS(E503-D503)</f>
        <v>1.7000000000000002</v>
      </c>
      <c r="G503" s="1">
        <f>IF(F503&lt;4,1,0)</f>
        <v>1</v>
      </c>
      <c r="H503" s="5">
        <f>IF(OR(AND(--D503&gt;0, --E503&gt;0), AND(--D503&lt;0, --E503&lt;0)), 1, 0)</f>
        <v>1</v>
      </c>
      <c r="I503" s="5">
        <f t="shared" si="7"/>
        <v>1</v>
      </c>
      <c r="J503" s="5"/>
    </row>
    <row r="504" spans="1:10">
      <c r="A504" s="1">
        <v>502</v>
      </c>
      <c r="B504" t="s">
        <v>46</v>
      </c>
      <c r="C504" t="s">
        <v>497</v>
      </c>
      <c r="D504" t="s">
        <v>2851</v>
      </c>
      <c r="E504" s="7" t="s">
        <v>105</v>
      </c>
      <c r="F504">
        <f>ABS(E504-D504)</f>
        <v>2.0999999999999996</v>
      </c>
      <c r="G504" s="1">
        <f>IF(F504&lt;4,1,0)</f>
        <v>1</v>
      </c>
      <c r="H504" s="5">
        <f>IF(OR(AND(--D504&gt;0, --E504&gt;0), AND(--D504&lt;0, --E504&lt;0)), 1, 0)</f>
        <v>1</v>
      </c>
      <c r="I504" s="5">
        <f t="shared" si="7"/>
        <v>1</v>
      </c>
      <c r="J504" s="5"/>
    </row>
    <row r="505" spans="1:10">
      <c r="A505" s="1">
        <v>503</v>
      </c>
      <c r="B505" t="s">
        <v>46</v>
      </c>
      <c r="C505" t="s">
        <v>531</v>
      </c>
      <c r="D505" t="s">
        <v>2795</v>
      </c>
      <c r="E505" s="7" t="s">
        <v>174</v>
      </c>
      <c r="F505">
        <f>ABS(E505-D505)</f>
        <v>10.3</v>
      </c>
      <c r="G505" s="1">
        <f>IF(F505&lt;4,1,0)</f>
        <v>0</v>
      </c>
      <c r="H505" s="5">
        <f>IF(OR(AND(--D505&gt;0, --E505&gt;0), AND(--D505&lt;0, --E505&lt;0)), 1, 0)</f>
        <v>0</v>
      </c>
      <c r="I505" s="5">
        <f t="shared" si="7"/>
        <v>0</v>
      </c>
      <c r="J505" s="5"/>
    </row>
    <row r="506" spans="1:10">
      <c r="A506" s="1">
        <v>504</v>
      </c>
      <c r="B506" t="s">
        <v>46</v>
      </c>
      <c r="C506" t="s">
        <v>544</v>
      </c>
      <c r="D506" t="s">
        <v>1534</v>
      </c>
      <c r="E506" s="7" t="s">
        <v>32</v>
      </c>
      <c r="F506">
        <f>ABS(E506-D506)</f>
        <v>12.4</v>
      </c>
      <c r="G506" s="1">
        <f>IF(F506&lt;4,1,0)</f>
        <v>0</v>
      </c>
      <c r="H506" s="5">
        <f>IF(OR(AND(--D506&gt;0, --E506&gt;0), AND(--D506&lt;0, --E506&lt;0)), 1, 0)</f>
        <v>0</v>
      </c>
      <c r="I506" s="5">
        <f t="shared" si="7"/>
        <v>0</v>
      </c>
      <c r="J506" s="5"/>
    </row>
    <row r="507" spans="1:10">
      <c r="A507" s="1">
        <v>505</v>
      </c>
      <c r="B507" t="s">
        <v>46</v>
      </c>
      <c r="C507" t="s">
        <v>588</v>
      </c>
      <c r="D507" t="s">
        <v>1569</v>
      </c>
      <c r="E507" s="7" t="s">
        <v>65</v>
      </c>
      <c r="F507">
        <f>ABS(E507-D507)</f>
        <v>0.59999999999999964</v>
      </c>
      <c r="G507" s="1">
        <f>IF(F507&lt;4,1,0)</f>
        <v>1</v>
      </c>
      <c r="H507" s="5">
        <f>IF(OR(AND(--D507&gt;0, --E507&gt;0), AND(--D507&lt;0, --E507&lt;0)), 1, 0)</f>
        <v>1</v>
      </c>
      <c r="I507" s="5">
        <f t="shared" si="7"/>
        <v>1</v>
      </c>
      <c r="J507" s="5"/>
    </row>
    <row r="508" spans="1:10">
      <c r="A508" s="1">
        <v>506</v>
      </c>
      <c r="B508" t="s">
        <v>46</v>
      </c>
      <c r="C508" t="s">
        <v>594</v>
      </c>
      <c r="D508" t="s">
        <v>2890</v>
      </c>
      <c r="E508" s="7" t="s">
        <v>75</v>
      </c>
      <c r="F508">
        <f>ABS(E508-D508)</f>
        <v>1.2999999999999998</v>
      </c>
      <c r="G508" s="1">
        <f>IF(F508&lt;4,1,0)</f>
        <v>1</v>
      </c>
      <c r="H508" s="5">
        <f>IF(OR(AND(--D508&gt;0, --E508&gt;0), AND(--D508&lt;0, --E508&lt;0)), 1, 0)</f>
        <v>1</v>
      </c>
      <c r="I508" s="5">
        <f t="shared" si="7"/>
        <v>1</v>
      </c>
      <c r="J508" s="5"/>
    </row>
    <row r="509" spans="1:10">
      <c r="A509" s="1">
        <v>507</v>
      </c>
      <c r="B509" t="s">
        <v>46</v>
      </c>
      <c r="C509" t="s">
        <v>613</v>
      </c>
      <c r="D509" t="s">
        <v>1519</v>
      </c>
      <c r="E509" s="7" t="s">
        <v>69</v>
      </c>
      <c r="F509">
        <f>ABS(E509-D509)</f>
        <v>11.8</v>
      </c>
      <c r="G509" s="1">
        <f>IF(F509&lt;4,1,0)</f>
        <v>0</v>
      </c>
      <c r="H509" s="5">
        <f>IF(OR(AND(--D509&gt;0, --E509&gt;0), AND(--D509&lt;0, --E509&lt;0)), 1, 0)</f>
        <v>1</v>
      </c>
      <c r="I509" s="5">
        <f t="shared" si="7"/>
        <v>0</v>
      </c>
      <c r="J509" s="5"/>
    </row>
    <row r="510" spans="1:10">
      <c r="A510" s="1">
        <v>508</v>
      </c>
      <c r="B510" t="s">
        <v>46</v>
      </c>
      <c r="C510" t="s">
        <v>631</v>
      </c>
      <c r="D510" t="s">
        <v>2850</v>
      </c>
      <c r="E510" s="7" t="s">
        <v>75</v>
      </c>
      <c r="F510">
        <f>ABS(E510-D510)</f>
        <v>3.3000000000000007</v>
      </c>
      <c r="G510" s="1">
        <f>IF(F510&lt;4,1,0)</f>
        <v>1</v>
      </c>
      <c r="H510" s="5">
        <f>IF(OR(AND(--D510&gt;0, --E510&gt;0), AND(--D510&lt;0, --E510&lt;0)), 1, 0)</f>
        <v>1</v>
      </c>
      <c r="I510" s="5">
        <f t="shared" si="7"/>
        <v>1</v>
      </c>
      <c r="J510" s="5"/>
    </row>
    <row r="511" spans="1:10">
      <c r="A511" s="1">
        <v>509</v>
      </c>
      <c r="B511" t="s">
        <v>46</v>
      </c>
      <c r="C511" t="s">
        <v>642</v>
      </c>
      <c r="D511" t="s">
        <v>2869</v>
      </c>
      <c r="E511" s="7" t="s">
        <v>131</v>
      </c>
      <c r="F511">
        <f>ABS(E511-D511)</f>
        <v>0.70000000000000018</v>
      </c>
      <c r="G511" s="1">
        <f>IF(F511&lt;4,1,0)</f>
        <v>1</v>
      </c>
      <c r="H511" s="5">
        <f>IF(OR(AND(--D511&gt;0, --E511&gt;0), AND(--D511&lt;0, --E511&lt;0)), 1, 0)</f>
        <v>1</v>
      </c>
      <c r="I511" s="5">
        <f t="shared" si="7"/>
        <v>1</v>
      </c>
      <c r="J511" s="5"/>
    </row>
    <row r="512" spans="1:10">
      <c r="A512" s="1">
        <v>510</v>
      </c>
      <c r="B512" t="s">
        <v>46</v>
      </c>
      <c r="C512" t="s">
        <v>690</v>
      </c>
      <c r="D512" t="s">
        <v>75</v>
      </c>
      <c r="E512" s="7" t="s">
        <v>59</v>
      </c>
      <c r="F512">
        <f>ABS(E512-D512)</f>
        <v>6</v>
      </c>
      <c r="G512" s="1">
        <f>IF(F512&lt;4,1,0)</f>
        <v>0</v>
      </c>
      <c r="H512" s="5">
        <f>IF(OR(AND(--D512&gt;0, --E512&gt;0), AND(--D512&lt;0, --E512&lt;0)), 1, 0)</f>
        <v>1</v>
      </c>
      <c r="I512" s="5">
        <f t="shared" si="7"/>
        <v>0</v>
      </c>
      <c r="J512" s="5"/>
    </row>
    <row r="513" spans="1:10">
      <c r="A513" s="1">
        <v>511</v>
      </c>
      <c r="B513" t="s">
        <v>46</v>
      </c>
      <c r="C513" t="s">
        <v>825</v>
      </c>
      <c r="D513" t="s">
        <v>2865</v>
      </c>
      <c r="E513" s="7" t="s">
        <v>190</v>
      </c>
      <c r="F513">
        <f>ABS(E513-D513)</f>
        <v>14.1</v>
      </c>
      <c r="G513" s="1">
        <f>IF(F513&lt;4,1,0)</f>
        <v>0</v>
      </c>
      <c r="H513" s="5">
        <f>IF(OR(AND(--D513&gt;0, --E513&gt;0), AND(--D513&lt;0, --E513&lt;0)), 1, 0)</f>
        <v>0</v>
      </c>
      <c r="I513" s="5">
        <f t="shared" si="7"/>
        <v>0</v>
      </c>
      <c r="J513" s="5"/>
    </row>
    <row r="514" spans="1:10">
      <c r="A514" s="1">
        <v>512</v>
      </c>
      <c r="B514" t="s">
        <v>46</v>
      </c>
      <c r="C514" t="s">
        <v>831</v>
      </c>
      <c r="D514" t="s">
        <v>2834</v>
      </c>
      <c r="E514" s="7" t="s">
        <v>80</v>
      </c>
      <c r="F514">
        <f>ABS(E514-D514)</f>
        <v>20.5</v>
      </c>
      <c r="G514" s="1">
        <f>IF(F514&lt;4,1,0)</f>
        <v>0</v>
      </c>
      <c r="H514" s="5">
        <f>IF(OR(AND(--D514&gt;0, --E514&gt;0), AND(--D514&lt;0, --E514&lt;0)), 1, 0)</f>
        <v>1</v>
      </c>
      <c r="I514" s="5">
        <f t="shared" si="7"/>
        <v>0</v>
      </c>
      <c r="J514" s="5"/>
    </row>
    <row r="515" spans="1:10">
      <c r="A515" s="1">
        <v>513</v>
      </c>
      <c r="B515" t="s">
        <v>46</v>
      </c>
      <c r="C515" t="s">
        <v>850</v>
      </c>
      <c r="D515" t="s">
        <v>1552</v>
      </c>
      <c r="E515" s="7" t="s">
        <v>45</v>
      </c>
      <c r="F515">
        <f>ABS(E515-D515)</f>
        <v>18.600000000000001</v>
      </c>
      <c r="G515" s="1">
        <f>IF(F515&lt;4,1,0)</f>
        <v>0</v>
      </c>
      <c r="H515" s="5">
        <f>IF(OR(AND(--D515&gt;0, --E515&gt;0), AND(--D515&lt;0, --E515&lt;0)), 1, 0)</f>
        <v>0</v>
      </c>
      <c r="I515" s="5">
        <f t="shared" ref="I515:I578" si="8">INT(AND(H515,G515))</f>
        <v>0</v>
      </c>
      <c r="J515" s="5"/>
    </row>
    <row r="516" spans="1:10">
      <c r="A516" s="1">
        <v>514</v>
      </c>
      <c r="B516" t="s">
        <v>46</v>
      </c>
      <c r="C516" t="s">
        <v>865</v>
      </c>
      <c r="D516" t="s">
        <v>1521</v>
      </c>
      <c r="E516" s="7" t="s">
        <v>105</v>
      </c>
      <c r="F516">
        <f>ABS(E516-D516)</f>
        <v>4.5999999999999996</v>
      </c>
      <c r="G516" s="1">
        <f>IF(F516&lt;4,1,0)</f>
        <v>0</v>
      </c>
      <c r="H516" s="5">
        <f>IF(OR(AND(--D516&gt;0, --E516&gt;0), AND(--D516&lt;0, --E516&lt;0)), 1, 0)</f>
        <v>1</v>
      </c>
      <c r="I516" s="5">
        <f t="shared" si="8"/>
        <v>0</v>
      </c>
      <c r="J516" s="5"/>
    </row>
    <row r="517" spans="1:10">
      <c r="A517" s="1">
        <v>515</v>
      </c>
      <c r="B517" t="s">
        <v>46</v>
      </c>
      <c r="C517" t="s">
        <v>874</v>
      </c>
      <c r="D517" t="s">
        <v>2829</v>
      </c>
      <c r="E517" s="7" t="s">
        <v>105</v>
      </c>
      <c r="F517">
        <f>ABS(E517-D517)</f>
        <v>0.30000000000000004</v>
      </c>
      <c r="G517" s="1">
        <f>IF(F517&lt;4,1,0)</f>
        <v>1</v>
      </c>
      <c r="H517" s="5">
        <f>IF(OR(AND(--D517&gt;0, --E517&gt;0), AND(--D517&lt;0, --E517&lt;0)), 1, 0)</f>
        <v>1</v>
      </c>
      <c r="I517" s="5">
        <f t="shared" si="8"/>
        <v>1</v>
      </c>
      <c r="J517" s="5"/>
    </row>
    <row r="518" spans="1:10">
      <c r="A518" s="1">
        <v>516</v>
      </c>
      <c r="B518" t="s">
        <v>46</v>
      </c>
      <c r="C518" t="s">
        <v>950</v>
      </c>
      <c r="D518" t="s">
        <v>101</v>
      </c>
      <c r="E518" s="7" t="s">
        <v>95</v>
      </c>
      <c r="F518">
        <f>ABS(E518-D518)</f>
        <v>6</v>
      </c>
      <c r="G518" s="1">
        <f>IF(F518&lt;4,1,0)</f>
        <v>0</v>
      </c>
      <c r="H518" s="5">
        <f>IF(OR(AND(--D518&gt;0, --E518&gt;0), AND(--D518&lt;0, --E518&lt;0)), 1, 0)</f>
        <v>1</v>
      </c>
      <c r="I518" s="5">
        <f t="shared" si="8"/>
        <v>0</v>
      </c>
      <c r="J518" s="5"/>
    </row>
    <row r="519" spans="1:10">
      <c r="A519" s="1">
        <v>517</v>
      </c>
      <c r="B519" t="s">
        <v>46</v>
      </c>
      <c r="C519" t="s">
        <v>972</v>
      </c>
      <c r="D519" t="s">
        <v>2874</v>
      </c>
      <c r="E519" s="7" t="s">
        <v>48</v>
      </c>
      <c r="F519">
        <f>ABS(E519-D519)</f>
        <v>0.70000000000000018</v>
      </c>
      <c r="G519" s="1">
        <f>IF(F519&lt;4,1,0)</f>
        <v>1</v>
      </c>
      <c r="H519" s="5">
        <f>IF(OR(AND(--D519&gt;0, --E519&gt;0), AND(--D519&lt;0, --E519&lt;0)), 1, 0)</f>
        <v>1</v>
      </c>
      <c r="I519" s="5">
        <f t="shared" si="8"/>
        <v>1</v>
      </c>
      <c r="J519" s="5"/>
    </row>
    <row r="520" spans="1:10">
      <c r="A520" s="1">
        <v>518</v>
      </c>
      <c r="B520" t="s">
        <v>46</v>
      </c>
      <c r="C520" t="s">
        <v>977</v>
      </c>
      <c r="D520" t="s">
        <v>2916</v>
      </c>
      <c r="E520" s="7" t="s">
        <v>131</v>
      </c>
      <c r="F520">
        <f>ABS(E520-D520)</f>
        <v>7.5</v>
      </c>
      <c r="G520" s="1">
        <f>IF(F520&lt;4,1,0)</f>
        <v>0</v>
      </c>
      <c r="H520" s="5">
        <f>IF(OR(AND(--D520&gt;0, --E520&gt;0), AND(--D520&lt;0, --E520&lt;0)), 1, 0)</f>
        <v>1</v>
      </c>
      <c r="I520" s="5">
        <f t="shared" si="8"/>
        <v>0</v>
      </c>
      <c r="J520" s="5"/>
    </row>
    <row r="521" spans="1:10">
      <c r="A521" s="1">
        <v>519</v>
      </c>
      <c r="B521" t="s">
        <v>46</v>
      </c>
      <c r="C521" t="s">
        <v>994</v>
      </c>
      <c r="D521" t="s">
        <v>1573</v>
      </c>
      <c r="E521" s="7" t="s">
        <v>22</v>
      </c>
      <c r="F521">
        <f>ABS(E521-D521)</f>
        <v>9.6</v>
      </c>
      <c r="G521" s="1">
        <f>IF(F521&lt;4,1,0)</f>
        <v>0</v>
      </c>
      <c r="H521" s="5">
        <f>IF(OR(AND(--D521&gt;0, --E521&gt;0), AND(--D521&lt;0, --E521&lt;0)), 1, 0)</f>
        <v>0</v>
      </c>
      <c r="I521" s="5">
        <f t="shared" si="8"/>
        <v>0</v>
      </c>
      <c r="J521" s="5"/>
    </row>
    <row r="522" spans="1:10">
      <c r="A522" s="1">
        <v>520</v>
      </c>
      <c r="B522" t="s">
        <v>46</v>
      </c>
      <c r="C522" t="s">
        <v>1078</v>
      </c>
      <c r="D522" t="s">
        <v>2807</v>
      </c>
      <c r="E522" s="7" t="s">
        <v>65</v>
      </c>
      <c r="F522">
        <f>ABS(E522-D522)</f>
        <v>5.3</v>
      </c>
      <c r="G522" s="1">
        <f>IF(F522&lt;4,1,0)</f>
        <v>0</v>
      </c>
      <c r="H522" s="5">
        <f>IF(OR(AND(--D522&gt;0, --E522&gt;0), AND(--D522&lt;0, --E522&lt;0)), 1, 0)</f>
        <v>1</v>
      </c>
      <c r="I522" s="5">
        <f t="shared" si="8"/>
        <v>0</v>
      </c>
      <c r="J522" s="5"/>
    </row>
    <row r="523" spans="1:10">
      <c r="A523" s="1">
        <v>521</v>
      </c>
      <c r="B523" t="s">
        <v>46</v>
      </c>
      <c r="C523" t="s">
        <v>1165</v>
      </c>
      <c r="D523" t="s">
        <v>211</v>
      </c>
      <c r="E523" s="7" t="s">
        <v>354</v>
      </c>
      <c r="F523">
        <f>ABS(E523-D523)</f>
        <v>20</v>
      </c>
      <c r="G523" s="1">
        <f>IF(F523&lt;4,1,0)</f>
        <v>0</v>
      </c>
      <c r="H523" s="5">
        <f>IF(OR(AND(--D523&gt;0, --E523&gt;0), AND(--D523&lt;0, --E523&lt;0)), 1, 0)</f>
        <v>0</v>
      </c>
      <c r="I523" s="5">
        <f t="shared" si="8"/>
        <v>0</v>
      </c>
      <c r="J523" s="5"/>
    </row>
    <row r="524" spans="1:10">
      <c r="A524" s="1">
        <v>522</v>
      </c>
      <c r="B524" t="s">
        <v>46</v>
      </c>
      <c r="C524" t="s">
        <v>1180</v>
      </c>
      <c r="D524" t="s">
        <v>28</v>
      </c>
      <c r="E524" s="7" t="s">
        <v>246</v>
      </c>
      <c r="F524">
        <f>ABS(E524-D524)</f>
        <v>13</v>
      </c>
      <c r="G524" s="1">
        <f>IF(F524&lt;4,1,0)</f>
        <v>0</v>
      </c>
      <c r="H524" s="5">
        <f>IF(OR(AND(--D524&gt;0, --E524&gt;0), AND(--D524&lt;0, --E524&lt;0)), 1, 0)</f>
        <v>0</v>
      </c>
      <c r="I524" s="5">
        <f t="shared" si="8"/>
        <v>0</v>
      </c>
      <c r="J524" s="5"/>
    </row>
    <row r="525" spans="1:10">
      <c r="A525" s="1">
        <v>523</v>
      </c>
      <c r="B525" t="s">
        <v>46</v>
      </c>
      <c r="C525" t="s">
        <v>1235</v>
      </c>
      <c r="D525" t="s">
        <v>2795</v>
      </c>
      <c r="E525" s="7" t="s">
        <v>145</v>
      </c>
      <c r="F525">
        <f>ABS(E525-D525)</f>
        <v>23.3</v>
      </c>
      <c r="G525" s="1">
        <f>IF(F525&lt;4,1,0)</f>
        <v>0</v>
      </c>
      <c r="H525" s="5">
        <f>IF(OR(AND(--D525&gt;0, --E525&gt;0), AND(--D525&lt;0, --E525&lt;0)), 1, 0)</f>
        <v>0</v>
      </c>
      <c r="I525" s="5">
        <f t="shared" si="8"/>
        <v>0</v>
      </c>
      <c r="J525" s="5"/>
    </row>
    <row r="526" spans="1:10">
      <c r="A526" s="1">
        <v>524</v>
      </c>
      <c r="B526" t="s">
        <v>46</v>
      </c>
      <c r="C526" t="s">
        <v>1242</v>
      </c>
      <c r="D526" t="s">
        <v>2842</v>
      </c>
      <c r="E526" s="7" t="s">
        <v>43</v>
      </c>
      <c r="F526">
        <f>ABS(E526-D526)</f>
        <v>15.1</v>
      </c>
      <c r="G526" s="1">
        <f>IF(F526&lt;4,1,0)</f>
        <v>0</v>
      </c>
      <c r="H526" s="5">
        <f>IF(OR(AND(--D526&gt;0, --E526&gt;0), AND(--D526&lt;0, --E526&lt;0)), 1, 0)</f>
        <v>1</v>
      </c>
      <c r="I526" s="5">
        <f t="shared" si="8"/>
        <v>0</v>
      </c>
      <c r="J526" s="5"/>
    </row>
    <row r="527" spans="1:10">
      <c r="A527" s="1">
        <v>525</v>
      </c>
      <c r="B527" t="s">
        <v>46</v>
      </c>
      <c r="C527" t="s">
        <v>1271</v>
      </c>
      <c r="D527" t="s">
        <v>1547</v>
      </c>
      <c r="E527" s="7" t="s">
        <v>279</v>
      </c>
      <c r="F527">
        <f>ABS(E527-D527)</f>
        <v>17.2</v>
      </c>
      <c r="G527" s="1">
        <f>IF(F527&lt;4,1,0)</f>
        <v>0</v>
      </c>
      <c r="H527" s="5">
        <f>IF(OR(AND(--D527&gt;0, --E527&gt;0), AND(--D527&lt;0, --E527&lt;0)), 1, 0)</f>
        <v>0</v>
      </c>
      <c r="I527" s="5">
        <f t="shared" si="8"/>
        <v>0</v>
      </c>
      <c r="J527" s="5"/>
    </row>
    <row r="528" spans="1:10">
      <c r="A528" s="1">
        <v>526</v>
      </c>
      <c r="B528" t="s">
        <v>46</v>
      </c>
      <c r="C528" t="s">
        <v>1281</v>
      </c>
      <c r="D528" t="s">
        <v>2851</v>
      </c>
      <c r="E528" s="7" t="s">
        <v>71</v>
      </c>
      <c r="F528">
        <f>ABS(E528-D528)</f>
        <v>8.1</v>
      </c>
      <c r="G528" s="1">
        <f>IF(F528&lt;4,1,0)</f>
        <v>0</v>
      </c>
      <c r="H528" s="5">
        <f>IF(OR(AND(--D528&gt;0, --E528&gt;0), AND(--D528&lt;0, --E528&lt;0)), 1, 0)</f>
        <v>0</v>
      </c>
      <c r="I528" s="5">
        <f t="shared" si="8"/>
        <v>0</v>
      </c>
      <c r="J528" s="5"/>
    </row>
    <row r="529" spans="1:10">
      <c r="A529" s="1">
        <v>527</v>
      </c>
      <c r="B529" t="s">
        <v>46</v>
      </c>
      <c r="C529" t="s">
        <v>1303</v>
      </c>
      <c r="D529" t="s">
        <v>2870</v>
      </c>
      <c r="E529" s="7" t="s">
        <v>13</v>
      </c>
      <c r="F529">
        <f>ABS(E529-D529)</f>
        <v>9.9</v>
      </c>
      <c r="G529" s="1">
        <f>IF(F529&lt;4,1,0)</f>
        <v>0</v>
      </c>
      <c r="H529" s="5">
        <f>IF(OR(AND(--D529&gt;0, --E529&gt;0), AND(--D529&lt;0, --E529&lt;0)), 1, 0)</f>
        <v>1</v>
      </c>
      <c r="I529" s="5">
        <f t="shared" si="8"/>
        <v>0</v>
      </c>
      <c r="J529" s="5"/>
    </row>
    <row r="530" spans="1:10">
      <c r="A530" s="1">
        <v>528</v>
      </c>
      <c r="B530" t="s">
        <v>46</v>
      </c>
      <c r="C530" t="s">
        <v>1368</v>
      </c>
      <c r="D530" t="s">
        <v>2807</v>
      </c>
      <c r="E530" s="7" t="s">
        <v>25</v>
      </c>
      <c r="F530">
        <f>ABS(E530-D530)</f>
        <v>15.3</v>
      </c>
      <c r="G530" s="1">
        <f>IF(F530&lt;4,1,0)</f>
        <v>0</v>
      </c>
      <c r="H530" s="5">
        <f>IF(OR(AND(--D530&gt;0, --E530&gt;0), AND(--D530&lt;0, --E530&lt;0)), 1, 0)</f>
        <v>1</v>
      </c>
      <c r="I530" s="5">
        <f t="shared" si="8"/>
        <v>0</v>
      </c>
      <c r="J530" s="5"/>
    </row>
    <row r="531" spans="1:10">
      <c r="A531" s="1">
        <v>529</v>
      </c>
      <c r="B531" t="s">
        <v>46</v>
      </c>
      <c r="C531" t="s">
        <v>1378</v>
      </c>
      <c r="D531" t="s">
        <v>1503</v>
      </c>
      <c r="E531" s="7" t="s">
        <v>10</v>
      </c>
      <c r="F531">
        <f>ABS(E531-D531)</f>
        <v>0.39999999999999991</v>
      </c>
      <c r="G531" s="1">
        <f>IF(F531&lt;4,1,0)</f>
        <v>1</v>
      </c>
      <c r="H531" s="5">
        <f>IF(OR(AND(--D531&gt;0, --E531&gt;0), AND(--D531&lt;0, --E531&lt;0)), 1, 0)</f>
        <v>1</v>
      </c>
      <c r="I531" s="5">
        <f t="shared" si="8"/>
        <v>1</v>
      </c>
      <c r="J531" s="5"/>
    </row>
    <row r="532" spans="1:10">
      <c r="A532" s="1">
        <v>530</v>
      </c>
      <c r="B532" t="s">
        <v>46</v>
      </c>
      <c r="C532" t="s">
        <v>1426</v>
      </c>
      <c r="D532" t="s">
        <v>2903</v>
      </c>
      <c r="E532" s="7" t="s">
        <v>65</v>
      </c>
      <c r="F532">
        <f>ABS(E532-D532)</f>
        <v>0.5</v>
      </c>
      <c r="G532" s="1">
        <f>IF(F532&lt;4,1,0)</f>
        <v>1</v>
      </c>
      <c r="H532" s="5">
        <f>IF(OR(AND(--D532&gt;0, --E532&gt;0), AND(--D532&lt;0, --E532&lt;0)), 1, 0)</f>
        <v>1</v>
      </c>
      <c r="I532" s="5">
        <f t="shared" si="8"/>
        <v>1</v>
      </c>
      <c r="J532" s="5"/>
    </row>
    <row r="533" spans="1:10">
      <c r="A533" s="1">
        <v>531</v>
      </c>
      <c r="B533" t="s">
        <v>46</v>
      </c>
      <c r="C533" t="s">
        <v>1441</v>
      </c>
      <c r="D533" t="s">
        <v>1561</v>
      </c>
      <c r="E533" s="7" t="s">
        <v>78</v>
      </c>
      <c r="F533">
        <f>ABS(E533-D533)</f>
        <v>2.5999999999999996</v>
      </c>
      <c r="G533" s="1">
        <f>IF(F533&lt;4,1,0)</f>
        <v>1</v>
      </c>
      <c r="H533" s="5">
        <f>IF(OR(AND(--D533&gt;0, --E533&gt;0), AND(--D533&lt;0, --E533&lt;0)), 1, 0)</f>
        <v>1</v>
      </c>
      <c r="I533" s="5">
        <f t="shared" si="8"/>
        <v>1</v>
      </c>
      <c r="J533" s="5" t="s">
        <v>7249</v>
      </c>
    </row>
    <row r="534" spans="1:10">
      <c r="A534" s="1">
        <v>532</v>
      </c>
      <c r="B534" t="s">
        <v>46</v>
      </c>
      <c r="C534" t="s">
        <v>1485</v>
      </c>
      <c r="D534" t="s">
        <v>2811</v>
      </c>
      <c r="E534" s="7" t="s">
        <v>170</v>
      </c>
      <c r="F534">
        <f>ABS(E534-D534)</f>
        <v>14.7</v>
      </c>
      <c r="G534" s="1">
        <f>IF(F534&lt;4,1,0)</f>
        <v>0</v>
      </c>
      <c r="H534" s="5">
        <f>IF(OR(AND(--D534&gt;0, --E534&gt;0), AND(--D534&lt;0, --E534&lt;0)), 1, 0)</f>
        <v>0</v>
      </c>
      <c r="I534" s="5">
        <f t="shared" si="8"/>
        <v>0</v>
      </c>
      <c r="J534" s="5">
        <f>SUM(I494:I534)/40</f>
        <v>0.35</v>
      </c>
    </row>
    <row r="535" spans="1:10">
      <c r="A535" s="1">
        <v>533</v>
      </c>
      <c r="B535" t="s">
        <v>83</v>
      </c>
      <c r="C535" t="s">
        <v>60</v>
      </c>
      <c r="D535" t="s">
        <v>1511</v>
      </c>
      <c r="E535" s="7" t="s">
        <v>45</v>
      </c>
      <c r="F535">
        <f>ABS(E535-D535)</f>
        <v>14.8</v>
      </c>
      <c r="G535" s="1">
        <f>IF(F535&lt;4,1,0)</f>
        <v>0</v>
      </c>
      <c r="H535" s="5">
        <f>IF(OR(AND(--D535&gt;0, --E535&gt;0), AND(--D535&lt;0, --E535&lt;0)), 1, 0)</f>
        <v>1</v>
      </c>
      <c r="I535" s="5">
        <f t="shared" si="8"/>
        <v>0</v>
      </c>
      <c r="J535" s="5"/>
    </row>
    <row r="536" spans="1:10">
      <c r="A536" s="1">
        <v>534</v>
      </c>
      <c r="B536" t="s">
        <v>83</v>
      </c>
      <c r="C536" t="s">
        <v>154</v>
      </c>
      <c r="D536" t="s">
        <v>2857</v>
      </c>
      <c r="E536" s="7" t="s">
        <v>131</v>
      </c>
      <c r="F536">
        <f>ABS(E536-D536)</f>
        <v>4.7</v>
      </c>
      <c r="G536" s="1">
        <f>IF(F536&lt;4,1,0)</f>
        <v>0</v>
      </c>
      <c r="H536" s="5">
        <f>IF(OR(AND(--D536&gt;0, --E536&gt;0), AND(--D536&lt;0, --E536&lt;0)), 1, 0)</f>
        <v>1</v>
      </c>
      <c r="I536" s="5">
        <f t="shared" si="8"/>
        <v>0</v>
      </c>
      <c r="J536" s="5"/>
    </row>
    <row r="537" spans="1:10">
      <c r="A537" s="1">
        <v>535</v>
      </c>
      <c r="B537" t="s">
        <v>83</v>
      </c>
      <c r="C537" t="s">
        <v>179</v>
      </c>
      <c r="D537" t="s">
        <v>1566</v>
      </c>
      <c r="E537" s="7" t="s">
        <v>71</v>
      </c>
      <c r="F537">
        <f>ABS(E537-D537)</f>
        <v>8.1999999999999993</v>
      </c>
      <c r="G537" s="1">
        <f>IF(F537&lt;4,1,0)</f>
        <v>0</v>
      </c>
      <c r="H537" s="5">
        <f>IF(OR(AND(--D537&gt;0, --E537&gt;0), AND(--D537&lt;0, --E537&lt;0)), 1, 0)</f>
        <v>0</v>
      </c>
      <c r="I537" s="5">
        <f t="shared" si="8"/>
        <v>0</v>
      </c>
      <c r="J537" s="5"/>
    </row>
    <row r="538" spans="1:10">
      <c r="A538" s="1">
        <v>536</v>
      </c>
      <c r="B538" t="s">
        <v>83</v>
      </c>
      <c r="C538" t="s">
        <v>196</v>
      </c>
      <c r="D538" t="s">
        <v>2827</v>
      </c>
      <c r="E538" s="7" t="s">
        <v>190</v>
      </c>
      <c r="F538">
        <f>ABS(E538-D538)</f>
        <v>15.7</v>
      </c>
      <c r="G538" s="1">
        <f>IF(F538&lt;4,1,0)</f>
        <v>0</v>
      </c>
      <c r="H538" s="5">
        <f>IF(OR(AND(--D538&gt;0, --E538&gt;0), AND(--D538&lt;0, --E538&lt;0)), 1, 0)</f>
        <v>0</v>
      </c>
      <c r="I538" s="5">
        <f t="shared" si="8"/>
        <v>0</v>
      </c>
      <c r="J538" s="5"/>
    </row>
    <row r="539" spans="1:10">
      <c r="A539" s="1">
        <v>537</v>
      </c>
      <c r="B539" t="s">
        <v>83</v>
      </c>
      <c r="C539" t="s">
        <v>205</v>
      </c>
      <c r="D539" t="s">
        <v>2865</v>
      </c>
      <c r="E539" s="7" t="s">
        <v>10</v>
      </c>
      <c r="F539">
        <f>ABS(E539-D539)</f>
        <v>3.1</v>
      </c>
      <c r="G539" s="1">
        <f>IF(F539&lt;4,1,0)</f>
        <v>1</v>
      </c>
      <c r="H539" s="5">
        <f>IF(OR(AND(--D539&gt;0, --E539&gt;0), AND(--D539&lt;0, --E539&lt;0)), 1, 0)</f>
        <v>0</v>
      </c>
      <c r="I539" s="5">
        <f t="shared" si="8"/>
        <v>0</v>
      </c>
      <c r="J539" s="5"/>
    </row>
    <row r="540" spans="1:10">
      <c r="A540" s="1">
        <v>538</v>
      </c>
      <c r="B540" t="s">
        <v>83</v>
      </c>
      <c r="C540" t="s">
        <v>223</v>
      </c>
      <c r="D540" t="s">
        <v>1525</v>
      </c>
      <c r="E540" s="7" t="s">
        <v>174</v>
      </c>
      <c r="F540">
        <f>ABS(E540-D540)</f>
        <v>1.7999999999999998</v>
      </c>
      <c r="G540" s="1">
        <f>IF(F540&lt;4,1,0)</f>
        <v>1</v>
      </c>
      <c r="H540" s="5">
        <f>IF(OR(AND(--D540&gt;0, --E540&gt;0), AND(--D540&lt;0, --E540&lt;0)), 1, 0)</f>
        <v>1</v>
      </c>
      <c r="I540" s="5">
        <f t="shared" si="8"/>
        <v>1</v>
      </c>
      <c r="J540" s="5"/>
    </row>
    <row r="541" spans="1:10">
      <c r="A541" s="1">
        <v>539</v>
      </c>
      <c r="B541" t="s">
        <v>83</v>
      </c>
      <c r="C541" t="s">
        <v>252</v>
      </c>
      <c r="D541" t="s">
        <v>1511</v>
      </c>
      <c r="E541" s="7" t="s">
        <v>114</v>
      </c>
      <c r="F541">
        <f>ABS(E541-D541)</f>
        <v>15.8</v>
      </c>
      <c r="G541" s="1">
        <f>IF(F541&lt;4,1,0)</f>
        <v>0</v>
      </c>
      <c r="H541" s="5">
        <f>IF(OR(AND(--D541&gt;0, --E541&gt;0), AND(--D541&lt;0, --E541&lt;0)), 1, 0)</f>
        <v>1</v>
      </c>
      <c r="I541" s="5">
        <f t="shared" si="8"/>
        <v>0</v>
      </c>
      <c r="J541" s="5"/>
    </row>
    <row r="542" spans="1:10">
      <c r="A542" s="1">
        <v>540</v>
      </c>
      <c r="B542" t="s">
        <v>83</v>
      </c>
      <c r="C542" t="s">
        <v>322</v>
      </c>
      <c r="D542" t="s">
        <v>2913</v>
      </c>
      <c r="E542" s="7" t="s">
        <v>326</v>
      </c>
      <c r="F542">
        <f>ABS(E542-D542)</f>
        <v>23.3</v>
      </c>
      <c r="G542" s="1">
        <f>IF(F542&lt;4,1,0)</f>
        <v>0</v>
      </c>
      <c r="H542" s="5">
        <f>IF(OR(AND(--D542&gt;0, --E542&gt;0), AND(--D542&lt;0, --E542&lt;0)), 1, 0)</f>
        <v>1</v>
      </c>
      <c r="I542" s="5">
        <f t="shared" si="8"/>
        <v>0</v>
      </c>
      <c r="J542" s="5"/>
    </row>
    <row r="543" spans="1:10">
      <c r="A543" s="1">
        <v>541</v>
      </c>
      <c r="B543" t="s">
        <v>83</v>
      </c>
      <c r="C543" t="s">
        <v>359</v>
      </c>
      <c r="D543" t="s">
        <v>22</v>
      </c>
      <c r="E543" s="7" t="s">
        <v>246</v>
      </c>
      <c r="F543">
        <f>ABS(E543-D543)</f>
        <v>7</v>
      </c>
      <c r="G543" s="1">
        <f>IF(F543&lt;4,1,0)</f>
        <v>0</v>
      </c>
      <c r="H543" s="5">
        <f>IF(OR(AND(--D543&gt;0, --E543&gt;0), AND(--D543&lt;0, --E543&lt;0)), 1, 0)</f>
        <v>1</v>
      </c>
      <c r="I543" s="5">
        <f t="shared" si="8"/>
        <v>0</v>
      </c>
      <c r="J543" s="5"/>
    </row>
    <row r="544" spans="1:10">
      <c r="A544" s="1">
        <v>542</v>
      </c>
      <c r="B544" t="s">
        <v>83</v>
      </c>
      <c r="C544" t="s">
        <v>385</v>
      </c>
      <c r="D544" t="s">
        <v>2877</v>
      </c>
      <c r="E544" s="7" t="s">
        <v>246</v>
      </c>
      <c r="F544">
        <f>ABS(E544-D544)</f>
        <v>18.5</v>
      </c>
      <c r="G544" s="1">
        <f>IF(F544&lt;4,1,0)</f>
        <v>0</v>
      </c>
      <c r="H544" s="5">
        <f>IF(OR(AND(--D544&gt;0, --E544&gt;0), AND(--D544&lt;0, --E544&lt;0)), 1, 0)</f>
        <v>0</v>
      </c>
      <c r="I544" s="5">
        <f t="shared" si="8"/>
        <v>0</v>
      </c>
      <c r="J544" s="5"/>
    </row>
    <row r="545" spans="1:10">
      <c r="A545" s="1">
        <v>543</v>
      </c>
      <c r="B545" t="s">
        <v>83</v>
      </c>
      <c r="C545" t="s">
        <v>392</v>
      </c>
      <c r="D545" t="s">
        <v>2841</v>
      </c>
      <c r="E545" s="7" t="s">
        <v>172</v>
      </c>
      <c r="F545">
        <f>ABS(E545-D545)</f>
        <v>3.5</v>
      </c>
      <c r="G545" s="1">
        <f>IF(F545&lt;4,1,0)</f>
        <v>1</v>
      </c>
      <c r="H545" s="5">
        <f>IF(OR(AND(--D545&gt;0, --E545&gt;0), AND(--D545&lt;0, --E545&lt;0)), 1, 0)</f>
        <v>1</v>
      </c>
      <c r="I545" s="5">
        <f t="shared" si="8"/>
        <v>1</v>
      </c>
      <c r="J545" s="5"/>
    </row>
    <row r="546" spans="1:10">
      <c r="A546" s="1">
        <v>544</v>
      </c>
      <c r="B546" t="s">
        <v>83</v>
      </c>
      <c r="C546" t="s">
        <v>409</v>
      </c>
      <c r="D546" t="s">
        <v>1581</v>
      </c>
      <c r="E546" s="7" t="s">
        <v>190</v>
      </c>
      <c r="F546">
        <f>ABS(E546-D546)</f>
        <v>7.8</v>
      </c>
      <c r="G546" s="1">
        <f>IF(F546&lt;4,1,0)</f>
        <v>0</v>
      </c>
      <c r="H546" s="5">
        <f>IF(OR(AND(--D546&gt;0, --E546&gt;0), AND(--D546&lt;0, --E546&lt;0)), 1, 0)</f>
        <v>1</v>
      </c>
      <c r="I546" s="5">
        <f t="shared" si="8"/>
        <v>0</v>
      </c>
      <c r="J546" s="5"/>
    </row>
    <row r="547" spans="1:10">
      <c r="A547" s="1">
        <v>545</v>
      </c>
      <c r="B547" t="s">
        <v>83</v>
      </c>
      <c r="C547" t="s">
        <v>427</v>
      </c>
      <c r="D547" t="s">
        <v>2814</v>
      </c>
      <c r="E547" s="7" t="s">
        <v>109</v>
      </c>
      <c r="F547">
        <f>ABS(E547-D547)</f>
        <v>18.3</v>
      </c>
      <c r="G547" s="1">
        <f>IF(F547&lt;4,1,0)</f>
        <v>0</v>
      </c>
      <c r="H547" s="5">
        <f>IF(OR(AND(--D547&gt;0, --E547&gt;0), AND(--D547&lt;0, --E547&lt;0)), 1, 0)</f>
        <v>1</v>
      </c>
      <c r="I547" s="5">
        <f t="shared" si="8"/>
        <v>0</v>
      </c>
      <c r="J547" s="5"/>
    </row>
    <row r="548" spans="1:10">
      <c r="A548" s="1">
        <v>546</v>
      </c>
      <c r="B548" t="s">
        <v>83</v>
      </c>
      <c r="C548" t="s">
        <v>433</v>
      </c>
      <c r="D548" t="s">
        <v>1525</v>
      </c>
      <c r="E548" s="7" t="s">
        <v>170</v>
      </c>
      <c r="F548">
        <f>ABS(E548-D548)</f>
        <v>2.8</v>
      </c>
      <c r="G548" s="1">
        <f>IF(F548&lt;4,1,0)</f>
        <v>1</v>
      </c>
      <c r="H548" s="5">
        <f>IF(OR(AND(--D548&gt;0, --E548&gt;0), AND(--D548&lt;0, --E548&lt;0)), 1, 0)</f>
        <v>1</v>
      </c>
      <c r="I548" s="5">
        <f t="shared" si="8"/>
        <v>1</v>
      </c>
      <c r="J548" s="5"/>
    </row>
    <row r="549" spans="1:10">
      <c r="A549" s="1">
        <v>547</v>
      </c>
      <c r="B549" t="s">
        <v>83</v>
      </c>
      <c r="C549" t="s">
        <v>452</v>
      </c>
      <c r="D549" t="s">
        <v>2854</v>
      </c>
      <c r="E549" s="7" t="s">
        <v>211</v>
      </c>
      <c r="F549">
        <f>ABS(E549-D549)</f>
        <v>0.10000000000000009</v>
      </c>
      <c r="G549" s="1">
        <f>IF(F549&lt;4,1,0)</f>
        <v>1</v>
      </c>
      <c r="H549" s="5">
        <f>IF(OR(AND(--D549&gt;0, --E549&gt;0), AND(--D549&lt;0, --E549&lt;0)), 1, 0)</f>
        <v>1</v>
      </c>
      <c r="I549" s="5">
        <f t="shared" si="8"/>
        <v>1</v>
      </c>
      <c r="J549" s="5"/>
    </row>
    <row r="550" spans="1:10">
      <c r="A550" s="1">
        <v>548</v>
      </c>
      <c r="B550" t="s">
        <v>83</v>
      </c>
      <c r="C550" t="s">
        <v>468</v>
      </c>
      <c r="D550" t="s">
        <v>1518</v>
      </c>
      <c r="E550" s="7" t="s">
        <v>479</v>
      </c>
      <c r="F550">
        <f>ABS(E550-D550)</f>
        <v>17.399999999999999</v>
      </c>
      <c r="G550" s="1">
        <f>IF(F550&lt;4,1,0)</f>
        <v>0</v>
      </c>
      <c r="H550" s="5">
        <f>IF(OR(AND(--D550&gt;0, --E550&gt;0), AND(--D550&lt;0, --E550&lt;0)), 1, 0)</f>
        <v>1</v>
      </c>
      <c r="I550" s="5">
        <f t="shared" si="8"/>
        <v>0</v>
      </c>
      <c r="J550" s="5"/>
    </row>
    <row r="551" spans="1:10">
      <c r="A551" s="1">
        <v>549</v>
      </c>
      <c r="B551" t="s">
        <v>83</v>
      </c>
      <c r="C551" t="s">
        <v>482</v>
      </c>
      <c r="D551" t="s">
        <v>2793</v>
      </c>
      <c r="E551" s="7" t="s">
        <v>267</v>
      </c>
      <c r="F551">
        <f>ABS(E551-D551)</f>
        <v>24.7</v>
      </c>
      <c r="G551" s="1">
        <f>IF(F551&lt;4,1,0)</f>
        <v>0</v>
      </c>
      <c r="H551" s="5">
        <f>IF(OR(AND(--D551&gt;0, --E551&gt;0), AND(--D551&lt;0, --E551&lt;0)), 1, 0)</f>
        <v>1</v>
      </c>
      <c r="I551" s="5">
        <f t="shared" si="8"/>
        <v>0</v>
      </c>
      <c r="J551" s="5"/>
    </row>
    <row r="552" spans="1:10">
      <c r="A552" s="1">
        <v>550</v>
      </c>
      <c r="B552" t="s">
        <v>83</v>
      </c>
      <c r="C552" t="s">
        <v>544</v>
      </c>
      <c r="D552" t="s">
        <v>2844</v>
      </c>
      <c r="E552" s="7" t="s">
        <v>549</v>
      </c>
      <c r="F552">
        <f>ABS(E552-D552)</f>
        <v>34.1</v>
      </c>
      <c r="G552" s="1">
        <f>IF(F552&lt;4,1,0)</f>
        <v>0</v>
      </c>
      <c r="H552" s="5">
        <f>IF(OR(AND(--D552&gt;0, --E552&gt;0), AND(--D552&lt;0, --E552&lt;0)), 1, 0)</f>
        <v>1</v>
      </c>
      <c r="I552" s="5">
        <f t="shared" si="8"/>
        <v>0</v>
      </c>
      <c r="J552" s="5"/>
    </row>
    <row r="553" spans="1:10">
      <c r="A553" s="1">
        <v>551</v>
      </c>
      <c r="B553" t="s">
        <v>83</v>
      </c>
      <c r="C553" t="s">
        <v>569</v>
      </c>
      <c r="D553" t="s">
        <v>2880</v>
      </c>
      <c r="E553" s="7" t="s">
        <v>172</v>
      </c>
      <c r="F553">
        <f>ABS(E553-D553)</f>
        <v>8.5</v>
      </c>
      <c r="G553" s="1">
        <f>IF(F553&lt;4,1,0)</f>
        <v>0</v>
      </c>
      <c r="H553" s="5">
        <f>IF(OR(AND(--D553&gt;0, --E553&gt;0), AND(--D553&lt;0, --E553&lt;0)), 1, 0)</f>
        <v>0</v>
      </c>
      <c r="I553" s="5">
        <f t="shared" si="8"/>
        <v>0</v>
      </c>
      <c r="J553" s="5"/>
    </row>
    <row r="554" spans="1:10">
      <c r="A554" s="1">
        <v>552</v>
      </c>
      <c r="B554" t="s">
        <v>83</v>
      </c>
      <c r="C554" t="s">
        <v>608</v>
      </c>
      <c r="D554" t="s">
        <v>10</v>
      </c>
      <c r="E554" s="7" t="s">
        <v>13</v>
      </c>
      <c r="F554">
        <f>ABS(E554-D554)</f>
        <v>14</v>
      </c>
      <c r="G554" s="1">
        <f>IF(F554&lt;4,1,0)</f>
        <v>0</v>
      </c>
      <c r="H554" s="5">
        <f>IF(OR(AND(--D554&gt;0, --E554&gt;0), AND(--D554&lt;0, --E554&lt;0)), 1, 0)</f>
        <v>1</v>
      </c>
      <c r="I554" s="5">
        <f t="shared" si="8"/>
        <v>0</v>
      </c>
      <c r="J554" s="5"/>
    </row>
    <row r="555" spans="1:10">
      <c r="A555" s="1">
        <v>553</v>
      </c>
      <c r="B555" t="s">
        <v>83</v>
      </c>
      <c r="C555" t="s">
        <v>613</v>
      </c>
      <c r="D555" t="s">
        <v>2828</v>
      </c>
      <c r="E555" s="7" t="s">
        <v>32</v>
      </c>
      <c r="F555">
        <f>ABS(E555-D555)</f>
        <v>9.5</v>
      </c>
      <c r="G555" s="1">
        <f>IF(F555&lt;4,1,0)</f>
        <v>0</v>
      </c>
      <c r="H555" s="5">
        <f>IF(OR(AND(--D555&gt;0, --E555&gt;0), AND(--D555&lt;0, --E555&lt;0)), 1, 0)</f>
        <v>1</v>
      </c>
      <c r="I555" s="5">
        <f t="shared" si="8"/>
        <v>0</v>
      </c>
      <c r="J555" s="5"/>
    </row>
    <row r="556" spans="1:10">
      <c r="A556" s="1">
        <v>554</v>
      </c>
      <c r="B556" t="s">
        <v>83</v>
      </c>
      <c r="C556" t="s">
        <v>631</v>
      </c>
      <c r="D556" t="s">
        <v>1555</v>
      </c>
      <c r="E556" s="7" t="s">
        <v>101</v>
      </c>
      <c r="F556">
        <f>ABS(E556-D556)</f>
        <v>12.2</v>
      </c>
      <c r="G556" s="1">
        <f>IF(F556&lt;4,1,0)</f>
        <v>0</v>
      </c>
      <c r="H556" s="5">
        <f>IF(OR(AND(--D556&gt;0, --E556&gt;0), AND(--D556&lt;0, --E556&lt;0)), 1, 0)</f>
        <v>0</v>
      </c>
      <c r="I556" s="5">
        <f t="shared" si="8"/>
        <v>0</v>
      </c>
      <c r="J556" s="5"/>
    </row>
    <row r="557" spans="1:10">
      <c r="A557" s="1">
        <v>555</v>
      </c>
      <c r="B557" t="s">
        <v>83</v>
      </c>
      <c r="C557" t="s">
        <v>702</v>
      </c>
      <c r="D557" t="s">
        <v>2836</v>
      </c>
      <c r="E557" s="7" t="s">
        <v>62</v>
      </c>
      <c r="F557">
        <f>ABS(E557-D557)</f>
        <v>1.7000000000000002</v>
      </c>
      <c r="G557" s="1">
        <f>IF(F557&lt;4,1,0)</f>
        <v>1</v>
      </c>
      <c r="H557" s="5">
        <f>IF(OR(AND(--D557&gt;0, --E557&gt;0), AND(--D557&lt;0, --E557&lt;0)), 1, 0)</f>
        <v>1</v>
      </c>
      <c r="I557" s="5">
        <f t="shared" si="8"/>
        <v>1</v>
      </c>
      <c r="J557" s="5"/>
    </row>
    <row r="558" spans="1:10">
      <c r="A558" s="1">
        <v>556</v>
      </c>
      <c r="B558" t="s">
        <v>83</v>
      </c>
      <c r="C558" t="s">
        <v>761</v>
      </c>
      <c r="D558" t="s">
        <v>1584</v>
      </c>
      <c r="E558" s="7" t="s">
        <v>45</v>
      </c>
      <c r="F558">
        <f>ABS(E558-D558)</f>
        <v>7.4</v>
      </c>
      <c r="G558" s="1">
        <f>IF(F558&lt;4,1,0)</f>
        <v>0</v>
      </c>
      <c r="H558" s="5">
        <f>IF(OR(AND(--D558&gt;0, --E558&gt;0), AND(--D558&lt;0, --E558&lt;0)), 1, 0)</f>
        <v>1</v>
      </c>
      <c r="I558" s="5">
        <f t="shared" si="8"/>
        <v>0</v>
      </c>
      <c r="J558" s="5"/>
    </row>
    <row r="559" spans="1:10">
      <c r="A559" s="1">
        <v>557</v>
      </c>
      <c r="B559" t="s">
        <v>83</v>
      </c>
      <c r="C559" t="s">
        <v>778</v>
      </c>
      <c r="D559" t="s">
        <v>1552</v>
      </c>
      <c r="E559" s="7" t="s">
        <v>87</v>
      </c>
      <c r="F559">
        <f>ABS(E559-D559)</f>
        <v>27.6</v>
      </c>
      <c r="G559" s="1">
        <f>IF(F559&lt;4,1,0)</f>
        <v>0</v>
      </c>
      <c r="H559" s="5">
        <f>IF(OR(AND(--D559&gt;0, --E559&gt;0), AND(--D559&lt;0, --E559&lt;0)), 1, 0)</f>
        <v>0</v>
      </c>
      <c r="I559" s="5">
        <f t="shared" si="8"/>
        <v>0</v>
      </c>
      <c r="J559" s="5"/>
    </row>
    <row r="560" spans="1:10">
      <c r="A560" s="1">
        <v>558</v>
      </c>
      <c r="B560" t="s">
        <v>83</v>
      </c>
      <c r="C560" t="s">
        <v>841</v>
      </c>
      <c r="D560" t="s">
        <v>51</v>
      </c>
      <c r="E560" s="7" t="s">
        <v>45</v>
      </c>
      <c r="F560">
        <f>ABS(E560-D560)</f>
        <v>11</v>
      </c>
      <c r="G560" s="1">
        <f>IF(F560&lt;4,1,0)</f>
        <v>0</v>
      </c>
      <c r="H560" s="5">
        <f>IF(OR(AND(--D560&gt;0, --E560&gt;0), AND(--D560&lt;0, --E560&lt;0)), 1, 0)</f>
        <v>1</v>
      </c>
      <c r="I560" s="5">
        <f t="shared" si="8"/>
        <v>0</v>
      </c>
      <c r="J560" s="5"/>
    </row>
    <row r="561" spans="1:10">
      <c r="A561" s="1">
        <v>559</v>
      </c>
      <c r="B561" t="s">
        <v>83</v>
      </c>
      <c r="C561" t="s">
        <v>890</v>
      </c>
      <c r="D561" t="s">
        <v>2830</v>
      </c>
      <c r="E561" s="7" t="s">
        <v>246</v>
      </c>
      <c r="F561">
        <f>ABS(E561-D561)</f>
        <v>4.7</v>
      </c>
      <c r="G561" s="1">
        <f>IF(F561&lt;4,1,0)</f>
        <v>0</v>
      </c>
      <c r="H561" s="5">
        <f>IF(OR(AND(--D561&gt;0, --E561&gt;0), AND(--D561&lt;0, --E561&lt;0)), 1, 0)</f>
        <v>1</v>
      </c>
      <c r="I561" s="5">
        <f t="shared" si="8"/>
        <v>0</v>
      </c>
      <c r="J561" s="5"/>
    </row>
    <row r="562" spans="1:10">
      <c r="A562" s="1">
        <v>560</v>
      </c>
      <c r="B562" t="s">
        <v>83</v>
      </c>
      <c r="C562" t="s">
        <v>945</v>
      </c>
      <c r="D562" t="s">
        <v>2859</v>
      </c>
      <c r="E562" s="7" t="s">
        <v>78</v>
      </c>
      <c r="F562">
        <f>ABS(E562-D562)</f>
        <v>9.3000000000000007</v>
      </c>
      <c r="G562" s="1">
        <f>IF(F562&lt;4,1,0)</f>
        <v>0</v>
      </c>
      <c r="H562" s="5">
        <f>IF(OR(AND(--D562&gt;0, --E562&gt;0), AND(--D562&lt;0, --E562&lt;0)), 1, 0)</f>
        <v>0</v>
      </c>
      <c r="I562" s="5">
        <f t="shared" si="8"/>
        <v>0</v>
      </c>
      <c r="J562" s="5"/>
    </row>
    <row r="563" spans="1:10">
      <c r="A563" s="1">
        <v>561</v>
      </c>
      <c r="B563" t="s">
        <v>83</v>
      </c>
      <c r="C563" t="s">
        <v>961</v>
      </c>
      <c r="D563" t="s">
        <v>1517</v>
      </c>
      <c r="E563" s="7" t="s">
        <v>71</v>
      </c>
      <c r="F563">
        <f>ABS(E563-D563)</f>
        <v>4.5999999999999996</v>
      </c>
      <c r="G563" s="1">
        <f>IF(F563&lt;4,1,0)</f>
        <v>0</v>
      </c>
      <c r="H563" s="5">
        <f>IF(OR(AND(--D563&gt;0, --E563&gt;0), AND(--D563&lt;0, --E563&lt;0)), 1, 0)</f>
        <v>1</v>
      </c>
      <c r="I563" s="5">
        <f t="shared" si="8"/>
        <v>0</v>
      </c>
      <c r="J563" s="5"/>
    </row>
    <row r="564" spans="1:10">
      <c r="A564" s="1">
        <v>562</v>
      </c>
      <c r="B564" t="s">
        <v>83</v>
      </c>
      <c r="C564" t="s">
        <v>977</v>
      </c>
      <c r="D564" t="s">
        <v>2832</v>
      </c>
      <c r="E564" s="7" t="s">
        <v>10</v>
      </c>
      <c r="F564">
        <f>ABS(E564-D564)</f>
        <v>0.70000000000000018</v>
      </c>
      <c r="G564" s="1">
        <f>IF(F564&lt;4,1,0)</f>
        <v>1</v>
      </c>
      <c r="H564" s="5">
        <f>IF(OR(AND(--D564&gt;0, --E564&gt;0), AND(--D564&lt;0, --E564&lt;0)), 1, 0)</f>
        <v>1</v>
      </c>
      <c r="I564" s="5">
        <f t="shared" si="8"/>
        <v>1</v>
      </c>
      <c r="J564" s="5"/>
    </row>
    <row r="565" spans="1:10">
      <c r="A565" s="1">
        <v>563</v>
      </c>
      <c r="B565" t="s">
        <v>83</v>
      </c>
      <c r="C565" t="s">
        <v>994</v>
      </c>
      <c r="D565" t="s">
        <v>51</v>
      </c>
      <c r="E565" s="7" t="s">
        <v>170</v>
      </c>
      <c r="F565">
        <f>ABS(E565-D565)</f>
        <v>2</v>
      </c>
      <c r="G565" s="1">
        <f>IF(F565&lt;4,1,0)</f>
        <v>1</v>
      </c>
      <c r="H565" s="5">
        <f>IF(OR(AND(--D565&gt;0, --E565&gt;0), AND(--D565&lt;0, --E565&lt;0)), 1, 0)</f>
        <v>1</v>
      </c>
      <c r="I565" s="5">
        <f t="shared" si="8"/>
        <v>1</v>
      </c>
      <c r="J565" s="5"/>
    </row>
    <row r="566" spans="1:10">
      <c r="A566" s="1">
        <v>564</v>
      </c>
      <c r="B566" t="s">
        <v>83</v>
      </c>
      <c r="C566" t="s">
        <v>1035</v>
      </c>
      <c r="D566" t="s">
        <v>2804</v>
      </c>
      <c r="E566" s="7" t="s">
        <v>279</v>
      </c>
      <c r="F566">
        <f>ABS(E566-D566)</f>
        <v>7.3</v>
      </c>
      <c r="G566" s="1">
        <f>IF(F566&lt;4,1,0)</f>
        <v>0</v>
      </c>
      <c r="H566" s="5">
        <f>IF(OR(AND(--D566&gt;0, --E566&gt;0), AND(--D566&lt;0, --E566&lt;0)), 1, 0)</f>
        <v>1</v>
      </c>
      <c r="I566" s="5">
        <f t="shared" si="8"/>
        <v>0</v>
      </c>
      <c r="J566" s="5"/>
    </row>
    <row r="567" spans="1:10">
      <c r="A567" s="1">
        <v>565</v>
      </c>
      <c r="B567" t="s">
        <v>83</v>
      </c>
      <c r="C567" t="s">
        <v>1046</v>
      </c>
      <c r="D567" t="s">
        <v>1568</v>
      </c>
      <c r="E567" s="7" t="s">
        <v>51</v>
      </c>
      <c r="F567">
        <f>ABS(E567-D567)</f>
        <v>7</v>
      </c>
      <c r="G567" s="1">
        <f>IF(F567&lt;4,1,0)</f>
        <v>0</v>
      </c>
      <c r="H567" s="5">
        <f>IF(OR(AND(--D567&gt;0, --E567&gt;0), AND(--D567&lt;0, --E567&lt;0)), 1, 0)</f>
        <v>0</v>
      </c>
      <c r="I567" s="5">
        <f t="shared" si="8"/>
        <v>0</v>
      </c>
      <c r="J567" s="5"/>
    </row>
    <row r="568" spans="1:10">
      <c r="A568" s="1">
        <v>566</v>
      </c>
      <c r="B568" t="s">
        <v>83</v>
      </c>
      <c r="C568" t="s">
        <v>1060</v>
      </c>
      <c r="D568" t="s">
        <v>1575</v>
      </c>
      <c r="E568" s="7" t="s">
        <v>170</v>
      </c>
      <c r="F568">
        <f>ABS(E568-D568)</f>
        <v>9.1999999999999993</v>
      </c>
      <c r="G568" s="1">
        <f>IF(F568&lt;4,1,0)</f>
        <v>0</v>
      </c>
      <c r="H568" s="5">
        <f>IF(OR(AND(--D568&gt;0, --E568&gt;0), AND(--D568&lt;0, --E568&lt;0)), 1, 0)</f>
        <v>0</v>
      </c>
      <c r="I568" s="5">
        <f t="shared" si="8"/>
        <v>0</v>
      </c>
      <c r="J568" s="5"/>
    </row>
    <row r="569" spans="1:10">
      <c r="A569" s="1">
        <v>567</v>
      </c>
      <c r="B569" t="s">
        <v>83</v>
      </c>
      <c r="C569" t="s">
        <v>1119</v>
      </c>
      <c r="D569" t="s">
        <v>2883</v>
      </c>
      <c r="E569" s="7" t="s">
        <v>32</v>
      </c>
      <c r="F569">
        <f>ABS(E569-D569)</f>
        <v>6.9</v>
      </c>
      <c r="G569" s="1">
        <f>IF(F569&lt;4,1,0)</f>
        <v>0</v>
      </c>
      <c r="H569" s="5">
        <f>IF(OR(AND(--D569&gt;0, --E569&gt;0), AND(--D569&lt;0, --E569&lt;0)), 1, 0)</f>
        <v>1</v>
      </c>
      <c r="I569" s="5">
        <f t="shared" si="8"/>
        <v>0</v>
      </c>
      <c r="J569" s="5"/>
    </row>
    <row r="570" spans="1:10">
      <c r="A570" s="1">
        <v>568</v>
      </c>
      <c r="B570" t="s">
        <v>83</v>
      </c>
      <c r="C570" t="s">
        <v>1303</v>
      </c>
      <c r="D570" t="s">
        <v>2832</v>
      </c>
      <c r="E570" s="7" t="s">
        <v>246</v>
      </c>
      <c r="F570">
        <f>ABS(E570-D570)</f>
        <v>9.3000000000000007</v>
      </c>
      <c r="G570" s="1">
        <f>IF(F570&lt;4,1,0)</f>
        <v>0</v>
      </c>
      <c r="H570" s="5">
        <f>IF(OR(AND(--D570&gt;0, --E570&gt;0), AND(--D570&lt;0, --E570&lt;0)), 1, 0)</f>
        <v>1</v>
      </c>
      <c r="I570" s="5">
        <f t="shared" si="8"/>
        <v>0</v>
      </c>
      <c r="J570" s="5"/>
    </row>
    <row r="571" spans="1:10">
      <c r="A571" s="1">
        <v>569</v>
      </c>
      <c r="B571" t="s">
        <v>83</v>
      </c>
      <c r="C571" t="s">
        <v>1349</v>
      </c>
      <c r="D571" t="s">
        <v>2846</v>
      </c>
      <c r="E571" s="7" t="s">
        <v>1360</v>
      </c>
      <c r="F571">
        <f>ABS(E571-D571)</f>
        <v>46.1</v>
      </c>
      <c r="G571" s="1">
        <f>IF(F571&lt;4,1,0)</f>
        <v>0</v>
      </c>
      <c r="H571" s="5">
        <f>IF(OR(AND(--D571&gt;0, --E571&gt;0), AND(--D571&lt;0, --E571&lt;0)), 1, 0)</f>
        <v>1</v>
      </c>
      <c r="I571" s="5">
        <f t="shared" si="8"/>
        <v>0</v>
      </c>
      <c r="J571" s="5"/>
    </row>
    <row r="572" spans="1:10">
      <c r="A572" s="1">
        <v>570</v>
      </c>
      <c r="B572" t="s">
        <v>83</v>
      </c>
      <c r="C572" t="s">
        <v>1414</v>
      </c>
      <c r="D572" t="s">
        <v>1542</v>
      </c>
      <c r="E572" s="7" t="s">
        <v>479</v>
      </c>
      <c r="F572">
        <f>ABS(E572-D572)</f>
        <v>14.4</v>
      </c>
      <c r="G572" s="1">
        <f>IF(F572&lt;4,1,0)</f>
        <v>0</v>
      </c>
      <c r="H572" s="5">
        <f>IF(OR(AND(--D572&gt;0, --E572&gt;0), AND(--D572&lt;0, --E572&lt;0)), 1, 0)</f>
        <v>1</v>
      </c>
      <c r="I572" s="5">
        <f t="shared" si="8"/>
        <v>0</v>
      </c>
      <c r="J572" s="5"/>
    </row>
    <row r="573" spans="1:10">
      <c r="A573" s="1">
        <v>571</v>
      </c>
      <c r="B573" t="s">
        <v>83</v>
      </c>
      <c r="C573" t="s">
        <v>1441</v>
      </c>
      <c r="D573" t="s">
        <v>22</v>
      </c>
      <c r="E573" s="7" t="s">
        <v>174</v>
      </c>
      <c r="F573">
        <f>ABS(E573-D573)</f>
        <v>3</v>
      </c>
      <c r="G573" s="1">
        <f>IF(F573&lt;4,1,0)</f>
        <v>1</v>
      </c>
      <c r="H573" s="5">
        <f>IF(OR(AND(--D573&gt;0, --E573&gt;0), AND(--D573&lt;0, --E573&lt;0)), 1, 0)</f>
        <v>1</v>
      </c>
      <c r="I573" s="5">
        <f t="shared" si="8"/>
        <v>1</v>
      </c>
      <c r="J573" s="5"/>
    </row>
    <row r="574" spans="1:10">
      <c r="A574" s="1">
        <v>572</v>
      </c>
      <c r="B574" t="s">
        <v>83</v>
      </c>
      <c r="C574" t="s">
        <v>1459</v>
      </c>
      <c r="D574" t="s">
        <v>2797</v>
      </c>
      <c r="E574" s="7" t="s">
        <v>109</v>
      </c>
      <c r="F574">
        <f>ABS(E574-D574)</f>
        <v>12.9</v>
      </c>
      <c r="G574" s="1">
        <f>IF(F574&lt;4,1,0)</f>
        <v>0</v>
      </c>
      <c r="H574" s="5">
        <f>IF(OR(AND(--D574&gt;0, --E574&gt;0), AND(--D574&lt;0, --E574&lt;0)), 1, 0)</f>
        <v>1</v>
      </c>
      <c r="I574" s="5">
        <f t="shared" si="8"/>
        <v>0</v>
      </c>
      <c r="J574" s="5" t="s">
        <v>7250</v>
      </c>
    </row>
    <row r="575" spans="1:10">
      <c r="A575" s="1">
        <v>573</v>
      </c>
      <c r="B575" t="s">
        <v>83</v>
      </c>
      <c r="C575" t="s">
        <v>1469</v>
      </c>
      <c r="D575" t="s">
        <v>2875</v>
      </c>
      <c r="E575" s="7" t="s">
        <v>346</v>
      </c>
      <c r="F575">
        <f>ABS(E575-D575)</f>
        <v>24.9</v>
      </c>
      <c r="G575" s="1">
        <f>IF(F575&lt;4,1,0)</f>
        <v>0</v>
      </c>
      <c r="H575" s="5">
        <f>IF(OR(AND(--D575&gt;0, --E575&gt;0), AND(--D575&lt;0, --E575&lt;0)), 1, 0)</f>
        <v>1</v>
      </c>
      <c r="I575" s="5">
        <f t="shared" si="8"/>
        <v>0</v>
      </c>
      <c r="J575" s="5">
        <f>SUM(I535:I575)/40</f>
        <v>0.2</v>
      </c>
    </row>
    <row r="576" spans="1:10">
      <c r="A576" s="1">
        <v>574</v>
      </c>
      <c r="B576" t="s">
        <v>53</v>
      </c>
      <c r="C576" t="s">
        <v>52</v>
      </c>
      <c r="D576" t="s">
        <v>1523</v>
      </c>
      <c r="E576" s="7" t="s">
        <v>55</v>
      </c>
      <c r="F576">
        <f>ABS(E576-D576)</f>
        <v>7.2</v>
      </c>
      <c r="G576" s="1">
        <f>IF(F576&lt;4,1,0)</f>
        <v>0</v>
      </c>
      <c r="H576" s="5">
        <f>IF(OR(AND(--D576&gt;0, --E576&gt;0), AND(--D576&lt;0, --E576&lt;0)), 1, 0)</f>
        <v>1</v>
      </c>
      <c r="I576" s="5">
        <f t="shared" si="8"/>
        <v>0</v>
      </c>
      <c r="J576" s="5"/>
    </row>
    <row r="577" spans="1:10">
      <c r="A577" s="1">
        <v>575</v>
      </c>
      <c r="B577" t="s">
        <v>53</v>
      </c>
      <c r="C577" t="s">
        <v>115</v>
      </c>
      <c r="D577" t="s">
        <v>2902</v>
      </c>
      <c r="E577" s="7" t="s">
        <v>118</v>
      </c>
      <c r="F577">
        <f>ABS(E577-D577)</f>
        <v>40.9</v>
      </c>
      <c r="G577" s="1">
        <f>IF(F577&lt;4,1,0)</f>
        <v>0</v>
      </c>
      <c r="H577" s="5">
        <f>IF(OR(AND(--D577&gt;0, --E577&gt;0), AND(--D577&lt;0, --E577&lt;0)), 1, 0)</f>
        <v>1</v>
      </c>
      <c r="I577" s="5">
        <f t="shared" si="8"/>
        <v>0</v>
      </c>
      <c r="J577" s="5"/>
    </row>
    <row r="578" spans="1:10">
      <c r="A578" s="1">
        <v>576</v>
      </c>
      <c r="B578" t="s">
        <v>53</v>
      </c>
      <c r="C578" t="s">
        <v>124</v>
      </c>
      <c r="D578" t="s">
        <v>2832</v>
      </c>
      <c r="E578" s="7" t="s">
        <v>95</v>
      </c>
      <c r="F578">
        <f>ABS(E578-D578)</f>
        <v>16.7</v>
      </c>
      <c r="G578" s="1">
        <f>IF(F578&lt;4,1,0)</f>
        <v>0</v>
      </c>
      <c r="H578" s="5">
        <f>IF(OR(AND(--D578&gt;0, --E578&gt;0), AND(--D578&lt;0, --E578&lt;0)), 1, 0)</f>
        <v>0</v>
      </c>
      <c r="I578" s="5">
        <f t="shared" si="8"/>
        <v>0</v>
      </c>
      <c r="J578" s="5"/>
    </row>
    <row r="579" spans="1:10">
      <c r="A579" s="1">
        <v>577</v>
      </c>
      <c r="B579" t="s">
        <v>53</v>
      </c>
      <c r="C579" t="s">
        <v>148</v>
      </c>
      <c r="D579" t="s">
        <v>2801</v>
      </c>
      <c r="E579" s="7" t="s">
        <v>114</v>
      </c>
      <c r="F579">
        <f>ABS(E579-D579)</f>
        <v>15.5</v>
      </c>
      <c r="G579" s="1">
        <f>IF(F579&lt;4,1,0)</f>
        <v>0</v>
      </c>
      <c r="H579" s="5">
        <f>IF(OR(AND(--D579&gt;0, --E579&gt;0), AND(--D579&lt;0, --E579&lt;0)), 1, 0)</f>
        <v>1</v>
      </c>
      <c r="I579" s="5">
        <f t="shared" ref="I579:I642" si="9">INT(AND(H579,G579))</f>
        <v>0</v>
      </c>
      <c r="J579" s="5"/>
    </row>
    <row r="580" spans="1:10">
      <c r="A580" s="1">
        <v>578</v>
      </c>
      <c r="B580" t="s">
        <v>53</v>
      </c>
      <c r="C580" t="s">
        <v>166</v>
      </c>
      <c r="D580" t="s">
        <v>2841</v>
      </c>
      <c r="E580" s="7" t="s">
        <v>32</v>
      </c>
      <c r="F580">
        <f>ABS(E580-D580)</f>
        <v>10.5</v>
      </c>
      <c r="G580" s="1">
        <f>IF(F580&lt;4,1,0)</f>
        <v>0</v>
      </c>
      <c r="H580" s="5">
        <f>IF(OR(AND(--D580&gt;0, --E580&gt;0), AND(--D580&lt;0, --E580&lt;0)), 1, 0)</f>
        <v>0</v>
      </c>
      <c r="I580" s="5">
        <f t="shared" si="9"/>
        <v>0</v>
      </c>
      <c r="J580" s="5"/>
    </row>
    <row r="581" spans="1:10">
      <c r="A581" s="1">
        <v>579</v>
      </c>
      <c r="B581" t="s">
        <v>53</v>
      </c>
      <c r="C581" t="s">
        <v>185</v>
      </c>
      <c r="D581" t="s">
        <v>1507</v>
      </c>
      <c r="E581" s="7" t="s">
        <v>10</v>
      </c>
      <c r="F581">
        <f>ABS(E581-D581)</f>
        <v>5.8</v>
      </c>
      <c r="G581" s="1">
        <f>IF(F581&lt;4,1,0)</f>
        <v>0</v>
      </c>
      <c r="H581" s="5">
        <f>IF(OR(AND(--D581&gt;0, --E581&gt;0), AND(--D581&lt;0, --E581&lt;0)), 1, 0)</f>
        <v>1</v>
      </c>
      <c r="I581" s="5">
        <f t="shared" si="9"/>
        <v>0</v>
      </c>
      <c r="J581" s="5"/>
    </row>
    <row r="582" spans="1:10">
      <c r="A582" s="1">
        <v>580</v>
      </c>
      <c r="B582" t="s">
        <v>53</v>
      </c>
      <c r="C582" t="s">
        <v>243</v>
      </c>
      <c r="D582" t="s">
        <v>2846</v>
      </c>
      <c r="E582" s="7" t="s">
        <v>101</v>
      </c>
      <c r="F582">
        <f>ABS(E582-D582)</f>
        <v>9.9</v>
      </c>
      <c r="G582" s="1">
        <f>IF(F582&lt;4,1,0)</f>
        <v>0</v>
      </c>
      <c r="H582" s="5">
        <f>IF(OR(AND(--D582&gt;0, --E582&gt;0), AND(--D582&lt;0, --E582&lt;0)), 1, 0)</f>
        <v>0</v>
      </c>
      <c r="I582" s="5">
        <f t="shared" si="9"/>
        <v>0</v>
      </c>
      <c r="J582" s="5"/>
    </row>
    <row r="583" spans="1:10">
      <c r="A583" s="1">
        <v>581</v>
      </c>
      <c r="B583" t="s">
        <v>53</v>
      </c>
      <c r="C583" t="s">
        <v>297</v>
      </c>
      <c r="D583" t="s">
        <v>2883</v>
      </c>
      <c r="E583" s="7" t="s">
        <v>32</v>
      </c>
      <c r="F583">
        <f>ABS(E583-D583)</f>
        <v>6.9</v>
      </c>
      <c r="G583" s="1">
        <f>IF(F583&lt;4,1,0)</f>
        <v>0</v>
      </c>
      <c r="H583" s="5">
        <f>IF(OR(AND(--D583&gt;0, --E583&gt;0), AND(--D583&lt;0, --E583&lt;0)), 1, 0)</f>
        <v>1</v>
      </c>
      <c r="I583" s="5">
        <f t="shared" si="9"/>
        <v>0</v>
      </c>
      <c r="J583" s="5"/>
    </row>
    <row r="584" spans="1:10">
      <c r="A584" s="1">
        <v>582</v>
      </c>
      <c r="B584" t="s">
        <v>53</v>
      </c>
      <c r="C584" t="s">
        <v>330</v>
      </c>
      <c r="D584" t="s">
        <v>2828</v>
      </c>
      <c r="E584" s="7" t="s">
        <v>55</v>
      </c>
      <c r="F584">
        <f>ABS(E584-D584)</f>
        <v>9.5</v>
      </c>
      <c r="G584" s="1">
        <f>IF(F584&lt;4,1,0)</f>
        <v>0</v>
      </c>
      <c r="H584" s="5">
        <f>IF(OR(AND(--D584&gt;0, --E584&gt;0), AND(--D584&lt;0, --E584&lt;0)), 1, 0)</f>
        <v>0</v>
      </c>
      <c r="I584" s="5">
        <f t="shared" si="9"/>
        <v>0</v>
      </c>
      <c r="J584" s="5"/>
    </row>
    <row r="585" spans="1:10">
      <c r="A585" s="1">
        <v>583</v>
      </c>
      <c r="B585" t="s">
        <v>53</v>
      </c>
      <c r="C585" t="s">
        <v>385</v>
      </c>
      <c r="D585" t="s">
        <v>1555</v>
      </c>
      <c r="E585" s="7" t="s">
        <v>55</v>
      </c>
      <c r="F585">
        <f>ABS(E585-D585)</f>
        <v>13.2</v>
      </c>
      <c r="G585" s="1">
        <f>IF(F585&lt;4,1,0)</f>
        <v>0</v>
      </c>
      <c r="H585" s="5">
        <f>IF(OR(AND(--D585&gt;0, --E585&gt;0), AND(--D585&lt;0, --E585&lt;0)), 1, 0)</f>
        <v>0</v>
      </c>
      <c r="I585" s="5">
        <f t="shared" si="9"/>
        <v>0</v>
      </c>
      <c r="J585" s="5"/>
    </row>
    <row r="586" spans="1:10">
      <c r="A586" s="1">
        <v>584</v>
      </c>
      <c r="B586" t="s">
        <v>53</v>
      </c>
      <c r="C586" t="s">
        <v>452</v>
      </c>
      <c r="D586" t="s">
        <v>1508</v>
      </c>
      <c r="E586" s="7" t="s">
        <v>28</v>
      </c>
      <c r="F586">
        <f>ABS(E586-D586)</f>
        <v>3.8</v>
      </c>
      <c r="G586" s="1">
        <f>IF(F586&lt;4,1,0)</f>
        <v>1</v>
      </c>
      <c r="H586" s="5">
        <f>IF(OR(AND(--D586&gt;0, --E586&gt;0), AND(--D586&lt;0, --E586&lt;0)), 1, 0)</f>
        <v>0</v>
      </c>
      <c r="I586" s="5">
        <f t="shared" si="9"/>
        <v>0</v>
      </c>
      <c r="J586" s="5"/>
    </row>
    <row r="587" spans="1:10">
      <c r="A587" s="1">
        <v>585</v>
      </c>
      <c r="B587" t="s">
        <v>53</v>
      </c>
      <c r="C587" t="s">
        <v>492</v>
      </c>
      <c r="D587" t="s">
        <v>1546</v>
      </c>
      <c r="E587" s="7" t="s">
        <v>62</v>
      </c>
      <c r="F587">
        <f>ABS(E587-D587)</f>
        <v>3.4</v>
      </c>
      <c r="G587" s="1">
        <f>IF(F587&lt;4,1,0)</f>
        <v>1</v>
      </c>
      <c r="H587" s="5">
        <f>IF(OR(AND(--D587&gt;0, --E587&gt;0), AND(--D587&lt;0, --E587&lt;0)), 1, 0)</f>
        <v>0</v>
      </c>
      <c r="I587" s="5">
        <f t="shared" si="9"/>
        <v>0</v>
      </c>
      <c r="J587" s="5"/>
    </row>
    <row r="588" spans="1:10">
      <c r="A588" s="1">
        <v>586</v>
      </c>
      <c r="B588" t="s">
        <v>53</v>
      </c>
      <c r="C588" t="s">
        <v>513</v>
      </c>
      <c r="D588" t="s">
        <v>2810</v>
      </c>
      <c r="E588" s="7" t="s">
        <v>190</v>
      </c>
      <c r="F588">
        <f>ABS(E588-D588)</f>
        <v>11.7</v>
      </c>
      <c r="G588" s="1">
        <f>IF(F588&lt;4,1,0)</f>
        <v>0</v>
      </c>
      <c r="H588" s="5">
        <f>IF(OR(AND(--D588&gt;0, --E588&gt;0), AND(--D588&lt;0, --E588&lt;0)), 1, 0)</f>
        <v>1</v>
      </c>
      <c r="I588" s="5">
        <f t="shared" si="9"/>
        <v>0</v>
      </c>
      <c r="J588" s="5"/>
    </row>
    <row r="589" spans="1:10">
      <c r="A589" s="1">
        <v>587</v>
      </c>
      <c r="B589" t="s">
        <v>53</v>
      </c>
      <c r="C589" t="s">
        <v>531</v>
      </c>
      <c r="D589" t="s">
        <v>1555</v>
      </c>
      <c r="E589" s="7" t="s">
        <v>170</v>
      </c>
      <c r="F589">
        <f>ABS(E589-D589)</f>
        <v>4.8</v>
      </c>
      <c r="G589" s="1">
        <f>IF(F589&lt;4,1,0)</f>
        <v>0</v>
      </c>
      <c r="H589" s="5">
        <f>IF(OR(AND(--D589&gt;0, --E589&gt;0), AND(--D589&lt;0, --E589&lt;0)), 1, 0)</f>
        <v>1</v>
      </c>
      <c r="I589" s="5">
        <f t="shared" si="9"/>
        <v>0</v>
      </c>
      <c r="J589" s="5"/>
    </row>
    <row r="590" spans="1:10">
      <c r="A590" s="1">
        <v>588</v>
      </c>
      <c r="B590" t="s">
        <v>53</v>
      </c>
      <c r="C590" t="s">
        <v>569</v>
      </c>
      <c r="D590" t="s">
        <v>2914</v>
      </c>
      <c r="E590" s="7" t="s">
        <v>95</v>
      </c>
      <c r="F590">
        <f>ABS(E590-D590)</f>
        <v>4.6999999999999993</v>
      </c>
      <c r="G590" s="1">
        <f>IF(F590&lt;4,1,0)</f>
        <v>0</v>
      </c>
      <c r="H590" s="5">
        <f>IF(OR(AND(--D590&gt;0, --E590&gt;0), AND(--D590&lt;0, --E590&lt;0)), 1, 0)</f>
        <v>1</v>
      </c>
      <c r="I590" s="5">
        <f t="shared" si="9"/>
        <v>0</v>
      </c>
      <c r="J590" s="5"/>
    </row>
    <row r="591" spans="1:10">
      <c r="A591" s="1">
        <v>589</v>
      </c>
      <c r="B591" t="s">
        <v>53</v>
      </c>
      <c r="C591" t="s">
        <v>574</v>
      </c>
      <c r="D591" t="s">
        <v>1506</v>
      </c>
      <c r="E591" s="7" t="s">
        <v>170</v>
      </c>
      <c r="F591">
        <f>ABS(E591-D591)</f>
        <v>8.8000000000000007</v>
      </c>
      <c r="G591" s="1">
        <f>IF(F591&lt;4,1,0)</f>
        <v>0</v>
      </c>
      <c r="H591" s="5">
        <f>IF(OR(AND(--D591&gt;0, --E591&gt;0), AND(--D591&lt;0, --E591&lt;0)), 1, 0)</f>
        <v>1</v>
      </c>
      <c r="I591" s="5">
        <f t="shared" si="9"/>
        <v>0</v>
      </c>
      <c r="J591" s="5"/>
    </row>
    <row r="592" spans="1:10">
      <c r="A592" s="1">
        <v>590</v>
      </c>
      <c r="B592" t="s">
        <v>53</v>
      </c>
      <c r="C592" t="s">
        <v>594</v>
      </c>
      <c r="D592" t="s">
        <v>2825</v>
      </c>
      <c r="E592" s="7" t="s">
        <v>38</v>
      </c>
      <c r="F592">
        <f>ABS(E592-D592)</f>
        <v>10.3</v>
      </c>
      <c r="G592" s="1">
        <f>IF(F592&lt;4,1,0)</f>
        <v>0</v>
      </c>
      <c r="H592" s="5">
        <f>IF(OR(AND(--D592&gt;0, --E592&gt;0), AND(--D592&lt;0, --E592&lt;0)), 1, 0)</f>
        <v>0</v>
      </c>
      <c r="I592" s="5">
        <f t="shared" si="9"/>
        <v>0</v>
      </c>
      <c r="J592" s="5"/>
    </row>
    <row r="593" spans="1:10">
      <c r="A593" s="1">
        <v>591</v>
      </c>
      <c r="B593" t="s">
        <v>53</v>
      </c>
      <c r="C593" t="s">
        <v>655</v>
      </c>
      <c r="D593" t="s">
        <v>2815</v>
      </c>
      <c r="E593" s="7" t="s">
        <v>22</v>
      </c>
      <c r="F593">
        <f>ABS(E593-D593)</f>
        <v>4.0999999999999996</v>
      </c>
      <c r="G593" s="1">
        <f>IF(F593&lt;4,1,0)</f>
        <v>0</v>
      </c>
      <c r="H593" s="5">
        <f>IF(OR(AND(--D593&gt;0, --E593&gt;0), AND(--D593&lt;0, --E593&lt;0)), 1, 0)</f>
        <v>1</v>
      </c>
      <c r="I593" s="5">
        <f t="shared" si="9"/>
        <v>0</v>
      </c>
      <c r="J593" s="5"/>
    </row>
    <row r="594" spans="1:10">
      <c r="A594" s="1">
        <v>592</v>
      </c>
      <c r="B594" t="s">
        <v>53</v>
      </c>
      <c r="C594" t="s">
        <v>674</v>
      </c>
      <c r="D594" t="s">
        <v>1511</v>
      </c>
      <c r="E594" s="7" t="s">
        <v>221</v>
      </c>
      <c r="F594">
        <f>ABS(E594-D594)</f>
        <v>16.2</v>
      </c>
      <c r="G594" s="1">
        <f>IF(F594&lt;4,1,0)</f>
        <v>0</v>
      </c>
      <c r="H594" s="5">
        <f>IF(OR(AND(--D594&gt;0, --E594&gt;0), AND(--D594&lt;0, --E594&lt;0)), 1, 0)</f>
        <v>0</v>
      </c>
      <c r="I594" s="5">
        <f t="shared" si="9"/>
        <v>0</v>
      </c>
      <c r="J594" s="5"/>
    </row>
    <row r="595" spans="1:10">
      <c r="A595" s="1">
        <v>593</v>
      </c>
      <c r="B595" t="s">
        <v>53</v>
      </c>
      <c r="C595" t="s">
        <v>690</v>
      </c>
      <c r="D595" t="s">
        <v>2862</v>
      </c>
      <c r="E595" s="7" t="s">
        <v>45</v>
      </c>
      <c r="F595">
        <f>ABS(E595-D595)</f>
        <v>11.5</v>
      </c>
      <c r="G595" s="1">
        <f>IF(F595&lt;4,1,0)</f>
        <v>0</v>
      </c>
      <c r="H595" s="5">
        <f>IF(OR(AND(--D595&gt;0, --E595&gt;0), AND(--D595&lt;0, --E595&lt;0)), 1, 0)</f>
        <v>1</v>
      </c>
      <c r="I595" s="5">
        <f t="shared" si="9"/>
        <v>0</v>
      </c>
      <c r="J595" s="5"/>
    </row>
    <row r="596" spans="1:10">
      <c r="A596" s="1">
        <v>594</v>
      </c>
      <c r="B596" t="s">
        <v>53</v>
      </c>
      <c r="C596" t="s">
        <v>825</v>
      </c>
      <c r="D596" t="s">
        <v>2810</v>
      </c>
      <c r="E596" s="7" t="s">
        <v>28</v>
      </c>
      <c r="F596">
        <f>ABS(E596-D596)</f>
        <v>2.2999999999999998</v>
      </c>
      <c r="G596" s="1">
        <f>IF(F596&lt;4,1,0)</f>
        <v>1</v>
      </c>
      <c r="H596" s="5">
        <f>IF(OR(AND(--D596&gt;0, --E596&gt;0), AND(--D596&lt;0, --E596&lt;0)), 1, 0)</f>
        <v>0</v>
      </c>
      <c r="I596" s="5">
        <f t="shared" si="9"/>
        <v>0</v>
      </c>
      <c r="J596" s="5"/>
    </row>
    <row r="597" spans="1:10">
      <c r="A597" s="1">
        <v>595</v>
      </c>
      <c r="B597" t="s">
        <v>53</v>
      </c>
      <c r="C597" t="s">
        <v>841</v>
      </c>
      <c r="D597" t="s">
        <v>2831</v>
      </c>
      <c r="E597" s="7" t="s">
        <v>22</v>
      </c>
      <c r="F597">
        <f>ABS(E597-D597)</f>
        <v>7.9</v>
      </c>
      <c r="G597" s="1">
        <f>IF(F597&lt;4,1,0)</f>
        <v>0</v>
      </c>
      <c r="H597" s="5">
        <f>IF(OR(AND(--D597&gt;0, --E597&gt;0), AND(--D597&lt;0, --E597&lt;0)), 1, 0)</f>
        <v>0</v>
      </c>
      <c r="I597" s="5">
        <f t="shared" si="9"/>
        <v>0</v>
      </c>
      <c r="J597" s="5"/>
    </row>
    <row r="598" spans="1:10">
      <c r="A598" s="1">
        <v>596</v>
      </c>
      <c r="B598" t="s">
        <v>53</v>
      </c>
      <c r="C598" t="s">
        <v>916</v>
      </c>
      <c r="D598" t="s">
        <v>1551</v>
      </c>
      <c r="E598" s="7" t="s">
        <v>19</v>
      </c>
      <c r="F598">
        <f>ABS(E598-D598)</f>
        <v>18.399999999999999</v>
      </c>
      <c r="G598" s="1">
        <f>IF(F598&lt;4,1,0)</f>
        <v>0</v>
      </c>
      <c r="H598" s="5">
        <f>IF(OR(AND(--D598&gt;0, --E598&gt;0), AND(--D598&lt;0, --E598&lt;0)), 1, 0)</f>
        <v>0</v>
      </c>
      <c r="I598" s="5">
        <f t="shared" si="9"/>
        <v>0</v>
      </c>
      <c r="J598" s="5"/>
    </row>
    <row r="599" spans="1:10">
      <c r="A599" s="1">
        <v>597</v>
      </c>
      <c r="B599" t="s">
        <v>53</v>
      </c>
      <c r="C599" t="s">
        <v>950</v>
      </c>
      <c r="D599" t="s">
        <v>2869</v>
      </c>
      <c r="E599" s="7" t="s">
        <v>131</v>
      </c>
      <c r="F599">
        <f>ABS(E599-D599)</f>
        <v>0.70000000000000018</v>
      </c>
      <c r="G599" s="1">
        <f>IF(F599&lt;4,1,0)</f>
        <v>1</v>
      </c>
      <c r="H599" s="5">
        <f>IF(OR(AND(--D599&gt;0, --E599&gt;0), AND(--D599&lt;0, --E599&lt;0)), 1, 0)</f>
        <v>1</v>
      </c>
      <c r="I599" s="5">
        <f t="shared" si="9"/>
        <v>1</v>
      </c>
      <c r="J599" s="5"/>
    </row>
    <row r="600" spans="1:10">
      <c r="A600" s="1">
        <v>598</v>
      </c>
      <c r="B600" t="s">
        <v>53</v>
      </c>
      <c r="C600" t="s">
        <v>994</v>
      </c>
      <c r="D600" t="s">
        <v>78</v>
      </c>
      <c r="E600" s="7" t="s">
        <v>354</v>
      </c>
      <c r="F600">
        <f>ABS(E600-D600)</f>
        <v>16</v>
      </c>
      <c r="G600" s="1">
        <f>IF(F600&lt;4,1,0)</f>
        <v>0</v>
      </c>
      <c r="H600" s="5">
        <f>IF(OR(AND(--D600&gt;0, --E600&gt;0), AND(--D600&lt;0, --E600&lt;0)), 1, 0)</f>
        <v>1</v>
      </c>
      <c r="I600" s="5">
        <f t="shared" si="9"/>
        <v>0</v>
      </c>
      <c r="J600" s="5"/>
    </row>
    <row r="601" spans="1:10">
      <c r="A601" s="1">
        <v>599</v>
      </c>
      <c r="B601" t="s">
        <v>53</v>
      </c>
      <c r="C601" t="s">
        <v>1035</v>
      </c>
      <c r="D601" t="s">
        <v>2886</v>
      </c>
      <c r="E601" s="7" t="s">
        <v>190</v>
      </c>
      <c r="F601">
        <f>ABS(E601-D601)</f>
        <v>8.1</v>
      </c>
      <c r="G601" s="1">
        <f>IF(F601&lt;4,1,0)</f>
        <v>0</v>
      </c>
      <c r="H601" s="5">
        <f>IF(OR(AND(--D601&gt;0, --E601&gt;0), AND(--D601&lt;0, --E601&lt;0)), 1, 0)</f>
        <v>1</v>
      </c>
      <c r="I601" s="5">
        <f t="shared" si="9"/>
        <v>0</v>
      </c>
      <c r="J601" s="5"/>
    </row>
    <row r="602" spans="1:10">
      <c r="A602" s="1">
        <v>600</v>
      </c>
      <c r="B602" t="s">
        <v>53</v>
      </c>
      <c r="C602" t="s">
        <v>1078</v>
      </c>
      <c r="D602" t="s">
        <v>1550</v>
      </c>
      <c r="E602" s="7" t="s">
        <v>69</v>
      </c>
      <c r="F602">
        <f>ABS(E602-D602)</f>
        <v>14.8</v>
      </c>
      <c r="G602" s="1">
        <f>IF(F602&lt;4,1,0)</f>
        <v>0</v>
      </c>
      <c r="H602" s="5">
        <f>IF(OR(AND(--D602&gt;0, --E602&gt;0), AND(--D602&lt;0, --E602&lt;0)), 1, 0)</f>
        <v>1</v>
      </c>
      <c r="I602" s="5">
        <f t="shared" si="9"/>
        <v>0</v>
      </c>
      <c r="J602" s="5"/>
    </row>
    <row r="603" spans="1:10">
      <c r="A603" s="1">
        <v>601</v>
      </c>
      <c r="B603" t="s">
        <v>53</v>
      </c>
      <c r="C603" t="s">
        <v>1087</v>
      </c>
      <c r="D603" t="s">
        <v>2857</v>
      </c>
      <c r="E603" s="7" t="s">
        <v>22</v>
      </c>
      <c r="F603">
        <f>ABS(E603-D603)</f>
        <v>6.3</v>
      </c>
      <c r="G603" s="1">
        <f>IF(F603&lt;4,1,0)</f>
        <v>0</v>
      </c>
      <c r="H603" s="5">
        <f>IF(OR(AND(--D603&gt;0, --E603&gt;0), AND(--D603&lt;0, --E603&lt;0)), 1, 0)</f>
        <v>0</v>
      </c>
      <c r="I603" s="5">
        <f t="shared" si="9"/>
        <v>0</v>
      </c>
      <c r="J603" s="5"/>
    </row>
    <row r="604" spans="1:10">
      <c r="A604" s="1">
        <v>602</v>
      </c>
      <c r="B604" t="s">
        <v>53</v>
      </c>
      <c r="C604" t="s">
        <v>1104</v>
      </c>
      <c r="D604" t="s">
        <v>2816</v>
      </c>
      <c r="E604" s="7" t="s">
        <v>48</v>
      </c>
      <c r="F604">
        <f>ABS(E604-D604)</f>
        <v>5.5</v>
      </c>
      <c r="G604" s="1">
        <f>IF(F604&lt;4,1,0)</f>
        <v>0</v>
      </c>
      <c r="H604" s="5">
        <f>IF(OR(AND(--D604&gt;0, --E604&gt;0), AND(--D604&lt;0, --E604&lt;0)), 1, 0)</f>
        <v>1</v>
      </c>
      <c r="I604" s="5">
        <f t="shared" si="9"/>
        <v>0</v>
      </c>
      <c r="J604" s="5"/>
    </row>
    <row r="605" spans="1:10">
      <c r="A605" s="1">
        <v>603</v>
      </c>
      <c r="B605" t="s">
        <v>53</v>
      </c>
      <c r="C605" t="s">
        <v>1165</v>
      </c>
      <c r="D605" t="s">
        <v>2812</v>
      </c>
      <c r="E605" s="7" t="s">
        <v>78</v>
      </c>
      <c r="F605">
        <f>ABS(E605-D605)</f>
        <v>8.3000000000000007</v>
      </c>
      <c r="G605" s="1">
        <f>IF(F605&lt;4,1,0)</f>
        <v>0</v>
      </c>
      <c r="H605" s="5">
        <f>IF(OR(AND(--D605&gt;0, --E605&gt;0), AND(--D605&lt;0, --E605&lt;0)), 1, 0)</f>
        <v>0</v>
      </c>
      <c r="I605" s="5">
        <f t="shared" si="9"/>
        <v>0</v>
      </c>
      <c r="J605" s="5"/>
    </row>
    <row r="606" spans="1:10">
      <c r="A606" s="1">
        <v>604</v>
      </c>
      <c r="B606" t="s">
        <v>53</v>
      </c>
      <c r="C606" t="s">
        <v>1180</v>
      </c>
      <c r="D606" t="s">
        <v>2846</v>
      </c>
      <c r="E606" s="7" t="s">
        <v>109</v>
      </c>
      <c r="F606">
        <f>ABS(E606-D606)</f>
        <v>18.100000000000001</v>
      </c>
      <c r="G606" s="1">
        <f>IF(F606&lt;4,1,0)</f>
        <v>0</v>
      </c>
      <c r="H606" s="5">
        <f>IF(OR(AND(--D606&gt;0, --E606&gt;0), AND(--D606&lt;0, --E606&lt;0)), 1, 0)</f>
        <v>1</v>
      </c>
      <c r="I606" s="5">
        <f t="shared" si="9"/>
        <v>0</v>
      </c>
      <c r="J606" s="5"/>
    </row>
    <row r="607" spans="1:10">
      <c r="A607" s="1">
        <v>605</v>
      </c>
      <c r="B607" t="s">
        <v>53</v>
      </c>
      <c r="C607" t="s">
        <v>1206</v>
      </c>
      <c r="D607" t="s">
        <v>1511</v>
      </c>
      <c r="E607" s="7" t="s">
        <v>246</v>
      </c>
      <c r="F607">
        <f>ABS(E607-D607)</f>
        <v>8.8000000000000007</v>
      </c>
      <c r="G607" s="1">
        <f>IF(F607&lt;4,1,0)</f>
        <v>0</v>
      </c>
      <c r="H607" s="5">
        <f>IF(OR(AND(--D607&gt;0, --E607&gt;0), AND(--D607&lt;0, --E607&lt;0)), 1, 0)</f>
        <v>1</v>
      </c>
      <c r="I607" s="5">
        <f t="shared" si="9"/>
        <v>0</v>
      </c>
      <c r="J607" s="5"/>
    </row>
    <row r="608" spans="1:10">
      <c r="A608" s="1">
        <v>606</v>
      </c>
      <c r="B608" t="s">
        <v>53</v>
      </c>
      <c r="C608" t="s">
        <v>1223</v>
      </c>
      <c r="D608" t="s">
        <v>2804</v>
      </c>
      <c r="E608" s="7" t="s">
        <v>1227</v>
      </c>
      <c r="F608">
        <f>ABS(E608-D608)</f>
        <v>45.3</v>
      </c>
      <c r="G608" s="1">
        <f>IF(F608&lt;4,1,0)</f>
        <v>0</v>
      </c>
      <c r="H608" s="5">
        <f>IF(OR(AND(--D608&gt;0, --E608&gt;0), AND(--D608&lt;0, --E608&lt;0)), 1, 0)</f>
        <v>1</v>
      </c>
      <c r="I608" s="5">
        <f t="shared" si="9"/>
        <v>0</v>
      </c>
      <c r="J608" s="5"/>
    </row>
    <row r="609" spans="1:10">
      <c r="A609" s="1">
        <v>607</v>
      </c>
      <c r="B609" t="s">
        <v>53</v>
      </c>
      <c r="C609" t="s">
        <v>1253</v>
      </c>
      <c r="D609" t="s">
        <v>1546</v>
      </c>
      <c r="E609" s="7" t="s">
        <v>32</v>
      </c>
      <c r="F609">
        <f>ABS(E609-D609)</f>
        <v>10.4</v>
      </c>
      <c r="G609" s="1">
        <f>IF(F609&lt;4,1,0)</f>
        <v>0</v>
      </c>
      <c r="H609" s="5">
        <f>IF(OR(AND(--D609&gt;0, --E609&gt;0), AND(--D609&lt;0, --E609&lt;0)), 1, 0)</f>
        <v>0</v>
      </c>
      <c r="I609" s="5">
        <f t="shared" si="9"/>
        <v>0</v>
      </c>
      <c r="J609" s="5"/>
    </row>
    <row r="610" spans="1:10">
      <c r="A610" s="1">
        <v>608</v>
      </c>
      <c r="B610" t="s">
        <v>53</v>
      </c>
      <c r="C610" t="s">
        <v>1288</v>
      </c>
      <c r="D610" t="s">
        <v>1568</v>
      </c>
      <c r="E610" s="7" t="s">
        <v>131</v>
      </c>
      <c r="F610">
        <f>ABS(E610-D610)</f>
        <v>6</v>
      </c>
      <c r="G610" s="1">
        <f>IF(F610&lt;4,1,0)</f>
        <v>0</v>
      </c>
      <c r="H610" s="5">
        <f>IF(OR(AND(--D610&gt;0, --E610&gt;0), AND(--D610&lt;0, --E610&lt;0)), 1, 0)</f>
        <v>0</v>
      </c>
      <c r="I610" s="5">
        <f t="shared" si="9"/>
        <v>0</v>
      </c>
      <c r="J610" s="5"/>
    </row>
    <row r="611" spans="1:10">
      <c r="A611" s="1">
        <v>609</v>
      </c>
      <c r="B611" t="s">
        <v>53</v>
      </c>
      <c r="C611" t="s">
        <v>1298</v>
      </c>
      <c r="D611" t="s">
        <v>1550</v>
      </c>
      <c r="E611" s="7" t="s">
        <v>51</v>
      </c>
      <c r="F611">
        <f>ABS(E611-D611)</f>
        <v>9.1999999999999993</v>
      </c>
      <c r="G611" s="1">
        <f>IF(F611&lt;4,1,0)</f>
        <v>0</v>
      </c>
      <c r="H611" s="5">
        <f>IF(OR(AND(--D611&gt;0, --E611&gt;0), AND(--D611&lt;0, --E611&lt;0)), 1, 0)</f>
        <v>0</v>
      </c>
      <c r="I611" s="5">
        <f t="shared" si="9"/>
        <v>0</v>
      </c>
      <c r="J611" s="5"/>
    </row>
    <row r="612" spans="1:10">
      <c r="A612" s="1">
        <v>610</v>
      </c>
      <c r="B612" t="s">
        <v>53</v>
      </c>
      <c r="C612" t="s">
        <v>1322</v>
      </c>
      <c r="D612" t="s">
        <v>2847</v>
      </c>
      <c r="E612" s="7" t="s">
        <v>38</v>
      </c>
      <c r="F612">
        <f>ABS(E612-D612)</f>
        <v>0.90000000000000036</v>
      </c>
      <c r="G612" s="1">
        <f>IF(F612&lt;4,1,0)</f>
        <v>1</v>
      </c>
      <c r="H612" s="5">
        <f>IF(OR(AND(--D612&gt;0, --E612&gt;0), AND(--D612&lt;0, --E612&lt;0)), 1, 0)</f>
        <v>1</v>
      </c>
      <c r="I612" s="5">
        <f t="shared" si="9"/>
        <v>1</v>
      </c>
      <c r="J612" s="5"/>
    </row>
    <row r="613" spans="1:10">
      <c r="A613" s="1">
        <v>611</v>
      </c>
      <c r="B613" t="s">
        <v>53</v>
      </c>
      <c r="C613" t="s">
        <v>1402</v>
      </c>
      <c r="D613" t="s">
        <v>2828</v>
      </c>
      <c r="E613" s="7" t="s">
        <v>246</v>
      </c>
      <c r="F613">
        <f>ABS(E613-D613)</f>
        <v>11.5</v>
      </c>
      <c r="G613" s="1">
        <f>IF(F613&lt;4,1,0)</f>
        <v>0</v>
      </c>
      <c r="H613" s="5">
        <f>IF(OR(AND(--D613&gt;0, --E613&gt;0), AND(--D613&lt;0, --E613&lt;0)), 1, 0)</f>
        <v>1</v>
      </c>
      <c r="I613" s="5">
        <f t="shared" si="9"/>
        <v>0</v>
      </c>
      <c r="J613" s="5"/>
    </row>
    <row r="614" spans="1:10">
      <c r="A614" s="1">
        <v>612</v>
      </c>
      <c r="B614" t="s">
        <v>53</v>
      </c>
      <c r="C614" t="s">
        <v>1441</v>
      </c>
      <c r="D614" t="s">
        <v>1503</v>
      </c>
      <c r="E614" s="7" t="s">
        <v>32</v>
      </c>
      <c r="F614">
        <f>ABS(E614-D614)</f>
        <v>7.6</v>
      </c>
      <c r="G614" s="1">
        <f>IF(F614&lt;4,1,0)</f>
        <v>0</v>
      </c>
      <c r="H614" s="5">
        <f>IF(OR(AND(--D614&gt;0, --E614&gt;0), AND(--D614&lt;0, --E614&lt;0)), 1, 0)</f>
        <v>1</v>
      </c>
      <c r="I614" s="5">
        <f t="shared" si="9"/>
        <v>0</v>
      </c>
      <c r="J614" s="5"/>
    </row>
    <row r="615" spans="1:10">
      <c r="A615" s="1">
        <v>613</v>
      </c>
      <c r="B615" t="s">
        <v>53</v>
      </c>
      <c r="C615" t="s">
        <v>1479</v>
      </c>
      <c r="D615" t="s">
        <v>2836</v>
      </c>
      <c r="E615" s="7" t="s">
        <v>520</v>
      </c>
      <c r="F615">
        <f>ABS(E615-D615)</f>
        <v>21.3</v>
      </c>
      <c r="G615" s="1">
        <f>IF(F615&lt;4,1,0)</f>
        <v>0</v>
      </c>
      <c r="H615" s="5">
        <f>IF(OR(AND(--D615&gt;0, --E615&gt;0), AND(--D615&lt;0, --E615&lt;0)), 1, 0)</f>
        <v>1</v>
      </c>
      <c r="I615" s="5">
        <f t="shared" si="9"/>
        <v>0</v>
      </c>
      <c r="J615" s="5" t="s">
        <v>7251</v>
      </c>
    </row>
    <row r="616" spans="1:10">
      <c r="A616" s="1">
        <v>614</v>
      </c>
      <c r="B616" t="s">
        <v>53</v>
      </c>
      <c r="C616" t="s">
        <v>1485</v>
      </c>
      <c r="D616" t="s">
        <v>2909</v>
      </c>
      <c r="E616" s="7" t="s">
        <v>145</v>
      </c>
      <c r="F616">
        <f>ABS(E616-D616)</f>
        <v>12.5</v>
      </c>
      <c r="G616" s="1">
        <f>IF(F616&lt;4,1,0)</f>
        <v>0</v>
      </c>
      <c r="H616" s="5">
        <f>IF(OR(AND(--D616&gt;0, --E616&gt;0), AND(--D616&lt;0, --E616&lt;0)), 1, 0)</f>
        <v>1</v>
      </c>
      <c r="I616" s="5">
        <f t="shared" si="9"/>
        <v>0</v>
      </c>
      <c r="J616" s="5">
        <f>SUM(I576:I616)/40</f>
        <v>0.05</v>
      </c>
    </row>
    <row r="617" spans="1:10">
      <c r="A617" s="1">
        <v>615</v>
      </c>
      <c r="B617" t="s">
        <v>66</v>
      </c>
      <c r="C617" t="s">
        <v>60</v>
      </c>
      <c r="D617" t="s">
        <v>38</v>
      </c>
      <c r="E617" s="7" t="s">
        <v>32</v>
      </c>
      <c r="F617">
        <f>ABS(E617-D617)</f>
        <v>4</v>
      </c>
      <c r="G617" s="1">
        <f>IF(F617&lt;4,1,0)</f>
        <v>0</v>
      </c>
      <c r="H617" s="5">
        <f>IF(OR(AND(--D617&gt;0, --E617&gt;0), AND(--D617&lt;0, --E617&lt;0)), 1, 0)</f>
        <v>1</v>
      </c>
      <c r="I617" s="5">
        <f t="shared" si="9"/>
        <v>0</v>
      </c>
      <c r="J617" s="5"/>
    </row>
    <row r="618" spans="1:10">
      <c r="A618" s="1">
        <v>616</v>
      </c>
      <c r="B618" t="s">
        <v>66</v>
      </c>
      <c r="C618" t="s">
        <v>148</v>
      </c>
      <c r="D618" t="s">
        <v>10</v>
      </c>
      <c r="E618" s="7" t="s">
        <v>7</v>
      </c>
      <c r="F618">
        <f>ABS(E618-D618)</f>
        <v>14</v>
      </c>
      <c r="G618" s="1">
        <f>IF(F618&lt;4,1,0)</f>
        <v>0</v>
      </c>
      <c r="H618" s="5">
        <f>IF(OR(AND(--D618&gt;0, --E618&gt;0), AND(--D618&lt;0, --E618&lt;0)), 1, 0)</f>
        <v>0</v>
      </c>
      <c r="I618" s="5">
        <f t="shared" si="9"/>
        <v>0</v>
      </c>
      <c r="J618" s="5"/>
    </row>
    <row r="619" spans="1:10">
      <c r="A619" s="1">
        <v>617</v>
      </c>
      <c r="B619" t="s">
        <v>66</v>
      </c>
      <c r="C619" t="s">
        <v>154</v>
      </c>
      <c r="D619" t="s">
        <v>2805</v>
      </c>
      <c r="E619" s="7" t="s">
        <v>62</v>
      </c>
      <c r="F619">
        <f>ABS(E619-D619)</f>
        <v>0.70000000000000018</v>
      </c>
      <c r="G619" s="1">
        <f>IF(F619&lt;4,1,0)</f>
        <v>1</v>
      </c>
      <c r="H619" s="5">
        <f>IF(OR(AND(--D619&gt;0, --E619&gt;0), AND(--D619&lt;0, --E619&lt;0)), 1, 0)</f>
        <v>1</v>
      </c>
      <c r="I619" s="5">
        <f t="shared" si="9"/>
        <v>1</v>
      </c>
      <c r="J619" s="5"/>
    </row>
    <row r="620" spans="1:10">
      <c r="A620" s="1">
        <v>618</v>
      </c>
      <c r="B620" t="s">
        <v>66</v>
      </c>
      <c r="C620" t="s">
        <v>330</v>
      </c>
      <c r="D620" t="s">
        <v>2854</v>
      </c>
      <c r="E620" s="7" t="s">
        <v>334</v>
      </c>
      <c r="F620">
        <f>ABS(E620-D620)</f>
        <v>21.9</v>
      </c>
      <c r="G620" s="1">
        <f>IF(F620&lt;4,1,0)</f>
        <v>0</v>
      </c>
      <c r="H620" s="5">
        <f>IF(OR(AND(--D620&gt;0, --E620&gt;0), AND(--D620&lt;0, --E620&lt;0)), 1, 0)</f>
        <v>1</v>
      </c>
      <c r="I620" s="5">
        <f t="shared" si="9"/>
        <v>0</v>
      </c>
      <c r="J620" s="5"/>
    </row>
    <row r="621" spans="1:10">
      <c r="A621" s="1">
        <v>619</v>
      </c>
      <c r="B621" t="s">
        <v>66</v>
      </c>
      <c r="C621" t="s">
        <v>344</v>
      </c>
      <c r="D621" t="s">
        <v>2865</v>
      </c>
      <c r="E621" s="7" t="s">
        <v>354</v>
      </c>
      <c r="F621">
        <f>ABS(E621-D621)</f>
        <v>17.899999999999999</v>
      </c>
      <c r="G621" s="1">
        <f>IF(F621&lt;4,1,0)</f>
        <v>0</v>
      </c>
      <c r="H621" s="5">
        <f>IF(OR(AND(--D621&gt;0, --E621&gt;0), AND(--D621&lt;0, --E621&lt;0)), 1, 0)</f>
        <v>1</v>
      </c>
      <c r="I621" s="5">
        <f t="shared" si="9"/>
        <v>0</v>
      </c>
      <c r="J621" s="5"/>
    </row>
    <row r="622" spans="1:10">
      <c r="A622" s="1">
        <v>620</v>
      </c>
      <c r="B622" t="s">
        <v>66</v>
      </c>
      <c r="C622" t="s">
        <v>452</v>
      </c>
      <c r="D622" t="s">
        <v>28</v>
      </c>
      <c r="E622" s="7" t="s">
        <v>45</v>
      </c>
      <c r="F622">
        <f>ABS(E622-D622)</f>
        <v>19</v>
      </c>
      <c r="G622" s="1">
        <f>IF(F622&lt;4,1,0)</f>
        <v>0</v>
      </c>
      <c r="H622" s="5">
        <f>IF(OR(AND(--D622&gt;0, --E622&gt;0), AND(--D622&lt;0, --E622&lt;0)), 1, 0)</f>
        <v>0</v>
      </c>
      <c r="I622" s="5">
        <f t="shared" si="9"/>
        <v>0</v>
      </c>
      <c r="J622" s="5"/>
    </row>
    <row r="623" spans="1:10">
      <c r="A623" s="1">
        <v>621</v>
      </c>
      <c r="B623" t="s">
        <v>66</v>
      </c>
      <c r="C623" t="s">
        <v>468</v>
      </c>
      <c r="D623" t="s">
        <v>1580</v>
      </c>
      <c r="E623" s="7" t="s">
        <v>190</v>
      </c>
      <c r="F623">
        <f>ABS(E623-D623)</f>
        <v>10.8</v>
      </c>
      <c r="G623" s="1">
        <f>IF(F623&lt;4,1,0)</f>
        <v>0</v>
      </c>
      <c r="H623" s="5">
        <f>IF(OR(AND(--D623&gt;0, --E623&gt;0), AND(--D623&lt;0, --E623&lt;0)), 1, 0)</f>
        <v>1</v>
      </c>
      <c r="I623" s="5">
        <f t="shared" si="9"/>
        <v>0</v>
      </c>
      <c r="J623" s="5"/>
    </row>
    <row r="624" spans="1:10">
      <c r="A624" s="1">
        <v>622</v>
      </c>
      <c r="B624" t="s">
        <v>66</v>
      </c>
      <c r="C624" t="s">
        <v>497</v>
      </c>
      <c r="D624" t="s">
        <v>1555</v>
      </c>
      <c r="E624" s="7" t="s">
        <v>7</v>
      </c>
      <c r="F624">
        <f>ABS(E624-D624)</f>
        <v>16.2</v>
      </c>
      <c r="G624" s="1">
        <f>IF(F624&lt;4,1,0)</f>
        <v>0</v>
      </c>
      <c r="H624" s="5">
        <f>IF(OR(AND(--D624&gt;0, --E624&gt;0), AND(--D624&lt;0, --E624&lt;0)), 1, 0)</f>
        <v>0</v>
      </c>
      <c r="I624" s="5">
        <f t="shared" si="9"/>
        <v>0</v>
      </c>
      <c r="J624" s="5"/>
    </row>
    <row r="625" spans="1:10">
      <c r="A625" s="1">
        <v>623</v>
      </c>
      <c r="B625" t="s">
        <v>66</v>
      </c>
      <c r="C625" t="s">
        <v>513</v>
      </c>
      <c r="D625" t="s">
        <v>211</v>
      </c>
      <c r="E625" s="7" t="s">
        <v>131</v>
      </c>
      <c r="F625">
        <f>ABS(E625-D625)</f>
        <v>7</v>
      </c>
      <c r="G625" s="1">
        <f>IF(F625&lt;4,1,0)</f>
        <v>0</v>
      </c>
      <c r="H625" s="5">
        <f>IF(OR(AND(--D625&gt;0, --E625&gt;0), AND(--D625&lt;0, --E625&lt;0)), 1, 0)</f>
        <v>0</v>
      </c>
      <c r="I625" s="5">
        <f t="shared" si="9"/>
        <v>0</v>
      </c>
      <c r="J625" s="5"/>
    </row>
    <row r="626" spans="1:10">
      <c r="A626" s="1">
        <v>624</v>
      </c>
      <c r="B626" t="s">
        <v>66</v>
      </c>
      <c r="C626" t="s">
        <v>594</v>
      </c>
      <c r="D626" t="s">
        <v>2856</v>
      </c>
      <c r="E626" s="7" t="s">
        <v>48</v>
      </c>
      <c r="F626">
        <f>ABS(E626-D626)</f>
        <v>5.0999999999999996</v>
      </c>
      <c r="G626" s="1">
        <f>IF(F626&lt;4,1,0)</f>
        <v>0</v>
      </c>
      <c r="H626" s="5">
        <f>IF(OR(AND(--D626&gt;0, --E626&gt;0), AND(--D626&lt;0, --E626&lt;0)), 1, 0)</f>
        <v>1</v>
      </c>
      <c r="I626" s="5">
        <f t="shared" si="9"/>
        <v>0</v>
      </c>
      <c r="J626" s="5"/>
    </row>
    <row r="627" spans="1:10">
      <c r="A627" s="1">
        <v>625</v>
      </c>
      <c r="B627" t="s">
        <v>66</v>
      </c>
      <c r="C627" t="s">
        <v>625</v>
      </c>
      <c r="D627" t="s">
        <v>1575</v>
      </c>
      <c r="E627" s="7" t="s">
        <v>170</v>
      </c>
      <c r="F627">
        <f>ABS(E627-D627)</f>
        <v>9.1999999999999993</v>
      </c>
      <c r="G627" s="1">
        <f>IF(F627&lt;4,1,0)</f>
        <v>0</v>
      </c>
      <c r="H627" s="5">
        <f>IF(OR(AND(--D627&gt;0, --E627&gt;0), AND(--D627&lt;0, --E627&lt;0)), 1, 0)</f>
        <v>0</v>
      </c>
      <c r="I627" s="5">
        <f t="shared" si="9"/>
        <v>0</v>
      </c>
      <c r="J627" s="5"/>
    </row>
    <row r="628" spans="1:10">
      <c r="A628" s="1">
        <v>626</v>
      </c>
      <c r="B628" t="s">
        <v>66</v>
      </c>
      <c r="C628" t="s">
        <v>668</v>
      </c>
      <c r="D628" t="s">
        <v>1567</v>
      </c>
      <c r="E628" s="7" t="s">
        <v>321</v>
      </c>
      <c r="F628">
        <f>ABS(E628-D628)</f>
        <v>23.4</v>
      </c>
      <c r="G628" s="1">
        <f>IF(F628&lt;4,1,0)</f>
        <v>0</v>
      </c>
      <c r="H628" s="5">
        <f>IF(OR(AND(--D628&gt;0, --E628&gt;0), AND(--D628&lt;0, --E628&lt;0)), 1, 0)</f>
        <v>0</v>
      </c>
      <c r="I628" s="5">
        <f t="shared" si="9"/>
        <v>0</v>
      </c>
      <c r="J628" s="5"/>
    </row>
    <row r="629" spans="1:10">
      <c r="A629" s="1">
        <v>627</v>
      </c>
      <c r="B629" t="s">
        <v>66</v>
      </c>
      <c r="C629" t="s">
        <v>707</v>
      </c>
      <c r="D629" t="s">
        <v>1576</v>
      </c>
      <c r="E629" s="7" t="s">
        <v>101</v>
      </c>
      <c r="F629">
        <f>ABS(E629-D629)</f>
        <v>12.8</v>
      </c>
      <c r="G629" s="1">
        <f>IF(F629&lt;4,1,0)</f>
        <v>0</v>
      </c>
      <c r="H629" s="5">
        <f>IF(OR(AND(--D629&gt;0, --E629&gt;0), AND(--D629&lt;0, --E629&lt;0)), 1, 0)</f>
        <v>0</v>
      </c>
      <c r="I629" s="5">
        <f t="shared" si="9"/>
        <v>0</v>
      </c>
      <c r="J629" s="5"/>
    </row>
    <row r="630" spans="1:10">
      <c r="A630" s="1">
        <v>628</v>
      </c>
      <c r="B630" t="s">
        <v>66</v>
      </c>
      <c r="C630" t="s">
        <v>719</v>
      </c>
      <c r="D630" t="s">
        <v>1572</v>
      </c>
      <c r="E630" s="7" t="s">
        <v>159</v>
      </c>
      <c r="F630">
        <f>ABS(E630-D630)</f>
        <v>14.4</v>
      </c>
      <c r="G630" s="1">
        <f>IF(F630&lt;4,1,0)</f>
        <v>0</v>
      </c>
      <c r="H630" s="5">
        <f>IF(OR(AND(--D630&gt;0, --E630&gt;0), AND(--D630&lt;0, --E630&lt;0)), 1, 0)</f>
        <v>1</v>
      </c>
      <c r="I630" s="5">
        <f t="shared" si="9"/>
        <v>0</v>
      </c>
      <c r="J630" s="5"/>
    </row>
    <row r="631" spans="1:10">
      <c r="A631" s="1">
        <v>629</v>
      </c>
      <c r="B631" t="s">
        <v>66</v>
      </c>
      <c r="C631" t="s">
        <v>737</v>
      </c>
      <c r="D631" t="s">
        <v>2918</v>
      </c>
      <c r="E631" s="7" t="s">
        <v>174</v>
      </c>
      <c r="F631">
        <f>ABS(E631-D631)</f>
        <v>5.9</v>
      </c>
      <c r="G631" s="1">
        <f>IF(F631&lt;4,1,0)</f>
        <v>0</v>
      </c>
      <c r="H631" s="5">
        <f>IF(OR(AND(--D631&gt;0, --E631&gt;0), AND(--D631&lt;0, --E631&lt;0)), 1, 0)</f>
        <v>1</v>
      </c>
      <c r="I631" s="5">
        <f t="shared" si="9"/>
        <v>0</v>
      </c>
      <c r="J631" s="5"/>
    </row>
    <row r="632" spans="1:10">
      <c r="A632" s="1">
        <v>630</v>
      </c>
      <c r="B632" t="s">
        <v>66</v>
      </c>
      <c r="C632" t="s">
        <v>750</v>
      </c>
      <c r="D632" t="s">
        <v>174</v>
      </c>
      <c r="E632" s="7" t="s">
        <v>136</v>
      </c>
      <c r="F632">
        <f>ABS(E632-D632)</f>
        <v>6</v>
      </c>
      <c r="G632" s="1">
        <f>IF(F632&lt;4,1,0)</f>
        <v>0</v>
      </c>
      <c r="H632" s="5">
        <f>IF(OR(AND(--D632&gt;0, --E632&gt;0), AND(--D632&lt;0, --E632&lt;0)), 1, 0)</f>
        <v>1</v>
      </c>
      <c r="I632" s="5">
        <f t="shared" si="9"/>
        <v>0</v>
      </c>
      <c r="J632" s="5"/>
    </row>
    <row r="633" spans="1:10">
      <c r="A633" s="1">
        <v>631</v>
      </c>
      <c r="B633" t="s">
        <v>66</v>
      </c>
      <c r="C633" t="s">
        <v>768</v>
      </c>
      <c r="D633" t="s">
        <v>1527</v>
      </c>
      <c r="E633" s="7" t="s">
        <v>78</v>
      </c>
      <c r="F633">
        <f>ABS(E633-D633)</f>
        <v>4.8</v>
      </c>
      <c r="G633" s="1">
        <f>IF(F633&lt;4,1,0)</f>
        <v>0</v>
      </c>
      <c r="H633" s="5">
        <f>IF(OR(AND(--D633&gt;0, --E633&gt;0), AND(--D633&lt;0, --E633&lt;0)), 1, 0)</f>
        <v>0</v>
      </c>
      <c r="I633" s="5">
        <f t="shared" si="9"/>
        <v>0</v>
      </c>
      <c r="J633" s="5"/>
    </row>
    <row r="634" spans="1:10">
      <c r="A634" s="1">
        <v>632</v>
      </c>
      <c r="B634" t="s">
        <v>66</v>
      </c>
      <c r="C634" t="s">
        <v>788</v>
      </c>
      <c r="D634" t="s">
        <v>1533</v>
      </c>
      <c r="E634" s="7" t="s">
        <v>126</v>
      </c>
      <c r="F634">
        <f>ABS(E634-D634)</f>
        <v>17.600000000000001</v>
      </c>
      <c r="G634" s="1">
        <f>IF(F634&lt;4,1,0)</f>
        <v>0</v>
      </c>
      <c r="H634" s="5">
        <f>IF(OR(AND(--D634&gt;0, --E634&gt;0), AND(--D634&lt;0, --E634&lt;0)), 1, 0)</f>
        <v>1</v>
      </c>
      <c r="I634" s="5">
        <f t="shared" si="9"/>
        <v>0</v>
      </c>
      <c r="J634" s="5"/>
    </row>
    <row r="635" spans="1:10">
      <c r="A635" s="1">
        <v>633</v>
      </c>
      <c r="B635" t="s">
        <v>66</v>
      </c>
      <c r="C635" t="s">
        <v>812</v>
      </c>
      <c r="D635" t="s">
        <v>2822</v>
      </c>
      <c r="E635" s="7" t="s">
        <v>114</v>
      </c>
      <c r="F635">
        <f>ABS(E635-D635)</f>
        <v>16.5</v>
      </c>
      <c r="G635" s="1">
        <f>IF(F635&lt;4,1,0)</f>
        <v>0</v>
      </c>
      <c r="H635" s="5">
        <f>IF(OR(AND(--D635&gt;0, --E635&gt;0), AND(--D635&lt;0, --E635&lt;0)), 1, 0)</f>
        <v>1</v>
      </c>
      <c r="I635" s="5">
        <f t="shared" si="9"/>
        <v>0</v>
      </c>
      <c r="J635" s="5"/>
    </row>
    <row r="636" spans="1:10">
      <c r="A636" s="1">
        <v>634</v>
      </c>
      <c r="B636" t="s">
        <v>66</v>
      </c>
      <c r="C636" t="s">
        <v>831</v>
      </c>
      <c r="D636" t="s">
        <v>1504</v>
      </c>
      <c r="E636" s="7" t="s">
        <v>109</v>
      </c>
      <c r="F636">
        <f>ABS(E636-D636)</f>
        <v>13.2</v>
      </c>
      <c r="G636" s="1">
        <f>IF(F636&lt;4,1,0)</f>
        <v>0</v>
      </c>
      <c r="H636" s="5">
        <f>IF(OR(AND(--D636&gt;0, --E636&gt;0), AND(--D636&lt;0, --E636&lt;0)), 1, 0)</f>
        <v>1</v>
      </c>
      <c r="I636" s="5">
        <f t="shared" si="9"/>
        <v>0</v>
      </c>
      <c r="J636" s="5"/>
    </row>
    <row r="637" spans="1:10">
      <c r="A637" s="1">
        <v>635</v>
      </c>
      <c r="B637" t="s">
        <v>66</v>
      </c>
      <c r="C637" t="s">
        <v>855</v>
      </c>
      <c r="D637" t="s">
        <v>2801</v>
      </c>
      <c r="E637" s="7" t="s">
        <v>75</v>
      </c>
      <c r="F637">
        <f>ABS(E637-D637)</f>
        <v>8.5</v>
      </c>
      <c r="G637" s="1">
        <f>IF(F637&lt;4,1,0)</f>
        <v>0</v>
      </c>
      <c r="H637" s="5">
        <f>IF(OR(AND(--D637&gt;0, --E637&gt;0), AND(--D637&lt;0, --E637&lt;0)), 1, 0)</f>
        <v>0</v>
      </c>
      <c r="I637" s="5">
        <f t="shared" si="9"/>
        <v>0</v>
      </c>
      <c r="J637" s="5"/>
    </row>
    <row r="638" spans="1:10">
      <c r="A638" s="1">
        <v>636</v>
      </c>
      <c r="B638" t="s">
        <v>66</v>
      </c>
      <c r="C638" t="s">
        <v>865</v>
      </c>
      <c r="D638" t="s">
        <v>1567</v>
      </c>
      <c r="E638" s="7" t="s">
        <v>172</v>
      </c>
      <c r="F638">
        <f>ABS(E638-D638)</f>
        <v>5.4</v>
      </c>
      <c r="G638" s="1">
        <f>IF(F638&lt;4,1,0)</f>
        <v>0</v>
      </c>
      <c r="H638" s="5">
        <f>IF(OR(AND(--D638&gt;0, --E638&gt;0), AND(--D638&lt;0, --E638&lt;0)), 1, 0)</f>
        <v>0</v>
      </c>
      <c r="I638" s="5">
        <f t="shared" si="9"/>
        <v>0</v>
      </c>
      <c r="J638" s="5"/>
    </row>
    <row r="639" spans="1:10">
      <c r="A639" s="1">
        <v>637</v>
      </c>
      <c r="B639" t="s">
        <v>66</v>
      </c>
      <c r="C639" t="s">
        <v>890</v>
      </c>
      <c r="D639" t="s">
        <v>1511</v>
      </c>
      <c r="E639" s="7" t="s">
        <v>172</v>
      </c>
      <c r="F639">
        <f>ABS(E639-D639)</f>
        <v>7.2</v>
      </c>
      <c r="G639" s="1">
        <f>IF(F639&lt;4,1,0)</f>
        <v>0</v>
      </c>
      <c r="H639" s="5">
        <f>IF(OR(AND(--D639&gt;0, --E639&gt;0), AND(--D639&lt;0, --E639&lt;0)), 1, 0)</f>
        <v>0</v>
      </c>
      <c r="I639" s="5">
        <f t="shared" si="9"/>
        <v>0</v>
      </c>
      <c r="J639" s="5"/>
    </row>
    <row r="640" spans="1:10">
      <c r="A640" s="1">
        <v>638</v>
      </c>
      <c r="B640" t="s">
        <v>66</v>
      </c>
      <c r="C640" t="s">
        <v>926</v>
      </c>
      <c r="D640" t="s">
        <v>2861</v>
      </c>
      <c r="E640" s="7" t="s">
        <v>190</v>
      </c>
      <c r="F640">
        <f>ABS(E640-D640)</f>
        <v>8.9</v>
      </c>
      <c r="G640" s="1">
        <f>IF(F640&lt;4,1,0)</f>
        <v>0</v>
      </c>
      <c r="H640" s="5">
        <f>IF(OR(AND(--D640&gt;0, --E640&gt;0), AND(--D640&lt;0, --E640&lt;0)), 1, 0)</f>
        <v>1</v>
      </c>
      <c r="I640" s="5">
        <f t="shared" si="9"/>
        <v>0</v>
      </c>
      <c r="J640" s="5"/>
    </row>
    <row r="641" spans="1:10">
      <c r="A641" s="1">
        <v>639</v>
      </c>
      <c r="B641" t="s">
        <v>66</v>
      </c>
      <c r="C641" t="s">
        <v>932</v>
      </c>
      <c r="D641" t="s">
        <v>1583</v>
      </c>
      <c r="E641" s="7" t="s">
        <v>78</v>
      </c>
      <c r="F641">
        <f>ABS(E641-D641)</f>
        <v>10.199999999999999</v>
      </c>
      <c r="G641" s="1">
        <f>IF(F641&lt;4,1,0)</f>
        <v>0</v>
      </c>
      <c r="H641" s="5">
        <f>IF(OR(AND(--D641&gt;0, --E641&gt;0), AND(--D641&lt;0, --E641&lt;0)), 1, 0)</f>
        <v>0</v>
      </c>
      <c r="I641" s="5">
        <f t="shared" si="9"/>
        <v>0</v>
      </c>
      <c r="J641" s="5"/>
    </row>
    <row r="642" spans="1:10">
      <c r="A642" s="1">
        <v>640</v>
      </c>
      <c r="B642" t="s">
        <v>66</v>
      </c>
      <c r="C642" t="s">
        <v>950</v>
      </c>
      <c r="D642" t="s">
        <v>2878</v>
      </c>
      <c r="E642" s="7" t="s">
        <v>78</v>
      </c>
      <c r="F642">
        <f>ABS(E642-D642)</f>
        <v>0.89999999999999991</v>
      </c>
      <c r="G642" s="1">
        <f>IF(F642&lt;4,1,0)</f>
        <v>1</v>
      </c>
      <c r="H642" s="5">
        <f>IF(OR(AND(--D642&gt;0, --E642&gt;0), AND(--D642&lt;0, --E642&lt;0)), 1, 0)</f>
        <v>1</v>
      </c>
      <c r="I642" s="5">
        <f t="shared" si="9"/>
        <v>1</v>
      </c>
      <c r="J642" s="5"/>
    </row>
    <row r="643" spans="1:10">
      <c r="A643" s="1">
        <v>641</v>
      </c>
      <c r="B643" t="s">
        <v>66</v>
      </c>
      <c r="C643" t="s">
        <v>1014</v>
      </c>
      <c r="D643" t="s">
        <v>1581</v>
      </c>
      <c r="E643" s="7" t="s">
        <v>172</v>
      </c>
      <c r="F643">
        <f>ABS(E643-D643)</f>
        <v>9.1999999999999993</v>
      </c>
      <c r="G643" s="1">
        <f>IF(F643&lt;4,1,0)</f>
        <v>0</v>
      </c>
      <c r="H643" s="5">
        <f>IF(OR(AND(--D643&gt;0, --E643&gt;0), AND(--D643&lt;0, --E643&lt;0)), 1, 0)</f>
        <v>0</v>
      </c>
      <c r="I643" s="5">
        <f t="shared" ref="I643:I706" si="10">INT(AND(H643,G643))</f>
        <v>0</v>
      </c>
      <c r="J643" s="5"/>
    </row>
    <row r="644" spans="1:10">
      <c r="A644" s="1">
        <v>642</v>
      </c>
      <c r="B644" t="s">
        <v>66</v>
      </c>
      <c r="C644" t="s">
        <v>1087</v>
      </c>
      <c r="D644" t="s">
        <v>1555</v>
      </c>
      <c r="E644" s="7" t="s">
        <v>246</v>
      </c>
      <c r="F644">
        <f>ABS(E644-D644)</f>
        <v>7.8</v>
      </c>
      <c r="G644" s="1">
        <f>IF(F644&lt;4,1,0)</f>
        <v>0</v>
      </c>
      <c r="H644" s="5">
        <f>IF(OR(AND(--D644&gt;0, --E644&gt;0), AND(--D644&lt;0, --E644&lt;0)), 1, 0)</f>
        <v>1</v>
      </c>
      <c r="I644" s="5">
        <f t="shared" si="10"/>
        <v>0</v>
      </c>
      <c r="J644" s="5"/>
    </row>
    <row r="645" spans="1:10">
      <c r="A645" s="1">
        <v>643</v>
      </c>
      <c r="B645" t="s">
        <v>66</v>
      </c>
      <c r="C645" t="s">
        <v>1096</v>
      </c>
      <c r="D645" t="s">
        <v>1565</v>
      </c>
      <c r="E645" s="7" t="s">
        <v>69</v>
      </c>
      <c r="F645">
        <f>ABS(E645-D645)</f>
        <v>15.6</v>
      </c>
      <c r="G645" s="1">
        <f>IF(F645&lt;4,1,0)</f>
        <v>0</v>
      </c>
      <c r="H645" s="5">
        <f>IF(OR(AND(--D645&gt;0, --E645&gt;0), AND(--D645&lt;0, --E645&lt;0)), 1, 0)</f>
        <v>1</v>
      </c>
      <c r="I645" s="5">
        <f t="shared" si="10"/>
        <v>0</v>
      </c>
      <c r="J645" s="5"/>
    </row>
    <row r="646" spans="1:10">
      <c r="A646" s="1">
        <v>644</v>
      </c>
      <c r="B646" t="s">
        <v>66</v>
      </c>
      <c r="C646" t="s">
        <v>1136</v>
      </c>
      <c r="D646" t="s">
        <v>1513</v>
      </c>
      <c r="E646" s="7" t="s">
        <v>65</v>
      </c>
      <c r="F646">
        <f>ABS(E646-D646)</f>
        <v>3.5999999999999996</v>
      </c>
      <c r="G646" s="1">
        <f>IF(F646&lt;4,1,0)</f>
        <v>1</v>
      </c>
      <c r="H646" s="5">
        <f>IF(OR(AND(--D646&gt;0, --E646&gt;0), AND(--D646&lt;0, --E646&lt;0)), 1, 0)</f>
        <v>1</v>
      </c>
      <c r="I646" s="5">
        <f t="shared" si="10"/>
        <v>1</v>
      </c>
      <c r="J646" s="5"/>
    </row>
    <row r="647" spans="1:10">
      <c r="A647" s="1">
        <v>645</v>
      </c>
      <c r="B647" t="s">
        <v>66</v>
      </c>
      <c r="C647" t="s">
        <v>1180</v>
      </c>
      <c r="D647" t="s">
        <v>2853</v>
      </c>
      <c r="E647" s="7" t="s">
        <v>38</v>
      </c>
      <c r="F647">
        <f>ABS(E647-D647)</f>
        <v>6.1</v>
      </c>
      <c r="G647" s="1">
        <f>IF(F647&lt;4,1,0)</f>
        <v>0</v>
      </c>
      <c r="H647" s="5">
        <f>IF(OR(AND(--D647&gt;0, --E647&gt;0), AND(--D647&lt;0, --E647&lt;0)), 1, 0)</f>
        <v>0</v>
      </c>
      <c r="I647" s="5">
        <f t="shared" si="10"/>
        <v>0</v>
      </c>
      <c r="J647" s="5"/>
    </row>
    <row r="648" spans="1:10">
      <c r="A648" s="1">
        <v>646</v>
      </c>
      <c r="B648" t="s">
        <v>66</v>
      </c>
      <c r="C648" t="s">
        <v>1195</v>
      </c>
      <c r="D648" t="s">
        <v>1567</v>
      </c>
      <c r="E648" s="7" t="s">
        <v>321</v>
      </c>
      <c r="F648">
        <f>ABS(E648-D648)</f>
        <v>23.4</v>
      </c>
      <c r="G648" s="1">
        <f>IF(F648&lt;4,1,0)</f>
        <v>0</v>
      </c>
      <c r="H648" s="5">
        <f>IF(OR(AND(--D648&gt;0, --E648&gt;0), AND(--D648&lt;0, --E648&lt;0)), 1, 0)</f>
        <v>0</v>
      </c>
      <c r="I648" s="5">
        <f t="shared" si="10"/>
        <v>0</v>
      </c>
      <c r="J648" s="5"/>
    </row>
    <row r="649" spans="1:10">
      <c r="A649" s="1">
        <v>647</v>
      </c>
      <c r="B649" t="s">
        <v>66</v>
      </c>
      <c r="C649" t="s">
        <v>1206</v>
      </c>
      <c r="D649" t="s">
        <v>2836</v>
      </c>
      <c r="E649" s="7" t="s">
        <v>174</v>
      </c>
      <c r="F649">
        <f>ABS(E649-D649)</f>
        <v>3.3</v>
      </c>
      <c r="G649" s="1">
        <f>IF(F649&lt;4,1,0)</f>
        <v>1</v>
      </c>
      <c r="H649" s="5">
        <f>IF(OR(AND(--D649&gt;0, --E649&gt;0), AND(--D649&lt;0, --E649&lt;0)), 1, 0)</f>
        <v>1</v>
      </c>
      <c r="I649" s="5">
        <f t="shared" si="10"/>
        <v>1</v>
      </c>
      <c r="J649" s="5"/>
    </row>
    <row r="650" spans="1:10">
      <c r="A650" s="1">
        <v>648</v>
      </c>
      <c r="B650" t="s">
        <v>66</v>
      </c>
      <c r="C650" t="s">
        <v>1298</v>
      </c>
      <c r="D650" t="s">
        <v>1572</v>
      </c>
      <c r="E650" s="7" t="s">
        <v>95</v>
      </c>
      <c r="F650">
        <f>ABS(E650-D650)</f>
        <v>14.6</v>
      </c>
      <c r="G650" s="1">
        <f>IF(F650&lt;4,1,0)</f>
        <v>0</v>
      </c>
      <c r="H650" s="5">
        <f>IF(OR(AND(--D650&gt;0, --E650&gt;0), AND(--D650&lt;0, --E650&lt;0)), 1, 0)</f>
        <v>0</v>
      </c>
      <c r="I650" s="5">
        <f t="shared" si="10"/>
        <v>0</v>
      </c>
      <c r="J650" s="5"/>
    </row>
    <row r="651" spans="1:10">
      <c r="A651" s="1">
        <v>649</v>
      </c>
      <c r="B651" t="s">
        <v>66</v>
      </c>
      <c r="C651" t="s">
        <v>1303</v>
      </c>
      <c r="D651" t="s">
        <v>2836</v>
      </c>
      <c r="E651" s="7" t="s">
        <v>111</v>
      </c>
      <c r="F651">
        <f>ABS(E651-D651)</f>
        <v>19.3</v>
      </c>
      <c r="G651" s="1">
        <f>IF(F651&lt;4,1,0)</f>
        <v>0</v>
      </c>
      <c r="H651" s="5">
        <f>IF(OR(AND(--D651&gt;0, --E651&gt;0), AND(--D651&lt;0, --E651&lt;0)), 1, 0)</f>
        <v>1</v>
      </c>
      <c r="I651" s="5">
        <f t="shared" si="10"/>
        <v>0</v>
      </c>
      <c r="J651" s="5"/>
    </row>
    <row r="652" spans="1:10">
      <c r="A652" s="1">
        <v>650</v>
      </c>
      <c r="B652" t="s">
        <v>66</v>
      </c>
      <c r="C652" t="s">
        <v>1368</v>
      </c>
      <c r="D652" t="s">
        <v>1534</v>
      </c>
      <c r="E652" s="7" t="s">
        <v>10</v>
      </c>
      <c r="F652">
        <f>ABS(E652-D652)</f>
        <v>4.4000000000000004</v>
      </c>
      <c r="G652" s="1">
        <f>IF(F652&lt;4,1,0)</f>
        <v>0</v>
      </c>
      <c r="H652" s="5">
        <f>IF(OR(AND(--D652&gt;0, --E652&gt;0), AND(--D652&lt;0, --E652&lt;0)), 1, 0)</f>
        <v>0</v>
      </c>
      <c r="I652" s="5">
        <f t="shared" si="10"/>
        <v>0</v>
      </c>
      <c r="J652" s="5"/>
    </row>
    <row r="653" spans="1:10">
      <c r="A653" s="1">
        <v>651</v>
      </c>
      <c r="B653" t="s">
        <v>66</v>
      </c>
      <c r="C653" t="s">
        <v>1385</v>
      </c>
      <c r="D653" t="s">
        <v>1515</v>
      </c>
      <c r="E653" s="7" t="s">
        <v>131</v>
      </c>
      <c r="F653">
        <f>ABS(E653-D653)</f>
        <v>10.4</v>
      </c>
      <c r="G653" s="1">
        <f>IF(F653&lt;4,1,0)</f>
        <v>0</v>
      </c>
      <c r="H653" s="5">
        <f>IF(OR(AND(--D653&gt;0, --E653&gt;0), AND(--D653&lt;0, --E653&lt;0)), 1, 0)</f>
        <v>0</v>
      </c>
      <c r="I653" s="5">
        <f t="shared" si="10"/>
        <v>0</v>
      </c>
      <c r="J653" s="5"/>
    </row>
    <row r="654" spans="1:10">
      <c r="A654" s="1">
        <v>652</v>
      </c>
      <c r="B654" t="s">
        <v>66</v>
      </c>
      <c r="C654" t="s">
        <v>1396</v>
      </c>
      <c r="D654" t="s">
        <v>1518</v>
      </c>
      <c r="E654" s="7" t="s">
        <v>17</v>
      </c>
      <c r="F654">
        <f>ABS(E654-D654)</f>
        <v>12.4</v>
      </c>
      <c r="G654" s="1">
        <f>IF(F654&lt;4,1,0)</f>
        <v>0</v>
      </c>
      <c r="H654" s="5">
        <f>IF(OR(AND(--D654&gt;0, --E654&gt;0), AND(--D654&lt;0, --E654&lt;0)), 1, 0)</f>
        <v>1</v>
      </c>
      <c r="I654" s="5">
        <f t="shared" si="10"/>
        <v>0</v>
      </c>
      <c r="J654" s="5"/>
    </row>
    <row r="655" spans="1:10">
      <c r="A655" s="1">
        <v>653</v>
      </c>
      <c r="B655" t="s">
        <v>66</v>
      </c>
      <c r="C655" t="s">
        <v>1441</v>
      </c>
      <c r="D655" t="s">
        <v>1559</v>
      </c>
      <c r="E655" s="7" t="s">
        <v>62</v>
      </c>
      <c r="F655">
        <f>ABS(E655-D655)</f>
        <v>4.2</v>
      </c>
      <c r="G655" s="1">
        <f>IF(F655&lt;4,1,0)</f>
        <v>0</v>
      </c>
      <c r="H655" s="5">
        <f>IF(OR(AND(--D655&gt;0, --E655&gt;0), AND(--D655&lt;0, --E655&lt;0)), 1, 0)</f>
        <v>0</v>
      </c>
      <c r="I655" s="5">
        <f t="shared" si="10"/>
        <v>0</v>
      </c>
      <c r="J655" s="5"/>
    </row>
    <row r="656" spans="1:10">
      <c r="A656" s="1">
        <v>654</v>
      </c>
      <c r="B656" t="s">
        <v>66</v>
      </c>
      <c r="C656" t="s">
        <v>1479</v>
      </c>
      <c r="D656" t="s">
        <v>1536</v>
      </c>
      <c r="E656" s="7" t="s">
        <v>131</v>
      </c>
      <c r="F656">
        <f>ABS(E656-D656)</f>
        <v>7.6</v>
      </c>
      <c r="G656" s="1">
        <f>IF(F656&lt;4,1,0)</f>
        <v>0</v>
      </c>
      <c r="H656" s="5">
        <f>IF(OR(AND(--D656&gt;0, --E656&gt;0), AND(--D656&lt;0, --E656&lt;0)), 1, 0)</f>
        <v>0</v>
      </c>
      <c r="I656" s="5">
        <f t="shared" si="10"/>
        <v>0</v>
      </c>
      <c r="J656" s="5" t="s">
        <v>7252</v>
      </c>
    </row>
    <row r="657" spans="1:10">
      <c r="A657" s="1">
        <v>655</v>
      </c>
      <c r="B657" t="s">
        <v>66</v>
      </c>
      <c r="C657" t="s">
        <v>1485</v>
      </c>
      <c r="D657" t="s">
        <v>2848</v>
      </c>
      <c r="E657" s="7" t="s">
        <v>32</v>
      </c>
      <c r="F657">
        <f>ABS(E657-D657)</f>
        <v>7.9</v>
      </c>
      <c r="G657" s="1">
        <f>IF(F657&lt;4,1,0)</f>
        <v>0</v>
      </c>
      <c r="H657" s="5">
        <f>IF(OR(AND(--D657&gt;0, --E657&gt;0), AND(--D657&lt;0, --E657&lt;0)), 1, 0)</f>
        <v>1</v>
      </c>
      <c r="I657" s="5">
        <f t="shared" si="10"/>
        <v>0</v>
      </c>
      <c r="J657" s="5">
        <f>SUM(I617:I657)/40</f>
        <v>0.1</v>
      </c>
    </row>
    <row r="658" spans="1:10">
      <c r="A658" s="1">
        <v>656</v>
      </c>
      <c r="B658" t="s">
        <v>112</v>
      </c>
      <c r="C658" t="s">
        <v>99</v>
      </c>
      <c r="D658" t="s">
        <v>2862</v>
      </c>
      <c r="E658" s="7" t="s">
        <v>114</v>
      </c>
      <c r="F658">
        <f>ABS(E658-D658)</f>
        <v>12.5</v>
      </c>
      <c r="G658" s="1">
        <f>IF(F658&lt;4,1,0)</f>
        <v>0</v>
      </c>
      <c r="H658" s="5">
        <f>IF(OR(AND(--D658&gt;0, --E658&gt;0), AND(--D658&lt;0, --E658&lt;0)), 1, 0)</f>
        <v>1</v>
      </c>
      <c r="I658" s="5">
        <f t="shared" si="10"/>
        <v>0</v>
      </c>
      <c r="J658" s="5"/>
    </row>
    <row r="659" spans="1:10">
      <c r="A659" s="1">
        <v>657</v>
      </c>
      <c r="B659" t="s">
        <v>112</v>
      </c>
      <c r="C659" t="s">
        <v>115</v>
      </c>
      <c r="D659" t="s">
        <v>1552</v>
      </c>
      <c r="E659" s="7" t="s">
        <v>48</v>
      </c>
      <c r="F659">
        <f>ABS(E659-D659)</f>
        <v>6.4</v>
      </c>
      <c r="G659" s="1">
        <f>IF(F659&lt;4,1,0)</f>
        <v>0</v>
      </c>
      <c r="H659" s="5">
        <f>IF(OR(AND(--D659&gt;0, --E659&gt;0), AND(--D659&lt;0, --E659&lt;0)), 1, 0)</f>
        <v>1</v>
      </c>
      <c r="I659" s="5">
        <f t="shared" si="10"/>
        <v>0</v>
      </c>
      <c r="J659" s="5"/>
    </row>
    <row r="660" spans="1:10">
      <c r="A660" s="1">
        <v>658</v>
      </c>
      <c r="B660" t="s">
        <v>112</v>
      </c>
      <c r="C660" t="s">
        <v>154</v>
      </c>
      <c r="D660" t="s">
        <v>1526</v>
      </c>
      <c r="E660" s="7" t="s">
        <v>48</v>
      </c>
      <c r="F660">
        <f>ABS(E660-D660)</f>
        <v>3.6</v>
      </c>
      <c r="G660" s="1">
        <f>IF(F660&lt;4,1,0)</f>
        <v>1</v>
      </c>
      <c r="H660" s="5">
        <f>IF(OR(AND(--D660&gt;0, --E660&gt;0), AND(--D660&lt;0, --E660&lt;0)), 1, 0)</f>
        <v>1</v>
      </c>
      <c r="I660" s="5">
        <f t="shared" si="10"/>
        <v>1</v>
      </c>
      <c r="J660" s="5"/>
    </row>
    <row r="661" spans="1:10">
      <c r="A661" s="1">
        <v>659</v>
      </c>
      <c r="B661" t="s">
        <v>112</v>
      </c>
      <c r="C661" t="s">
        <v>205</v>
      </c>
      <c r="D661" t="s">
        <v>10</v>
      </c>
      <c r="E661" s="7" t="s">
        <v>211</v>
      </c>
      <c r="F661">
        <f>ABS(E661-D661)</f>
        <v>1</v>
      </c>
      <c r="G661" s="1">
        <f>IF(F661&lt;4,1,0)</f>
        <v>1</v>
      </c>
      <c r="H661" s="5">
        <f>IF(OR(AND(--D661&gt;0, --E661&gt;0), AND(--D661&lt;0, --E661&lt;0)), 1, 0)</f>
        <v>1</v>
      </c>
      <c r="I661" s="5">
        <f t="shared" si="10"/>
        <v>1</v>
      </c>
      <c r="J661" s="5"/>
    </row>
    <row r="662" spans="1:10">
      <c r="A662" s="1">
        <v>660</v>
      </c>
      <c r="B662" t="s">
        <v>112</v>
      </c>
      <c r="C662" t="s">
        <v>259</v>
      </c>
      <c r="D662" t="s">
        <v>105</v>
      </c>
      <c r="E662" s="7" t="s">
        <v>267</v>
      </c>
      <c r="F662">
        <f>ABS(E662-D662)</f>
        <v>31</v>
      </c>
      <c r="G662" s="1">
        <f>IF(F662&lt;4,1,0)</f>
        <v>0</v>
      </c>
      <c r="H662" s="5">
        <f>IF(OR(AND(--D662&gt;0, --E662&gt;0), AND(--D662&lt;0, --E662&lt;0)), 1, 0)</f>
        <v>0</v>
      </c>
      <c r="I662" s="5">
        <f t="shared" si="10"/>
        <v>0</v>
      </c>
      <c r="J662" s="5"/>
    </row>
    <row r="663" spans="1:10">
      <c r="A663" s="1">
        <v>661</v>
      </c>
      <c r="B663" t="s">
        <v>112</v>
      </c>
      <c r="C663" t="s">
        <v>281</v>
      </c>
      <c r="D663" t="s">
        <v>2859</v>
      </c>
      <c r="E663" s="7" t="s">
        <v>159</v>
      </c>
      <c r="F663">
        <f>ABS(E663-D663)</f>
        <v>8.6999999999999993</v>
      </c>
      <c r="G663" s="1">
        <f>IF(F663&lt;4,1,0)</f>
        <v>0</v>
      </c>
      <c r="H663" s="5">
        <f>IF(OR(AND(--D663&gt;0, --E663&gt;0), AND(--D663&lt;0, --E663&lt;0)), 1, 0)</f>
        <v>1</v>
      </c>
      <c r="I663" s="5">
        <f t="shared" si="10"/>
        <v>0</v>
      </c>
      <c r="J663" s="5"/>
    </row>
    <row r="664" spans="1:10">
      <c r="A664" s="1">
        <v>662</v>
      </c>
      <c r="B664" t="s">
        <v>112</v>
      </c>
      <c r="C664" t="s">
        <v>297</v>
      </c>
      <c r="D664" t="s">
        <v>2816</v>
      </c>
      <c r="E664" s="7" t="s">
        <v>302</v>
      </c>
      <c r="F664">
        <f>ABS(E664-D664)</f>
        <v>38.5</v>
      </c>
      <c r="G664" s="1">
        <f>IF(F664&lt;4,1,0)</f>
        <v>0</v>
      </c>
      <c r="H664" s="5">
        <f>IF(OR(AND(--D664&gt;0, --E664&gt;0), AND(--D664&lt;0, --E664&lt;0)), 1, 0)</f>
        <v>0</v>
      </c>
      <c r="I664" s="5">
        <f t="shared" si="10"/>
        <v>0</v>
      </c>
      <c r="J664" s="5"/>
    </row>
    <row r="665" spans="1:10">
      <c r="A665" s="1">
        <v>663</v>
      </c>
      <c r="B665" t="s">
        <v>112</v>
      </c>
      <c r="C665" t="s">
        <v>344</v>
      </c>
      <c r="D665" t="s">
        <v>2856</v>
      </c>
      <c r="E665" s="7" t="s">
        <v>111</v>
      </c>
      <c r="F665">
        <f>ABS(E665-D665)</f>
        <v>25.9</v>
      </c>
      <c r="G665" s="1">
        <f>IF(F665&lt;4,1,0)</f>
        <v>0</v>
      </c>
      <c r="H665" s="5">
        <f>IF(OR(AND(--D665&gt;0, --E665&gt;0), AND(--D665&lt;0, --E665&lt;0)), 1, 0)</f>
        <v>0</v>
      </c>
      <c r="I665" s="5">
        <f t="shared" si="10"/>
        <v>0</v>
      </c>
      <c r="J665" s="5"/>
    </row>
    <row r="666" spans="1:10">
      <c r="A666" s="1">
        <v>664</v>
      </c>
      <c r="B666" t="s">
        <v>112</v>
      </c>
      <c r="C666" t="s">
        <v>367</v>
      </c>
      <c r="D666" t="s">
        <v>1563</v>
      </c>
      <c r="E666" s="7" t="s">
        <v>22</v>
      </c>
      <c r="F666">
        <f>ABS(E666-D666)</f>
        <v>5.8</v>
      </c>
      <c r="G666" s="1">
        <f>IF(F666&lt;4,1,0)</f>
        <v>0</v>
      </c>
      <c r="H666" s="5">
        <f>IF(OR(AND(--D666&gt;0, --E666&gt;0), AND(--D666&lt;0, --E666&lt;0)), 1, 0)</f>
        <v>0</v>
      </c>
      <c r="I666" s="5">
        <f t="shared" si="10"/>
        <v>0</v>
      </c>
      <c r="J666" s="5"/>
    </row>
    <row r="667" spans="1:10">
      <c r="A667" s="1">
        <v>665</v>
      </c>
      <c r="B667" t="s">
        <v>112</v>
      </c>
      <c r="C667" t="s">
        <v>392</v>
      </c>
      <c r="D667" t="s">
        <v>1548</v>
      </c>
      <c r="E667" s="7" t="s">
        <v>126</v>
      </c>
      <c r="F667">
        <f>ABS(E667-D667)</f>
        <v>21.2</v>
      </c>
      <c r="G667" s="1">
        <f>IF(F667&lt;4,1,0)</f>
        <v>0</v>
      </c>
      <c r="H667" s="5">
        <f>IF(OR(AND(--D667&gt;0, --E667&gt;0), AND(--D667&lt;0, --E667&lt;0)), 1, 0)</f>
        <v>1</v>
      </c>
      <c r="I667" s="5">
        <f t="shared" si="10"/>
        <v>0</v>
      </c>
      <c r="J667" s="5"/>
    </row>
    <row r="668" spans="1:10">
      <c r="A668" s="1">
        <v>666</v>
      </c>
      <c r="B668" t="s">
        <v>112</v>
      </c>
      <c r="C668" t="s">
        <v>409</v>
      </c>
      <c r="D668" t="s">
        <v>1536</v>
      </c>
      <c r="E668" s="7" t="s">
        <v>51</v>
      </c>
      <c r="F668">
        <f>ABS(E668-D668)</f>
        <v>5.4</v>
      </c>
      <c r="G668" s="1">
        <f>IF(F668&lt;4,1,0)</f>
        <v>0</v>
      </c>
      <c r="H668" s="5">
        <f>IF(OR(AND(--D668&gt;0, --E668&gt;0), AND(--D668&lt;0, --E668&lt;0)), 1, 0)</f>
        <v>1</v>
      </c>
      <c r="I668" s="5">
        <f t="shared" si="10"/>
        <v>0</v>
      </c>
      <c r="J668" s="5"/>
    </row>
    <row r="669" spans="1:10">
      <c r="A669" s="1">
        <v>667</v>
      </c>
      <c r="B669" t="s">
        <v>112</v>
      </c>
      <c r="C669" t="s">
        <v>468</v>
      </c>
      <c r="D669" t="s">
        <v>2820</v>
      </c>
      <c r="E669" s="7" t="s">
        <v>51</v>
      </c>
      <c r="F669">
        <f>ABS(E669-D669)</f>
        <v>1.6999999999999993</v>
      </c>
      <c r="G669" s="1">
        <f>IF(F669&lt;4,1,0)</f>
        <v>1</v>
      </c>
      <c r="H669" s="5">
        <f>IF(OR(AND(--D669&gt;0, --E669&gt;0), AND(--D669&lt;0, --E669&lt;0)), 1, 0)</f>
        <v>1</v>
      </c>
      <c r="I669" s="5">
        <f t="shared" si="10"/>
        <v>1</v>
      </c>
      <c r="J669" s="5"/>
    </row>
    <row r="670" spans="1:10">
      <c r="A670" s="1">
        <v>668</v>
      </c>
      <c r="B670" t="s">
        <v>112</v>
      </c>
      <c r="C670" t="s">
        <v>508</v>
      </c>
      <c r="D670" t="s">
        <v>1527</v>
      </c>
      <c r="E670" s="7" t="s">
        <v>45</v>
      </c>
      <c r="F670">
        <f>ABS(E670-D670)</f>
        <v>16.2</v>
      </c>
      <c r="G670" s="1">
        <f>IF(F670&lt;4,1,0)</f>
        <v>0</v>
      </c>
      <c r="H670" s="5">
        <f>IF(OR(AND(--D670&gt;0, --E670&gt;0), AND(--D670&lt;0, --E670&lt;0)), 1, 0)</f>
        <v>1</v>
      </c>
      <c r="I670" s="5">
        <f t="shared" si="10"/>
        <v>0</v>
      </c>
      <c r="J670" s="5"/>
    </row>
    <row r="671" spans="1:10">
      <c r="A671" s="1">
        <v>669</v>
      </c>
      <c r="B671" t="s">
        <v>112</v>
      </c>
      <c r="C671" t="s">
        <v>513</v>
      </c>
      <c r="D671" t="s">
        <v>2849</v>
      </c>
      <c r="E671" s="7" t="s">
        <v>190</v>
      </c>
      <c r="F671">
        <f>ABS(E671-D671)</f>
        <v>5.5</v>
      </c>
      <c r="G671" s="1">
        <f>IF(F671&lt;4,1,0)</f>
        <v>0</v>
      </c>
      <c r="H671" s="5">
        <f>IF(OR(AND(--D671&gt;0, --E671&gt;0), AND(--D671&lt;0, --E671&lt;0)), 1, 0)</f>
        <v>1</v>
      </c>
      <c r="I671" s="5">
        <f t="shared" si="10"/>
        <v>0</v>
      </c>
      <c r="J671" s="5"/>
    </row>
    <row r="672" spans="1:10">
      <c r="A672" s="1">
        <v>670</v>
      </c>
      <c r="B672" t="s">
        <v>112</v>
      </c>
      <c r="C672" t="s">
        <v>531</v>
      </c>
      <c r="D672" t="s">
        <v>1608</v>
      </c>
      <c r="E672" s="7" t="s">
        <v>170</v>
      </c>
      <c r="F672">
        <f>ABS(E672-D672)</f>
        <v>3.5999999999999996</v>
      </c>
      <c r="G672" s="1">
        <f>IF(F672&lt;4,1,0)</f>
        <v>1</v>
      </c>
      <c r="H672" s="5">
        <f>IF(OR(AND(--D672&gt;0, --E672&gt;0), AND(--D672&lt;0, --E672&lt;0)), 1, 0)</f>
        <v>1</v>
      </c>
      <c r="I672" s="5">
        <f t="shared" si="10"/>
        <v>1</v>
      </c>
      <c r="J672" s="5"/>
    </row>
    <row r="673" spans="1:10">
      <c r="A673" s="1">
        <v>671</v>
      </c>
      <c r="B673" t="s">
        <v>112</v>
      </c>
      <c r="C673" t="s">
        <v>551</v>
      </c>
      <c r="D673" t="s">
        <v>2804</v>
      </c>
      <c r="E673" s="7" t="s">
        <v>131</v>
      </c>
      <c r="F673">
        <f>ABS(E673-D673)</f>
        <v>9.6999999999999993</v>
      </c>
      <c r="G673" s="1">
        <f>IF(F673&lt;4,1,0)</f>
        <v>0</v>
      </c>
      <c r="H673" s="5">
        <f>IF(OR(AND(--D673&gt;0, --E673&gt;0), AND(--D673&lt;0, --E673&lt;0)), 1, 0)</f>
        <v>0</v>
      </c>
      <c r="I673" s="5">
        <f t="shared" si="10"/>
        <v>0</v>
      </c>
      <c r="J673" s="5"/>
    </row>
    <row r="674" spans="1:10">
      <c r="A674" s="1">
        <v>672</v>
      </c>
      <c r="B674" t="s">
        <v>112</v>
      </c>
      <c r="C674" t="s">
        <v>613</v>
      </c>
      <c r="D674" t="s">
        <v>1535</v>
      </c>
      <c r="E674" s="7" t="s">
        <v>32</v>
      </c>
      <c r="F674">
        <f>ABS(E674-D674)</f>
        <v>4.4000000000000004</v>
      </c>
      <c r="G674" s="1">
        <f>IF(F674&lt;4,1,0)</f>
        <v>0</v>
      </c>
      <c r="H674" s="5">
        <f>IF(OR(AND(--D674&gt;0, --E674&gt;0), AND(--D674&lt;0, --E674&lt;0)), 1, 0)</f>
        <v>1</v>
      </c>
      <c r="I674" s="5">
        <f t="shared" si="10"/>
        <v>0</v>
      </c>
      <c r="J674" s="5"/>
    </row>
    <row r="675" spans="1:10">
      <c r="A675" s="1">
        <v>673</v>
      </c>
      <c r="B675" t="s">
        <v>112</v>
      </c>
      <c r="C675" t="s">
        <v>625</v>
      </c>
      <c r="D675" t="s">
        <v>51</v>
      </c>
      <c r="E675" s="7" t="s">
        <v>174</v>
      </c>
      <c r="F675">
        <f>ABS(E675-D675)</f>
        <v>1</v>
      </c>
      <c r="G675" s="1">
        <f>IF(F675&lt;4,1,0)</f>
        <v>1</v>
      </c>
      <c r="H675" s="5">
        <f>IF(OR(AND(--D675&gt;0, --E675&gt;0), AND(--D675&lt;0, --E675&lt;0)), 1, 0)</f>
        <v>1</v>
      </c>
      <c r="I675" s="5">
        <f t="shared" si="10"/>
        <v>1</v>
      </c>
      <c r="J675" s="5"/>
    </row>
    <row r="676" spans="1:10">
      <c r="A676" s="1">
        <v>674</v>
      </c>
      <c r="B676" t="s">
        <v>112</v>
      </c>
      <c r="C676" t="s">
        <v>642</v>
      </c>
      <c r="D676" t="s">
        <v>1572</v>
      </c>
      <c r="E676" s="7" t="s">
        <v>172</v>
      </c>
      <c r="F676">
        <f>ABS(E676-D676)</f>
        <v>4.5999999999999996</v>
      </c>
      <c r="G676" s="1">
        <f>IF(F676&lt;4,1,0)</f>
        <v>0</v>
      </c>
      <c r="H676" s="5">
        <f>IF(OR(AND(--D676&gt;0, --E676&gt;0), AND(--D676&lt;0, --E676&lt;0)), 1, 0)</f>
        <v>0</v>
      </c>
      <c r="I676" s="5">
        <f t="shared" si="10"/>
        <v>0</v>
      </c>
      <c r="J676" s="5"/>
    </row>
    <row r="677" spans="1:10">
      <c r="A677" s="1">
        <v>675</v>
      </c>
      <c r="B677" t="s">
        <v>112</v>
      </c>
      <c r="C677" t="s">
        <v>655</v>
      </c>
      <c r="D677" t="s">
        <v>1565</v>
      </c>
      <c r="E677" s="7" t="s">
        <v>65</v>
      </c>
      <c r="F677">
        <f>ABS(E677-D677)</f>
        <v>8.6</v>
      </c>
      <c r="G677" s="1">
        <f>IF(F677&lt;4,1,0)</f>
        <v>0</v>
      </c>
      <c r="H677" s="5">
        <f>IF(OR(AND(--D677&gt;0, --E677&gt;0), AND(--D677&lt;0, --E677&lt;0)), 1, 0)</f>
        <v>1</v>
      </c>
      <c r="I677" s="5">
        <f t="shared" si="10"/>
        <v>0</v>
      </c>
      <c r="J677" s="5"/>
    </row>
    <row r="678" spans="1:10">
      <c r="A678" s="1">
        <v>676</v>
      </c>
      <c r="B678" t="s">
        <v>112</v>
      </c>
      <c r="C678" t="s">
        <v>685</v>
      </c>
      <c r="D678" t="s">
        <v>1548</v>
      </c>
      <c r="E678" s="7" t="s">
        <v>279</v>
      </c>
      <c r="F678">
        <f>ABS(E678-D678)</f>
        <v>7.2</v>
      </c>
      <c r="G678" s="1">
        <f>IF(F678&lt;4,1,0)</f>
        <v>0</v>
      </c>
      <c r="H678" s="5">
        <f>IF(OR(AND(--D678&gt;0, --E678&gt;0), AND(--D678&lt;0, --E678&lt;0)), 1, 0)</f>
        <v>1</v>
      </c>
      <c r="I678" s="5">
        <f t="shared" si="10"/>
        <v>0</v>
      </c>
      <c r="J678" s="5"/>
    </row>
    <row r="679" spans="1:10">
      <c r="A679" s="1">
        <v>677</v>
      </c>
      <c r="B679" t="s">
        <v>112</v>
      </c>
      <c r="C679" t="s">
        <v>727</v>
      </c>
      <c r="D679" t="s">
        <v>1565</v>
      </c>
      <c r="E679" s="7" t="s">
        <v>246</v>
      </c>
      <c r="F679">
        <f>ABS(E679-D679)</f>
        <v>13.4</v>
      </c>
      <c r="G679" s="1">
        <f>IF(F679&lt;4,1,0)</f>
        <v>0</v>
      </c>
      <c r="H679" s="5">
        <f>IF(OR(AND(--D679&gt;0, --E679&gt;0), AND(--D679&lt;0, --E679&lt;0)), 1, 0)</f>
        <v>0</v>
      </c>
      <c r="I679" s="5">
        <f t="shared" si="10"/>
        <v>0</v>
      </c>
      <c r="J679" s="5"/>
    </row>
    <row r="680" spans="1:10">
      <c r="A680" s="1">
        <v>678</v>
      </c>
      <c r="B680" t="s">
        <v>112</v>
      </c>
      <c r="C680" t="s">
        <v>750</v>
      </c>
      <c r="D680" t="s">
        <v>1568</v>
      </c>
      <c r="E680" s="7" t="s">
        <v>22</v>
      </c>
      <c r="F680">
        <f>ABS(E680-D680)</f>
        <v>5</v>
      </c>
      <c r="G680" s="1">
        <f>IF(F680&lt;4,1,0)</f>
        <v>0</v>
      </c>
      <c r="H680" s="5">
        <f>IF(OR(AND(--D680&gt;0, --E680&gt;0), AND(--D680&lt;0, --E680&lt;0)), 1, 0)</f>
        <v>0</v>
      </c>
      <c r="I680" s="5">
        <f t="shared" si="10"/>
        <v>0</v>
      </c>
      <c r="J680" s="5"/>
    </row>
    <row r="681" spans="1:10">
      <c r="A681" s="1">
        <v>679</v>
      </c>
      <c r="B681" t="s">
        <v>112</v>
      </c>
      <c r="C681" t="s">
        <v>778</v>
      </c>
      <c r="D681" t="s">
        <v>1523</v>
      </c>
      <c r="E681" s="7" t="s">
        <v>221</v>
      </c>
      <c r="F681">
        <f>ABS(E681-D681)</f>
        <v>11.2</v>
      </c>
      <c r="G681" s="1">
        <f>IF(F681&lt;4,1,0)</f>
        <v>0</v>
      </c>
      <c r="H681" s="5">
        <f>IF(OR(AND(--D681&gt;0, --E681&gt;0), AND(--D681&lt;0, --E681&lt;0)), 1, 0)</f>
        <v>1</v>
      </c>
      <c r="I681" s="5">
        <f t="shared" si="10"/>
        <v>0</v>
      </c>
      <c r="J681" s="5"/>
    </row>
    <row r="682" spans="1:10">
      <c r="A682" s="1">
        <v>680</v>
      </c>
      <c r="B682" t="s">
        <v>112</v>
      </c>
      <c r="C682" t="s">
        <v>807</v>
      </c>
      <c r="D682" t="s">
        <v>1550</v>
      </c>
      <c r="E682" s="7" t="s">
        <v>7</v>
      </c>
      <c r="F682">
        <f>ABS(E682-D682)</f>
        <v>9.8000000000000007</v>
      </c>
      <c r="G682" s="1">
        <f>IF(F682&lt;4,1,0)</f>
        <v>0</v>
      </c>
      <c r="H682" s="5">
        <f>IF(OR(AND(--D682&gt;0, --E682&gt;0), AND(--D682&lt;0, --E682&lt;0)), 1, 0)</f>
        <v>1</v>
      </c>
      <c r="I682" s="5">
        <f t="shared" si="10"/>
        <v>0</v>
      </c>
      <c r="J682" s="5"/>
    </row>
    <row r="683" spans="1:10">
      <c r="A683" s="1">
        <v>681</v>
      </c>
      <c r="B683" t="s">
        <v>112</v>
      </c>
      <c r="C683" t="s">
        <v>831</v>
      </c>
      <c r="D683" t="s">
        <v>1518</v>
      </c>
      <c r="E683" s="7" t="s">
        <v>71</v>
      </c>
      <c r="F683">
        <f>ABS(E683-D683)</f>
        <v>0.59999999999999964</v>
      </c>
      <c r="G683" s="1">
        <f>IF(F683&lt;4,1,0)</f>
        <v>1</v>
      </c>
      <c r="H683" s="5">
        <f>IF(OR(AND(--D683&gt;0, --E683&gt;0), AND(--D683&lt;0, --E683&lt;0)), 1, 0)</f>
        <v>1</v>
      </c>
      <c r="I683" s="5">
        <f t="shared" si="10"/>
        <v>1</v>
      </c>
      <c r="J683" s="5"/>
    </row>
    <row r="684" spans="1:10">
      <c r="A684" s="1">
        <v>682</v>
      </c>
      <c r="B684" t="s">
        <v>112</v>
      </c>
      <c r="C684" t="s">
        <v>841</v>
      </c>
      <c r="D684" t="s">
        <v>1548</v>
      </c>
      <c r="E684" s="7" t="s">
        <v>17</v>
      </c>
      <c r="F684">
        <f>ABS(E684-D684)</f>
        <v>13.2</v>
      </c>
      <c r="G684" s="1">
        <f>IF(F684&lt;4,1,0)</f>
        <v>0</v>
      </c>
      <c r="H684" s="5">
        <f>IF(OR(AND(--D684&gt;0, --E684&gt;0), AND(--D684&lt;0, --E684&lt;0)), 1, 0)</f>
        <v>1</v>
      </c>
      <c r="I684" s="5">
        <f t="shared" si="10"/>
        <v>0</v>
      </c>
      <c r="J684" s="5"/>
    </row>
    <row r="685" spans="1:10">
      <c r="A685" s="1">
        <v>683</v>
      </c>
      <c r="B685" t="s">
        <v>112</v>
      </c>
      <c r="C685" t="s">
        <v>883</v>
      </c>
      <c r="D685" t="s">
        <v>2822</v>
      </c>
      <c r="E685" s="7" t="s">
        <v>109</v>
      </c>
      <c r="F685">
        <f>ABS(E685-D685)</f>
        <v>17.5</v>
      </c>
      <c r="G685" s="1">
        <f>IF(F685&lt;4,1,0)</f>
        <v>0</v>
      </c>
      <c r="H685" s="5">
        <f>IF(OR(AND(--D685&gt;0, --E685&gt;0), AND(--D685&lt;0, --E685&lt;0)), 1, 0)</f>
        <v>1</v>
      </c>
      <c r="I685" s="5">
        <f t="shared" si="10"/>
        <v>0</v>
      </c>
      <c r="J685" s="5"/>
    </row>
    <row r="686" spans="1:10">
      <c r="A686" s="1">
        <v>684</v>
      </c>
      <c r="B686" t="s">
        <v>112</v>
      </c>
      <c r="C686" t="s">
        <v>916</v>
      </c>
      <c r="D686" t="s">
        <v>2793</v>
      </c>
      <c r="E686" s="7" t="s">
        <v>51</v>
      </c>
      <c r="F686">
        <f>ABS(E686-D686)</f>
        <v>2.7</v>
      </c>
      <c r="G686" s="1">
        <f>IF(F686&lt;4,1,0)</f>
        <v>1</v>
      </c>
      <c r="H686" s="5">
        <f>IF(OR(AND(--D686&gt;0, --E686&gt;0), AND(--D686&lt;0, --E686&lt;0)), 1, 0)</f>
        <v>1</v>
      </c>
      <c r="I686" s="5">
        <f t="shared" si="10"/>
        <v>1</v>
      </c>
      <c r="J686" s="5"/>
    </row>
    <row r="687" spans="1:10">
      <c r="A687" s="1">
        <v>685</v>
      </c>
      <c r="B687" t="s">
        <v>112</v>
      </c>
      <c r="C687" t="s">
        <v>926</v>
      </c>
      <c r="D687" t="s">
        <v>1545</v>
      </c>
      <c r="E687" s="7" t="s">
        <v>246</v>
      </c>
      <c r="F687">
        <f>ABS(E687-D687)</f>
        <v>8.4</v>
      </c>
      <c r="G687" s="1">
        <f>IF(F687&lt;4,1,0)</f>
        <v>0</v>
      </c>
      <c r="H687" s="5">
        <f>IF(OR(AND(--D687&gt;0, --E687&gt;0), AND(--D687&lt;0, --E687&lt;0)), 1, 0)</f>
        <v>1</v>
      </c>
      <c r="I687" s="5">
        <f t="shared" si="10"/>
        <v>0</v>
      </c>
      <c r="J687" s="5"/>
    </row>
    <row r="688" spans="1:10">
      <c r="A688" s="1">
        <v>686</v>
      </c>
      <c r="B688" t="s">
        <v>112</v>
      </c>
      <c r="C688" t="s">
        <v>950</v>
      </c>
      <c r="D688" t="s">
        <v>2837</v>
      </c>
      <c r="E688" s="7" t="s">
        <v>62</v>
      </c>
      <c r="F688">
        <f>ABS(E688-D688)</f>
        <v>1.5</v>
      </c>
      <c r="G688" s="1">
        <f>IF(F688&lt;4,1,0)</f>
        <v>1</v>
      </c>
      <c r="H688" s="5">
        <f>IF(OR(AND(--D688&gt;0, --E688&gt;0), AND(--D688&lt;0, --E688&lt;0)), 1, 0)</f>
        <v>1</v>
      </c>
      <c r="I688" s="5">
        <f t="shared" si="10"/>
        <v>1</v>
      </c>
      <c r="J688" s="5"/>
    </row>
    <row r="689" spans="1:10">
      <c r="A689" s="1">
        <v>687</v>
      </c>
      <c r="B689" t="s">
        <v>112</v>
      </c>
      <c r="C689" t="s">
        <v>1030</v>
      </c>
      <c r="D689" t="s">
        <v>1555</v>
      </c>
      <c r="E689" s="7" t="s">
        <v>101</v>
      </c>
      <c r="F689">
        <f>ABS(E689-D689)</f>
        <v>12.2</v>
      </c>
      <c r="G689" s="1">
        <f>IF(F689&lt;4,1,0)</f>
        <v>0</v>
      </c>
      <c r="H689" s="5">
        <f>IF(OR(AND(--D689&gt;0, --E689&gt;0), AND(--D689&lt;0, --E689&lt;0)), 1, 0)</f>
        <v>0</v>
      </c>
      <c r="I689" s="5">
        <f t="shared" si="10"/>
        <v>0</v>
      </c>
      <c r="J689" s="5"/>
    </row>
    <row r="690" spans="1:10">
      <c r="A690" s="1">
        <v>688</v>
      </c>
      <c r="B690" t="s">
        <v>112</v>
      </c>
      <c r="C690" t="s">
        <v>1071</v>
      </c>
      <c r="D690" t="s">
        <v>2804</v>
      </c>
      <c r="E690" s="7" t="s">
        <v>22</v>
      </c>
      <c r="F690">
        <f>ABS(E690-D690)</f>
        <v>1.2999999999999998</v>
      </c>
      <c r="G690" s="1">
        <f>IF(F690&lt;4,1,0)</f>
        <v>1</v>
      </c>
      <c r="H690" s="5">
        <f>IF(OR(AND(--D690&gt;0, --E690&gt;0), AND(--D690&lt;0, --E690&lt;0)), 1, 0)</f>
        <v>1</v>
      </c>
      <c r="I690" s="5">
        <f t="shared" si="10"/>
        <v>1</v>
      </c>
      <c r="J690" s="5"/>
    </row>
    <row r="691" spans="1:10">
      <c r="A691" s="1">
        <v>689</v>
      </c>
      <c r="B691" t="s">
        <v>112</v>
      </c>
      <c r="C691" t="s">
        <v>1165</v>
      </c>
      <c r="D691" t="s">
        <v>211</v>
      </c>
      <c r="E691" s="7" t="s">
        <v>32</v>
      </c>
      <c r="F691">
        <f>ABS(E691-D691)</f>
        <v>9</v>
      </c>
      <c r="G691" s="1">
        <f>IF(F691&lt;4,1,0)</f>
        <v>0</v>
      </c>
      <c r="H691" s="5">
        <f>IF(OR(AND(--D691&gt;0, --E691&gt;0), AND(--D691&lt;0, --E691&lt;0)), 1, 0)</f>
        <v>1</v>
      </c>
      <c r="I691" s="5">
        <f t="shared" si="10"/>
        <v>0</v>
      </c>
      <c r="J691" s="5"/>
    </row>
    <row r="692" spans="1:10">
      <c r="A692" s="1">
        <v>690</v>
      </c>
      <c r="B692" t="s">
        <v>112</v>
      </c>
      <c r="C692" t="s">
        <v>1217</v>
      </c>
      <c r="D692" t="s">
        <v>1514</v>
      </c>
      <c r="E692" s="7" t="s">
        <v>55</v>
      </c>
      <c r="F692">
        <f>ABS(E692-D692)</f>
        <v>10.199999999999999</v>
      </c>
      <c r="G692" s="1">
        <f>IF(F692&lt;4,1,0)</f>
        <v>0</v>
      </c>
      <c r="H692" s="5">
        <f>IF(OR(AND(--D692&gt;0, --E692&gt;0), AND(--D692&lt;0, --E692&lt;0)), 1, 0)</f>
        <v>0</v>
      </c>
      <c r="I692" s="5">
        <f t="shared" si="10"/>
        <v>0</v>
      </c>
      <c r="J692" s="5"/>
    </row>
    <row r="693" spans="1:10">
      <c r="A693" s="1">
        <v>691</v>
      </c>
      <c r="B693" t="s">
        <v>112</v>
      </c>
      <c r="C693" t="s">
        <v>1288</v>
      </c>
      <c r="D693" t="s">
        <v>1552</v>
      </c>
      <c r="E693" s="7" t="s">
        <v>211</v>
      </c>
      <c r="F693">
        <f>ABS(E693-D693)</f>
        <v>1.6</v>
      </c>
      <c r="G693" s="1">
        <f>IF(F693&lt;4,1,0)</f>
        <v>1</v>
      </c>
      <c r="H693" s="5">
        <f>IF(OR(AND(--D693&gt;0, --E693&gt;0), AND(--D693&lt;0, --E693&lt;0)), 1, 0)</f>
        <v>0</v>
      </c>
      <c r="I693" s="5">
        <f t="shared" si="10"/>
        <v>0</v>
      </c>
      <c r="J693" s="5"/>
    </row>
    <row r="694" spans="1:10">
      <c r="A694" s="1">
        <v>692</v>
      </c>
      <c r="B694" t="s">
        <v>112</v>
      </c>
      <c r="C694" t="s">
        <v>1303</v>
      </c>
      <c r="D694" t="s">
        <v>2859</v>
      </c>
      <c r="E694" s="7" t="s">
        <v>170</v>
      </c>
      <c r="F694">
        <f>ABS(E694-D694)</f>
        <v>2.7</v>
      </c>
      <c r="G694" s="1">
        <f>IF(F694&lt;4,1,0)</f>
        <v>1</v>
      </c>
      <c r="H694" s="5">
        <f>IF(OR(AND(--D694&gt;0, --E694&gt;0), AND(--D694&lt;0, --E694&lt;0)), 1, 0)</f>
        <v>1</v>
      </c>
      <c r="I694" s="5">
        <f t="shared" si="10"/>
        <v>1</v>
      </c>
      <c r="J694" s="5"/>
    </row>
    <row r="695" spans="1:10">
      <c r="A695" s="1">
        <v>693</v>
      </c>
      <c r="B695" t="s">
        <v>112</v>
      </c>
      <c r="C695" t="s">
        <v>1322</v>
      </c>
      <c r="D695" t="s">
        <v>1551</v>
      </c>
      <c r="E695" s="7" t="s">
        <v>279</v>
      </c>
      <c r="F695">
        <f>ABS(E695-D695)</f>
        <v>7.6</v>
      </c>
      <c r="G695" s="1">
        <f>IF(F695&lt;4,1,0)</f>
        <v>0</v>
      </c>
      <c r="H695" s="5">
        <f>IF(OR(AND(--D695&gt;0, --E695&gt;0), AND(--D695&lt;0, --E695&lt;0)), 1, 0)</f>
        <v>1</v>
      </c>
      <c r="I695" s="5">
        <f t="shared" si="10"/>
        <v>0</v>
      </c>
      <c r="J695" s="5"/>
    </row>
    <row r="696" spans="1:10">
      <c r="A696" s="1">
        <v>694</v>
      </c>
      <c r="B696" t="s">
        <v>112</v>
      </c>
      <c r="C696" t="s">
        <v>1441</v>
      </c>
      <c r="D696" t="s">
        <v>2826</v>
      </c>
      <c r="E696" s="7" t="s">
        <v>159</v>
      </c>
      <c r="F696">
        <f>ABS(E696-D696)</f>
        <v>12.1</v>
      </c>
      <c r="G696" s="1">
        <f>IF(F696&lt;4,1,0)</f>
        <v>0</v>
      </c>
      <c r="H696" s="5">
        <f>IF(OR(AND(--D696&gt;0, --E696&gt;0), AND(--D696&lt;0, --E696&lt;0)), 1, 0)</f>
        <v>1</v>
      </c>
      <c r="I696" s="5">
        <f t="shared" si="10"/>
        <v>0</v>
      </c>
      <c r="J696" s="5"/>
    </row>
    <row r="697" spans="1:10">
      <c r="A697" s="1">
        <v>695</v>
      </c>
      <c r="B697" t="s">
        <v>112</v>
      </c>
      <c r="C697" t="s">
        <v>1459</v>
      </c>
      <c r="D697" t="s">
        <v>2811</v>
      </c>
      <c r="E697" s="7" t="s">
        <v>28</v>
      </c>
      <c r="F697">
        <f>ABS(E697-D697)</f>
        <v>4.7</v>
      </c>
      <c r="G697" s="1">
        <f>IF(F697&lt;4,1,0)</f>
        <v>0</v>
      </c>
      <c r="H697" s="5">
        <f>IF(OR(AND(--D697&gt;0, --E697&gt;0), AND(--D697&lt;0, --E697&lt;0)), 1, 0)</f>
        <v>1</v>
      </c>
      <c r="I697" s="5">
        <f t="shared" si="10"/>
        <v>0</v>
      </c>
      <c r="J697" s="5" t="s">
        <v>7253</v>
      </c>
    </row>
    <row r="698" spans="1:10">
      <c r="A698" s="1">
        <v>696</v>
      </c>
      <c r="B698" t="s">
        <v>112</v>
      </c>
      <c r="C698" t="s">
        <v>1469</v>
      </c>
      <c r="D698" t="s">
        <v>2841</v>
      </c>
      <c r="E698" s="7" t="s">
        <v>170</v>
      </c>
      <c r="F698">
        <f>ABS(E698-D698)</f>
        <v>9.5</v>
      </c>
      <c r="G698" s="1">
        <f>IF(F698&lt;4,1,0)</f>
        <v>0</v>
      </c>
      <c r="H698" s="5">
        <f>IF(OR(AND(--D698&gt;0, --E698&gt;0), AND(--D698&lt;0, --E698&lt;0)), 1, 0)</f>
        <v>0</v>
      </c>
      <c r="I698" s="5">
        <f t="shared" si="10"/>
        <v>0</v>
      </c>
      <c r="J698" s="5">
        <f>SUM(I658:I698)/40</f>
        <v>0.25</v>
      </c>
    </row>
    <row r="699" spans="1:10">
      <c r="A699" s="1">
        <v>697</v>
      </c>
      <c r="B699" t="s">
        <v>26</v>
      </c>
      <c r="C699" t="s">
        <v>14</v>
      </c>
      <c r="D699" t="s">
        <v>2828</v>
      </c>
      <c r="E699" s="7" t="s">
        <v>28</v>
      </c>
      <c r="F699">
        <f>ABS(E699-D699)</f>
        <v>1.5</v>
      </c>
      <c r="G699" s="1">
        <f>IF(F699&lt;4,1,0)</f>
        <v>1</v>
      </c>
      <c r="H699" s="5">
        <f>IF(OR(AND(--D699&gt;0, --E699&gt;0), AND(--D699&lt;0, --E699&lt;0)), 1, 0)</f>
        <v>0</v>
      </c>
      <c r="I699" s="5">
        <f t="shared" si="10"/>
        <v>0</v>
      </c>
      <c r="J699" s="5"/>
    </row>
    <row r="700" spans="1:10">
      <c r="A700" s="1">
        <v>698</v>
      </c>
      <c r="B700" t="s">
        <v>26</v>
      </c>
      <c r="C700" t="s">
        <v>60</v>
      </c>
      <c r="D700" t="s">
        <v>71</v>
      </c>
      <c r="E700" s="7">
        <v>-17</v>
      </c>
      <c r="F700">
        <f>ABS(E700-D700)</f>
        <v>21</v>
      </c>
      <c r="G700" s="1">
        <f>IF(F700&lt;4,1,0)</f>
        <v>0</v>
      </c>
      <c r="H700" s="5">
        <f>IF(OR(AND(--D700&gt;0, --E700&gt;0), AND(--D700&lt;0, --E700&lt;0)), 1, 0)</f>
        <v>0</v>
      </c>
      <c r="I700" s="5">
        <f t="shared" si="10"/>
        <v>0</v>
      </c>
      <c r="J700" s="5"/>
    </row>
    <row r="701" spans="1:10">
      <c r="A701" s="1">
        <v>699</v>
      </c>
      <c r="B701" t="s">
        <v>26</v>
      </c>
      <c r="C701" t="s">
        <v>166</v>
      </c>
      <c r="D701" t="s">
        <v>2883</v>
      </c>
      <c r="E701" s="7" t="s">
        <v>55</v>
      </c>
      <c r="F701">
        <f>ABS(E701-D701)</f>
        <v>12.1</v>
      </c>
      <c r="G701" s="1">
        <f>IF(F701&lt;4,1,0)</f>
        <v>0</v>
      </c>
      <c r="H701" s="5">
        <f>IF(OR(AND(--D701&gt;0, --E701&gt;0), AND(--D701&lt;0, --E701&lt;0)), 1, 0)</f>
        <v>0</v>
      </c>
      <c r="I701" s="5">
        <f t="shared" si="10"/>
        <v>0</v>
      </c>
      <c r="J701" s="5"/>
    </row>
    <row r="702" spans="1:10">
      <c r="A702" s="1">
        <v>700</v>
      </c>
      <c r="B702" t="s">
        <v>26</v>
      </c>
      <c r="C702" t="s">
        <v>185</v>
      </c>
      <c r="D702" t="s">
        <v>2859</v>
      </c>
      <c r="E702" s="7" t="s">
        <v>65</v>
      </c>
      <c r="F702">
        <f>ABS(E702-D702)</f>
        <v>16.3</v>
      </c>
      <c r="G702" s="1">
        <f>IF(F702&lt;4,1,0)</f>
        <v>0</v>
      </c>
      <c r="H702" s="5">
        <f>IF(OR(AND(--D702&gt;0, --E702&gt;0), AND(--D702&lt;0, --E702&lt;0)), 1, 0)</f>
        <v>0</v>
      </c>
      <c r="I702" s="5">
        <f t="shared" si="10"/>
        <v>0</v>
      </c>
      <c r="J702" s="5"/>
    </row>
    <row r="703" spans="1:10">
      <c r="A703" s="1">
        <v>701</v>
      </c>
      <c r="B703" t="s">
        <v>26</v>
      </c>
      <c r="C703" t="s">
        <v>223</v>
      </c>
      <c r="D703" t="s">
        <v>1506</v>
      </c>
      <c r="E703" s="7" t="s">
        <v>71</v>
      </c>
      <c r="F703">
        <f>ABS(E703-D703)</f>
        <v>3.8</v>
      </c>
      <c r="G703" s="1">
        <f>IF(F703&lt;4,1,0)</f>
        <v>1</v>
      </c>
      <c r="H703" s="5">
        <f>IF(OR(AND(--D703&gt;0, --E703&gt;0), AND(--D703&lt;0, --E703&lt;0)), 1, 0)</f>
        <v>1</v>
      </c>
      <c r="I703" s="5">
        <f t="shared" si="10"/>
        <v>1</v>
      </c>
      <c r="J703" s="5"/>
    </row>
    <row r="704" spans="1:10">
      <c r="A704" s="1">
        <v>702</v>
      </c>
      <c r="B704" t="s">
        <v>26</v>
      </c>
      <c r="C704" t="s">
        <v>259</v>
      </c>
      <c r="D704" t="s">
        <v>1523</v>
      </c>
      <c r="E704" s="7" t="s">
        <v>7</v>
      </c>
      <c r="F704">
        <f>ABS(E704-D704)</f>
        <v>10.199999999999999</v>
      </c>
      <c r="G704" s="1">
        <f>IF(F704&lt;4,1,0)</f>
        <v>0</v>
      </c>
      <c r="H704" s="5">
        <f>IF(OR(AND(--D704&gt;0, --E704&gt;0), AND(--D704&lt;0, --E704&lt;0)), 1, 0)</f>
        <v>1</v>
      </c>
      <c r="I704" s="5">
        <f t="shared" si="10"/>
        <v>0</v>
      </c>
      <c r="J704" s="5"/>
    </row>
    <row r="705" spans="1:10">
      <c r="A705" s="1">
        <v>703</v>
      </c>
      <c r="B705" t="s">
        <v>26</v>
      </c>
      <c r="C705" t="s">
        <v>268</v>
      </c>
      <c r="D705" t="s">
        <v>78</v>
      </c>
      <c r="E705" s="7" t="s">
        <v>62</v>
      </c>
      <c r="F705">
        <f>ABS(E705-D705)</f>
        <v>6</v>
      </c>
      <c r="G705" s="1">
        <f>IF(F705&lt;4,1,0)</f>
        <v>0</v>
      </c>
      <c r="H705" s="5">
        <f>IF(OR(AND(--D705&gt;0, --E705&gt;0), AND(--D705&lt;0, --E705&lt;0)), 1, 0)</f>
        <v>0</v>
      </c>
      <c r="I705" s="5">
        <f t="shared" si="10"/>
        <v>0</v>
      </c>
      <c r="J705" s="5"/>
    </row>
    <row r="706" spans="1:10">
      <c r="A706" s="1">
        <v>704</v>
      </c>
      <c r="B706" t="s">
        <v>26</v>
      </c>
      <c r="C706" t="s">
        <v>344</v>
      </c>
      <c r="D706" t="s">
        <v>2809</v>
      </c>
      <c r="E706" s="7" t="s">
        <v>65</v>
      </c>
      <c r="F706">
        <f>ABS(E706-D706)</f>
        <v>13.9</v>
      </c>
      <c r="G706" s="1">
        <f>IF(F706&lt;4,1,0)</f>
        <v>0</v>
      </c>
      <c r="H706" s="5">
        <f>IF(OR(AND(--D706&gt;0, --E706&gt;0), AND(--D706&lt;0, --E706&lt;0)), 1, 0)</f>
        <v>0</v>
      </c>
      <c r="I706" s="5">
        <f t="shared" si="10"/>
        <v>0</v>
      </c>
      <c r="J706" s="5"/>
    </row>
    <row r="707" spans="1:10">
      <c r="A707" s="1">
        <v>705</v>
      </c>
      <c r="B707" t="s">
        <v>26</v>
      </c>
      <c r="C707" t="s">
        <v>367</v>
      </c>
      <c r="D707" t="s">
        <v>2900</v>
      </c>
      <c r="E707" s="7" t="s">
        <v>174</v>
      </c>
      <c r="F707">
        <f>ABS(E707-D707)</f>
        <v>0.29999999999999982</v>
      </c>
      <c r="G707" s="1">
        <f>IF(F707&lt;4,1,0)</f>
        <v>1</v>
      </c>
      <c r="H707" s="5">
        <f>IF(OR(AND(--D707&gt;0, --E707&gt;0), AND(--D707&lt;0, --E707&lt;0)), 1, 0)</f>
        <v>1</v>
      </c>
      <c r="I707" s="5">
        <f t="shared" ref="I707:I770" si="11">INT(AND(H707,G707))</f>
        <v>1</v>
      </c>
      <c r="J707" s="5"/>
    </row>
    <row r="708" spans="1:10">
      <c r="A708" s="1">
        <v>706</v>
      </c>
      <c r="B708" t="s">
        <v>26</v>
      </c>
      <c r="C708" t="s">
        <v>468</v>
      </c>
      <c r="D708" t="s">
        <v>1541</v>
      </c>
      <c r="E708" s="7" t="s">
        <v>62</v>
      </c>
      <c r="F708">
        <f>ABS(E708-D708)</f>
        <v>6.8</v>
      </c>
      <c r="G708" s="1">
        <f>IF(F708&lt;4,1,0)</f>
        <v>0</v>
      </c>
      <c r="H708" s="5">
        <f>IF(OR(AND(--D708&gt;0, --E708&gt;0), AND(--D708&lt;0, --E708&lt;0)), 1, 0)</f>
        <v>0</v>
      </c>
      <c r="I708" s="5">
        <f t="shared" si="11"/>
        <v>0</v>
      </c>
      <c r="J708" s="5"/>
    </row>
    <row r="709" spans="1:10">
      <c r="A709" s="1">
        <v>707</v>
      </c>
      <c r="B709" t="s">
        <v>26</v>
      </c>
      <c r="C709" t="s">
        <v>492</v>
      </c>
      <c r="D709" t="s">
        <v>2854</v>
      </c>
      <c r="E709" s="7" t="s">
        <v>51</v>
      </c>
      <c r="F709">
        <f>ABS(E709-D709)</f>
        <v>5.9</v>
      </c>
      <c r="G709" s="1">
        <f>IF(F709&lt;4,1,0)</f>
        <v>0</v>
      </c>
      <c r="H709" s="5">
        <f>IF(OR(AND(--D709&gt;0, --E709&gt;0), AND(--D709&lt;0, --E709&lt;0)), 1, 0)</f>
        <v>1</v>
      </c>
      <c r="I709" s="5">
        <f t="shared" si="11"/>
        <v>0</v>
      </c>
      <c r="J709" s="5"/>
    </row>
    <row r="710" spans="1:10">
      <c r="A710" s="1">
        <v>708</v>
      </c>
      <c r="B710" t="s">
        <v>26</v>
      </c>
      <c r="C710" t="s">
        <v>513</v>
      </c>
      <c r="D710" t="s">
        <v>1516</v>
      </c>
      <c r="E710" s="7" t="s">
        <v>22</v>
      </c>
      <c r="F710">
        <f>ABS(E710-D710)</f>
        <v>10.4</v>
      </c>
      <c r="G710" s="1">
        <f>IF(F710&lt;4,1,0)</f>
        <v>0</v>
      </c>
      <c r="H710" s="5">
        <f>IF(OR(AND(--D710&gt;0, --E710&gt;0), AND(--D710&lt;0, --E710&lt;0)), 1, 0)</f>
        <v>0</v>
      </c>
      <c r="I710" s="5">
        <f t="shared" si="11"/>
        <v>0</v>
      </c>
      <c r="J710" s="5"/>
    </row>
    <row r="711" spans="1:10">
      <c r="A711" s="1">
        <v>709</v>
      </c>
      <c r="B711" t="s">
        <v>26</v>
      </c>
      <c r="C711" t="s">
        <v>551</v>
      </c>
      <c r="D711" t="s">
        <v>1506</v>
      </c>
      <c r="E711" s="7" t="s">
        <v>19</v>
      </c>
      <c r="F711">
        <f>ABS(E711-D711)</f>
        <v>15.2</v>
      </c>
      <c r="G711" s="1">
        <f>IF(F711&lt;4,1,0)</f>
        <v>0</v>
      </c>
      <c r="H711" s="5">
        <f>IF(OR(AND(--D711&gt;0, --E711&gt;0), AND(--D711&lt;0, --E711&lt;0)), 1, 0)</f>
        <v>0</v>
      </c>
      <c r="I711" s="5">
        <f t="shared" si="11"/>
        <v>0</v>
      </c>
      <c r="J711" s="5"/>
    </row>
    <row r="712" spans="1:10">
      <c r="A712" s="1">
        <v>710</v>
      </c>
      <c r="B712" t="s">
        <v>26</v>
      </c>
      <c r="C712" t="s">
        <v>559</v>
      </c>
      <c r="D712" t="s">
        <v>2833</v>
      </c>
      <c r="E712" s="7" t="s">
        <v>136</v>
      </c>
      <c r="F712">
        <f>ABS(E712-D712)</f>
        <v>13.9</v>
      </c>
      <c r="G712" s="1">
        <f>IF(F712&lt;4,1,0)</f>
        <v>0</v>
      </c>
      <c r="H712" s="5">
        <f>IF(OR(AND(--D712&gt;0, --E712&gt;0), AND(--D712&lt;0, --E712&lt;0)), 1, 0)</f>
        <v>1</v>
      </c>
      <c r="I712" s="5">
        <f t="shared" si="11"/>
        <v>0</v>
      </c>
      <c r="J712" s="5"/>
    </row>
    <row r="713" spans="1:10">
      <c r="A713" s="1">
        <v>711</v>
      </c>
      <c r="B713" t="s">
        <v>26</v>
      </c>
      <c r="C713" t="s">
        <v>613</v>
      </c>
      <c r="D713" t="s">
        <v>1522</v>
      </c>
      <c r="E713" s="7" t="s">
        <v>38</v>
      </c>
      <c r="F713">
        <f>ABS(E713-D713)</f>
        <v>0.59999999999999964</v>
      </c>
      <c r="G713" s="1">
        <f>IF(F713&lt;4,1,0)</f>
        <v>1</v>
      </c>
      <c r="H713" s="5">
        <f>IF(OR(AND(--D713&gt;0, --E713&gt;0), AND(--D713&lt;0, --E713&lt;0)), 1, 0)</f>
        <v>1</v>
      </c>
      <c r="I713" s="5">
        <f t="shared" si="11"/>
        <v>1</v>
      </c>
      <c r="J713" s="5"/>
    </row>
    <row r="714" spans="1:10">
      <c r="A714" s="1">
        <v>712</v>
      </c>
      <c r="B714" t="s">
        <v>26</v>
      </c>
      <c r="C714" t="s">
        <v>642</v>
      </c>
      <c r="D714" t="s">
        <v>2848</v>
      </c>
      <c r="E714" s="7" t="s">
        <v>126</v>
      </c>
      <c r="F714">
        <f>ABS(E714-D714)</f>
        <v>22.9</v>
      </c>
      <c r="G714" s="1">
        <f>IF(F714&lt;4,1,0)</f>
        <v>0</v>
      </c>
      <c r="H714" s="5">
        <f>IF(OR(AND(--D714&gt;0, --E714&gt;0), AND(--D714&lt;0, --E714&lt;0)), 1, 0)</f>
        <v>1</v>
      </c>
      <c r="I714" s="5">
        <f t="shared" si="11"/>
        <v>0</v>
      </c>
      <c r="J714" s="5"/>
    </row>
    <row r="715" spans="1:10">
      <c r="A715" s="1">
        <v>713</v>
      </c>
      <c r="B715" t="s">
        <v>26</v>
      </c>
      <c r="C715" t="s">
        <v>674</v>
      </c>
      <c r="D715" t="s">
        <v>1513</v>
      </c>
      <c r="E715" s="7" t="s">
        <v>32</v>
      </c>
      <c r="F715">
        <f>ABS(E715-D715)</f>
        <v>16.399999999999999</v>
      </c>
      <c r="G715" s="1">
        <f>IF(F715&lt;4,1,0)</f>
        <v>0</v>
      </c>
      <c r="H715" s="5">
        <f>IF(OR(AND(--D715&gt;0, --E715&gt;0), AND(--D715&lt;0, --E715&lt;0)), 1, 0)</f>
        <v>0</v>
      </c>
      <c r="I715" s="5">
        <f t="shared" si="11"/>
        <v>0</v>
      </c>
      <c r="J715" s="5"/>
    </row>
    <row r="716" spans="1:10">
      <c r="A716" s="1">
        <v>714</v>
      </c>
      <c r="B716" t="s">
        <v>26</v>
      </c>
      <c r="C716" t="s">
        <v>750</v>
      </c>
      <c r="D716" t="s">
        <v>2812</v>
      </c>
      <c r="E716" s="7" t="s">
        <v>62</v>
      </c>
      <c r="F716">
        <f>ABS(E716-D716)</f>
        <v>2.2999999999999998</v>
      </c>
      <c r="G716" s="1">
        <f>IF(F716&lt;4,1,0)</f>
        <v>1</v>
      </c>
      <c r="H716" s="5">
        <f>IF(OR(AND(--D716&gt;0, --E716&gt;0), AND(--D716&lt;0, --E716&lt;0)), 1, 0)</f>
        <v>1</v>
      </c>
      <c r="I716" s="5">
        <f t="shared" si="11"/>
        <v>1</v>
      </c>
      <c r="J716" s="5"/>
    </row>
    <row r="717" spans="1:10">
      <c r="A717" s="1">
        <v>715</v>
      </c>
      <c r="B717" t="s">
        <v>26</v>
      </c>
      <c r="C717" t="s">
        <v>768</v>
      </c>
      <c r="D717" t="s">
        <v>2900</v>
      </c>
      <c r="E717" s="7" t="s">
        <v>109</v>
      </c>
      <c r="F717">
        <f>ABS(E717-D717)</f>
        <v>12.3</v>
      </c>
      <c r="G717" s="1">
        <f>IF(F717&lt;4,1,0)</f>
        <v>0</v>
      </c>
      <c r="H717" s="5">
        <f>IF(OR(AND(--D717&gt;0, --E717&gt;0), AND(--D717&lt;0, --E717&lt;0)), 1, 0)</f>
        <v>1</v>
      </c>
      <c r="I717" s="5">
        <f t="shared" si="11"/>
        <v>0</v>
      </c>
      <c r="J717" s="5"/>
    </row>
    <row r="718" spans="1:10">
      <c r="A718" s="1">
        <v>716</v>
      </c>
      <c r="B718" t="s">
        <v>26</v>
      </c>
      <c r="C718" t="s">
        <v>807</v>
      </c>
      <c r="D718" t="s">
        <v>2801</v>
      </c>
      <c r="E718" s="7" t="s">
        <v>159</v>
      </c>
      <c r="F718">
        <f>ABS(E718-D718)</f>
        <v>11.5</v>
      </c>
      <c r="G718" s="1">
        <f>IF(F718&lt;4,1,0)</f>
        <v>0</v>
      </c>
      <c r="H718" s="5">
        <f>IF(OR(AND(--D718&gt;0, --E718&gt;0), AND(--D718&lt;0, --E718&lt;0)), 1, 0)</f>
        <v>1</v>
      </c>
      <c r="I718" s="5">
        <f t="shared" si="11"/>
        <v>0</v>
      </c>
      <c r="J718" s="5"/>
    </row>
    <row r="719" spans="1:10">
      <c r="A719" s="1">
        <v>717</v>
      </c>
      <c r="B719" t="s">
        <v>26</v>
      </c>
      <c r="C719" t="s">
        <v>812</v>
      </c>
      <c r="D719" t="s">
        <v>1511</v>
      </c>
      <c r="E719" s="7" t="s">
        <v>246</v>
      </c>
      <c r="F719">
        <f>ABS(E719-D719)</f>
        <v>8.8000000000000007</v>
      </c>
      <c r="G719" s="1">
        <f>IF(F719&lt;4,1,0)</f>
        <v>0</v>
      </c>
      <c r="H719" s="5">
        <f>IF(OR(AND(--D719&gt;0, --E719&gt;0), AND(--D719&lt;0, --E719&lt;0)), 1, 0)</f>
        <v>1</v>
      </c>
      <c r="I719" s="5">
        <f t="shared" si="11"/>
        <v>0</v>
      </c>
      <c r="J719" s="5"/>
    </row>
    <row r="720" spans="1:10">
      <c r="A720" s="1">
        <v>718</v>
      </c>
      <c r="B720" t="s">
        <v>26</v>
      </c>
      <c r="C720" t="s">
        <v>855</v>
      </c>
      <c r="D720" t="s">
        <v>1581</v>
      </c>
      <c r="E720" s="7" t="s">
        <v>51</v>
      </c>
      <c r="F720">
        <f>ABS(E720-D720)</f>
        <v>1.7999999999999998</v>
      </c>
      <c r="G720" s="1">
        <f>IF(F720&lt;4,1,0)</f>
        <v>1</v>
      </c>
      <c r="H720" s="5">
        <f>IF(OR(AND(--D720&gt;0, --E720&gt;0), AND(--D720&lt;0, --E720&lt;0)), 1, 0)</f>
        <v>1</v>
      </c>
      <c r="I720" s="5">
        <f t="shared" si="11"/>
        <v>1</v>
      </c>
      <c r="J720" s="5"/>
    </row>
    <row r="721" spans="1:10">
      <c r="A721" s="1">
        <v>719</v>
      </c>
      <c r="B721" t="s">
        <v>26</v>
      </c>
      <c r="C721" t="s">
        <v>890</v>
      </c>
      <c r="D721" t="s">
        <v>2810</v>
      </c>
      <c r="E721" s="7" t="s">
        <v>190</v>
      </c>
      <c r="F721">
        <f>ABS(E721-D721)</f>
        <v>11.7</v>
      </c>
      <c r="G721" s="1">
        <f>IF(F721&lt;4,1,0)</f>
        <v>0</v>
      </c>
      <c r="H721" s="5">
        <f>IF(OR(AND(--D721&gt;0, --E721&gt;0), AND(--D721&lt;0, --E721&lt;0)), 1, 0)</f>
        <v>1</v>
      </c>
      <c r="I721" s="5">
        <f t="shared" si="11"/>
        <v>0</v>
      </c>
      <c r="J721" s="5"/>
    </row>
    <row r="722" spans="1:10">
      <c r="A722" s="1">
        <v>720</v>
      </c>
      <c r="B722" t="s">
        <v>26</v>
      </c>
      <c r="C722" t="s">
        <v>908</v>
      </c>
      <c r="D722" t="s">
        <v>2812</v>
      </c>
      <c r="E722" s="7" t="s">
        <v>62</v>
      </c>
      <c r="F722">
        <f>ABS(E722-D722)</f>
        <v>2.2999999999999998</v>
      </c>
      <c r="G722" s="1">
        <f>IF(F722&lt;4,1,0)</f>
        <v>1</v>
      </c>
      <c r="H722" s="5">
        <f>IF(OR(AND(--D722&gt;0, --E722&gt;0), AND(--D722&lt;0, --E722&lt;0)), 1, 0)</f>
        <v>1</v>
      </c>
      <c r="I722" s="5">
        <f t="shared" si="11"/>
        <v>1</v>
      </c>
      <c r="J722" s="5"/>
    </row>
    <row r="723" spans="1:10">
      <c r="A723" s="1">
        <v>721</v>
      </c>
      <c r="B723" t="s">
        <v>26</v>
      </c>
      <c r="C723" t="s">
        <v>926</v>
      </c>
      <c r="D723" t="s">
        <v>2816</v>
      </c>
      <c r="E723" s="7" t="s">
        <v>71</v>
      </c>
      <c r="F723">
        <f>ABS(E723-D723)</f>
        <v>5.5</v>
      </c>
      <c r="G723" s="1">
        <f>IF(F723&lt;4,1,0)</f>
        <v>0</v>
      </c>
      <c r="H723" s="5">
        <f>IF(OR(AND(--D723&gt;0, --E723&gt;0), AND(--D723&lt;0, --E723&lt;0)), 1, 0)</f>
        <v>0</v>
      </c>
      <c r="I723" s="5">
        <f t="shared" si="11"/>
        <v>0</v>
      </c>
      <c r="J723" s="5"/>
    </row>
    <row r="724" spans="1:10">
      <c r="A724" s="1">
        <v>722</v>
      </c>
      <c r="B724" t="s">
        <v>26</v>
      </c>
      <c r="C724" t="s">
        <v>932</v>
      </c>
      <c r="D724" t="s">
        <v>38</v>
      </c>
      <c r="E724" s="7" t="s">
        <v>131</v>
      </c>
      <c r="F724">
        <f>ABS(E724-D724)</f>
        <v>12</v>
      </c>
      <c r="G724" s="1">
        <f>IF(F724&lt;4,1,0)</f>
        <v>0</v>
      </c>
      <c r="H724" s="5">
        <f>IF(OR(AND(--D724&gt;0, --E724&gt;0), AND(--D724&lt;0, --E724&lt;0)), 1, 0)</f>
        <v>0</v>
      </c>
      <c r="I724" s="5">
        <f t="shared" si="11"/>
        <v>0</v>
      </c>
      <c r="J724" s="5"/>
    </row>
    <row r="725" spans="1:10">
      <c r="A725" s="1">
        <v>723</v>
      </c>
      <c r="B725" t="s">
        <v>26</v>
      </c>
      <c r="C725" t="s">
        <v>1014</v>
      </c>
      <c r="D725" t="s">
        <v>1567</v>
      </c>
      <c r="E725" s="7" t="s">
        <v>22</v>
      </c>
      <c r="F725">
        <f>ABS(E725-D725)</f>
        <v>3.6</v>
      </c>
      <c r="G725" s="1">
        <f>IF(F725&lt;4,1,0)</f>
        <v>1</v>
      </c>
      <c r="H725" s="5">
        <f>IF(OR(AND(--D725&gt;0, --E725&gt;0), AND(--D725&lt;0, --E725&lt;0)), 1, 0)</f>
        <v>1</v>
      </c>
      <c r="I725" s="5">
        <f t="shared" si="11"/>
        <v>1</v>
      </c>
      <c r="J725" s="5"/>
    </row>
    <row r="726" spans="1:10">
      <c r="A726" s="1">
        <v>724</v>
      </c>
      <c r="B726" t="s">
        <v>26</v>
      </c>
      <c r="C726" t="s">
        <v>1060</v>
      </c>
      <c r="D726" t="s">
        <v>1515</v>
      </c>
      <c r="E726" s="7" t="s">
        <v>170</v>
      </c>
      <c r="F726">
        <f>ABS(E726-D726)</f>
        <v>4.5999999999999996</v>
      </c>
      <c r="G726" s="1">
        <f>IF(F726&lt;4,1,0)</f>
        <v>0</v>
      </c>
      <c r="H726" s="5">
        <f>IF(OR(AND(--D726&gt;0, --E726&gt;0), AND(--D726&lt;0, --E726&lt;0)), 1, 0)</f>
        <v>1</v>
      </c>
      <c r="I726" s="5">
        <f t="shared" si="11"/>
        <v>0</v>
      </c>
      <c r="J726" s="5"/>
    </row>
    <row r="727" spans="1:10">
      <c r="A727" s="1">
        <v>725</v>
      </c>
      <c r="B727" t="s">
        <v>26</v>
      </c>
      <c r="C727" t="s">
        <v>1087</v>
      </c>
      <c r="D727" t="s">
        <v>1532</v>
      </c>
      <c r="E727" s="7" t="s">
        <v>105</v>
      </c>
      <c r="F727">
        <f>ABS(E727-D727)</f>
        <v>4.5999999999999996</v>
      </c>
      <c r="G727" s="1">
        <f>IF(F727&lt;4,1,0)</f>
        <v>0</v>
      </c>
      <c r="H727" s="5">
        <f>IF(OR(AND(--D727&gt;0, --E727&gt;0), AND(--D727&lt;0, --E727&lt;0)), 1, 0)</f>
        <v>0</v>
      </c>
      <c r="I727" s="5">
        <f t="shared" si="11"/>
        <v>0</v>
      </c>
      <c r="J727" s="5"/>
    </row>
    <row r="728" spans="1:10">
      <c r="A728" s="1">
        <v>726</v>
      </c>
      <c r="B728" t="s">
        <v>26</v>
      </c>
      <c r="C728" t="s">
        <v>1096</v>
      </c>
      <c r="D728" t="s">
        <v>1582</v>
      </c>
      <c r="E728" s="7" t="s">
        <v>87</v>
      </c>
      <c r="F728">
        <f>ABS(E728-D728)</f>
        <v>21.2</v>
      </c>
      <c r="G728" s="1">
        <f>IF(F728&lt;4,1,0)</f>
        <v>0</v>
      </c>
      <c r="H728" s="5">
        <f>IF(OR(AND(--D728&gt;0, --E728&gt;0), AND(--D728&lt;0, --E728&lt;0)), 1, 0)</f>
        <v>1</v>
      </c>
      <c r="I728" s="5">
        <f t="shared" si="11"/>
        <v>0</v>
      </c>
      <c r="J728" s="5"/>
    </row>
    <row r="729" spans="1:10">
      <c r="A729" s="1">
        <v>727</v>
      </c>
      <c r="B729" t="s">
        <v>26</v>
      </c>
      <c r="C729" t="s">
        <v>1136</v>
      </c>
      <c r="D729" t="s">
        <v>1568</v>
      </c>
      <c r="E729" s="7" t="s">
        <v>159</v>
      </c>
      <c r="F729">
        <f>ABS(E729-D729)</f>
        <v>15</v>
      </c>
      <c r="G729" s="1">
        <f>IF(F729&lt;4,1,0)</f>
        <v>0</v>
      </c>
      <c r="H729" s="5">
        <f>IF(OR(AND(--D729&gt;0, --E729&gt;0), AND(--D729&lt;0, --E729&lt;0)), 1, 0)</f>
        <v>0</v>
      </c>
      <c r="I729" s="5">
        <f t="shared" si="11"/>
        <v>0</v>
      </c>
      <c r="J729" s="5"/>
    </row>
    <row r="730" spans="1:10">
      <c r="A730" s="1">
        <v>728</v>
      </c>
      <c r="B730" t="s">
        <v>26</v>
      </c>
      <c r="C730" t="s">
        <v>1165</v>
      </c>
      <c r="D730" t="s">
        <v>1575</v>
      </c>
      <c r="E730" s="7" t="s">
        <v>22</v>
      </c>
      <c r="F730">
        <f>ABS(E730-D730)</f>
        <v>5.2</v>
      </c>
      <c r="G730" s="1">
        <f>IF(F730&lt;4,1,0)</f>
        <v>0</v>
      </c>
      <c r="H730" s="5">
        <f>IF(OR(AND(--D730&gt;0, --E730&gt;0), AND(--D730&lt;0, --E730&lt;0)), 1, 0)</f>
        <v>0</v>
      </c>
      <c r="I730" s="5">
        <f t="shared" si="11"/>
        <v>0</v>
      </c>
      <c r="J730" s="5"/>
    </row>
    <row r="731" spans="1:10">
      <c r="A731" s="1">
        <v>729</v>
      </c>
      <c r="B731" t="s">
        <v>26</v>
      </c>
      <c r="C731" t="s">
        <v>1195</v>
      </c>
      <c r="D731" t="s">
        <v>2845</v>
      </c>
      <c r="E731" s="7" t="s">
        <v>78</v>
      </c>
      <c r="F731">
        <f>ABS(E731-D731)</f>
        <v>9.6999999999999993</v>
      </c>
      <c r="G731" s="1">
        <f>IF(F731&lt;4,1,0)</f>
        <v>0</v>
      </c>
      <c r="H731" s="5">
        <f>IF(OR(AND(--D731&gt;0, --E731&gt;0), AND(--D731&lt;0, --E731&lt;0)), 1, 0)</f>
        <v>0</v>
      </c>
      <c r="I731" s="5">
        <f t="shared" si="11"/>
        <v>0</v>
      </c>
      <c r="J731" s="5"/>
    </row>
    <row r="732" spans="1:10">
      <c r="A732" s="1">
        <v>730</v>
      </c>
      <c r="B732" t="s">
        <v>26</v>
      </c>
      <c r="C732" t="s">
        <v>1223</v>
      </c>
      <c r="D732" t="s">
        <v>2857</v>
      </c>
      <c r="E732" s="7" t="s">
        <v>62</v>
      </c>
      <c r="F732">
        <f>ABS(E732-D732)</f>
        <v>4.3</v>
      </c>
      <c r="G732" s="1">
        <f>IF(F732&lt;4,1,0)</f>
        <v>0</v>
      </c>
      <c r="H732" s="5">
        <f>IF(OR(AND(--D732&gt;0, --E732&gt;0), AND(--D732&lt;0, --E732&lt;0)), 1, 0)</f>
        <v>0</v>
      </c>
      <c r="I732" s="5">
        <f t="shared" si="11"/>
        <v>0</v>
      </c>
      <c r="J732" s="5"/>
    </row>
    <row r="733" spans="1:10">
      <c r="A733" s="1">
        <v>731</v>
      </c>
      <c r="B733" t="s">
        <v>26</v>
      </c>
      <c r="C733" t="s">
        <v>1242</v>
      </c>
      <c r="D733" t="s">
        <v>1563</v>
      </c>
      <c r="E733" s="7" t="s">
        <v>131</v>
      </c>
      <c r="F733">
        <f>ABS(E733-D733)</f>
        <v>5.2</v>
      </c>
      <c r="G733" s="1">
        <f>IF(F733&lt;4,1,0)</f>
        <v>0</v>
      </c>
      <c r="H733" s="5">
        <f>IF(OR(AND(--D733&gt;0, --E733&gt;0), AND(--D733&lt;0, --E733&lt;0)), 1, 0)</f>
        <v>1</v>
      </c>
      <c r="I733" s="5">
        <f t="shared" si="11"/>
        <v>0</v>
      </c>
      <c r="J733" s="5"/>
    </row>
    <row r="734" spans="1:10">
      <c r="A734" s="1">
        <v>732</v>
      </c>
      <c r="B734" t="s">
        <v>26</v>
      </c>
      <c r="C734" t="s">
        <v>1262</v>
      </c>
      <c r="D734" t="s">
        <v>2812</v>
      </c>
      <c r="E734" s="7" t="s">
        <v>22</v>
      </c>
      <c r="F734">
        <f>ABS(E734-D734)</f>
        <v>0.29999999999999982</v>
      </c>
      <c r="G734" s="1">
        <f>IF(F734&lt;4,1,0)</f>
        <v>1</v>
      </c>
      <c r="H734" s="5">
        <f>IF(OR(AND(--D734&gt;0, --E734&gt;0), AND(--D734&lt;0, --E734&lt;0)), 1, 0)</f>
        <v>1</v>
      </c>
      <c r="I734" s="5">
        <f t="shared" si="11"/>
        <v>1</v>
      </c>
      <c r="J734" s="5"/>
    </row>
    <row r="735" spans="1:10">
      <c r="A735" s="1">
        <v>733</v>
      </c>
      <c r="B735" t="s">
        <v>26</v>
      </c>
      <c r="C735" t="s">
        <v>1322</v>
      </c>
      <c r="D735" t="s">
        <v>1568</v>
      </c>
      <c r="E735" s="7" t="s">
        <v>78</v>
      </c>
      <c r="F735">
        <f>ABS(E735-D735)</f>
        <v>3</v>
      </c>
      <c r="G735" s="1">
        <f>IF(F735&lt;4,1,0)</f>
        <v>1</v>
      </c>
      <c r="H735" s="5">
        <f>IF(OR(AND(--D735&gt;0, --E735&gt;0), AND(--D735&lt;0, --E735&lt;0)), 1, 0)</f>
        <v>0</v>
      </c>
      <c r="I735" s="5">
        <f t="shared" si="11"/>
        <v>0</v>
      </c>
      <c r="J735" s="5"/>
    </row>
    <row r="736" spans="1:10">
      <c r="A736" s="1">
        <v>734</v>
      </c>
      <c r="B736" t="s">
        <v>26</v>
      </c>
      <c r="C736" t="s">
        <v>1385</v>
      </c>
      <c r="D736" t="s">
        <v>1565</v>
      </c>
      <c r="E736" s="7" t="s">
        <v>190</v>
      </c>
      <c r="F736">
        <f>ABS(E736-D736)</f>
        <v>14.4</v>
      </c>
      <c r="G736" s="1">
        <f>IF(F736&lt;4,1,0)</f>
        <v>0</v>
      </c>
      <c r="H736" s="5">
        <f>IF(OR(AND(--D736&gt;0, --E736&gt;0), AND(--D736&lt;0, --E736&lt;0)), 1, 0)</f>
        <v>0</v>
      </c>
      <c r="I736" s="5">
        <f t="shared" si="11"/>
        <v>0</v>
      </c>
      <c r="J736" s="5"/>
    </row>
    <row r="737" spans="1:10">
      <c r="A737" s="1">
        <v>735</v>
      </c>
      <c r="B737" t="s">
        <v>26</v>
      </c>
      <c r="C737" t="s">
        <v>1414</v>
      </c>
      <c r="D737" t="s">
        <v>2858</v>
      </c>
      <c r="E737" s="7" t="s">
        <v>48</v>
      </c>
      <c r="F737">
        <f>ABS(E737-D737)</f>
        <v>16.7</v>
      </c>
      <c r="G737" s="1">
        <f>IF(F737&lt;4,1,0)</f>
        <v>0</v>
      </c>
      <c r="H737" s="5">
        <f>IF(OR(AND(--D737&gt;0, --E737&gt;0), AND(--D737&lt;0, --E737&lt;0)), 1, 0)</f>
        <v>0</v>
      </c>
      <c r="I737" s="5">
        <f t="shared" si="11"/>
        <v>0</v>
      </c>
      <c r="J737" s="5"/>
    </row>
    <row r="738" spans="1:10">
      <c r="A738" s="1">
        <v>736</v>
      </c>
      <c r="B738" t="s">
        <v>26</v>
      </c>
      <c r="C738" t="s">
        <v>1435</v>
      </c>
      <c r="D738" t="s">
        <v>2883</v>
      </c>
      <c r="E738" s="7" t="s">
        <v>101</v>
      </c>
      <c r="F738">
        <f>ABS(E738-D738)</f>
        <v>11.1</v>
      </c>
      <c r="G738" s="1">
        <f>IF(F738&lt;4,1,0)</f>
        <v>0</v>
      </c>
      <c r="H738" s="5">
        <f>IF(OR(AND(--D738&gt;0, --E738&gt;0), AND(--D738&lt;0, --E738&lt;0)), 1, 0)</f>
        <v>0</v>
      </c>
      <c r="I738" s="5">
        <f t="shared" si="11"/>
        <v>0</v>
      </c>
      <c r="J738" s="5" t="s">
        <v>7254</v>
      </c>
    </row>
    <row r="739" spans="1:10">
      <c r="A739" s="1">
        <v>737</v>
      </c>
      <c r="B739" t="s">
        <v>26</v>
      </c>
      <c r="C739" t="s">
        <v>1452</v>
      </c>
      <c r="D739" t="s">
        <v>2886</v>
      </c>
      <c r="E739" s="7" t="s">
        <v>28</v>
      </c>
      <c r="F739">
        <f>ABS(E739-D739)</f>
        <v>5.9</v>
      </c>
      <c r="G739" s="1">
        <f>IF(F739&lt;4,1,0)</f>
        <v>0</v>
      </c>
      <c r="H739" s="5">
        <f>IF(OR(AND(--D739&gt;0, --E739&gt;0), AND(--D739&lt;0, --E739&lt;0)), 1, 0)</f>
        <v>0</v>
      </c>
      <c r="I739" s="5">
        <f t="shared" si="11"/>
        <v>0</v>
      </c>
      <c r="J739" s="5">
        <f>SUM(I699:I739)/40</f>
        <v>0.2</v>
      </c>
    </row>
    <row r="740" spans="1:10">
      <c r="A740" s="1">
        <v>738</v>
      </c>
      <c r="B740" t="s">
        <v>11</v>
      </c>
      <c r="C740" t="s">
        <v>4</v>
      </c>
      <c r="D740" t="s">
        <v>2849</v>
      </c>
      <c r="E740" s="7" t="s">
        <v>13</v>
      </c>
      <c r="F740">
        <f>ABS(E740-D740)</f>
        <v>8.5</v>
      </c>
      <c r="G740" s="1">
        <f>IF(F740&lt;4,1,0)</f>
        <v>0</v>
      </c>
      <c r="H740" s="5">
        <f>IF(OR(AND(--D740&gt;0, --E740&gt;0), AND(--D740&lt;0, --E740&lt;0)), 1, 0)</f>
        <v>1</v>
      </c>
      <c r="I740" s="5">
        <f t="shared" si="11"/>
        <v>0</v>
      </c>
      <c r="J740" s="5"/>
    </row>
    <row r="741" spans="1:10">
      <c r="A741" s="1">
        <v>739</v>
      </c>
      <c r="B741" t="s">
        <v>11</v>
      </c>
      <c r="C741" t="s">
        <v>14</v>
      </c>
      <c r="D741" t="s">
        <v>2826</v>
      </c>
      <c r="E741" s="7" t="s">
        <v>45</v>
      </c>
      <c r="F741">
        <f>ABS(E741-D741)</f>
        <v>15.1</v>
      </c>
      <c r="G741" s="1">
        <f>IF(F741&lt;4,1,0)</f>
        <v>0</v>
      </c>
      <c r="H741" s="5">
        <f>IF(OR(AND(--D741&gt;0, --E741&gt;0), AND(--D741&lt;0, --E741&lt;0)), 1, 0)</f>
        <v>1</v>
      </c>
      <c r="I741" s="5">
        <f t="shared" si="11"/>
        <v>0</v>
      </c>
      <c r="J741" s="5"/>
    </row>
    <row r="742" spans="1:10">
      <c r="A742" s="1">
        <v>740</v>
      </c>
      <c r="B742" t="s">
        <v>11</v>
      </c>
      <c r="C742" t="s">
        <v>166</v>
      </c>
      <c r="D742" t="s">
        <v>1527</v>
      </c>
      <c r="E742" s="7" t="s">
        <v>170</v>
      </c>
      <c r="F742">
        <f>ABS(E742-D742)</f>
        <v>7.2</v>
      </c>
      <c r="G742" s="1">
        <f>IF(F742&lt;4,1,0)</f>
        <v>0</v>
      </c>
      <c r="H742" s="5">
        <f>IF(OR(AND(--D742&gt;0, --E742&gt;0), AND(--D742&lt;0, --E742&lt;0)), 1, 0)</f>
        <v>1</v>
      </c>
      <c r="I742" s="5">
        <f t="shared" si="11"/>
        <v>0</v>
      </c>
      <c r="J742" s="5"/>
    </row>
    <row r="743" spans="1:10">
      <c r="A743" s="1">
        <v>741</v>
      </c>
      <c r="B743" t="s">
        <v>11</v>
      </c>
      <c r="C743" t="s">
        <v>205</v>
      </c>
      <c r="D743" t="s">
        <v>1536</v>
      </c>
      <c r="E743" s="7" t="s">
        <v>174</v>
      </c>
      <c r="F743">
        <f>ABS(E743-D743)</f>
        <v>6.4</v>
      </c>
      <c r="G743" s="1">
        <f>IF(F743&lt;4,1,0)</f>
        <v>0</v>
      </c>
      <c r="H743" s="5">
        <f>IF(OR(AND(--D743&gt;0, --E743&gt;0), AND(--D743&lt;0, --E743&lt;0)), 1, 0)</f>
        <v>1</v>
      </c>
      <c r="I743" s="5">
        <f t="shared" si="11"/>
        <v>0</v>
      </c>
      <c r="J743" s="5"/>
    </row>
    <row r="744" spans="1:10">
      <c r="A744" s="1">
        <v>742</v>
      </c>
      <c r="B744" t="s">
        <v>11</v>
      </c>
      <c r="C744" t="s">
        <v>223</v>
      </c>
      <c r="D744" t="s">
        <v>2832</v>
      </c>
      <c r="E744" s="7" t="s">
        <v>114</v>
      </c>
      <c r="F744">
        <f>ABS(E744-D744)</f>
        <v>16.3</v>
      </c>
      <c r="G744" s="1">
        <f>IF(F744&lt;4,1,0)</f>
        <v>0</v>
      </c>
      <c r="H744" s="5">
        <f>IF(OR(AND(--D744&gt;0, --E744&gt;0), AND(--D744&lt;0, --E744&lt;0)), 1, 0)</f>
        <v>1</v>
      </c>
      <c r="I744" s="5">
        <f t="shared" si="11"/>
        <v>0</v>
      </c>
      <c r="J744" s="5"/>
    </row>
    <row r="745" spans="1:10">
      <c r="A745" s="1">
        <v>743</v>
      </c>
      <c r="B745" t="s">
        <v>11</v>
      </c>
      <c r="C745" t="s">
        <v>243</v>
      </c>
      <c r="D745" t="s">
        <v>2892</v>
      </c>
      <c r="E745" s="7" t="s">
        <v>174</v>
      </c>
      <c r="F745">
        <f>ABS(E745-D745)</f>
        <v>15.1</v>
      </c>
      <c r="G745" s="1">
        <f>IF(F745&lt;4,1,0)</f>
        <v>0</v>
      </c>
      <c r="H745" s="5">
        <f>IF(OR(AND(--D745&gt;0, --E745&gt;0), AND(--D745&lt;0, --E745&lt;0)), 1, 0)</f>
        <v>0</v>
      </c>
      <c r="I745" s="5">
        <f t="shared" si="11"/>
        <v>0</v>
      </c>
      <c r="J745" s="5"/>
    </row>
    <row r="746" spans="1:10">
      <c r="A746" s="1">
        <v>744</v>
      </c>
      <c r="B746" t="s">
        <v>11</v>
      </c>
      <c r="C746" t="s">
        <v>268</v>
      </c>
      <c r="D746" t="s">
        <v>2804</v>
      </c>
      <c r="E746" s="7" t="s">
        <v>51</v>
      </c>
      <c r="F746">
        <f>ABS(E746-D746)</f>
        <v>3.3</v>
      </c>
      <c r="G746" s="1">
        <f>IF(F746&lt;4,1,0)</f>
        <v>1</v>
      </c>
      <c r="H746" s="5">
        <f>IF(OR(AND(--D746&gt;0, --E746&gt;0), AND(--D746&lt;0, --E746&lt;0)), 1, 0)</f>
        <v>1</v>
      </c>
      <c r="I746" s="5">
        <f t="shared" si="11"/>
        <v>1</v>
      </c>
      <c r="J746" s="5"/>
    </row>
    <row r="747" spans="1:10">
      <c r="A747" s="1">
        <v>745</v>
      </c>
      <c r="B747" t="s">
        <v>11</v>
      </c>
      <c r="C747" t="s">
        <v>330</v>
      </c>
      <c r="D747" t="s">
        <v>1506</v>
      </c>
      <c r="E747" s="7" t="s">
        <v>131</v>
      </c>
      <c r="F747">
        <f>ABS(E747-D747)</f>
        <v>6.2</v>
      </c>
      <c r="G747" s="1">
        <f>IF(F747&lt;4,1,0)</f>
        <v>0</v>
      </c>
      <c r="H747" s="5">
        <f>IF(OR(AND(--D747&gt;0, --E747&gt;0), AND(--D747&lt;0, --E747&lt;0)), 1, 0)</f>
        <v>0</v>
      </c>
      <c r="I747" s="5">
        <f t="shared" si="11"/>
        <v>0</v>
      </c>
      <c r="J747" s="5"/>
    </row>
    <row r="748" spans="1:10">
      <c r="A748" s="1">
        <v>746</v>
      </c>
      <c r="B748" t="s">
        <v>11</v>
      </c>
      <c r="C748" t="s">
        <v>344</v>
      </c>
      <c r="D748" t="s">
        <v>2801</v>
      </c>
      <c r="E748" s="7" t="s">
        <v>145</v>
      </c>
      <c r="F748">
        <f>ABS(E748-D748)</f>
        <v>17.5</v>
      </c>
      <c r="G748" s="1">
        <f>IF(F748&lt;4,1,0)</f>
        <v>0</v>
      </c>
      <c r="H748" s="5">
        <f>IF(OR(AND(--D748&gt;0, --E748&gt;0), AND(--D748&lt;0, --E748&lt;0)), 1, 0)</f>
        <v>1</v>
      </c>
      <c r="I748" s="5">
        <f t="shared" si="11"/>
        <v>0</v>
      </c>
      <c r="J748" s="5"/>
    </row>
    <row r="749" spans="1:10">
      <c r="A749" s="1">
        <v>747</v>
      </c>
      <c r="B749" t="s">
        <v>11</v>
      </c>
      <c r="C749" t="s">
        <v>359</v>
      </c>
      <c r="D749" t="s">
        <v>1591</v>
      </c>
      <c r="E749" s="7" t="s">
        <v>136</v>
      </c>
      <c r="F749">
        <f>ABS(E749-D749)</f>
        <v>17.2</v>
      </c>
      <c r="G749" s="1">
        <f>IF(F749&lt;4,1,0)</f>
        <v>0</v>
      </c>
      <c r="H749" s="5">
        <f>IF(OR(AND(--D749&gt;0, --E749&gt;0), AND(--D749&lt;0, --E749&lt;0)), 1, 0)</f>
        <v>0</v>
      </c>
      <c r="I749" s="5">
        <f t="shared" si="11"/>
        <v>0</v>
      </c>
      <c r="J749" s="5"/>
    </row>
    <row r="750" spans="1:10">
      <c r="A750" s="1">
        <v>748</v>
      </c>
      <c r="B750" t="s">
        <v>11</v>
      </c>
      <c r="C750" t="s">
        <v>392</v>
      </c>
      <c r="D750" t="s">
        <v>1514</v>
      </c>
      <c r="E750" s="7" t="s">
        <v>51</v>
      </c>
      <c r="F750">
        <f>ABS(E750-D750)</f>
        <v>5.8</v>
      </c>
      <c r="G750" s="1">
        <f>IF(F750&lt;4,1,0)</f>
        <v>0</v>
      </c>
      <c r="H750" s="5">
        <f>IF(OR(AND(--D750&gt;0, --E750&gt;0), AND(--D750&lt;0, --E750&lt;0)), 1, 0)</f>
        <v>1</v>
      </c>
      <c r="I750" s="5">
        <f t="shared" si="11"/>
        <v>0</v>
      </c>
      <c r="J750" s="5"/>
    </row>
    <row r="751" spans="1:10">
      <c r="A751" s="1">
        <v>749</v>
      </c>
      <c r="B751" t="s">
        <v>11</v>
      </c>
      <c r="C751" t="s">
        <v>482</v>
      </c>
      <c r="D751" t="s">
        <v>1568</v>
      </c>
      <c r="E751" s="7" t="s">
        <v>71</v>
      </c>
      <c r="F751">
        <f>ABS(E751-D751)</f>
        <v>4</v>
      </c>
      <c r="G751" s="1">
        <f>IF(F751&lt;4,1,0)</f>
        <v>0</v>
      </c>
      <c r="H751" s="5">
        <f>IF(OR(AND(--D751&gt;0, --E751&gt;0), AND(--D751&lt;0, --E751&lt;0)), 1, 0)</f>
        <v>0</v>
      </c>
      <c r="I751" s="5">
        <f t="shared" si="11"/>
        <v>0</v>
      </c>
      <c r="J751" s="5"/>
    </row>
    <row r="752" spans="1:10">
      <c r="A752" s="1">
        <v>750</v>
      </c>
      <c r="B752" t="s">
        <v>11</v>
      </c>
      <c r="C752" t="s">
        <v>497</v>
      </c>
      <c r="D752" t="s">
        <v>2805</v>
      </c>
      <c r="E752" s="7" t="s">
        <v>71</v>
      </c>
      <c r="F752">
        <f>ABS(E752-D752)</f>
        <v>1.7000000000000002</v>
      </c>
      <c r="G752" s="1">
        <f>IF(F752&lt;4,1,0)</f>
        <v>1</v>
      </c>
      <c r="H752" s="5">
        <f>IF(OR(AND(--D752&gt;0, --E752&gt;0), AND(--D752&lt;0, --E752&lt;0)), 1, 0)</f>
        <v>1</v>
      </c>
      <c r="I752" s="5">
        <f t="shared" si="11"/>
        <v>1</v>
      </c>
      <c r="J752" s="5"/>
    </row>
    <row r="753" spans="1:10">
      <c r="A753" s="1">
        <v>751</v>
      </c>
      <c r="B753" t="s">
        <v>11</v>
      </c>
      <c r="C753" t="s">
        <v>513</v>
      </c>
      <c r="D753" t="s">
        <v>2831</v>
      </c>
      <c r="E753" s="7" t="s">
        <v>65</v>
      </c>
      <c r="F753">
        <f>ABS(E753-D753)</f>
        <v>7.1</v>
      </c>
      <c r="G753" s="1">
        <f>IF(F753&lt;4,1,0)</f>
        <v>0</v>
      </c>
      <c r="H753" s="5">
        <f>IF(OR(AND(--D753&gt;0, --E753&gt;0), AND(--D753&lt;0, --E753&lt;0)), 1, 0)</f>
        <v>1</v>
      </c>
      <c r="I753" s="5">
        <f t="shared" si="11"/>
        <v>0</v>
      </c>
      <c r="J753" s="5"/>
    </row>
    <row r="754" spans="1:10">
      <c r="A754" s="1">
        <v>752</v>
      </c>
      <c r="B754" t="s">
        <v>11</v>
      </c>
      <c r="C754" t="s">
        <v>531</v>
      </c>
      <c r="D754" t="s">
        <v>1575</v>
      </c>
      <c r="E754" s="7" t="s">
        <v>13</v>
      </c>
      <c r="F754">
        <f>ABS(E754-D754)</f>
        <v>16.2</v>
      </c>
      <c r="G754" s="1">
        <f>IF(F754&lt;4,1,0)</f>
        <v>0</v>
      </c>
      <c r="H754" s="5">
        <f>IF(OR(AND(--D754&gt;0, --E754&gt;0), AND(--D754&lt;0, --E754&lt;0)), 1, 0)</f>
        <v>0</v>
      </c>
      <c r="I754" s="5">
        <f t="shared" si="11"/>
        <v>0</v>
      </c>
      <c r="J754" s="5"/>
    </row>
    <row r="755" spans="1:10">
      <c r="A755" s="1">
        <v>753</v>
      </c>
      <c r="B755" t="s">
        <v>11</v>
      </c>
      <c r="C755" t="s">
        <v>551</v>
      </c>
      <c r="D755" t="s">
        <v>2842</v>
      </c>
      <c r="E755" s="7" t="s">
        <v>75</v>
      </c>
      <c r="F755">
        <f>ABS(E755-D755)</f>
        <v>4.0999999999999996</v>
      </c>
      <c r="G755" s="1">
        <f>IF(F755&lt;4,1,0)</f>
        <v>0</v>
      </c>
      <c r="H755" s="5">
        <f>IF(OR(AND(--D755&gt;0, --E755&gt;0), AND(--D755&lt;0, --E755&lt;0)), 1, 0)</f>
        <v>1</v>
      </c>
      <c r="I755" s="5">
        <f t="shared" si="11"/>
        <v>0</v>
      </c>
      <c r="J755" s="5"/>
    </row>
    <row r="756" spans="1:10">
      <c r="A756" s="1">
        <v>754</v>
      </c>
      <c r="B756" t="s">
        <v>11</v>
      </c>
      <c r="C756" t="s">
        <v>588</v>
      </c>
      <c r="D756" t="s">
        <v>1588</v>
      </c>
      <c r="E756" s="7" t="s">
        <v>38</v>
      </c>
      <c r="F756">
        <f>ABS(E756-D756)</f>
        <v>10.8</v>
      </c>
      <c r="G756" s="1">
        <f>IF(F756&lt;4,1,0)</f>
        <v>0</v>
      </c>
      <c r="H756" s="5">
        <f>IF(OR(AND(--D756&gt;0, --E756&gt;0), AND(--D756&lt;0, --E756&lt;0)), 1, 0)</f>
        <v>0</v>
      </c>
      <c r="I756" s="5">
        <f t="shared" si="11"/>
        <v>0</v>
      </c>
      <c r="J756" s="5"/>
    </row>
    <row r="757" spans="1:10">
      <c r="A757" s="1">
        <v>755</v>
      </c>
      <c r="B757" t="s">
        <v>11</v>
      </c>
      <c r="C757" t="s">
        <v>613</v>
      </c>
      <c r="D757" t="s">
        <v>1573</v>
      </c>
      <c r="E757" s="7" t="s">
        <v>159</v>
      </c>
      <c r="F757">
        <f>ABS(E757-D757)</f>
        <v>19.600000000000001</v>
      </c>
      <c r="G757" s="1">
        <f>IF(F757&lt;4,1,0)</f>
        <v>0</v>
      </c>
      <c r="H757" s="5">
        <f>IF(OR(AND(--D757&gt;0, --E757&gt;0), AND(--D757&lt;0, --E757&lt;0)), 1, 0)</f>
        <v>0</v>
      </c>
      <c r="I757" s="5">
        <f t="shared" si="11"/>
        <v>0</v>
      </c>
      <c r="J757" s="5"/>
    </row>
    <row r="758" spans="1:10">
      <c r="A758" s="1">
        <v>756</v>
      </c>
      <c r="B758" t="s">
        <v>11</v>
      </c>
      <c r="C758" t="s">
        <v>655</v>
      </c>
      <c r="D758" t="s">
        <v>1536</v>
      </c>
      <c r="E758" s="7" t="s">
        <v>48</v>
      </c>
      <c r="F758">
        <f>ABS(E758-D758)</f>
        <v>8.6</v>
      </c>
      <c r="G758" s="1">
        <f>IF(F758&lt;4,1,0)</f>
        <v>0</v>
      </c>
      <c r="H758" s="5">
        <f>IF(OR(AND(--D758&gt;0, --E758&gt;0), AND(--D758&lt;0, --E758&lt;0)), 1, 0)</f>
        <v>0</v>
      </c>
      <c r="I758" s="5">
        <f t="shared" si="11"/>
        <v>0</v>
      </c>
      <c r="J758" s="5"/>
    </row>
    <row r="759" spans="1:10">
      <c r="A759" s="1">
        <v>757</v>
      </c>
      <c r="B759" t="s">
        <v>11</v>
      </c>
      <c r="C759" t="s">
        <v>727</v>
      </c>
      <c r="D759" t="s">
        <v>1533</v>
      </c>
      <c r="E759" s="7" t="s">
        <v>62</v>
      </c>
      <c r="F759">
        <f>ABS(E759-D759)</f>
        <v>4.4000000000000004</v>
      </c>
      <c r="G759" s="1">
        <f>IF(F759&lt;4,1,0)</f>
        <v>0</v>
      </c>
      <c r="H759" s="5">
        <f>IF(OR(AND(--D759&gt;0, --E759&gt;0), AND(--D759&lt;0, --E759&lt;0)), 1, 0)</f>
        <v>1</v>
      </c>
      <c r="I759" s="5">
        <f t="shared" si="11"/>
        <v>0</v>
      </c>
      <c r="J759" s="5"/>
    </row>
    <row r="760" spans="1:10">
      <c r="A760" s="1">
        <v>758</v>
      </c>
      <c r="B760" t="s">
        <v>11</v>
      </c>
      <c r="C760" t="s">
        <v>741</v>
      </c>
      <c r="D760" t="s">
        <v>2829</v>
      </c>
      <c r="E760" s="7" t="s">
        <v>71</v>
      </c>
      <c r="F760">
        <f>ABS(E760-D760)</f>
        <v>5.7</v>
      </c>
      <c r="G760" s="1">
        <f>IF(F760&lt;4,1,0)</f>
        <v>0</v>
      </c>
      <c r="H760" s="5">
        <f>IF(OR(AND(--D760&gt;0, --E760&gt;0), AND(--D760&lt;0, --E760&lt;0)), 1, 0)</f>
        <v>0</v>
      </c>
      <c r="I760" s="5">
        <f t="shared" si="11"/>
        <v>0</v>
      </c>
      <c r="J760" s="5"/>
    </row>
    <row r="761" spans="1:10">
      <c r="A761" s="1">
        <v>759</v>
      </c>
      <c r="B761" t="s">
        <v>11</v>
      </c>
      <c r="C761" t="s">
        <v>750</v>
      </c>
      <c r="D761" t="s">
        <v>62</v>
      </c>
      <c r="E761" s="7" t="s">
        <v>7</v>
      </c>
      <c r="F761">
        <f>ABS(E761-D761)</f>
        <v>15</v>
      </c>
      <c r="G761" s="1">
        <f>IF(F761&lt;4,1,0)</f>
        <v>0</v>
      </c>
      <c r="H761" s="5">
        <f>IF(OR(AND(--D761&gt;0, --E761&gt;0), AND(--D761&lt;0, --E761&lt;0)), 1, 0)</f>
        <v>0</v>
      </c>
      <c r="I761" s="5">
        <f t="shared" si="11"/>
        <v>0</v>
      </c>
      <c r="J761" s="5"/>
    </row>
    <row r="762" spans="1:10">
      <c r="A762" s="1">
        <v>760</v>
      </c>
      <c r="B762" t="s">
        <v>11</v>
      </c>
      <c r="C762" t="s">
        <v>795</v>
      </c>
      <c r="D762" t="s">
        <v>2816</v>
      </c>
      <c r="E762" s="7" t="s">
        <v>10</v>
      </c>
      <c r="F762">
        <f>ABS(E762-D762)</f>
        <v>3.5</v>
      </c>
      <c r="G762" s="1">
        <f>IF(F762&lt;4,1,0)</f>
        <v>1</v>
      </c>
      <c r="H762" s="5">
        <f>IF(OR(AND(--D762&gt;0, --E762&gt;0), AND(--D762&lt;0, --E762&lt;0)), 1, 0)</f>
        <v>0</v>
      </c>
      <c r="I762" s="5">
        <f t="shared" si="11"/>
        <v>0</v>
      </c>
      <c r="J762" s="5"/>
    </row>
    <row r="763" spans="1:10">
      <c r="A763" s="1">
        <v>761</v>
      </c>
      <c r="B763" t="s">
        <v>11</v>
      </c>
      <c r="C763" t="s">
        <v>932</v>
      </c>
      <c r="D763" t="s">
        <v>2810</v>
      </c>
      <c r="E763" s="7" t="s">
        <v>190</v>
      </c>
      <c r="F763">
        <f>ABS(E763-D763)</f>
        <v>11.7</v>
      </c>
      <c r="G763" s="1">
        <f>IF(F763&lt;4,1,0)</f>
        <v>0</v>
      </c>
      <c r="H763" s="5">
        <f>IF(OR(AND(--D763&gt;0, --E763&gt;0), AND(--D763&lt;0, --E763&lt;0)), 1, 0)</f>
        <v>1</v>
      </c>
      <c r="I763" s="5">
        <f t="shared" si="11"/>
        <v>0</v>
      </c>
      <c r="J763" s="5"/>
    </row>
    <row r="764" spans="1:10">
      <c r="A764" s="1">
        <v>762</v>
      </c>
      <c r="B764" t="s">
        <v>11</v>
      </c>
      <c r="C764" t="s">
        <v>961</v>
      </c>
      <c r="D764" t="s">
        <v>2822</v>
      </c>
      <c r="E764" s="7" t="s">
        <v>159</v>
      </c>
      <c r="F764">
        <f>ABS(E764-D764)</f>
        <v>12.5</v>
      </c>
      <c r="G764" s="1">
        <f>IF(F764&lt;4,1,0)</f>
        <v>0</v>
      </c>
      <c r="H764" s="5">
        <f>IF(OR(AND(--D764&gt;0, --E764&gt;0), AND(--D764&lt;0, --E764&lt;0)), 1, 0)</f>
        <v>1</v>
      </c>
      <c r="I764" s="5">
        <f t="shared" si="11"/>
        <v>0</v>
      </c>
      <c r="J764" s="5"/>
    </row>
    <row r="765" spans="1:10">
      <c r="A765" s="1">
        <v>763</v>
      </c>
      <c r="B765" t="s">
        <v>11</v>
      </c>
      <c r="C765" t="s">
        <v>977</v>
      </c>
      <c r="D765" t="s">
        <v>2856</v>
      </c>
      <c r="E765" s="7" t="s">
        <v>95</v>
      </c>
      <c r="F765">
        <f>ABS(E765-D765)</f>
        <v>12.1</v>
      </c>
      <c r="G765" s="1">
        <f>IF(F765&lt;4,1,0)</f>
        <v>0</v>
      </c>
      <c r="H765" s="5">
        <f>IF(OR(AND(--D765&gt;0, --E765&gt;0), AND(--D765&lt;0, --E765&lt;0)), 1, 0)</f>
        <v>1</v>
      </c>
      <c r="I765" s="5">
        <f t="shared" si="11"/>
        <v>0</v>
      </c>
      <c r="J765" s="5"/>
    </row>
    <row r="766" spans="1:10">
      <c r="A766" s="1">
        <v>764</v>
      </c>
      <c r="B766" t="s">
        <v>11</v>
      </c>
      <c r="C766" t="s">
        <v>1007</v>
      </c>
      <c r="D766" t="s">
        <v>2868</v>
      </c>
      <c r="E766" s="7" t="s">
        <v>520</v>
      </c>
      <c r="F766">
        <f>ABS(E766-D766)</f>
        <v>20.5</v>
      </c>
      <c r="G766" s="1">
        <f>IF(F766&lt;4,1,0)</f>
        <v>0</v>
      </c>
      <c r="H766" s="5">
        <f>IF(OR(AND(--D766&gt;0, --E766&gt;0), AND(--D766&lt;0, --E766&lt;0)), 1, 0)</f>
        <v>1</v>
      </c>
      <c r="I766" s="5">
        <f t="shared" si="11"/>
        <v>0</v>
      </c>
      <c r="J766" s="5"/>
    </row>
    <row r="767" spans="1:10">
      <c r="A767" s="1">
        <v>765</v>
      </c>
      <c r="B767" t="s">
        <v>11</v>
      </c>
      <c r="C767" t="s">
        <v>1035</v>
      </c>
      <c r="D767" t="s">
        <v>2856</v>
      </c>
      <c r="E767" s="7" t="s">
        <v>75</v>
      </c>
      <c r="F767">
        <f>ABS(E767-D767)</f>
        <v>3.1</v>
      </c>
      <c r="G767" s="1">
        <f>IF(F767&lt;4,1,0)</f>
        <v>1</v>
      </c>
      <c r="H767" s="5">
        <f>IF(OR(AND(--D767&gt;0, --E767&gt;0), AND(--D767&lt;0, --E767&lt;0)), 1, 0)</f>
        <v>1</v>
      </c>
      <c r="I767" s="5">
        <f t="shared" si="11"/>
        <v>1</v>
      </c>
      <c r="J767" s="5"/>
    </row>
    <row r="768" spans="1:10">
      <c r="A768" s="1">
        <v>766</v>
      </c>
      <c r="B768" t="s">
        <v>11</v>
      </c>
      <c r="C768" t="s">
        <v>1054</v>
      </c>
      <c r="D768" t="s">
        <v>2827</v>
      </c>
      <c r="E768" s="7" t="s">
        <v>109</v>
      </c>
      <c r="F768">
        <f>ABS(E768-D768)</f>
        <v>22.7</v>
      </c>
      <c r="G768" s="1">
        <f>IF(F768&lt;4,1,0)</f>
        <v>0</v>
      </c>
      <c r="H768" s="5">
        <f>IF(OR(AND(--D768&gt;0, --E768&gt;0), AND(--D768&lt;0, --E768&lt;0)), 1, 0)</f>
        <v>0</v>
      </c>
      <c r="I768" s="5">
        <f t="shared" si="11"/>
        <v>0</v>
      </c>
      <c r="J768" s="5"/>
    </row>
    <row r="769" spans="1:10">
      <c r="A769" s="1">
        <v>767</v>
      </c>
      <c r="B769" t="s">
        <v>11</v>
      </c>
      <c r="C769" t="s">
        <v>1119</v>
      </c>
      <c r="D769" t="s">
        <v>1506</v>
      </c>
      <c r="E769" s="7" t="s">
        <v>22</v>
      </c>
      <c r="F769">
        <f>ABS(E769-D769)</f>
        <v>4.8</v>
      </c>
      <c r="G769" s="1">
        <f>IF(F769&lt;4,1,0)</f>
        <v>0</v>
      </c>
      <c r="H769" s="5">
        <f>IF(OR(AND(--D769&gt;0, --E769&gt;0), AND(--D769&lt;0, --E769&lt;0)), 1, 0)</f>
        <v>1</v>
      </c>
      <c r="I769" s="5">
        <f t="shared" si="11"/>
        <v>0</v>
      </c>
      <c r="J769" s="5"/>
    </row>
    <row r="770" spans="1:10">
      <c r="A770" s="1">
        <v>768</v>
      </c>
      <c r="B770" t="s">
        <v>11</v>
      </c>
      <c r="C770" t="s">
        <v>1180</v>
      </c>
      <c r="D770" t="s">
        <v>2827</v>
      </c>
      <c r="E770" s="7" t="s">
        <v>170</v>
      </c>
      <c r="F770">
        <f>ABS(E770-D770)</f>
        <v>11.7</v>
      </c>
      <c r="G770" s="1">
        <f>IF(F770&lt;4,1,0)</f>
        <v>0</v>
      </c>
      <c r="H770" s="5">
        <f>IF(OR(AND(--D770&gt;0, --E770&gt;0), AND(--D770&lt;0, --E770&lt;0)), 1, 0)</f>
        <v>0</v>
      </c>
      <c r="I770" s="5">
        <f t="shared" si="11"/>
        <v>0</v>
      </c>
      <c r="J770" s="5"/>
    </row>
    <row r="771" spans="1:10">
      <c r="A771" s="1">
        <v>769</v>
      </c>
      <c r="B771" t="s">
        <v>11</v>
      </c>
      <c r="C771" t="s">
        <v>1195</v>
      </c>
      <c r="D771" t="s">
        <v>1523</v>
      </c>
      <c r="E771" s="7" t="s">
        <v>51</v>
      </c>
      <c r="F771">
        <f>ABS(E771-D771)</f>
        <v>8.8000000000000007</v>
      </c>
      <c r="G771" s="1">
        <f>IF(F771&lt;4,1,0)</f>
        <v>0</v>
      </c>
      <c r="H771" s="5">
        <f>IF(OR(AND(--D771&gt;0, --E771&gt;0), AND(--D771&lt;0, --E771&lt;0)), 1, 0)</f>
        <v>0</v>
      </c>
      <c r="I771" s="5">
        <f t="shared" ref="I771:I834" si="12">INT(AND(H771,G771))</f>
        <v>0</v>
      </c>
      <c r="J771" s="5"/>
    </row>
    <row r="772" spans="1:10">
      <c r="A772" s="1">
        <v>770</v>
      </c>
      <c r="B772" t="s">
        <v>11</v>
      </c>
      <c r="C772" t="s">
        <v>1206</v>
      </c>
      <c r="D772" t="s">
        <v>1591</v>
      </c>
      <c r="E772" s="7" t="s">
        <v>279</v>
      </c>
      <c r="F772">
        <f>ABS(E772-D772)</f>
        <v>14.2</v>
      </c>
      <c r="G772" s="1">
        <f>IF(F772&lt;4,1,0)</f>
        <v>0</v>
      </c>
      <c r="H772" s="5">
        <f>IF(OR(AND(--D772&gt;0, --E772&gt;0), AND(--D772&lt;0, --E772&lt;0)), 1, 0)</f>
        <v>0</v>
      </c>
      <c r="I772" s="5">
        <f t="shared" si="12"/>
        <v>0</v>
      </c>
      <c r="J772" s="5"/>
    </row>
    <row r="773" spans="1:10">
      <c r="A773" s="1">
        <v>771</v>
      </c>
      <c r="B773" t="s">
        <v>11</v>
      </c>
      <c r="C773" t="s">
        <v>1223</v>
      </c>
      <c r="D773" t="s">
        <v>2912</v>
      </c>
      <c r="E773" s="7" t="s">
        <v>45</v>
      </c>
      <c r="F773">
        <f>ABS(E773-D773)</f>
        <v>7.5</v>
      </c>
      <c r="G773" s="1">
        <f>IF(F773&lt;4,1,0)</f>
        <v>0</v>
      </c>
      <c r="H773" s="5">
        <f>IF(OR(AND(--D773&gt;0, --E773&gt;0), AND(--D773&lt;0, --E773&lt;0)), 1, 0)</f>
        <v>1</v>
      </c>
      <c r="I773" s="5">
        <f t="shared" si="12"/>
        <v>0</v>
      </c>
      <c r="J773" s="5"/>
    </row>
    <row r="774" spans="1:10">
      <c r="A774" s="1">
        <v>772</v>
      </c>
      <c r="B774" t="s">
        <v>11</v>
      </c>
      <c r="C774" t="s">
        <v>1242</v>
      </c>
      <c r="D774" t="s">
        <v>2857</v>
      </c>
      <c r="E774" s="7" t="s">
        <v>19</v>
      </c>
      <c r="F774">
        <f>ABS(E774-D774)</f>
        <v>13.7</v>
      </c>
      <c r="G774" s="1">
        <f>IF(F774&lt;4,1,0)</f>
        <v>0</v>
      </c>
      <c r="H774" s="5">
        <f>IF(OR(AND(--D774&gt;0, --E774&gt;0), AND(--D774&lt;0, --E774&lt;0)), 1, 0)</f>
        <v>1</v>
      </c>
      <c r="I774" s="5">
        <f t="shared" si="12"/>
        <v>0</v>
      </c>
      <c r="J774" s="5"/>
    </row>
    <row r="775" spans="1:10">
      <c r="A775" s="1">
        <v>773</v>
      </c>
      <c r="B775" t="s">
        <v>11</v>
      </c>
      <c r="C775" t="s">
        <v>1316</v>
      </c>
      <c r="D775" t="s">
        <v>1534</v>
      </c>
      <c r="E775" s="7" t="s">
        <v>174</v>
      </c>
      <c r="F775">
        <f>ABS(E775-D775)</f>
        <v>10.4</v>
      </c>
      <c r="G775" s="1">
        <f>IF(F775&lt;4,1,0)</f>
        <v>0</v>
      </c>
      <c r="H775" s="5">
        <f>IF(OR(AND(--D775&gt;0, --E775&gt;0), AND(--D775&lt;0, --E775&lt;0)), 1, 0)</f>
        <v>0</v>
      </c>
      <c r="I775" s="5">
        <f t="shared" si="12"/>
        <v>0</v>
      </c>
      <c r="J775" s="5"/>
    </row>
    <row r="776" spans="1:10">
      <c r="A776" s="1">
        <v>774</v>
      </c>
      <c r="B776" t="s">
        <v>11</v>
      </c>
      <c r="C776" t="s">
        <v>1368</v>
      </c>
      <c r="D776" t="s">
        <v>1548</v>
      </c>
      <c r="E776" s="7" t="s">
        <v>174</v>
      </c>
      <c r="F776">
        <f>ABS(E776-D776)</f>
        <v>4.2</v>
      </c>
      <c r="G776" s="1">
        <f>IF(F776&lt;4,1,0)</f>
        <v>0</v>
      </c>
      <c r="H776" s="5">
        <f>IF(OR(AND(--D776&gt;0, --E776&gt;0), AND(--D776&lt;0, --E776&lt;0)), 1, 0)</f>
        <v>1</v>
      </c>
      <c r="I776" s="5">
        <f t="shared" si="12"/>
        <v>0</v>
      </c>
      <c r="J776" s="5"/>
    </row>
    <row r="777" spans="1:10">
      <c r="A777" s="1">
        <v>775</v>
      </c>
      <c r="B777" t="s">
        <v>11</v>
      </c>
      <c r="C777" t="s">
        <v>1402</v>
      </c>
      <c r="D777" t="s">
        <v>2831</v>
      </c>
      <c r="E777" s="7" t="s">
        <v>354</v>
      </c>
      <c r="F777">
        <f>ABS(E777-D777)</f>
        <v>16.100000000000001</v>
      </c>
      <c r="G777" s="1">
        <f>IF(F777&lt;4,1,0)</f>
        <v>0</v>
      </c>
      <c r="H777" s="5">
        <f>IF(OR(AND(--D777&gt;0, --E777&gt;0), AND(--D777&lt;0, --E777&lt;0)), 1, 0)</f>
        <v>1</v>
      </c>
      <c r="I777" s="5">
        <f t="shared" si="12"/>
        <v>0</v>
      </c>
      <c r="J777" s="5"/>
    </row>
    <row r="778" spans="1:10">
      <c r="A778" s="1">
        <v>776</v>
      </c>
      <c r="B778" t="s">
        <v>11</v>
      </c>
      <c r="C778" t="s">
        <v>1414</v>
      </c>
      <c r="D778" t="s">
        <v>2873</v>
      </c>
      <c r="E778" s="7" t="s">
        <v>136</v>
      </c>
      <c r="F778">
        <f>ABS(E778-D778)</f>
        <v>20.9</v>
      </c>
      <c r="G778" s="1">
        <f>IF(F778&lt;4,1,0)</f>
        <v>0</v>
      </c>
      <c r="H778" s="5">
        <f>IF(OR(AND(--D778&gt;0, --E778&gt;0), AND(--D778&lt;0, --E778&lt;0)), 1, 0)</f>
        <v>0</v>
      </c>
      <c r="I778" s="5">
        <f t="shared" si="12"/>
        <v>0</v>
      </c>
      <c r="J778" s="5"/>
    </row>
    <row r="779" spans="1:10">
      <c r="A779" s="1">
        <v>777</v>
      </c>
      <c r="B779" t="s">
        <v>11</v>
      </c>
      <c r="C779" t="s">
        <v>1426</v>
      </c>
      <c r="D779" t="s">
        <v>28</v>
      </c>
      <c r="E779" s="7" t="s">
        <v>51</v>
      </c>
      <c r="F779">
        <f>ABS(E779-D779)</f>
        <v>8</v>
      </c>
      <c r="G779" s="1">
        <f>IF(F779&lt;4,1,0)</f>
        <v>0</v>
      </c>
      <c r="H779" s="5">
        <f>IF(OR(AND(--D779&gt;0, --E779&gt;0), AND(--D779&lt;0, --E779&lt;0)), 1, 0)</f>
        <v>0</v>
      </c>
      <c r="I779" s="5">
        <f t="shared" si="12"/>
        <v>0</v>
      </c>
      <c r="J779" s="5" t="s">
        <v>7255</v>
      </c>
    </row>
    <row r="780" spans="1:10">
      <c r="A780" s="1">
        <v>778</v>
      </c>
      <c r="B780" t="s">
        <v>11</v>
      </c>
      <c r="C780" t="s">
        <v>1485</v>
      </c>
      <c r="D780" t="s">
        <v>1559</v>
      </c>
      <c r="E780" s="7" t="s">
        <v>1494</v>
      </c>
      <c r="F780">
        <f>ABS(E780-D780)</f>
        <v>36.200000000000003</v>
      </c>
      <c r="G780" s="1">
        <f>IF(F780&lt;4,1,0)</f>
        <v>0</v>
      </c>
      <c r="H780" s="5">
        <f>IF(OR(AND(--D780&gt;0, --E780&gt;0), AND(--D780&lt;0, --E780&lt;0)), 1, 0)</f>
        <v>0</v>
      </c>
      <c r="I780" s="5">
        <f t="shared" si="12"/>
        <v>0</v>
      </c>
      <c r="J780" s="5">
        <f>SUM(I740:I780)/40</f>
        <v>7.4999999999999997E-2</v>
      </c>
    </row>
    <row r="781" spans="1:10">
      <c r="A781" s="1">
        <v>779</v>
      </c>
      <c r="B781" t="s">
        <v>33</v>
      </c>
      <c r="C781" t="s">
        <v>14</v>
      </c>
      <c r="D781" t="s">
        <v>1535</v>
      </c>
      <c r="E781" s="7" t="s">
        <v>35</v>
      </c>
      <c r="F781">
        <f>ABS(E781-D781)</f>
        <v>30.6</v>
      </c>
      <c r="G781" s="1">
        <f>IF(F781&lt;4,1,0)</f>
        <v>0</v>
      </c>
      <c r="H781" s="5">
        <f>IF(OR(AND(--D781&gt;0, --E781&gt;0), AND(--D781&lt;0, --E781&lt;0)), 1, 0)</f>
        <v>0</v>
      </c>
      <c r="I781" s="5">
        <f t="shared" si="12"/>
        <v>0</v>
      </c>
      <c r="J781" s="5"/>
    </row>
    <row r="782" spans="1:10">
      <c r="A782" s="1">
        <v>780</v>
      </c>
      <c r="B782" t="s">
        <v>33</v>
      </c>
      <c r="C782" t="s">
        <v>88</v>
      </c>
      <c r="D782" t="s">
        <v>2801</v>
      </c>
      <c r="E782" s="7" t="s">
        <v>48</v>
      </c>
      <c r="F782">
        <f>ABS(E782-D782)</f>
        <v>10.5</v>
      </c>
      <c r="G782" s="1">
        <f>IF(F782&lt;4,1,0)</f>
        <v>0</v>
      </c>
      <c r="H782" s="5">
        <f>IF(OR(AND(--D782&gt;0, --E782&gt;0), AND(--D782&lt;0, --E782&lt;0)), 1, 0)</f>
        <v>0</v>
      </c>
      <c r="I782" s="5">
        <f t="shared" si="12"/>
        <v>0</v>
      </c>
      <c r="J782" s="5"/>
    </row>
    <row r="783" spans="1:10">
      <c r="A783" s="1">
        <v>781</v>
      </c>
      <c r="B783" t="s">
        <v>33</v>
      </c>
      <c r="C783" t="s">
        <v>134</v>
      </c>
      <c r="D783" t="s">
        <v>1537</v>
      </c>
      <c r="E783" s="7" t="s">
        <v>32</v>
      </c>
      <c r="F783">
        <f>ABS(E783-D783)</f>
        <v>0.59999999999999964</v>
      </c>
      <c r="G783" s="1">
        <f>IF(F783&lt;4,1,0)</f>
        <v>1</v>
      </c>
      <c r="H783" s="5">
        <f>IF(OR(AND(--D783&gt;0, --E783&gt;0), AND(--D783&lt;0, --E783&lt;0)), 1, 0)</f>
        <v>1</v>
      </c>
      <c r="I783" s="5">
        <f t="shared" si="12"/>
        <v>1</v>
      </c>
      <c r="J783" s="5"/>
    </row>
    <row r="784" spans="1:10">
      <c r="A784" s="1">
        <v>782</v>
      </c>
      <c r="B784" t="s">
        <v>33</v>
      </c>
      <c r="C784" t="s">
        <v>196</v>
      </c>
      <c r="D784" t="s">
        <v>2928</v>
      </c>
      <c r="E784" s="7" t="s">
        <v>105</v>
      </c>
      <c r="F784">
        <f>ABS(E784-D784)</f>
        <v>11.3</v>
      </c>
      <c r="G784" s="1">
        <f>IF(F784&lt;4,1,0)</f>
        <v>0</v>
      </c>
      <c r="H784" s="5">
        <f>IF(OR(AND(--D784&gt;0, --E784&gt;0), AND(--D784&lt;0, --E784&lt;0)), 1, 0)</f>
        <v>0</v>
      </c>
      <c r="I784" s="5">
        <f t="shared" si="12"/>
        <v>0</v>
      </c>
      <c r="J784" s="5"/>
    </row>
    <row r="785" spans="1:10">
      <c r="A785" s="1">
        <v>783</v>
      </c>
      <c r="B785" t="s">
        <v>33</v>
      </c>
      <c r="C785" t="s">
        <v>205</v>
      </c>
      <c r="D785" t="s">
        <v>2804</v>
      </c>
      <c r="E785" s="7" t="s">
        <v>10</v>
      </c>
      <c r="F785">
        <f>ABS(E785-D785)</f>
        <v>1.7000000000000002</v>
      </c>
      <c r="G785" s="1">
        <f>IF(F785&lt;4,1,0)</f>
        <v>1</v>
      </c>
      <c r="H785" s="5">
        <f>IF(OR(AND(--D785&gt;0, --E785&gt;0), AND(--D785&lt;0, --E785&lt;0)), 1, 0)</f>
        <v>1</v>
      </c>
      <c r="I785" s="5">
        <f t="shared" si="12"/>
        <v>1</v>
      </c>
      <c r="J785" s="5"/>
    </row>
    <row r="786" spans="1:10">
      <c r="A786" s="1">
        <v>784</v>
      </c>
      <c r="B786" t="s">
        <v>33</v>
      </c>
      <c r="C786" t="s">
        <v>285</v>
      </c>
      <c r="D786" t="s">
        <v>2799</v>
      </c>
      <c r="E786" s="7" t="s">
        <v>78</v>
      </c>
      <c r="F786">
        <f>ABS(E786-D786)</f>
        <v>11.3</v>
      </c>
      <c r="G786" s="1">
        <f>IF(F786&lt;4,1,0)</f>
        <v>0</v>
      </c>
      <c r="H786" s="5">
        <f>IF(OR(AND(--D786&gt;0, --E786&gt;0), AND(--D786&lt;0, --E786&lt;0)), 1, 0)</f>
        <v>0</v>
      </c>
      <c r="I786" s="5">
        <f t="shared" si="12"/>
        <v>0</v>
      </c>
      <c r="J786" s="5"/>
    </row>
    <row r="787" spans="1:10">
      <c r="A787" s="1">
        <v>785</v>
      </c>
      <c r="B787" t="s">
        <v>33</v>
      </c>
      <c r="C787" t="s">
        <v>297</v>
      </c>
      <c r="D787" t="s">
        <v>1555</v>
      </c>
      <c r="E787" s="7" t="s">
        <v>75</v>
      </c>
      <c r="F787">
        <f>ABS(E787-D787)</f>
        <v>9.1999999999999993</v>
      </c>
      <c r="G787" s="1">
        <f>IF(F787&lt;4,1,0)</f>
        <v>0</v>
      </c>
      <c r="H787" s="5">
        <f>IF(OR(AND(--D787&gt;0, --E787&gt;0), AND(--D787&lt;0, --E787&lt;0)), 1, 0)</f>
        <v>0</v>
      </c>
      <c r="I787" s="5">
        <f t="shared" si="12"/>
        <v>0</v>
      </c>
      <c r="J787" s="5"/>
    </row>
    <row r="788" spans="1:10">
      <c r="A788" s="1">
        <v>786</v>
      </c>
      <c r="B788" t="s">
        <v>33</v>
      </c>
      <c r="C788" t="s">
        <v>313</v>
      </c>
      <c r="D788" t="s">
        <v>1580</v>
      </c>
      <c r="E788" s="7" t="s">
        <v>17</v>
      </c>
      <c r="F788">
        <f>ABS(E788-D788)</f>
        <v>14.8</v>
      </c>
      <c r="G788" s="1">
        <f>IF(F788&lt;4,1,0)</f>
        <v>0</v>
      </c>
      <c r="H788" s="5">
        <f>IF(OR(AND(--D788&gt;0, --E788&gt;0), AND(--D788&lt;0, --E788&lt;0)), 1, 0)</f>
        <v>1</v>
      </c>
      <c r="I788" s="5">
        <f t="shared" si="12"/>
        <v>0</v>
      </c>
      <c r="J788" s="5"/>
    </row>
    <row r="789" spans="1:10">
      <c r="A789" s="1">
        <v>787</v>
      </c>
      <c r="B789" t="s">
        <v>33</v>
      </c>
      <c r="C789" t="s">
        <v>330</v>
      </c>
      <c r="D789" t="s">
        <v>2814</v>
      </c>
      <c r="E789" s="7" t="s">
        <v>170</v>
      </c>
      <c r="F789">
        <f>ABS(E789-D789)</f>
        <v>7.3</v>
      </c>
      <c r="G789" s="1">
        <f>IF(F789&lt;4,1,0)</f>
        <v>0</v>
      </c>
      <c r="H789" s="5">
        <f>IF(OR(AND(--D789&gt;0, --E789&gt;0), AND(--D789&lt;0, --E789&lt;0)), 1, 0)</f>
        <v>1</v>
      </c>
      <c r="I789" s="5">
        <f t="shared" si="12"/>
        <v>0</v>
      </c>
      <c r="J789" s="5"/>
    </row>
    <row r="790" spans="1:10">
      <c r="A790" s="1">
        <v>788</v>
      </c>
      <c r="B790" t="s">
        <v>33</v>
      </c>
      <c r="C790" t="s">
        <v>416</v>
      </c>
      <c r="D790" t="s">
        <v>1536</v>
      </c>
      <c r="E790" s="7" t="s">
        <v>159</v>
      </c>
      <c r="F790">
        <f>ABS(E790-D790)</f>
        <v>13.4</v>
      </c>
      <c r="G790" s="1">
        <f>IF(F790&lt;4,1,0)</f>
        <v>0</v>
      </c>
      <c r="H790" s="5">
        <f>IF(OR(AND(--D790&gt;0, --E790&gt;0), AND(--D790&lt;0, --E790&lt;0)), 1, 0)</f>
        <v>1</v>
      </c>
      <c r="I790" s="5">
        <f t="shared" si="12"/>
        <v>0</v>
      </c>
      <c r="J790" s="5"/>
    </row>
    <row r="791" spans="1:10">
      <c r="A791" s="1">
        <v>789</v>
      </c>
      <c r="B791" t="s">
        <v>33</v>
      </c>
      <c r="C791" t="s">
        <v>452</v>
      </c>
      <c r="D791" t="s">
        <v>1555</v>
      </c>
      <c r="E791" s="7" t="s">
        <v>145</v>
      </c>
      <c r="F791">
        <f>ABS(E791-D791)</f>
        <v>16.8</v>
      </c>
      <c r="G791" s="1">
        <f>IF(F791&lt;4,1,0)</f>
        <v>0</v>
      </c>
      <c r="H791" s="5">
        <f>IF(OR(AND(--D791&gt;0, --E791&gt;0), AND(--D791&lt;0, --E791&lt;0)), 1, 0)</f>
        <v>1</v>
      </c>
      <c r="I791" s="5">
        <f t="shared" si="12"/>
        <v>0</v>
      </c>
      <c r="J791" s="5"/>
    </row>
    <row r="792" spans="1:10">
      <c r="A792" s="1">
        <v>790</v>
      </c>
      <c r="B792" t="s">
        <v>33</v>
      </c>
      <c r="C792" t="s">
        <v>463</v>
      </c>
      <c r="D792" t="s">
        <v>1533</v>
      </c>
      <c r="E792" s="7" t="s">
        <v>10</v>
      </c>
      <c r="F792">
        <f>ABS(E792-D792)</f>
        <v>5.4</v>
      </c>
      <c r="G792" s="1">
        <f>IF(F792&lt;4,1,0)</f>
        <v>0</v>
      </c>
      <c r="H792" s="5">
        <f>IF(OR(AND(--D792&gt;0, --E792&gt;0), AND(--D792&lt;0, --E792&lt;0)), 1, 0)</f>
        <v>1</v>
      </c>
      <c r="I792" s="5">
        <f t="shared" si="12"/>
        <v>0</v>
      </c>
      <c r="J792" s="5"/>
    </row>
    <row r="793" spans="1:10">
      <c r="A793" s="1">
        <v>791</v>
      </c>
      <c r="B793" t="s">
        <v>33</v>
      </c>
      <c r="C793" t="s">
        <v>482</v>
      </c>
      <c r="D793" t="s">
        <v>2799</v>
      </c>
      <c r="E793" s="7" t="s">
        <v>105</v>
      </c>
      <c r="F793">
        <f>ABS(E793-D793)</f>
        <v>10.3</v>
      </c>
      <c r="G793" s="1">
        <f>IF(F793&lt;4,1,0)</f>
        <v>0</v>
      </c>
      <c r="H793" s="5">
        <f>IF(OR(AND(--D793&gt;0, --E793&gt;0), AND(--D793&lt;0, --E793&lt;0)), 1, 0)</f>
        <v>0</v>
      </c>
      <c r="I793" s="5">
        <f t="shared" si="12"/>
        <v>0</v>
      </c>
      <c r="J793" s="5"/>
    </row>
    <row r="794" spans="1:10">
      <c r="A794" s="1">
        <v>792</v>
      </c>
      <c r="B794" t="s">
        <v>33</v>
      </c>
      <c r="C794" t="s">
        <v>531</v>
      </c>
      <c r="D794" t="s">
        <v>1519</v>
      </c>
      <c r="E794" s="7" t="s">
        <v>65</v>
      </c>
      <c r="F794">
        <f>ABS(E794-D794)</f>
        <v>4.8</v>
      </c>
      <c r="G794" s="1">
        <f>IF(F794&lt;4,1,0)</f>
        <v>0</v>
      </c>
      <c r="H794" s="5">
        <f>IF(OR(AND(--D794&gt;0, --E794&gt;0), AND(--D794&lt;0, --E794&lt;0)), 1, 0)</f>
        <v>1</v>
      </c>
      <c r="I794" s="5">
        <f t="shared" si="12"/>
        <v>0</v>
      </c>
      <c r="J794" s="5"/>
    </row>
    <row r="795" spans="1:10">
      <c r="A795" s="1">
        <v>793</v>
      </c>
      <c r="B795" t="s">
        <v>33</v>
      </c>
      <c r="C795" t="s">
        <v>574</v>
      </c>
      <c r="D795" t="s">
        <v>2875</v>
      </c>
      <c r="E795" s="7" t="s">
        <v>51</v>
      </c>
      <c r="F795">
        <f>ABS(E795-D795)</f>
        <v>1.0999999999999996</v>
      </c>
      <c r="G795" s="1">
        <f>IF(F795&lt;4,1,0)</f>
        <v>1</v>
      </c>
      <c r="H795" s="5">
        <f>IF(OR(AND(--D795&gt;0, --E795&gt;0), AND(--D795&lt;0, --E795&lt;0)), 1, 0)</f>
        <v>1</v>
      </c>
      <c r="I795" s="5">
        <f t="shared" si="12"/>
        <v>1</v>
      </c>
      <c r="J795" s="5"/>
    </row>
    <row r="796" spans="1:10">
      <c r="A796" s="1">
        <v>794</v>
      </c>
      <c r="B796" t="s">
        <v>33</v>
      </c>
      <c r="C796" t="s">
        <v>594</v>
      </c>
      <c r="D796" t="s">
        <v>2845</v>
      </c>
      <c r="E796" s="7" t="s">
        <v>114</v>
      </c>
      <c r="F796">
        <f>ABS(E796-D796)</f>
        <v>12.3</v>
      </c>
      <c r="G796" s="1">
        <f>IF(F796&lt;4,1,0)</f>
        <v>0</v>
      </c>
      <c r="H796" s="5">
        <f>IF(OR(AND(--D796&gt;0, --E796&gt;0), AND(--D796&lt;0, --E796&lt;0)), 1, 0)</f>
        <v>1</v>
      </c>
      <c r="I796" s="5">
        <f t="shared" si="12"/>
        <v>0</v>
      </c>
      <c r="J796" s="5"/>
    </row>
    <row r="797" spans="1:10">
      <c r="A797" s="1">
        <v>795</v>
      </c>
      <c r="B797" t="s">
        <v>33</v>
      </c>
      <c r="C797" t="s">
        <v>608</v>
      </c>
      <c r="D797" t="s">
        <v>2835</v>
      </c>
      <c r="E797" s="7" t="s">
        <v>170</v>
      </c>
      <c r="F797">
        <f>ABS(E797-D797)</f>
        <v>2.0999999999999996</v>
      </c>
      <c r="G797" s="1">
        <f>IF(F797&lt;4,1,0)</f>
        <v>1</v>
      </c>
      <c r="H797" s="5">
        <f>IF(OR(AND(--D797&gt;0, --E797&gt;0), AND(--D797&lt;0, --E797&lt;0)), 1, 0)</f>
        <v>1</v>
      </c>
      <c r="I797" s="5">
        <f t="shared" si="12"/>
        <v>1</v>
      </c>
      <c r="J797" s="5"/>
    </row>
    <row r="798" spans="1:10">
      <c r="A798" s="1">
        <v>796</v>
      </c>
      <c r="B798" t="s">
        <v>33</v>
      </c>
      <c r="C798" t="s">
        <v>649</v>
      </c>
      <c r="D798" t="s">
        <v>2859</v>
      </c>
      <c r="E798" s="7" t="s">
        <v>87</v>
      </c>
      <c r="F798">
        <f>ABS(E798-D798)</f>
        <v>20.7</v>
      </c>
      <c r="G798" s="1">
        <f>IF(F798&lt;4,1,0)</f>
        <v>0</v>
      </c>
      <c r="H798" s="5">
        <f>IF(OR(AND(--D798&gt;0, --E798&gt;0), AND(--D798&lt;0, --E798&lt;0)), 1, 0)</f>
        <v>1</v>
      </c>
      <c r="I798" s="5">
        <f t="shared" si="12"/>
        <v>0</v>
      </c>
      <c r="J798" s="5"/>
    </row>
    <row r="799" spans="1:10">
      <c r="A799" s="1">
        <v>797</v>
      </c>
      <c r="B799" t="s">
        <v>33</v>
      </c>
      <c r="C799" t="s">
        <v>685</v>
      </c>
      <c r="D799" t="s">
        <v>1522</v>
      </c>
      <c r="E799" s="7" t="s">
        <v>131</v>
      </c>
      <c r="F799">
        <f>ABS(E799-D799)</f>
        <v>12.6</v>
      </c>
      <c r="G799" s="1">
        <f>IF(F799&lt;4,1,0)</f>
        <v>0</v>
      </c>
      <c r="H799" s="5">
        <f>IF(OR(AND(--D799&gt;0, --E799&gt;0), AND(--D799&lt;0, --E799&lt;0)), 1, 0)</f>
        <v>0</v>
      </c>
      <c r="I799" s="5">
        <f t="shared" si="12"/>
        <v>0</v>
      </c>
      <c r="J799" s="5"/>
    </row>
    <row r="800" spans="1:10">
      <c r="A800" s="1">
        <v>798</v>
      </c>
      <c r="B800" t="s">
        <v>33</v>
      </c>
      <c r="C800" t="s">
        <v>690</v>
      </c>
      <c r="D800" t="s">
        <v>2883</v>
      </c>
      <c r="E800" s="7" t="s">
        <v>101</v>
      </c>
      <c r="F800">
        <f>ABS(E800-D800)</f>
        <v>11.1</v>
      </c>
      <c r="G800" s="1">
        <f>IF(F800&lt;4,1,0)</f>
        <v>0</v>
      </c>
      <c r="H800" s="5">
        <f>IF(OR(AND(--D800&gt;0, --E800&gt;0), AND(--D800&lt;0, --E800&lt;0)), 1, 0)</f>
        <v>0</v>
      </c>
      <c r="I800" s="5">
        <f t="shared" si="12"/>
        <v>0</v>
      </c>
      <c r="J800" s="5"/>
    </row>
    <row r="801" spans="1:10">
      <c r="A801" s="1">
        <v>799</v>
      </c>
      <c r="B801" t="s">
        <v>33</v>
      </c>
      <c r="C801" t="s">
        <v>707</v>
      </c>
      <c r="D801" t="s">
        <v>1571</v>
      </c>
      <c r="E801" s="7" t="s">
        <v>211</v>
      </c>
      <c r="F801">
        <f>ABS(E801-D801)</f>
        <v>8.6</v>
      </c>
      <c r="G801" s="1">
        <f>IF(F801&lt;4,1,0)</f>
        <v>0</v>
      </c>
      <c r="H801" s="5">
        <f>IF(OR(AND(--D801&gt;0, --E801&gt;0), AND(--D801&lt;0, --E801&lt;0)), 1, 0)</f>
        <v>1</v>
      </c>
      <c r="I801" s="5">
        <f t="shared" si="12"/>
        <v>0</v>
      </c>
      <c r="J801" s="5"/>
    </row>
    <row r="802" spans="1:10">
      <c r="A802" s="1">
        <v>800</v>
      </c>
      <c r="B802" t="s">
        <v>33</v>
      </c>
      <c r="C802" t="s">
        <v>750</v>
      </c>
      <c r="D802" t="s">
        <v>1506</v>
      </c>
      <c r="E802" s="7" t="s">
        <v>38</v>
      </c>
      <c r="F802">
        <f>ABS(E802-D802)</f>
        <v>5.8</v>
      </c>
      <c r="G802" s="1">
        <f>IF(F802&lt;4,1,0)</f>
        <v>0</v>
      </c>
      <c r="H802" s="5">
        <f>IF(OR(AND(--D802&gt;0, --E802&gt;0), AND(--D802&lt;0, --E802&lt;0)), 1, 0)</f>
        <v>1</v>
      </c>
      <c r="I802" s="5">
        <f t="shared" si="12"/>
        <v>0</v>
      </c>
      <c r="J802" s="5"/>
    </row>
    <row r="803" spans="1:10">
      <c r="A803" s="1">
        <v>801</v>
      </c>
      <c r="B803" t="s">
        <v>33</v>
      </c>
      <c r="C803" t="s">
        <v>778</v>
      </c>
      <c r="D803" t="s">
        <v>2832</v>
      </c>
      <c r="E803" s="7" t="s">
        <v>174</v>
      </c>
      <c r="F803">
        <f>ABS(E803-D803)</f>
        <v>5.3</v>
      </c>
      <c r="G803" s="1">
        <f>IF(F803&lt;4,1,0)</f>
        <v>0</v>
      </c>
      <c r="H803" s="5">
        <f>IF(OR(AND(--D803&gt;0, --E803&gt;0), AND(--D803&lt;0, --E803&lt;0)), 1, 0)</f>
        <v>1</v>
      </c>
      <c r="I803" s="5">
        <f t="shared" si="12"/>
        <v>0</v>
      </c>
      <c r="J803" s="5"/>
    </row>
    <row r="804" spans="1:10">
      <c r="A804" s="1">
        <v>802</v>
      </c>
      <c r="B804" t="s">
        <v>33</v>
      </c>
      <c r="C804" t="s">
        <v>841</v>
      </c>
      <c r="D804" t="s">
        <v>2810</v>
      </c>
      <c r="E804" s="7" t="s">
        <v>190</v>
      </c>
      <c r="F804">
        <f>ABS(E804-D804)</f>
        <v>11.7</v>
      </c>
      <c r="G804" s="1">
        <f>IF(F804&lt;4,1,0)</f>
        <v>0</v>
      </c>
      <c r="H804" s="5">
        <f>IF(OR(AND(--D804&gt;0, --E804&gt;0), AND(--D804&lt;0, --E804&lt;0)), 1, 0)</f>
        <v>1</v>
      </c>
      <c r="I804" s="5">
        <f t="shared" si="12"/>
        <v>0</v>
      </c>
      <c r="J804" s="5"/>
    </row>
    <row r="805" spans="1:10">
      <c r="A805" s="1">
        <v>803</v>
      </c>
      <c r="B805" t="s">
        <v>33</v>
      </c>
      <c r="C805" t="s">
        <v>883</v>
      </c>
      <c r="D805" t="s">
        <v>2909</v>
      </c>
      <c r="E805" s="7" t="s">
        <v>32</v>
      </c>
      <c r="F805">
        <f>ABS(E805-D805)</f>
        <v>1.5</v>
      </c>
      <c r="G805" s="1">
        <f>IF(F805&lt;4,1,0)</f>
        <v>1</v>
      </c>
      <c r="H805" s="5">
        <f>IF(OR(AND(--D805&gt;0, --E805&gt;0), AND(--D805&lt;0, --E805&lt;0)), 1, 0)</f>
        <v>1</v>
      </c>
      <c r="I805" s="5">
        <f t="shared" si="12"/>
        <v>1</v>
      </c>
      <c r="J805" s="5"/>
    </row>
    <row r="806" spans="1:10">
      <c r="A806" s="1">
        <v>804</v>
      </c>
      <c r="B806" t="s">
        <v>33</v>
      </c>
      <c r="C806" t="s">
        <v>945</v>
      </c>
      <c r="D806" t="s">
        <v>1535</v>
      </c>
      <c r="E806" s="7" t="s">
        <v>38</v>
      </c>
      <c r="F806">
        <f>ABS(E806-D806)</f>
        <v>0.40000000000000036</v>
      </c>
      <c r="G806" s="1">
        <f>IF(F806&lt;4,1,0)</f>
        <v>1</v>
      </c>
      <c r="H806" s="5">
        <f>IF(OR(AND(--D806&gt;0, --E806&gt;0), AND(--D806&lt;0, --E806&lt;0)), 1, 0)</f>
        <v>1</v>
      </c>
      <c r="I806" s="5">
        <f t="shared" si="12"/>
        <v>1</v>
      </c>
      <c r="J806" s="5"/>
    </row>
    <row r="807" spans="1:10">
      <c r="A807" s="1">
        <v>805</v>
      </c>
      <c r="B807" t="s">
        <v>33</v>
      </c>
      <c r="C807" t="s">
        <v>1014</v>
      </c>
      <c r="D807" t="s">
        <v>1532</v>
      </c>
      <c r="E807" s="7" t="s">
        <v>279</v>
      </c>
      <c r="F807">
        <f>ABS(E807-D807)</f>
        <v>8.4</v>
      </c>
      <c r="G807" s="1">
        <f>IF(F807&lt;4,1,0)</f>
        <v>0</v>
      </c>
      <c r="H807" s="5">
        <f>IF(OR(AND(--D807&gt;0, --E807&gt;0), AND(--D807&lt;0, --E807&lt;0)), 1, 0)</f>
        <v>1</v>
      </c>
      <c r="I807" s="5">
        <f t="shared" si="12"/>
        <v>0</v>
      </c>
      <c r="J807" s="5"/>
    </row>
    <row r="808" spans="1:10">
      <c r="A808" s="1">
        <v>806</v>
      </c>
      <c r="B808" t="s">
        <v>33</v>
      </c>
      <c r="C808" t="s">
        <v>1030</v>
      </c>
      <c r="D808" t="s">
        <v>2801</v>
      </c>
      <c r="E808" s="7" t="s">
        <v>101</v>
      </c>
      <c r="F808">
        <f>ABS(E808-D808)</f>
        <v>11.5</v>
      </c>
      <c r="G808" s="1">
        <f>IF(F808&lt;4,1,0)</f>
        <v>0</v>
      </c>
      <c r="H808" s="5">
        <f>IF(OR(AND(--D808&gt;0, --E808&gt;0), AND(--D808&lt;0, --E808&lt;0)), 1, 0)</f>
        <v>0</v>
      </c>
      <c r="I808" s="5">
        <f t="shared" si="12"/>
        <v>0</v>
      </c>
      <c r="J808" s="5"/>
    </row>
    <row r="809" spans="1:10">
      <c r="A809" s="1">
        <v>807</v>
      </c>
      <c r="B809" t="s">
        <v>33</v>
      </c>
      <c r="C809" t="s">
        <v>1060</v>
      </c>
      <c r="D809" t="s">
        <v>1511</v>
      </c>
      <c r="E809" s="7" t="s">
        <v>62</v>
      </c>
      <c r="F809">
        <f>ABS(E809-D809)</f>
        <v>0.20000000000000018</v>
      </c>
      <c r="G809" s="1">
        <f>IF(F809&lt;4,1,0)</f>
        <v>1</v>
      </c>
      <c r="H809" s="5">
        <f>IF(OR(AND(--D809&gt;0, --E809&gt;0), AND(--D809&lt;0, --E809&lt;0)), 1, 0)</f>
        <v>1</v>
      </c>
      <c r="I809" s="5">
        <f t="shared" si="12"/>
        <v>1</v>
      </c>
      <c r="J809" s="5"/>
    </row>
    <row r="810" spans="1:10">
      <c r="A810" s="1">
        <v>808</v>
      </c>
      <c r="B810" t="s">
        <v>33</v>
      </c>
      <c r="C810" t="s">
        <v>1136</v>
      </c>
      <c r="D810" t="s">
        <v>2886</v>
      </c>
      <c r="E810" s="7" t="s">
        <v>211</v>
      </c>
      <c r="F810">
        <f>ABS(E810-D810)</f>
        <v>3.9000000000000004</v>
      </c>
      <c r="G810" s="1">
        <f>IF(F810&lt;4,1,0)</f>
        <v>1</v>
      </c>
      <c r="H810" s="5">
        <f>IF(OR(AND(--D810&gt;0, --E810&gt;0), AND(--D810&lt;0, --E810&lt;0)), 1, 0)</f>
        <v>1</v>
      </c>
      <c r="I810" s="5">
        <f t="shared" si="12"/>
        <v>1</v>
      </c>
      <c r="J810" s="5"/>
    </row>
    <row r="811" spans="1:10">
      <c r="A811" s="1">
        <v>809</v>
      </c>
      <c r="B811" t="s">
        <v>33</v>
      </c>
      <c r="C811" t="s">
        <v>1173</v>
      </c>
      <c r="D811" t="s">
        <v>22</v>
      </c>
      <c r="E811" s="7" t="s">
        <v>13</v>
      </c>
      <c r="F811">
        <f>ABS(E811-D811)</f>
        <v>11</v>
      </c>
      <c r="G811" s="1">
        <f>IF(F811&lt;4,1,0)</f>
        <v>0</v>
      </c>
      <c r="H811" s="5">
        <f>IF(OR(AND(--D811&gt;0, --E811&gt;0), AND(--D811&lt;0, --E811&lt;0)), 1, 0)</f>
        <v>1</v>
      </c>
      <c r="I811" s="5">
        <f t="shared" si="12"/>
        <v>0</v>
      </c>
      <c r="J811" s="5"/>
    </row>
    <row r="812" spans="1:10">
      <c r="A812" s="1">
        <v>810</v>
      </c>
      <c r="B812" t="s">
        <v>33</v>
      </c>
      <c r="C812" t="s">
        <v>1180</v>
      </c>
      <c r="D812" t="s">
        <v>1548</v>
      </c>
      <c r="E812" s="7" t="s">
        <v>815</v>
      </c>
      <c r="F812">
        <f>ABS(E812-D812)</f>
        <v>34.799999999999997</v>
      </c>
      <c r="G812" s="1">
        <f>IF(F812&lt;4,1,0)</f>
        <v>0</v>
      </c>
      <c r="H812" s="5">
        <f>IF(OR(AND(--D812&gt;0, --E812&gt;0), AND(--D812&lt;0, --E812&lt;0)), 1, 0)</f>
        <v>0</v>
      </c>
      <c r="I812" s="5">
        <f t="shared" si="12"/>
        <v>0</v>
      </c>
      <c r="J812" s="5"/>
    </row>
    <row r="813" spans="1:10">
      <c r="A813" s="1">
        <v>811</v>
      </c>
      <c r="B813" t="s">
        <v>33</v>
      </c>
      <c r="C813" t="s">
        <v>1195</v>
      </c>
      <c r="D813" t="s">
        <v>1507</v>
      </c>
      <c r="E813" s="7" t="s">
        <v>51</v>
      </c>
      <c r="F813">
        <f>ABS(E813-D813)</f>
        <v>0.79999999999999982</v>
      </c>
      <c r="G813" s="1">
        <f>IF(F813&lt;4,1,0)</f>
        <v>1</v>
      </c>
      <c r="H813" s="5">
        <f>IF(OR(AND(--D813&gt;0, --E813&gt;0), AND(--D813&lt;0, --E813&lt;0)), 1, 0)</f>
        <v>1</v>
      </c>
      <c r="I813" s="5">
        <f t="shared" si="12"/>
        <v>1</v>
      </c>
      <c r="J813" s="5"/>
    </row>
    <row r="814" spans="1:10">
      <c r="A814" s="1">
        <v>812</v>
      </c>
      <c r="B814" t="s">
        <v>33</v>
      </c>
      <c r="C814" t="s">
        <v>1217</v>
      </c>
      <c r="D814" t="s">
        <v>10</v>
      </c>
      <c r="E814" s="7" t="s">
        <v>78</v>
      </c>
      <c r="F814">
        <f>ABS(E814-D814)</f>
        <v>5</v>
      </c>
      <c r="G814" s="1">
        <f>IF(F814&lt;4,1,0)</f>
        <v>0</v>
      </c>
      <c r="H814" s="5">
        <f>IF(OR(AND(--D814&gt;0, --E814&gt;0), AND(--D814&lt;0, --E814&lt;0)), 1, 0)</f>
        <v>0</v>
      </c>
      <c r="I814" s="5">
        <f t="shared" si="12"/>
        <v>0</v>
      </c>
      <c r="J814" s="5"/>
    </row>
    <row r="815" spans="1:10">
      <c r="A815" s="1">
        <v>813</v>
      </c>
      <c r="B815" t="s">
        <v>33</v>
      </c>
      <c r="C815" t="s">
        <v>1242</v>
      </c>
      <c r="D815" t="s">
        <v>2901</v>
      </c>
      <c r="E815" s="7" t="s">
        <v>1248</v>
      </c>
      <c r="F815">
        <f>ABS(E815-D815)</f>
        <v>23.2</v>
      </c>
      <c r="G815" s="1">
        <f>IF(F815&lt;4,1,0)</f>
        <v>0</v>
      </c>
      <c r="H815" s="5">
        <f>IF(OR(AND(--D815&gt;0, --E815&gt;0), AND(--D815&lt;0, --E815&lt;0)), 1, 0)</f>
        <v>1</v>
      </c>
      <c r="I815" s="5">
        <f t="shared" si="12"/>
        <v>0</v>
      </c>
      <c r="J815" s="5"/>
    </row>
    <row r="816" spans="1:10">
      <c r="A816" s="1">
        <v>814</v>
      </c>
      <c r="B816" t="s">
        <v>33</v>
      </c>
      <c r="C816" t="s">
        <v>1271</v>
      </c>
      <c r="D816" t="s">
        <v>1548</v>
      </c>
      <c r="E816" s="7" t="s">
        <v>32</v>
      </c>
      <c r="F816">
        <f>ABS(E816-D816)</f>
        <v>6.2</v>
      </c>
      <c r="G816" s="1">
        <f>IF(F816&lt;4,1,0)</f>
        <v>0</v>
      </c>
      <c r="H816" s="5">
        <f>IF(OR(AND(--D816&gt;0, --E816&gt;0), AND(--D816&lt;0, --E816&lt;0)), 1, 0)</f>
        <v>1</v>
      </c>
      <c r="I816" s="5">
        <f t="shared" si="12"/>
        <v>0</v>
      </c>
      <c r="J816" s="5"/>
    </row>
    <row r="817" spans="1:10">
      <c r="A817" s="1">
        <v>815</v>
      </c>
      <c r="B817" t="s">
        <v>33</v>
      </c>
      <c r="C817" t="s">
        <v>1303</v>
      </c>
      <c r="D817" t="s">
        <v>2845</v>
      </c>
      <c r="E817" s="7" t="s">
        <v>101</v>
      </c>
      <c r="F817">
        <f>ABS(E817-D817)</f>
        <v>14.7</v>
      </c>
      <c r="G817" s="1">
        <f>IF(F817&lt;4,1,0)</f>
        <v>0</v>
      </c>
      <c r="H817" s="5">
        <f>IF(OR(AND(--D817&gt;0, --E817&gt;0), AND(--D817&lt;0, --E817&lt;0)), 1, 0)</f>
        <v>0</v>
      </c>
      <c r="I817" s="5">
        <f t="shared" si="12"/>
        <v>0</v>
      </c>
      <c r="J817" s="5"/>
    </row>
    <row r="818" spans="1:10">
      <c r="A818" s="1">
        <v>816</v>
      </c>
      <c r="B818" t="s">
        <v>33</v>
      </c>
      <c r="C818" t="s">
        <v>1349</v>
      </c>
      <c r="D818" t="s">
        <v>62</v>
      </c>
      <c r="E818" s="7" t="s">
        <v>174</v>
      </c>
      <c r="F818">
        <f>ABS(E818-D818)</f>
        <v>5</v>
      </c>
      <c r="G818" s="1">
        <f>IF(F818&lt;4,1,0)</f>
        <v>0</v>
      </c>
      <c r="H818" s="5">
        <f>IF(OR(AND(--D818&gt;0, --E818&gt;0), AND(--D818&lt;0, --E818&lt;0)), 1, 0)</f>
        <v>1</v>
      </c>
      <c r="I818" s="5">
        <f t="shared" si="12"/>
        <v>0</v>
      </c>
      <c r="J818" s="5"/>
    </row>
    <row r="819" spans="1:10">
      <c r="A819" s="1">
        <v>817</v>
      </c>
      <c r="B819" t="s">
        <v>33</v>
      </c>
      <c r="C819" t="s">
        <v>1368</v>
      </c>
      <c r="D819" t="s">
        <v>1525</v>
      </c>
      <c r="E819" s="7" t="s">
        <v>10</v>
      </c>
      <c r="F819">
        <f>ABS(E819-D819)</f>
        <v>4.2</v>
      </c>
      <c r="G819" s="1">
        <f>IF(F819&lt;4,1,0)</f>
        <v>0</v>
      </c>
      <c r="H819" s="5">
        <f>IF(OR(AND(--D819&gt;0, --E819&gt;0), AND(--D819&lt;0, --E819&lt;0)), 1, 0)</f>
        <v>1</v>
      </c>
      <c r="I819" s="5">
        <f t="shared" si="12"/>
        <v>0</v>
      </c>
      <c r="J819" s="5"/>
    </row>
    <row r="820" spans="1:10">
      <c r="A820" s="1">
        <v>818</v>
      </c>
      <c r="B820" t="s">
        <v>33</v>
      </c>
      <c r="C820" t="s">
        <v>1441</v>
      </c>
      <c r="D820" t="s">
        <v>1573</v>
      </c>
      <c r="E820" s="7" t="s">
        <v>48</v>
      </c>
      <c r="F820">
        <f>ABS(E820-D820)</f>
        <v>2.4000000000000004</v>
      </c>
      <c r="G820" s="1">
        <f>IF(F820&lt;4,1,0)</f>
        <v>1</v>
      </c>
      <c r="H820" s="5">
        <f>IF(OR(AND(--D820&gt;0, --E820&gt;0), AND(--D820&lt;0, --E820&lt;0)), 1, 0)</f>
        <v>1</v>
      </c>
      <c r="I820" s="5">
        <f t="shared" si="12"/>
        <v>1</v>
      </c>
      <c r="J820" s="5" t="s">
        <v>7256</v>
      </c>
    </row>
    <row r="821" spans="1:10">
      <c r="A821" s="1">
        <v>819</v>
      </c>
      <c r="B821" t="s">
        <v>33</v>
      </c>
      <c r="C821" t="s">
        <v>1479</v>
      </c>
      <c r="D821" t="s">
        <v>2801</v>
      </c>
      <c r="E821" s="7" t="s">
        <v>246</v>
      </c>
      <c r="F821">
        <f>ABS(E821-D821)</f>
        <v>8.5</v>
      </c>
      <c r="G821" s="1">
        <f>IF(F821&lt;4,1,0)</f>
        <v>0</v>
      </c>
      <c r="H821" s="5">
        <f>IF(OR(AND(--D821&gt;0, --E821&gt;0), AND(--D821&lt;0, --E821&lt;0)), 1, 0)</f>
        <v>1</v>
      </c>
      <c r="I821" s="5">
        <f t="shared" si="12"/>
        <v>0</v>
      </c>
      <c r="J821" s="5">
        <f>SUM(I781:I821)/40</f>
        <v>0.25</v>
      </c>
    </row>
    <row r="822" spans="1:10">
      <c r="A822" s="1">
        <v>820</v>
      </c>
      <c r="B822" t="s">
        <v>76</v>
      </c>
      <c r="C822" t="s">
        <v>60</v>
      </c>
      <c r="D822" t="s">
        <v>2863</v>
      </c>
      <c r="E822" s="7" t="s">
        <v>78</v>
      </c>
      <c r="F822">
        <f>ABS(E822-D822)</f>
        <v>6.6999999999999993</v>
      </c>
      <c r="G822" s="1">
        <f>IF(F822&lt;4,1,0)</f>
        <v>0</v>
      </c>
      <c r="H822" s="5">
        <f>IF(OR(AND(--D822&gt;0, --E822&gt;0), AND(--D822&lt;0, --E822&lt;0)), 1, 0)</f>
        <v>1</v>
      </c>
      <c r="I822" s="5">
        <f t="shared" si="12"/>
        <v>0</v>
      </c>
      <c r="J822" s="5"/>
    </row>
    <row r="823" spans="1:10">
      <c r="A823" s="1">
        <v>821</v>
      </c>
      <c r="B823" t="s">
        <v>76</v>
      </c>
      <c r="C823" t="s">
        <v>115</v>
      </c>
      <c r="D823" t="s">
        <v>1573</v>
      </c>
      <c r="E823" s="7" t="s">
        <v>22</v>
      </c>
      <c r="F823">
        <f>ABS(E823-D823)</f>
        <v>9.6</v>
      </c>
      <c r="G823" s="1">
        <f>IF(F823&lt;4,1,0)</f>
        <v>0</v>
      </c>
      <c r="H823" s="5">
        <f>IF(OR(AND(--D823&gt;0, --E823&gt;0), AND(--D823&lt;0, --E823&lt;0)), 1, 0)</f>
        <v>0</v>
      </c>
      <c r="I823" s="5">
        <f t="shared" si="12"/>
        <v>0</v>
      </c>
      <c r="J823" s="5"/>
    </row>
    <row r="824" spans="1:10">
      <c r="A824" s="1">
        <v>822</v>
      </c>
      <c r="B824" t="s">
        <v>76</v>
      </c>
      <c r="C824" t="s">
        <v>148</v>
      </c>
      <c r="D824" t="s">
        <v>28</v>
      </c>
      <c r="E824" s="7" t="s">
        <v>38</v>
      </c>
      <c r="F824">
        <f>ABS(E824-D824)</f>
        <v>7</v>
      </c>
      <c r="G824" s="1">
        <f>IF(F824&lt;4,1,0)</f>
        <v>0</v>
      </c>
      <c r="H824" s="5">
        <f>IF(OR(AND(--D824&gt;0, --E824&gt;0), AND(--D824&lt;0, --E824&lt;0)), 1, 0)</f>
        <v>0</v>
      </c>
      <c r="I824" s="5">
        <f t="shared" si="12"/>
        <v>0</v>
      </c>
      <c r="J824" s="5"/>
    </row>
    <row r="825" spans="1:10">
      <c r="A825" s="1">
        <v>823</v>
      </c>
      <c r="B825" t="s">
        <v>76</v>
      </c>
      <c r="C825" t="s">
        <v>196</v>
      </c>
      <c r="D825" t="s">
        <v>2821</v>
      </c>
      <c r="E825" s="7" t="s">
        <v>204</v>
      </c>
      <c r="F825">
        <f>ABS(E825-D825)</f>
        <v>18.5</v>
      </c>
      <c r="G825" s="1">
        <f>IF(F825&lt;4,1,0)</f>
        <v>0</v>
      </c>
      <c r="H825" s="5">
        <f>IF(OR(AND(--D825&gt;0, --E825&gt;0), AND(--D825&lt;0, --E825&lt;0)), 1, 0)</f>
        <v>1</v>
      </c>
      <c r="I825" s="5">
        <f t="shared" si="12"/>
        <v>0</v>
      </c>
      <c r="J825" s="5"/>
    </row>
    <row r="826" spans="1:10">
      <c r="A826" s="1">
        <v>824</v>
      </c>
      <c r="B826" t="s">
        <v>76</v>
      </c>
      <c r="C826" t="s">
        <v>252</v>
      </c>
      <c r="D826" t="s">
        <v>1588</v>
      </c>
      <c r="E826" s="7" t="s">
        <v>174</v>
      </c>
      <c r="F826">
        <f>ABS(E826-D826)</f>
        <v>12.8</v>
      </c>
      <c r="G826" s="1">
        <f>IF(F826&lt;4,1,0)</f>
        <v>0</v>
      </c>
      <c r="H826" s="5">
        <f>IF(OR(AND(--D826&gt;0, --E826&gt;0), AND(--D826&lt;0, --E826&lt;0)), 1, 0)</f>
        <v>0</v>
      </c>
      <c r="I826" s="5">
        <f t="shared" si="12"/>
        <v>0</v>
      </c>
      <c r="J826" s="5"/>
    </row>
    <row r="827" spans="1:10">
      <c r="A827" s="1">
        <v>825</v>
      </c>
      <c r="B827" t="s">
        <v>76</v>
      </c>
      <c r="C827" t="s">
        <v>313</v>
      </c>
      <c r="D827" t="s">
        <v>2884</v>
      </c>
      <c r="E827" s="7" t="s">
        <v>321</v>
      </c>
      <c r="F827">
        <f>ABS(E827-D827)</f>
        <v>16.899999999999999</v>
      </c>
      <c r="G827" s="1">
        <f>IF(F827&lt;4,1,0)</f>
        <v>0</v>
      </c>
      <c r="H827" s="5">
        <f>IF(OR(AND(--D827&gt;0, --E827&gt;0), AND(--D827&lt;0, --E827&lt;0)), 1, 0)</f>
        <v>1</v>
      </c>
      <c r="I827" s="5">
        <f t="shared" si="12"/>
        <v>0</v>
      </c>
      <c r="J827" s="5"/>
    </row>
    <row r="828" spans="1:10">
      <c r="A828" s="1">
        <v>826</v>
      </c>
      <c r="B828" t="s">
        <v>76</v>
      </c>
      <c r="C828" t="s">
        <v>376</v>
      </c>
      <c r="D828" t="s">
        <v>2833</v>
      </c>
      <c r="E828" s="7" t="s">
        <v>38</v>
      </c>
      <c r="F828">
        <f>ABS(E828-D828)</f>
        <v>5.9</v>
      </c>
      <c r="G828" s="1">
        <f>IF(F828&lt;4,1,0)</f>
        <v>0</v>
      </c>
      <c r="H828" s="5">
        <f>IF(OR(AND(--D828&gt;0, --E828&gt;0), AND(--D828&lt;0, --E828&lt;0)), 1, 0)</f>
        <v>1</v>
      </c>
      <c r="I828" s="5">
        <f t="shared" si="12"/>
        <v>0</v>
      </c>
      <c r="J828" s="5"/>
    </row>
    <row r="829" spans="1:10">
      <c r="A829" s="1">
        <v>827</v>
      </c>
      <c r="B829" t="s">
        <v>76</v>
      </c>
      <c r="C829" t="s">
        <v>402</v>
      </c>
      <c r="D829" t="s">
        <v>1547</v>
      </c>
      <c r="E829" s="7" t="s">
        <v>10</v>
      </c>
      <c r="F829">
        <f>ABS(E829-D829)</f>
        <v>8.1999999999999993</v>
      </c>
      <c r="G829" s="1">
        <f>IF(F829&lt;4,1,0)</f>
        <v>0</v>
      </c>
      <c r="H829" s="5">
        <f>IF(OR(AND(--D829&gt;0, --E829&gt;0), AND(--D829&lt;0, --E829&lt;0)), 1, 0)</f>
        <v>0</v>
      </c>
      <c r="I829" s="5">
        <f t="shared" si="12"/>
        <v>0</v>
      </c>
      <c r="J829" s="5"/>
    </row>
    <row r="830" spans="1:10">
      <c r="A830" s="1">
        <v>828</v>
      </c>
      <c r="B830" t="s">
        <v>76</v>
      </c>
      <c r="C830" t="s">
        <v>444</v>
      </c>
      <c r="D830" t="s">
        <v>2878</v>
      </c>
      <c r="E830" s="7" t="s">
        <v>450</v>
      </c>
      <c r="F830">
        <f>ABS(E830-D830)</f>
        <v>34.9</v>
      </c>
      <c r="G830" s="1">
        <f>IF(F830&lt;4,1,0)</f>
        <v>0</v>
      </c>
      <c r="H830" s="5">
        <f>IF(OR(AND(--D830&gt;0, --E830&gt;0), AND(--D830&lt;0, --E830&lt;0)), 1, 0)</f>
        <v>1</v>
      </c>
      <c r="I830" s="5">
        <f t="shared" si="12"/>
        <v>0</v>
      </c>
      <c r="J830" s="5"/>
    </row>
    <row r="831" spans="1:10">
      <c r="A831" s="1">
        <v>829</v>
      </c>
      <c r="B831" t="s">
        <v>76</v>
      </c>
      <c r="C831" t="s">
        <v>468</v>
      </c>
      <c r="D831" t="s">
        <v>2795</v>
      </c>
      <c r="E831" s="7" t="s">
        <v>172</v>
      </c>
      <c r="F831">
        <f>ABS(E831-D831)</f>
        <v>1.7000000000000002</v>
      </c>
      <c r="G831" s="1">
        <f>IF(F831&lt;4,1,0)</f>
        <v>1</v>
      </c>
      <c r="H831" s="5">
        <f>IF(OR(AND(--D831&gt;0, --E831&gt;0), AND(--D831&lt;0, --E831&lt;0)), 1, 0)</f>
        <v>1</v>
      </c>
      <c r="I831" s="5">
        <f t="shared" si="12"/>
        <v>1</v>
      </c>
      <c r="J831" s="5"/>
    </row>
    <row r="832" spans="1:10">
      <c r="A832" s="1">
        <v>830</v>
      </c>
      <c r="B832" t="s">
        <v>76</v>
      </c>
      <c r="C832" t="s">
        <v>527</v>
      </c>
      <c r="D832" t="s">
        <v>1550</v>
      </c>
      <c r="E832" s="7" t="s">
        <v>71</v>
      </c>
      <c r="F832">
        <f>ABS(E832-D832)</f>
        <v>6.2</v>
      </c>
      <c r="G832" s="1">
        <f>IF(F832&lt;4,1,0)</f>
        <v>0</v>
      </c>
      <c r="H832" s="5">
        <f>IF(OR(AND(--D832&gt;0, --E832&gt;0), AND(--D832&lt;0, --E832&lt;0)), 1, 0)</f>
        <v>0</v>
      </c>
      <c r="I832" s="5">
        <f t="shared" si="12"/>
        <v>0</v>
      </c>
      <c r="J832" s="5"/>
    </row>
    <row r="833" spans="1:10">
      <c r="A833" s="1">
        <v>831</v>
      </c>
      <c r="B833" t="s">
        <v>76</v>
      </c>
      <c r="C833" t="s">
        <v>559</v>
      </c>
      <c r="D833" t="s">
        <v>2814</v>
      </c>
      <c r="E833" s="7" t="s">
        <v>28</v>
      </c>
      <c r="F833">
        <f>ABS(E833-D833)</f>
        <v>2.7</v>
      </c>
      <c r="G833" s="1">
        <f>IF(F833&lt;4,1,0)</f>
        <v>1</v>
      </c>
      <c r="H833" s="5">
        <f>IF(OR(AND(--D833&gt;0, --E833&gt;0), AND(--D833&lt;0, --E833&lt;0)), 1, 0)</f>
        <v>0</v>
      </c>
      <c r="I833" s="5">
        <f t="shared" si="12"/>
        <v>0</v>
      </c>
      <c r="J833" s="5"/>
    </row>
    <row r="834" spans="1:10">
      <c r="A834" s="1">
        <v>832</v>
      </c>
      <c r="B834" t="s">
        <v>76</v>
      </c>
      <c r="C834" t="s">
        <v>574</v>
      </c>
      <c r="D834" t="s">
        <v>1589</v>
      </c>
      <c r="E834" s="7" t="s">
        <v>475</v>
      </c>
      <c r="F834">
        <f>ABS(E834-D834)</f>
        <v>27.8</v>
      </c>
      <c r="G834" s="1">
        <f>IF(F834&lt;4,1,0)</f>
        <v>0</v>
      </c>
      <c r="H834" s="5">
        <f>IF(OR(AND(--D834&gt;0, --E834&gt;0), AND(--D834&lt;0, --E834&lt;0)), 1, 0)</f>
        <v>1</v>
      </c>
      <c r="I834" s="5">
        <f t="shared" si="12"/>
        <v>0</v>
      </c>
      <c r="J834" s="5"/>
    </row>
    <row r="835" spans="1:10">
      <c r="A835" s="1">
        <v>833</v>
      </c>
      <c r="B835" t="s">
        <v>76</v>
      </c>
      <c r="C835" t="s">
        <v>655</v>
      </c>
      <c r="D835" t="s">
        <v>1593</v>
      </c>
      <c r="E835" s="7" t="s">
        <v>354</v>
      </c>
      <c r="F835">
        <f>ABS(E835-D835)</f>
        <v>10.6</v>
      </c>
      <c r="G835" s="1">
        <f>IF(F835&lt;4,1,0)</f>
        <v>0</v>
      </c>
      <c r="H835" s="5">
        <f>IF(OR(AND(--D835&gt;0, --E835&gt;0), AND(--D835&lt;0, --E835&lt;0)), 1, 0)</f>
        <v>1</v>
      </c>
      <c r="I835" s="5">
        <f t="shared" ref="I835:I898" si="13">INT(AND(H835,G835))</f>
        <v>0</v>
      </c>
      <c r="J835" s="5"/>
    </row>
    <row r="836" spans="1:10">
      <c r="A836" s="1">
        <v>834</v>
      </c>
      <c r="B836" t="s">
        <v>76</v>
      </c>
      <c r="C836" t="s">
        <v>707</v>
      </c>
      <c r="D836" t="s">
        <v>2919</v>
      </c>
      <c r="E836" s="7" t="s">
        <v>172</v>
      </c>
      <c r="F836">
        <f>ABS(E836-D836)</f>
        <v>4.6999999999999993</v>
      </c>
      <c r="G836" s="1">
        <f>IF(F836&lt;4,1,0)</f>
        <v>0</v>
      </c>
      <c r="H836" s="5">
        <f>IF(OR(AND(--D836&gt;0, --E836&gt;0), AND(--D836&lt;0, --E836&lt;0)), 1, 0)</f>
        <v>1</v>
      </c>
      <c r="I836" s="5">
        <f t="shared" si="13"/>
        <v>0</v>
      </c>
      <c r="J836" s="5"/>
    </row>
    <row r="837" spans="1:10">
      <c r="A837" s="1">
        <v>835</v>
      </c>
      <c r="B837" t="s">
        <v>76</v>
      </c>
      <c r="C837" t="s">
        <v>727</v>
      </c>
      <c r="D837" t="s">
        <v>78</v>
      </c>
      <c r="E837" s="7" t="s">
        <v>22</v>
      </c>
      <c r="F837">
        <f>ABS(E837-D837)</f>
        <v>8</v>
      </c>
      <c r="G837" s="1">
        <f>IF(F837&lt;4,1,0)</f>
        <v>0</v>
      </c>
      <c r="H837" s="5">
        <f>IF(OR(AND(--D837&gt;0, --E837&gt;0), AND(--D837&lt;0, --E837&lt;0)), 1, 0)</f>
        <v>0</v>
      </c>
      <c r="I837" s="5">
        <f t="shared" si="13"/>
        <v>0</v>
      </c>
      <c r="J837" s="5"/>
    </row>
    <row r="838" spans="1:10">
      <c r="A838" s="1">
        <v>836</v>
      </c>
      <c r="B838" t="s">
        <v>76</v>
      </c>
      <c r="C838" t="s">
        <v>741</v>
      </c>
      <c r="D838" t="s">
        <v>48</v>
      </c>
      <c r="E838" s="7" t="s">
        <v>75</v>
      </c>
      <c r="F838">
        <f>ABS(E838-D838)</f>
        <v>2</v>
      </c>
      <c r="G838" s="1">
        <f>IF(F838&lt;4,1,0)</f>
        <v>1</v>
      </c>
      <c r="H838" s="5">
        <f>IF(OR(AND(--D838&gt;0, --E838&gt;0), AND(--D838&lt;0, --E838&lt;0)), 1, 0)</f>
        <v>1</v>
      </c>
      <c r="I838" s="5">
        <f t="shared" si="13"/>
        <v>1</v>
      </c>
      <c r="J838" s="5"/>
    </row>
    <row r="839" spans="1:10">
      <c r="A839" s="1">
        <v>837</v>
      </c>
      <c r="B839" t="s">
        <v>76</v>
      </c>
      <c r="C839" t="s">
        <v>807</v>
      </c>
      <c r="D839" t="s">
        <v>2811</v>
      </c>
      <c r="E839" s="7" t="s">
        <v>131</v>
      </c>
      <c r="F839">
        <f>ABS(E839-D839)</f>
        <v>0.29999999999999982</v>
      </c>
      <c r="G839" s="1">
        <f>IF(F839&lt;4,1,0)</f>
        <v>1</v>
      </c>
      <c r="H839" s="5">
        <f>IF(OR(AND(--D839&gt;0, --E839&gt;0), AND(--D839&lt;0, --E839&lt;0)), 1, 0)</f>
        <v>1</v>
      </c>
      <c r="I839" s="5">
        <f t="shared" si="13"/>
        <v>1</v>
      </c>
      <c r="J839" s="5"/>
    </row>
    <row r="840" spans="1:10">
      <c r="A840" s="1">
        <v>838</v>
      </c>
      <c r="B840" t="s">
        <v>76</v>
      </c>
      <c r="C840" t="s">
        <v>831</v>
      </c>
      <c r="D840" t="s">
        <v>1534</v>
      </c>
      <c r="E840" s="7" t="s">
        <v>78</v>
      </c>
      <c r="F840">
        <f>ABS(E840-D840)</f>
        <v>0.60000000000000009</v>
      </c>
      <c r="G840" s="1">
        <f>IF(F840&lt;4,1,0)</f>
        <v>1</v>
      </c>
      <c r="H840" s="5">
        <f>IF(OR(AND(--D840&gt;0, --E840&gt;0), AND(--D840&lt;0, --E840&lt;0)), 1, 0)</f>
        <v>1</v>
      </c>
      <c r="I840" s="5">
        <f t="shared" si="13"/>
        <v>1</v>
      </c>
      <c r="J840" s="5"/>
    </row>
    <row r="841" spans="1:10">
      <c r="A841" s="1">
        <v>839</v>
      </c>
      <c r="B841" t="s">
        <v>76</v>
      </c>
      <c r="C841" t="s">
        <v>850</v>
      </c>
      <c r="D841" t="s">
        <v>1513</v>
      </c>
      <c r="E841" s="7" t="s">
        <v>32</v>
      </c>
      <c r="F841">
        <f>ABS(E841-D841)</f>
        <v>16.399999999999999</v>
      </c>
      <c r="G841" s="1">
        <f>IF(F841&lt;4,1,0)</f>
        <v>0</v>
      </c>
      <c r="H841" s="5">
        <f>IF(OR(AND(--D841&gt;0, --E841&gt;0), AND(--D841&lt;0, --E841&lt;0)), 1, 0)</f>
        <v>0</v>
      </c>
      <c r="I841" s="5">
        <f t="shared" si="13"/>
        <v>0</v>
      </c>
      <c r="J841" s="5"/>
    </row>
    <row r="842" spans="1:10">
      <c r="A842" s="1">
        <v>840</v>
      </c>
      <c r="B842" t="s">
        <v>76</v>
      </c>
      <c r="C842" t="s">
        <v>865</v>
      </c>
      <c r="D842" t="s">
        <v>1570</v>
      </c>
      <c r="E842" s="7" t="s">
        <v>131</v>
      </c>
      <c r="F842">
        <f>ABS(E842-D842)</f>
        <v>0.79999999999999982</v>
      </c>
      <c r="G842" s="1">
        <f>IF(F842&lt;4,1,0)</f>
        <v>1</v>
      </c>
      <c r="H842" s="5">
        <f>IF(OR(AND(--D842&gt;0, --E842&gt;0), AND(--D842&lt;0, --E842&lt;0)), 1, 0)</f>
        <v>1</v>
      </c>
      <c r="I842" s="5">
        <f t="shared" si="13"/>
        <v>1</v>
      </c>
      <c r="J842" s="5"/>
    </row>
    <row r="843" spans="1:10">
      <c r="A843" s="1">
        <v>841</v>
      </c>
      <c r="B843" t="s">
        <v>76</v>
      </c>
      <c r="C843" t="s">
        <v>874</v>
      </c>
      <c r="D843" t="s">
        <v>48</v>
      </c>
      <c r="E843" s="7" t="s">
        <v>78</v>
      </c>
      <c r="F843">
        <f>ABS(E843-D843)</f>
        <v>4</v>
      </c>
      <c r="G843" s="1">
        <f>IF(F843&lt;4,1,0)</f>
        <v>0</v>
      </c>
      <c r="H843" s="5">
        <f>IF(OR(AND(--D843&gt;0, --E843&gt;0), AND(--D843&lt;0, --E843&lt;0)), 1, 0)</f>
        <v>1</v>
      </c>
      <c r="I843" s="5">
        <f t="shared" si="13"/>
        <v>0</v>
      </c>
      <c r="J843" s="5"/>
    </row>
    <row r="844" spans="1:10">
      <c r="A844" s="1">
        <v>842</v>
      </c>
      <c r="B844" t="s">
        <v>76</v>
      </c>
      <c r="C844" t="s">
        <v>961</v>
      </c>
      <c r="D844" t="s">
        <v>1548</v>
      </c>
      <c r="E844" s="7" t="s">
        <v>174</v>
      </c>
      <c r="F844">
        <f>ABS(E844-D844)</f>
        <v>4.2</v>
      </c>
      <c r="G844" s="1">
        <f>IF(F844&lt;4,1,0)</f>
        <v>0</v>
      </c>
      <c r="H844" s="5">
        <f>IF(OR(AND(--D844&gt;0, --E844&gt;0), AND(--D844&lt;0, --E844&lt;0)), 1, 0)</f>
        <v>1</v>
      </c>
      <c r="I844" s="5">
        <f t="shared" si="13"/>
        <v>0</v>
      </c>
      <c r="J844" s="5"/>
    </row>
    <row r="845" spans="1:10">
      <c r="A845" s="1">
        <v>843</v>
      </c>
      <c r="B845" t="s">
        <v>76</v>
      </c>
      <c r="C845" t="s">
        <v>977</v>
      </c>
      <c r="D845" t="s">
        <v>1549</v>
      </c>
      <c r="E845" s="7" t="s">
        <v>43</v>
      </c>
      <c r="F845">
        <f>ABS(E845-D845)</f>
        <v>10.199999999999999</v>
      </c>
      <c r="G845" s="1">
        <f>IF(F845&lt;4,1,0)</f>
        <v>0</v>
      </c>
      <c r="H845" s="5">
        <f>IF(OR(AND(--D845&gt;0, --E845&gt;0), AND(--D845&lt;0, --E845&lt;0)), 1, 0)</f>
        <v>1</v>
      </c>
      <c r="I845" s="5">
        <f t="shared" si="13"/>
        <v>0</v>
      </c>
      <c r="J845" s="5"/>
    </row>
    <row r="846" spans="1:10">
      <c r="A846" s="1">
        <v>844</v>
      </c>
      <c r="B846" t="s">
        <v>76</v>
      </c>
      <c r="C846" t="s">
        <v>1060</v>
      </c>
      <c r="D846" t="s">
        <v>2816</v>
      </c>
      <c r="E846" s="7" t="s">
        <v>221</v>
      </c>
      <c r="F846">
        <f>ABS(E846-D846)</f>
        <v>11.5</v>
      </c>
      <c r="G846" s="1">
        <f>IF(F846&lt;4,1,0)</f>
        <v>0</v>
      </c>
      <c r="H846" s="5">
        <f>IF(OR(AND(--D846&gt;0, --E846&gt;0), AND(--D846&lt;0, --E846&lt;0)), 1, 0)</f>
        <v>1</v>
      </c>
      <c r="I846" s="5">
        <f t="shared" si="13"/>
        <v>0</v>
      </c>
      <c r="J846" s="5"/>
    </row>
    <row r="847" spans="1:10">
      <c r="A847" s="1">
        <v>845</v>
      </c>
      <c r="B847" t="s">
        <v>76</v>
      </c>
      <c r="C847" t="s">
        <v>1071</v>
      </c>
      <c r="D847" t="s">
        <v>78</v>
      </c>
      <c r="E847" s="7" t="s">
        <v>71</v>
      </c>
      <c r="F847">
        <f>ABS(E847-D847)</f>
        <v>7</v>
      </c>
      <c r="G847" s="1">
        <f>IF(F847&lt;4,1,0)</f>
        <v>0</v>
      </c>
      <c r="H847" s="5">
        <f>IF(OR(AND(--D847&gt;0, --E847&gt;0), AND(--D847&lt;0, --E847&lt;0)), 1, 0)</f>
        <v>0</v>
      </c>
      <c r="I847" s="5">
        <f t="shared" si="13"/>
        <v>0</v>
      </c>
      <c r="J847" s="5"/>
    </row>
    <row r="848" spans="1:10">
      <c r="A848" s="1">
        <v>846</v>
      </c>
      <c r="B848" t="s">
        <v>76</v>
      </c>
      <c r="C848" t="s">
        <v>1104</v>
      </c>
      <c r="D848" t="s">
        <v>1540</v>
      </c>
      <c r="E848" s="7" t="s">
        <v>19</v>
      </c>
      <c r="F848">
        <f>ABS(E848-D848)</f>
        <v>11.4</v>
      </c>
      <c r="G848" s="1">
        <f>IF(F848&lt;4,1,0)</f>
        <v>0</v>
      </c>
      <c r="H848" s="5">
        <f>IF(OR(AND(--D848&gt;0, --E848&gt;0), AND(--D848&lt;0, --E848&lt;0)), 1, 0)</f>
        <v>1</v>
      </c>
      <c r="I848" s="5">
        <f t="shared" si="13"/>
        <v>0</v>
      </c>
      <c r="J848" s="5"/>
    </row>
    <row r="849" spans="1:10">
      <c r="A849" s="1">
        <v>847</v>
      </c>
      <c r="B849" t="s">
        <v>76</v>
      </c>
      <c r="C849" t="s">
        <v>1119</v>
      </c>
      <c r="D849" t="s">
        <v>1510</v>
      </c>
      <c r="E849" s="7" t="s">
        <v>22</v>
      </c>
      <c r="F849">
        <f>ABS(E849-D849)</f>
        <v>4.5999999999999996</v>
      </c>
      <c r="G849" s="1">
        <f>IF(F849&lt;4,1,0)</f>
        <v>0</v>
      </c>
      <c r="H849" s="5">
        <f>IF(OR(AND(--D849&gt;0, --E849&gt;0), AND(--D849&lt;0, --E849&lt;0)), 1, 0)</f>
        <v>1</v>
      </c>
      <c r="I849" s="5">
        <f t="shared" si="13"/>
        <v>0</v>
      </c>
      <c r="J849" s="5"/>
    </row>
    <row r="850" spans="1:10">
      <c r="A850" s="1">
        <v>848</v>
      </c>
      <c r="B850" t="s">
        <v>76</v>
      </c>
      <c r="C850" t="s">
        <v>1131</v>
      </c>
      <c r="D850" t="s">
        <v>1511</v>
      </c>
      <c r="E850" s="7" t="s">
        <v>159</v>
      </c>
      <c r="F850">
        <f>ABS(E850-D850)</f>
        <v>11.8</v>
      </c>
      <c r="G850" s="1">
        <f>IF(F850&lt;4,1,0)</f>
        <v>0</v>
      </c>
      <c r="H850" s="5">
        <f>IF(OR(AND(--D850&gt;0, --E850&gt;0), AND(--D850&lt;0, --E850&lt;0)), 1, 0)</f>
        <v>1</v>
      </c>
      <c r="I850" s="5">
        <f t="shared" si="13"/>
        <v>0</v>
      </c>
      <c r="J850" s="5"/>
    </row>
    <row r="851" spans="1:10">
      <c r="A851" s="1">
        <v>849</v>
      </c>
      <c r="B851" t="s">
        <v>76</v>
      </c>
      <c r="C851" t="s">
        <v>1157</v>
      </c>
      <c r="D851" t="s">
        <v>1561</v>
      </c>
      <c r="E851" s="7" t="s">
        <v>101</v>
      </c>
      <c r="F851">
        <f>ABS(E851-D851)</f>
        <v>2.4000000000000004</v>
      </c>
      <c r="G851" s="1">
        <f>IF(F851&lt;4,1,0)</f>
        <v>1</v>
      </c>
      <c r="H851" s="5">
        <f>IF(OR(AND(--D851&gt;0, --E851&gt;0), AND(--D851&lt;0, --E851&lt;0)), 1, 0)</f>
        <v>1</v>
      </c>
      <c r="I851" s="5">
        <f t="shared" si="13"/>
        <v>1</v>
      </c>
      <c r="J851" s="5"/>
    </row>
    <row r="852" spans="1:10">
      <c r="A852" s="1">
        <v>850</v>
      </c>
      <c r="B852" t="s">
        <v>76</v>
      </c>
      <c r="C852" t="s">
        <v>1206</v>
      </c>
      <c r="D852" t="s">
        <v>1552</v>
      </c>
      <c r="E852" s="7" t="s">
        <v>174</v>
      </c>
      <c r="F852">
        <f>ABS(E852-D852)</f>
        <v>8.6</v>
      </c>
      <c r="G852" s="1">
        <f>IF(F852&lt;4,1,0)</f>
        <v>0</v>
      </c>
      <c r="H852" s="5">
        <f>IF(OR(AND(--D852&gt;0, --E852&gt;0), AND(--D852&lt;0, --E852&lt;0)), 1, 0)</f>
        <v>0</v>
      </c>
      <c r="I852" s="5">
        <f t="shared" si="13"/>
        <v>0</v>
      </c>
      <c r="J852" s="5"/>
    </row>
    <row r="853" spans="1:10">
      <c r="A853" s="1">
        <v>851</v>
      </c>
      <c r="B853" t="s">
        <v>76</v>
      </c>
      <c r="C853" t="s">
        <v>1242</v>
      </c>
      <c r="D853" t="s">
        <v>2818</v>
      </c>
      <c r="E853" s="7" t="s">
        <v>90</v>
      </c>
      <c r="F853">
        <f>ABS(E853-D853)</f>
        <v>16.5</v>
      </c>
      <c r="G853" s="1">
        <f>IF(F853&lt;4,1,0)</f>
        <v>0</v>
      </c>
      <c r="H853" s="5">
        <f>IF(OR(AND(--D853&gt;0, --E853&gt;0), AND(--D853&lt;0, --E853&lt;0)), 1, 0)</f>
        <v>1</v>
      </c>
      <c r="I853" s="5">
        <f t="shared" si="13"/>
        <v>0</v>
      </c>
      <c r="J853" s="5"/>
    </row>
    <row r="854" spans="1:10">
      <c r="A854" s="1">
        <v>852</v>
      </c>
      <c r="B854" t="s">
        <v>76</v>
      </c>
      <c r="C854" t="s">
        <v>1262</v>
      </c>
      <c r="D854" t="s">
        <v>1524</v>
      </c>
      <c r="E854" s="7" t="s">
        <v>95</v>
      </c>
      <c r="F854">
        <f>ABS(E854-D854)</f>
        <v>3.1999999999999993</v>
      </c>
      <c r="G854" s="1">
        <f>IF(F854&lt;4,1,0)</f>
        <v>1</v>
      </c>
      <c r="H854" s="5">
        <f>IF(OR(AND(--D854&gt;0, --E854&gt;0), AND(--D854&lt;0, --E854&lt;0)), 1, 0)</f>
        <v>1</v>
      </c>
      <c r="I854" s="5">
        <f t="shared" si="13"/>
        <v>1</v>
      </c>
      <c r="J854" s="5"/>
    </row>
    <row r="855" spans="1:10">
      <c r="A855" s="1">
        <v>853</v>
      </c>
      <c r="B855" t="s">
        <v>76</v>
      </c>
      <c r="C855" t="s">
        <v>1271</v>
      </c>
      <c r="D855" t="s">
        <v>1521</v>
      </c>
      <c r="E855" s="7" t="s">
        <v>172</v>
      </c>
      <c r="F855">
        <f>ABS(E855-D855)</f>
        <v>2.5999999999999996</v>
      </c>
      <c r="G855" s="1">
        <f>IF(F855&lt;4,1,0)</f>
        <v>1</v>
      </c>
      <c r="H855" s="5">
        <f>IF(OR(AND(--D855&gt;0, --E855&gt;0), AND(--D855&lt;0, --E855&lt;0)), 1, 0)</f>
        <v>1</v>
      </c>
      <c r="I855" s="5">
        <f t="shared" si="13"/>
        <v>1</v>
      </c>
      <c r="J855" s="5"/>
    </row>
    <row r="856" spans="1:10">
      <c r="A856" s="1">
        <v>854</v>
      </c>
      <c r="B856" t="s">
        <v>76</v>
      </c>
      <c r="C856" t="s">
        <v>1349</v>
      </c>
      <c r="D856" t="s">
        <v>2842</v>
      </c>
      <c r="E856" s="7" t="s">
        <v>354</v>
      </c>
      <c r="F856">
        <f>ABS(E856-D856)</f>
        <v>18.100000000000001</v>
      </c>
      <c r="G856" s="1">
        <f>IF(F856&lt;4,1,0)</f>
        <v>0</v>
      </c>
      <c r="H856" s="5">
        <f>IF(OR(AND(--D856&gt;0, --E856&gt;0), AND(--D856&lt;0, --E856&lt;0)), 1, 0)</f>
        <v>1</v>
      </c>
      <c r="I856" s="5">
        <f t="shared" si="13"/>
        <v>0</v>
      </c>
      <c r="J856" s="5"/>
    </row>
    <row r="857" spans="1:10">
      <c r="A857" s="1">
        <v>855</v>
      </c>
      <c r="B857" t="s">
        <v>76</v>
      </c>
      <c r="C857" t="s">
        <v>1361</v>
      </c>
      <c r="D857" t="s">
        <v>2869</v>
      </c>
      <c r="E857" s="7" t="s">
        <v>38</v>
      </c>
      <c r="F857">
        <f>ABS(E857-D857)</f>
        <v>11.3</v>
      </c>
      <c r="G857" s="1">
        <f>IF(F857&lt;4,1,0)</f>
        <v>0</v>
      </c>
      <c r="H857" s="5">
        <f>IF(OR(AND(--D857&gt;0, --E857&gt;0), AND(--D857&lt;0, --E857&lt;0)), 1, 0)</f>
        <v>0</v>
      </c>
      <c r="I857" s="5">
        <f t="shared" si="13"/>
        <v>0</v>
      </c>
      <c r="J857" s="5"/>
    </row>
    <row r="858" spans="1:10">
      <c r="A858" s="1">
        <v>856</v>
      </c>
      <c r="B858" t="s">
        <v>76</v>
      </c>
      <c r="C858" t="s">
        <v>1402</v>
      </c>
      <c r="D858" t="s">
        <v>1566</v>
      </c>
      <c r="E858" s="7" t="s">
        <v>174</v>
      </c>
      <c r="F858">
        <f>ABS(E858-D858)</f>
        <v>12.2</v>
      </c>
      <c r="G858" s="1">
        <f>IF(F858&lt;4,1,0)</f>
        <v>0</v>
      </c>
      <c r="H858" s="5">
        <f>IF(OR(AND(--D858&gt;0, --E858&gt;0), AND(--D858&lt;0, --E858&lt;0)), 1, 0)</f>
        <v>0</v>
      </c>
      <c r="I858" s="5">
        <f t="shared" si="13"/>
        <v>0</v>
      </c>
      <c r="J858" s="5"/>
    </row>
    <row r="859" spans="1:10">
      <c r="A859" s="1">
        <v>857</v>
      </c>
      <c r="B859" t="s">
        <v>76</v>
      </c>
      <c r="C859" t="s">
        <v>1414</v>
      </c>
      <c r="D859" t="s">
        <v>1547</v>
      </c>
      <c r="E859" s="7" t="s">
        <v>321</v>
      </c>
      <c r="F859">
        <f>ABS(E859-D859)</f>
        <v>15.8</v>
      </c>
      <c r="G859" s="1">
        <f>IF(F859&lt;4,1,0)</f>
        <v>0</v>
      </c>
      <c r="H859" s="5">
        <f>IF(OR(AND(--D859&gt;0, --E859&gt;0), AND(--D859&lt;0, --E859&lt;0)), 1, 0)</f>
        <v>1</v>
      </c>
      <c r="I859" s="5">
        <f t="shared" si="13"/>
        <v>0</v>
      </c>
      <c r="J859" s="5"/>
    </row>
    <row r="860" spans="1:10">
      <c r="A860" s="1">
        <v>858</v>
      </c>
      <c r="B860" t="s">
        <v>76</v>
      </c>
      <c r="C860" t="s">
        <v>1426</v>
      </c>
      <c r="D860" t="s">
        <v>2828</v>
      </c>
      <c r="E860" s="7" t="s">
        <v>22</v>
      </c>
      <c r="F860">
        <f>ABS(E860-D860)</f>
        <v>4.5</v>
      </c>
      <c r="G860" s="1">
        <f>IF(F860&lt;4,1,0)</f>
        <v>0</v>
      </c>
      <c r="H860" s="5">
        <f>IF(OR(AND(--D860&gt;0, --E860&gt;0), AND(--D860&lt;0, --E860&lt;0)), 1, 0)</f>
        <v>1</v>
      </c>
      <c r="I860" s="5">
        <f t="shared" si="13"/>
        <v>0</v>
      </c>
      <c r="J860" s="5"/>
    </row>
    <row r="861" spans="1:10">
      <c r="A861" s="1">
        <v>859</v>
      </c>
      <c r="B861" t="s">
        <v>76</v>
      </c>
      <c r="C861" t="s">
        <v>1452</v>
      </c>
      <c r="D861" t="s">
        <v>1573</v>
      </c>
      <c r="E861" s="7" t="s">
        <v>10</v>
      </c>
      <c r="F861">
        <f>ABS(E861-D861)</f>
        <v>6.6</v>
      </c>
      <c r="G861" s="1">
        <f>IF(F861&lt;4,1,0)</f>
        <v>0</v>
      </c>
      <c r="H861" s="5">
        <f>IF(OR(AND(--D861&gt;0, --E861&gt;0), AND(--D861&lt;0, --E861&lt;0)), 1, 0)</f>
        <v>0</v>
      </c>
      <c r="I861" s="5">
        <f t="shared" si="13"/>
        <v>0</v>
      </c>
      <c r="J861" s="5" t="s">
        <v>7257</v>
      </c>
    </row>
    <row r="862" spans="1:10">
      <c r="A862" s="1">
        <v>860</v>
      </c>
      <c r="B862" t="s">
        <v>76</v>
      </c>
      <c r="C862" t="s">
        <v>1479</v>
      </c>
      <c r="D862" t="s">
        <v>2878</v>
      </c>
      <c r="E862" s="7" t="s">
        <v>71</v>
      </c>
      <c r="F862">
        <f>ABS(E862-D862)</f>
        <v>6.1</v>
      </c>
      <c r="G862" s="1">
        <f>IF(F862&lt;4,1,0)</f>
        <v>0</v>
      </c>
      <c r="H862" s="5">
        <f>IF(OR(AND(--D862&gt;0, --E862&gt;0), AND(--D862&lt;0, --E862&lt;0)), 1, 0)</f>
        <v>0</v>
      </c>
      <c r="I862" s="5">
        <f t="shared" si="13"/>
        <v>0</v>
      </c>
      <c r="J862" s="5">
        <f>SUM(I822:I862)/40</f>
        <v>0.2</v>
      </c>
    </row>
    <row r="863" spans="1:10">
      <c r="A863" s="1">
        <v>861</v>
      </c>
      <c r="B863" t="s">
        <v>102</v>
      </c>
      <c r="C863" t="s">
        <v>99</v>
      </c>
      <c r="D863" t="s">
        <v>2824</v>
      </c>
      <c r="E863" s="7" t="s">
        <v>22</v>
      </c>
      <c r="F863">
        <f>ABS(E863-D863)</f>
        <v>0.70000000000000018</v>
      </c>
      <c r="G863" s="1">
        <f>IF(F863&lt;4,1,0)</f>
        <v>1</v>
      </c>
      <c r="H863" s="5">
        <f>IF(OR(AND(--D863&gt;0, --E863&gt;0), AND(--D863&lt;0, --E863&lt;0)), 1, 0)</f>
        <v>1</v>
      </c>
      <c r="I863" s="5">
        <f t="shared" si="13"/>
        <v>1</v>
      </c>
      <c r="J863" s="5"/>
    </row>
    <row r="864" spans="1:10">
      <c r="A864" s="1">
        <v>862</v>
      </c>
      <c r="B864" t="s">
        <v>102</v>
      </c>
      <c r="C864" t="s">
        <v>124</v>
      </c>
      <c r="D864" t="s">
        <v>1525</v>
      </c>
      <c r="E864" s="7" t="s">
        <v>55</v>
      </c>
      <c r="F864">
        <f>ABS(E864-D864)</f>
        <v>15.2</v>
      </c>
      <c r="G864" s="1">
        <f>IF(F864&lt;4,1,0)</f>
        <v>0</v>
      </c>
      <c r="H864" s="5">
        <f>IF(OR(AND(--D864&gt;0, --E864&gt;0), AND(--D864&lt;0, --E864&lt;0)), 1, 0)</f>
        <v>0</v>
      </c>
      <c r="I864" s="5">
        <f t="shared" si="13"/>
        <v>0</v>
      </c>
      <c r="J864" s="5"/>
    </row>
    <row r="865" spans="1:10">
      <c r="A865" s="1">
        <v>863</v>
      </c>
      <c r="B865" t="s">
        <v>102</v>
      </c>
      <c r="C865" t="s">
        <v>134</v>
      </c>
      <c r="D865" t="s">
        <v>2844</v>
      </c>
      <c r="E865" s="7" t="s">
        <v>22</v>
      </c>
      <c r="F865">
        <f>ABS(E865-D865)</f>
        <v>0.90000000000000036</v>
      </c>
      <c r="G865" s="1">
        <f>IF(F865&lt;4,1,0)</f>
        <v>1</v>
      </c>
      <c r="H865" s="5">
        <f>IF(OR(AND(--D865&gt;0, --E865&gt;0), AND(--D865&lt;0, --E865&lt;0)), 1, 0)</f>
        <v>1</v>
      </c>
      <c r="I865" s="5">
        <f t="shared" si="13"/>
        <v>1</v>
      </c>
      <c r="J865" s="5"/>
    </row>
    <row r="866" spans="1:10">
      <c r="A866" s="1">
        <v>864</v>
      </c>
      <c r="B866" t="s">
        <v>102</v>
      </c>
      <c r="C866" t="s">
        <v>166</v>
      </c>
      <c r="D866" t="s">
        <v>1561</v>
      </c>
      <c r="E866" s="7" t="s">
        <v>101</v>
      </c>
      <c r="F866">
        <f>ABS(E866-D866)</f>
        <v>2.4000000000000004</v>
      </c>
      <c r="G866" s="1">
        <f>IF(F866&lt;4,1,0)</f>
        <v>1</v>
      </c>
      <c r="H866" s="5">
        <f>IF(OR(AND(--D866&gt;0, --E866&gt;0), AND(--D866&lt;0, --E866&lt;0)), 1, 0)</f>
        <v>1</v>
      </c>
      <c r="I866" s="5">
        <f t="shared" si="13"/>
        <v>1</v>
      </c>
      <c r="J866" s="5"/>
    </row>
    <row r="867" spans="1:10">
      <c r="A867" s="1">
        <v>865</v>
      </c>
      <c r="B867" t="s">
        <v>102</v>
      </c>
      <c r="C867" t="s">
        <v>185</v>
      </c>
      <c r="D867" t="s">
        <v>1552</v>
      </c>
      <c r="E867" s="7" t="s">
        <v>190</v>
      </c>
      <c r="F867">
        <f>ABS(E867-D867)</f>
        <v>13.6</v>
      </c>
      <c r="G867" s="1">
        <f>IF(F867&lt;4,1,0)</f>
        <v>0</v>
      </c>
      <c r="H867" s="5">
        <f>IF(OR(AND(--D867&gt;0, --E867&gt;0), AND(--D867&lt;0, --E867&lt;0)), 1, 0)</f>
        <v>0</v>
      </c>
      <c r="I867" s="5">
        <f t="shared" si="13"/>
        <v>0</v>
      </c>
      <c r="J867" s="5"/>
    </row>
    <row r="868" spans="1:10">
      <c r="A868" s="1">
        <v>866</v>
      </c>
      <c r="B868" t="s">
        <v>102</v>
      </c>
      <c r="C868" t="s">
        <v>235</v>
      </c>
      <c r="D868" t="s">
        <v>1503</v>
      </c>
      <c r="E868" s="7" t="s">
        <v>170</v>
      </c>
      <c r="F868">
        <f>ABS(E868-D868)</f>
        <v>6.6</v>
      </c>
      <c r="G868" s="1">
        <f>IF(F868&lt;4,1,0)</f>
        <v>0</v>
      </c>
      <c r="H868" s="5">
        <f>IF(OR(AND(--D868&gt;0, --E868&gt;0), AND(--D868&lt;0, --E868&lt;0)), 1, 0)</f>
        <v>1</v>
      </c>
      <c r="I868" s="5">
        <f t="shared" si="13"/>
        <v>0</v>
      </c>
      <c r="J868" s="5"/>
    </row>
    <row r="869" spans="1:10">
      <c r="A869" s="1">
        <v>867</v>
      </c>
      <c r="B869" t="s">
        <v>102</v>
      </c>
      <c r="C869" t="s">
        <v>313</v>
      </c>
      <c r="D869" t="s">
        <v>2860</v>
      </c>
      <c r="E869" s="7" t="s">
        <v>136</v>
      </c>
      <c r="F869">
        <f>ABS(E869-D869)</f>
        <v>5.0999999999999996</v>
      </c>
      <c r="G869" s="1">
        <f>IF(F869&lt;4,1,0)</f>
        <v>0</v>
      </c>
      <c r="H869" s="5">
        <f>IF(OR(AND(--D869&gt;0, --E869&gt;0), AND(--D869&lt;0, --E869&lt;0)), 1, 0)</f>
        <v>1</v>
      </c>
      <c r="I869" s="5">
        <f t="shared" si="13"/>
        <v>0</v>
      </c>
      <c r="J869" s="5"/>
    </row>
    <row r="870" spans="1:10">
      <c r="A870" s="1">
        <v>868</v>
      </c>
      <c r="B870" t="s">
        <v>102</v>
      </c>
      <c r="C870" t="s">
        <v>385</v>
      </c>
      <c r="D870" t="s">
        <v>1514</v>
      </c>
      <c r="E870" s="7" t="s">
        <v>78</v>
      </c>
      <c r="F870">
        <f>ABS(E870-D870)</f>
        <v>4.2</v>
      </c>
      <c r="G870" s="1">
        <f>IF(F870&lt;4,1,0)</f>
        <v>0</v>
      </c>
      <c r="H870" s="5">
        <f>IF(OR(AND(--D870&gt;0, --E870&gt;0), AND(--D870&lt;0, --E870&lt;0)), 1, 0)</f>
        <v>0</v>
      </c>
      <c r="I870" s="5">
        <f t="shared" si="13"/>
        <v>0</v>
      </c>
      <c r="J870" s="5"/>
    </row>
    <row r="871" spans="1:10">
      <c r="A871" s="1">
        <v>869</v>
      </c>
      <c r="B871" t="s">
        <v>102</v>
      </c>
      <c r="C871" t="s">
        <v>402</v>
      </c>
      <c r="D871" t="s">
        <v>1509</v>
      </c>
      <c r="E871" s="7" t="s">
        <v>55</v>
      </c>
      <c r="F871">
        <f>ABS(E871-D871)</f>
        <v>9.8000000000000007</v>
      </c>
      <c r="G871" s="1">
        <f>IF(F871&lt;4,1,0)</f>
        <v>0</v>
      </c>
      <c r="H871" s="5">
        <f>IF(OR(AND(--D871&gt;0, --E871&gt;0), AND(--D871&lt;0, --E871&lt;0)), 1, 0)</f>
        <v>0</v>
      </c>
      <c r="I871" s="5">
        <f t="shared" si="13"/>
        <v>0</v>
      </c>
      <c r="J871" s="5"/>
    </row>
    <row r="872" spans="1:10">
      <c r="A872" s="1">
        <v>870</v>
      </c>
      <c r="B872" t="s">
        <v>102</v>
      </c>
      <c r="C872" t="s">
        <v>416</v>
      </c>
      <c r="D872" t="s">
        <v>2862</v>
      </c>
      <c r="E872" s="7" t="s">
        <v>10</v>
      </c>
      <c r="F872">
        <f>ABS(E872-D872)</f>
        <v>4.5</v>
      </c>
      <c r="G872" s="1">
        <f>IF(F872&lt;4,1,0)</f>
        <v>0</v>
      </c>
      <c r="H872" s="5">
        <f>IF(OR(AND(--D872&gt;0, --E872&gt;0), AND(--D872&lt;0, --E872&lt;0)), 1, 0)</f>
        <v>1</v>
      </c>
      <c r="I872" s="5">
        <f t="shared" si="13"/>
        <v>0</v>
      </c>
      <c r="J872" s="5"/>
    </row>
    <row r="873" spans="1:10">
      <c r="A873" s="1">
        <v>871</v>
      </c>
      <c r="B873" t="s">
        <v>102</v>
      </c>
      <c r="C873" t="s">
        <v>444</v>
      </c>
      <c r="D873" t="s">
        <v>2815</v>
      </c>
      <c r="E873" s="7" t="s">
        <v>59</v>
      </c>
      <c r="F873">
        <f>ABS(E873-D873)</f>
        <v>11.9</v>
      </c>
      <c r="G873" s="1">
        <f>IF(F873&lt;4,1,0)</f>
        <v>0</v>
      </c>
      <c r="H873" s="5">
        <f>IF(OR(AND(--D873&gt;0, --E873&gt;0), AND(--D873&lt;0, --E873&lt;0)), 1, 0)</f>
        <v>0</v>
      </c>
      <c r="I873" s="5">
        <f t="shared" si="13"/>
        <v>0</v>
      </c>
      <c r="J873" s="5"/>
    </row>
    <row r="874" spans="1:10">
      <c r="A874" s="1">
        <v>872</v>
      </c>
      <c r="B874" t="s">
        <v>102</v>
      </c>
      <c r="C874" t="s">
        <v>452</v>
      </c>
      <c r="D874" t="s">
        <v>1515</v>
      </c>
      <c r="E874" s="7" t="s">
        <v>62</v>
      </c>
      <c r="F874">
        <f>ABS(E874-D874)</f>
        <v>1.4000000000000004</v>
      </c>
      <c r="G874" s="1">
        <f>IF(F874&lt;4,1,0)</f>
        <v>1</v>
      </c>
      <c r="H874" s="5">
        <f>IF(OR(AND(--D874&gt;0, --E874&gt;0), AND(--D874&lt;0, --E874&lt;0)), 1, 0)</f>
        <v>1</v>
      </c>
      <c r="I874" s="5">
        <f t="shared" si="13"/>
        <v>1</v>
      </c>
      <c r="J874" s="5"/>
    </row>
    <row r="875" spans="1:10">
      <c r="A875" s="1">
        <v>873</v>
      </c>
      <c r="B875" t="s">
        <v>102</v>
      </c>
      <c r="C875" t="s">
        <v>497</v>
      </c>
      <c r="D875" t="s">
        <v>1580</v>
      </c>
      <c r="E875" s="7" t="s">
        <v>193</v>
      </c>
      <c r="F875">
        <f>ABS(E875-D875)</f>
        <v>25.2</v>
      </c>
      <c r="G875" s="1">
        <f>IF(F875&lt;4,1,0)</f>
        <v>0</v>
      </c>
      <c r="H875" s="5">
        <f>IF(OR(AND(--D875&gt;0, --E875&gt;0), AND(--D875&lt;0, --E875&lt;0)), 1, 0)</f>
        <v>0</v>
      </c>
      <c r="I875" s="5">
        <f t="shared" si="13"/>
        <v>0</v>
      </c>
      <c r="J875" s="5"/>
    </row>
    <row r="876" spans="1:10">
      <c r="A876" s="1">
        <v>874</v>
      </c>
      <c r="B876" t="s">
        <v>102</v>
      </c>
      <c r="C876" t="s">
        <v>559</v>
      </c>
      <c r="D876" t="s">
        <v>2843</v>
      </c>
      <c r="E876" s="7" t="s">
        <v>101</v>
      </c>
      <c r="F876">
        <f>ABS(E876-D876)</f>
        <v>7.3</v>
      </c>
      <c r="G876" s="1">
        <f>IF(F876&lt;4,1,0)</f>
        <v>0</v>
      </c>
      <c r="H876" s="5">
        <f>IF(OR(AND(--D876&gt;0, --E876&gt;0), AND(--D876&lt;0, --E876&lt;0)), 1, 0)</f>
        <v>1</v>
      </c>
      <c r="I876" s="5">
        <f t="shared" si="13"/>
        <v>0</v>
      </c>
      <c r="J876" s="5"/>
    </row>
    <row r="877" spans="1:10">
      <c r="A877" s="1">
        <v>875</v>
      </c>
      <c r="B877" t="s">
        <v>102</v>
      </c>
      <c r="C877" t="s">
        <v>649</v>
      </c>
      <c r="D877" t="s">
        <v>2809</v>
      </c>
      <c r="E877" s="7" t="s">
        <v>246</v>
      </c>
      <c r="F877">
        <f>ABS(E877-D877)</f>
        <v>8.1</v>
      </c>
      <c r="G877" s="1">
        <f>IF(F877&lt;4,1,0)</f>
        <v>0</v>
      </c>
      <c r="H877" s="5">
        <f>IF(OR(AND(--D877&gt;0, --E877&gt;0), AND(--D877&lt;0, --E877&lt;0)), 1, 0)</f>
        <v>1</v>
      </c>
      <c r="I877" s="5">
        <f t="shared" si="13"/>
        <v>0</v>
      </c>
      <c r="J877" s="5"/>
    </row>
    <row r="878" spans="1:10">
      <c r="A878" s="1">
        <v>876</v>
      </c>
      <c r="B878" t="s">
        <v>102</v>
      </c>
      <c r="C878" t="s">
        <v>655</v>
      </c>
      <c r="D878" t="s">
        <v>2886</v>
      </c>
      <c r="E878" s="7" t="s">
        <v>126</v>
      </c>
      <c r="F878">
        <f>ABS(E878-D878)</f>
        <v>20.100000000000001</v>
      </c>
      <c r="G878" s="1">
        <f>IF(F878&lt;4,1,0)</f>
        <v>0</v>
      </c>
      <c r="H878" s="5">
        <f>IF(OR(AND(--D878&gt;0, --E878&gt;0), AND(--D878&lt;0, --E878&lt;0)), 1, 0)</f>
        <v>1</v>
      </c>
      <c r="I878" s="5">
        <f t="shared" si="13"/>
        <v>0</v>
      </c>
      <c r="J878" s="5"/>
    </row>
    <row r="879" spans="1:10">
      <c r="A879" s="1">
        <v>877</v>
      </c>
      <c r="B879" t="s">
        <v>102</v>
      </c>
      <c r="C879" t="s">
        <v>674</v>
      </c>
      <c r="D879" t="s">
        <v>2810</v>
      </c>
      <c r="E879" s="7" t="s">
        <v>520</v>
      </c>
      <c r="F879">
        <f>ABS(E879-D879)</f>
        <v>24.7</v>
      </c>
      <c r="G879" s="1">
        <f>IF(F879&lt;4,1,0)</f>
        <v>0</v>
      </c>
      <c r="H879" s="5">
        <f>IF(OR(AND(--D879&gt;0, --E879&gt;0), AND(--D879&lt;0, --E879&lt;0)), 1, 0)</f>
        <v>1</v>
      </c>
      <c r="I879" s="5">
        <f t="shared" si="13"/>
        <v>0</v>
      </c>
      <c r="J879" s="5"/>
    </row>
    <row r="880" spans="1:10">
      <c r="A880" s="1">
        <v>878</v>
      </c>
      <c r="B880" t="s">
        <v>102</v>
      </c>
      <c r="C880" t="s">
        <v>707</v>
      </c>
      <c r="D880" t="s">
        <v>2878</v>
      </c>
      <c r="E880" s="7" t="s">
        <v>131</v>
      </c>
      <c r="F880">
        <f>ABS(E880-D880)</f>
        <v>3.9</v>
      </c>
      <c r="G880" s="1">
        <f>IF(F880&lt;4,1,0)</f>
        <v>1</v>
      </c>
      <c r="H880" s="5">
        <f>IF(OR(AND(--D880&gt;0, --E880&gt;0), AND(--D880&lt;0, --E880&lt;0)), 1, 0)</f>
        <v>1</v>
      </c>
      <c r="I880" s="5">
        <f t="shared" si="13"/>
        <v>1</v>
      </c>
      <c r="J880" s="5"/>
    </row>
    <row r="881" spans="1:10">
      <c r="A881" s="1">
        <v>879</v>
      </c>
      <c r="B881" t="s">
        <v>102</v>
      </c>
      <c r="C881" t="s">
        <v>795</v>
      </c>
      <c r="D881" t="s">
        <v>2862</v>
      </c>
      <c r="E881" s="7" t="s">
        <v>17</v>
      </c>
      <c r="F881">
        <f>ABS(E881-D881)</f>
        <v>10.5</v>
      </c>
      <c r="G881" s="1">
        <f>IF(F881&lt;4,1,0)</f>
        <v>0</v>
      </c>
      <c r="H881" s="5">
        <f>IF(OR(AND(--D881&gt;0, --E881&gt;0), AND(--D881&lt;0, --E881&lt;0)), 1, 0)</f>
        <v>1</v>
      </c>
      <c r="I881" s="5">
        <f t="shared" si="13"/>
        <v>0</v>
      </c>
      <c r="J881" s="5"/>
    </row>
    <row r="882" spans="1:10">
      <c r="A882" s="1">
        <v>880</v>
      </c>
      <c r="B882" t="s">
        <v>102</v>
      </c>
      <c r="C882" t="s">
        <v>855</v>
      </c>
      <c r="D882" t="s">
        <v>2805</v>
      </c>
      <c r="E882" s="7" t="s">
        <v>38</v>
      </c>
      <c r="F882">
        <f>ABS(E882-D882)</f>
        <v>3.7</v>
      </c>
      <c r="G882" s="1">
        <f>IF(F882&lt;4,1,0)</f>
        <v>1</v>
      </c>
      <c r="H882" s="5">
        <f>IF(OR(AND(--D882&gt;0, --E882&gt;0), AND(--D882&lt;0, --E882&lt;0)), 1, 0)</f>
        <v>1</v>
      </c>
      <c r="I882" s="5">
        <f t="shared" si="13"/>
        <v>1</v>
      </c>
      <c r="J882" s="5"/>
    </row>
    <row r="883" spans="1:10">
      <c r="A883" s="1">
        <v>881</v>
      </c>
      <c r="B883" t="s">
        <v>102</v>
      </c>
      <c r="C883" t="s">
        <v>865</v>
      </c>
      <c r="D883" t="s">
        <v>2846</v>
      </c>
      <c r="E883" s="7" t="s">
        <v>51</v>
      </c>
      <c r="F883">
        <f>ABS(E883-D883)</f>
        <v>5.0999999999999996</v>
      </c>
      <c r="G883" s="1">
        <f>IF(F883&lt;4,1,0)</f>
        <v>0</v>
      </c>
      <c r="H883" s="5">
        <f>IF(OR(AND(--D883&gt;0, --E883&gt;0), AND(--D883&lt;0, --E883&lt;0)), 1, 0)</f>
        <v>1</v>
      </c>
      <c r="I883" s="5">
        <f t="shared" si="13"/>
        <v>0</v>
      </c>
      <c r="J883" s="5"/>
    </row>
    <row r="884" spans="1:10">
      <c r="A884" s="1">
        <v>882</v>
      </c>
      <c r="B884" t="s">
        <v>102</v>
      </c>
      <c r="C884" t="s">
        <v>890</v>
      </c>
      <c r="D884" t="s">
        <v>1515</v>
      </c>
      <c r="E884" s="7" t="s">
        <v>114</v>
      </c>
      <c r="F884">
        <f>ABS(E884-D884)</f>
        <v>14.6</v>
      </c>
      <c r="G884" s="1">
        <f>IF(F884&lt;4,1,0)</f>
        <v>0</v>
      </c>
      <c r="H884" s="5">
        <f>IF(OR(AND(--D884&gt;0, --E884&gt;0), AND(--D884&lt;0, --E884&lt;0)), 1, 0)</f>
        <v>1</v>
      </c>
      <c r="I884" s="5">
        <f t="shared" si="13"/>
        <v>0</v>
      </c>
      <c r="J884" s="5"/>
    </row>
    <row r="885" spans="1:10">
      <c r="A885" s="1">
        <v>883</v>
      </c>
      <c r="B885" t="s">
        <v>102</v>
      </c>
      <c r="C885" t="s">
        <v>916</v>
      </c>
      <c r="D885" t="s">
        <v>1504</v>
      </c>
      <c r="E885" s="7" t="s">
        <v>159</v>
      </c>
      <c r="F885">
        <f>ABS(E885-D885)</f>
        <v>8.1999999999999993</v>
      </c>
      <c r="G885" s="1">
        <f>IF(F885&lt;4,1,0)</f>
        <v>0</v>
      </c>
      <c r="H885" s="5">
        <f>IF(OR(AND(--D885&gt;0, --E885&gt;0), AND(--D885&lt;0, --E885&lt;0)), 1, 0)</f>
        <v>1</v>
      </c>
      <c r="I885" s="5">
        <f t="shared" si="13"/>
        <v>0</v>
      </c>
      <c r="J885" s="5"/>
    </row>
    <row r="886" spans="1:10">
      <c r="A886" s="1">
        <v>884</v>
      </c>
      <c r="B886" t="s">
        <v>102</v>
      </c>
      <c r="C886" t="s">
        <v>932</v>
      </c>
      <c r="D886" t="s">
        <v>174</v>
      </c>
      <c r="E886" s="7" t="s">
        <v>62</v>
      </c>
      <c r="F886">
        <f>ABS(E886-D886)</f>
        <v>5</v>
      </c>
      <c r="G886" s="1">
        <f>IF(F886&lt;4,1,0)</f>
        <v>0</v>
      </c>
      <c r="H886" s="5">
        <f>IF(OR(AND(--D886&gt;0, --E886&gt;0), AND(--D886&lt;0, --E886&lt;0)), 1, 0)</f>
        <v>1</v>
      </c>
      <c r="I886" s="5">
        <f t="shared" si="13"/>
        <v>0</v>
      </c>
      <c r="J886" s="5"/>
    </row>
    <row r="887" spans="1:10">
      <c r="A887" s="1">
        <v>885</v>
      </c>
      <c r="B887" t="s">
        <v>102</v>
      </c>
      <c r="C887" t="s">
        <v>977</v>
      </c>
      <c r="D887" t="s">
        <v>2868</v>
      </c>
      <c r="E887" s="7" t="s">
        <v>48</v>
      </c>
      <c r="F887">
        <f>ABS(E887-D887)</f>
        <v>12.5</v>
      </c>
      <c r="G887" s="1">
        <f>IF(F887&lt;4,1,0)</f>
        <v>0</v>
      </c>
      <c r="H887" s="5">
        <f>IF(OR(AND(--D887&gt;0, --E887&gt;0), AND(--D887&lt;0, --E887&lt;0)), 1, 0)</f>
        <v>0</v>
      </c>
      <c r="I887" s="5">
        <f t="shared" si="13"/>
        <v>0</v>
      </c>
      <c r="J887" s="5"/>
    </row>
    <row r="888" spans="1:10">
      <c r="A888" s="1">
        <v>886</v>
      </c>
      <c r="B888" t="s">
        <v>102</v>
      </c>
      <c r="C888" t="s">
        <v>1054</v>
      </c>
      <c r="D888" t="s">
        <v>1516</v>
      </c>
      <c r="E888" s="7" t="s">
        <v>55</v>
      </c>
      <c r="F888">
        <f>ABS(E888-D888)</f>
        <v>3.5999999999999996</v>
      </c>
      <c r="G888" s="1">
        <f>IF(F888&lt;4,1,0)</f>
        <v>1</v>
      </c>
      <c r="H888" s="5">
        <f>IF(OR(AND(--D888&gt;0, --E888&gt;0), AND(--D888&lt;0, --E888&lt;0)), 1, 0)</f>
        <v>1</v>
      </c>
      <c r="I888" s="5">
        <f t="shared" si="13"/>
        <v>1</v>
      </c>
      <c r="J888" s="5"/>
    </row>
    <row r="889" spans="1:10">
      <c r="A889" s="1">
        <v>887</v>
      </c>
      <c r="B889" t="s">
        <v>102</v>
      </c>
      <c r="C889" t="s">
        <v>1078</v>
      </c>
      <c r="D889" t="s">
        <v>1559</v>
      </c>
      <c r="E889" s="7" t="s">
        <v>190</v>
      </c>
      <c r="F889">
        <f>ABS(E889-D889)</f>
        <v>14.2</v>
      </c>
      <c r="G889" s="1">
        <f>IF(F889&lt;4,1,0)</f>
        <v>0</v>
      </c>
      <c r="H889" s="5">
        <f>IF(OR(AND(--D889&gt;0, --E889&gt;0), AND(--D889&lt;0, --E889&lt;0)), 1, 0)</f>
        <v>0</v>
      </c>
      <c r="I889" s="5">
        <f t="shared" si="13"/>
        <v>0</v>
      </c>
      <c r="J889" s="5"/>
    </row>
    <row r="890" spans="1:10">
      <c r="A890" s="1">
        <v>888</v>
      </c>
      <c r="B890" t="s">
        <v>102</v>
      </c>
      <c r="C890" t="s">
        <v>1112</v>
      </c>
      <c r="D890" t="s">
        <v>1582</v>
      </c>
      <c r="E890" s="7" t="s">
        <v>190</v>
      </c>
      <c r="F890">
        <f>ABS(E890-D890)</f>
        <v>7.2</v>
      </c>
      <c r="G890" s="1">
        <f>IF(F890&lt;4,1,0)</f>
        <v>0</v>
      </c>
      <c r="H890" s="5">
        <f>IF(OR(AND(--D890&gt;0, --E890&gt;0), AND(--D890&lt;0, --E890&lt;0)), 1, 0)</f>
        <v>1</v>
      </c>
      <c r="I890" s="5">
        <f t="shared" si="13"/>
        <v>0</v>
      </c>
      <c r="J890" s="5"/>
    </row>
    <row r="891" spans="1:10">
      <c r="A891" s="1">
        <v>889</v>
      </c>
      <c r="B891" t="s">
        <v>102</v>
      </c>
      <c r="C891" t="s">
        <v>1165</v>
      </c>
      <c r="D891" t="s">
        <v>2913</v>
      </c>
      <c r="E891" s="7" t="s">
        <v>38</v>
      </c>
      <c r="F891">
        <f>ABS(E891-D891)</f>
        <v>4.6999999999999993</v>
      </c>
      <c r="G891" s="1">
        <f>IF(F891&lt;4,1,0)</f>
        <v>0</v>
      </c>
      <c r="H891" s="5">
        <f>IF(OR(AND(--D891&gt;0, --E891&gt;0), AND(--D891&lt;0, --E891&lt;0)), 1, 0)</f>
        <v>1</v>
      </c>
      <c r="I891" s="5">
        <f t="shared" si="13"/>
        <v>0</v>
      </c>
      <c r="J891" s="5"/>
    </row>
    <row r="892" spans="1:10">
      <c r="A892" s="1">
        <v>890</v>
      </c>
      <c r="B892" t="s">
        <v>102</v>
      </c>
      <c r="C892" t="s">
        <v>1173</v>
      </c>
      <c r="D892" t="s">
        <v>1568</v>
      </c>
      <c r="E892" s="7" t="s">
        <v>170</v>
      </c>
      <c r="F892">
        <f>ABS(E892-D892)</f>
        <v>9</v>
      </c>
      <c r="G892" s="1">
        <f>IF(F892&lt;4,1,0)</f>
        <v>0</v>
      </c>
      <c r="H892" s="5">
        <f>IF(OR(AND(--D892&gt;0, --E892&gt;0), AND(--D892&lt;0, --E892&lt;0)), 1, 0)</f>
        <v>0</v>
      </c>
      <c r="I892" s="5">
        <f t="shared" si="13"/>
        <v>0</v>
      </c>
      <c r="J892" s="5"/>
    </row>
    <row r="893" spans="1:10">
      <c r="A893" s="1">
        <v>891</v>
      </c>
      <c r="B893" t="s">
        <v>102</v>
      </c>
      <c r="C893" t="s">
        <v>1195</v>
      </c>
      <c r="D893" t="s">
        <v>1512</v>
      </c>
      <c r="E893" s="7" t="s">
        <v>48</v>
      </c>
      <c r="F893">
        <f>ABS(E893-D893)</f>
        <v>12.4</v>
      </c>
      <c r="G893" s="1">
        <f>IF(F893&lt;4,1,0)</f>
        <v>0</v>
      </c>
      <c r="H893" s="5">
        <f>IF(OR(AND(--D893&gt;0, --E893&gt;0), AND(--D893&lt;0, --E893&lt;0)), 1, 0)</f>
        <v>0</v>
      </c>
      <c r="I893" s="5">
        <f t="shared" si="13"/>
        <v>0</v>
      </c>
      <c r="J893" s="5"/>
    </row>
    <row r="894" spans="1:10">
      <c r="A894" s="1">
        <v>892</v>
      </c>
      <c r="B894" t="s">
        <v>102</v>
      </c>
      <c r="C894" t="s">
        <v>1206</v>
      </c>
      <c r="D894" t="s">
        <v>1582</v>
      </c>
      <c r="E894" s="7" t="s">
        <v>302</v>
      </c>
      <c r="F894">
        <f>ABS(E894-D894)</f>
        <v>31.2</v>
      </c>
      <c r="G894" s="1">
        <f>IF(F894&lt;4,1,0)</f>
        <v>0</v>
      </c>
      <c r="H894" s="5">
        <f>IF(OR(AND(--D894&gt;0, --E894&gt;0), AND(--D894&lt;0, --E894&lt;0)), 1, 0)</f>
        <v>1</v>
      </c>
      <c r="I894" s="5">
        <f t="shared" si="13"/>
        <v>0</v>
      </c>
      <c r="J894" s="5"/>
    </row>
    <row r="895" spans="1:10">
      <c r="A895" s="1">
        <v>893</v>
      </c>
      <c r="B895" t="s">
        <v>102</v>
      </c>
      <c r="C895" t="s">
        <v>1242</v>
      </c>
      <c r="D895" t="s">
        <v>10</v>
      </c>
      <c r="E895" s="7" t="s">
        <v>174</v>
      </c>
      <c r="F895">
        <f>ABS(E895-D895)</f>
        <v>6</v>
      </c>
      <c r="G895" s="1">
        <f>IF(F895&lt;4,1,0)</f>
        <v>0</v>
      </c>
      <c r="H895" s="5">
        <f>IF(OR(AND(--D895&gt;0, --E895&gt;0), AND(--D895&lt;0, --E895&lt;0)), 1, 0)</f>
        <v>1</v>
      </c>
      <c r="I895" s="5">
        <f t="shared" si="13"/>
        <v>0</v>
      </c>
      <c r="J895" s="5"/>
    </row>
    <row r="896" spans="1:10">
      <c r="A896" s="1">
        <v>894</v>
      </c>
      <c r="B896" t="s">
        <v>102</v>
      </c>
      <c r="C896" t="s">
        <v>1281</v>
      </c>
      <c r="D896" t="s">
        <v>2849</v>
      </c>
      <c r="E896" s="7" t="s">
        <v>22</v>
      </c>
      <c r="F896">
        <f>ABS(E896-D896)</f>
        <v>2.5</v>
      </c>
      <c r="G896" s="1">
        <f>IF(F896&lt;4,1,0)</f>
        <v>1</v>
      </c>
      <c r="H896" s="5">
        <f>IF(OR(AND(--D896&gt;0, --E896&gt;0), AND(--D896&lt;0, --E896&lt;0)), 1, 0)</f>
        <v>1</v>
      </c>
      <c r="I896" s="5">
        <f t="shared" si="13"/>
        <v>1</v>
      </c>
      <c r="J896" s="5"/>
    </row>
    <row r="897" spans="1:10">
      <c r="A897" s="1">
        <v>895</v>
      </c>
      <c r="B897" t="s">
        <v>102</v>
      </c>
      <c r="C897" t="s">
        <v>1288</v>
      </c>
      <c r="D897" t="s">
        <v>2848</v>
      </c>
      <c r="E897" s="7" t="s">
        <v>279</v>
      </c>
      <c r="F897">
        <f>ABS(E897-D897)</f>
        <v>8.9</v>
      </c>
      <c r="G897" s="1">
        <f>IF(F897&lt;4,1,0)</f>
        <v>0</v>
      </c>
      <c r="H897" s="5">
        <f>IF(OR(AND(--D897&gt;0, --E897&gt;0), AND(--D897&lt;0, --E897&lt;0)), 1, 0)</f>
        <v>1</v>
      </c>
      <c r="I897" s="5">
        <f t="shared" si="13"/>
        <v>0</v>
      </c>
      <c r="J897" s="5"/>
    </row>
    <row r="898" spans="1:10">
      <c r="A898" s="1">
        <v>896</v>
      </c>
      <c r="B898" t="s">
        <v>102</v>
      </c>
      <c r="C898" t="s">
        <v>1303</v>
      </c>
      <c r="D898" t="s">
        <v>1580</v>
      </c>
      <c r="E898" s="7" t="s">
        <v>13</v>
      </c>
      <c r="F898">
        <f>ABS(E898-D898)</f>
        <v>13.8</v>
      </c>
      <c r="G898" s="1">
        <f>IF(F898&lt;4,1,0)</f>
        <v>0</v>
      </c>
      <c r="H898" s="5">
        <f>IF(OR(AND(--D898&gt;0, --E898&gt;0), AND(--D898&lt;0, --E898&lt;0)), 1, 0)</f>
        <v>1</v>
      </c>
      <c r="I898" s="5">
        <f t="shared" si="13"/>
        <v>0</v>
      </c>
      <c r="J898" s="5"/>
    </row>
    <row r="899" spans="1:10">
      <c r="A899" s="1">
        <v>897</v>
      </c>
      <c r="B899" t="s">
        <v>102</v>
      </c>
      <c r="C899" t="s">
        <v>1322</v>
      </c>
      <c r="D899" t="s">
        <v>2846</v>
      </c>
      <c r="E899" s="7" t="s">
        <v>279</v>
      </c>
      <c r="F899">
        <f>ABS(E899-D899)</f>
        <v>9.1</v>
      </c>
      <c r="G899" s="1">
        <f>IF(F899&lt;4,1,0)</f>
        <v>0</v>
      </c>
      <c r="H899" s="5">
        <f>IF(OR(AND(--D899&gt;0, --E899&gt;0), AND(--D899&lt;0, --E899&lt;0)), 1, 0)</f>
        <v>1</v>
      </c>
      <c r="I899" s="5">
        <f t="shared" ref="I899:I962" si="14">INT(AND(H899,G899))</f>
        <v>0</v>
      </c>
      <c r="J899" s="5"/>
    </row>
    <row r="900" spans="1:10">
      <c r="A900" s="1">
        <v>898</v>
      </c>
      <c r="B900" t="s">
        <v>102</v>
      </c>
      <c r="C900" t="s">
        <v>1378</v>
      </c>
      <c r="D900" t="s">
        <v>2798</v>
      </c>
      <c r="E900" s="7" t="s">
        <v>25</v>
      </c>
      <c r="F900">
        <f>ABS(E900-D900)</f>
        <v>19.7</v>
      </c>
      <c r="G900" s="1">
        <f>IF(F900&lt;4,1,0)</f>
        <v>0</v>
      </c>
      <c r="H900" s="5">
        <f>IF(OR(AND(--D900&gt;0, --E900&gt;0), AND(--D900&lt;0, --E900&lt;0)), 1, 0)</f>
        <v>1</v>
      </c>
      <c r="I900" s="5">
        <f t="shared" si="14"/>
        <v>0</v>
      </c>
      <c r="J900" s="5"/>
    </row>
    <row r="901" spans="1:10">
      <c r="A901" s="1">
        <v>899</v>
      </c>
      <c r="B901" t="s">
        <v>102</v>
      </c>
      <c r="C901" t="s">
        <v>1385</v>
      </c>
      <c r="D901" t="s">
        <v>2878</v>
      </c>
      <c r="E901" s="7" t="s">
        <v>62</v>
      </c>
      <c r="F901">
        <f>ABS(E901-D901)</f>
        <v>5.0999999999999996</v>
      </c>
      <c r="G901" s="1">
        <f>IF(F901&lt;4,1,0)</f>
        <v>0</v>
      </c>
      <c r="H901" s="5">
        <f>IF(OR(AND(--D901&gt;0, --E901&gt;0), AND(--D901&lt;0, --E901&lt;0)), 1, 0)</f>
        <v>0</v>
      </c>
      <c r="I901" s="5">
        <f t="shared" si="14"/>
        <v>0</v>
      </c>
      <c r="J901" s="5"/>
    </row>
    <row r="902" spans="1:10">
      <c r="A902" s="1">
        <v>900</v>
      </c>
      <c r="B902" t="s">
        <v>102</v>
      </c>
      <c r="C902" t="s">
        <v>1459</v>
      </c>
      <c r="D902" t="s">
        <v>1568</v>
      </c>
      <c r="E902" s="7" t="s">
        <v>479</v>
      </c>
      <c r="F902">
        <f>ABS(E902-D902)</f>
        <v>22</v>
      </c>
      <c r="G902" s="1">
        <f>IF(F902&lt;4,1,0)</f>
        <v>0</v>
      </c>
      <c r="H902" s="5">
        <f>IF(OR(AND(--D902&gt;0, --E902&gt;0), AND(--D902&lt;0, --E902&lt;0)), 1, 0)</f>
        <v>0</v>
      </c>
      <c r="I902" s="5">
        <f t="shared" si="14"/>
        <v>0</v>
      </c>
      <c r="J902" s="5" t="s">
        <v>7258</v>
      </c>
    </row>
    <row r="903" spans="1:10">
      <c r="A903" s="1">
        <v>901</v>
      </c>
      <c r="B903" t="s">
        <v>102</v>
      </c>
      <c r="C903" t="s">
        <v>1485</v>
      </c>
      <c r="D903" t="s">
        <v>1559</v>
      </c>
      <c r="E903" s="7" t="s">
        <v>136</v>
      </c>
      <c r="F903">
        <f>ABS(E903-D903)</f>
        <v>15.2</v>
      </c>
      <c r="G903" s="1">
        <f>IF(F903&lt;4,1,0)</f>
        <v>0</v>
      </c>
      <c r="H903" s="5">
        <f>IF(OR(AND(--D903&gt;0, --E903&gt;0), AND(--D903&lt;0, --E903&lt;0)), 1, 0)</f>
        <v>0</v>
      </c>
      <c r="I903" s="5">
        <f t="shared" si="14"/>
        <v>0</v>
      </c>
      <c r="J903" s="5">
        <f>SUM(I863:I903)/40</f>
        <v>0.2</v>
      </c>
    </row>
    <row r="904" spans="1:10">
      <c r="A904" s="1">
        <v>902</v>
      </c>
      <c r="B904" t="s">
        <v>15</v>
      </c>
      <c r="C904" t="s">
        <v>14</v>
      </c>
      <c r="D904" t="s">
        <v>1571</v>
      </c>
      <c r="E904" s="7" t="s">
        <v>17</v>
      </c>
      <c r="F904">
        <f>ABS(E904-D904)</f>
        <v>7.4</v>
      </c>
      <c r="G904" s="1">
        <f>IF(F904&lt;4,1,0)</f>
        <v>0</v>
      </c>
      <c r="H904" s="5">
        <f>IF(OR(AND(--D904&gt;0, --E904&gt;0), AND(--D904&lt;0, --E904&lt;0)), 1, 0)</f>
        <v>1</v>
      </c>
      <c r="I904" s="5">
        <f t="shared" si="14"/>
        <v>0</v>
      </c>
      <c r="J904" s="5"/>
    </row>
    <row r="905" spans="1:10">
      <c r="A905" s="1">
        <v>903</v>
      </c>
      <c r="B905" t="s">
        <v>15</v>
      </c>
      <c r="C905" t="s">
        <v>134</v>
      </c>
      <c r="D905" t="s">
        <v>2830</v>
      </c>
      <c r="E905" s="7" t="s">
        <v>71</v>
      </c>
      <c r="F905">
        <f>ABS(E905-D905)</f>
        <v>3.3</v>
      </c>
      <c r="G905" s="1">
        <f>IF(F905&lt;4,1,0)</f>
        <v>1</v>
      </c>
      <c r="H905" s="5">
        <f>IF(OR(AND(--D905&gt;0, --E905&gt;0), AND(--D905&lt;0, --E905&lt;0)), 1, 0)</f>
        <v>1</v>
      </c>
      <c r="I905" s="5">
        <f t="shared" si="14"/>
        <v>1</v>
      </c>
      <c r="J905" s="5"/>
    </row>
    <row r="906" spans="1:10">
      <c r="A906" s="1">
        <v>904</v>
      </c>
      <c r="B906" t="s">
        <v>15</v>
      </c>
      <c r="C906" t="s">
        <v>154</v>
      </c>
      <c r="D906" t="s">
        <v>2929</v>
      </c>
      <c r="E906" s="7" t="s">
        <v>38</v>
      </c>
      <c r="F906">
        <f>ABS(E906-D906)</f>
        <v>7.8000000000000007</v>
      </c>
      <c r="G906" s="1">
        <f>IF(F906&lt;4,1,0)</f>
        <v>0</v>
      </c>
      <c r="H906" s="5">
        <f>IF(OR(AND(--D906&gt;0, --E906&gt;0), AND(--D906&lt;0, --E906&lt;0)), 1, 0)</f>
        <v>1</v>
      </c>
      <c r="I906" s="5">
        <f t="shared" si="14"/>
        <v>0</v>
      </c>
      <c r="J906" s="5"/>
    </row>
    <row r="907" spans="1:10">
      <c r="A907" s="1">
        <v>905</v>
      </c>
      <c r="B907" t="s">
        <v>15</v>
      </c>
      <c r="C907" t="s">
        <v>223</v>
      </c>
      <c r="D907" t="s">
        <v>2922</v>
      </c>
      <c r="E907" s="7" t="s">
        <v>17</v>
      </c>
      <c r="F907">
        <f>ABS(E907-D907)</f>
        <v>5.0999999999999996</v>
      </c>
      <c r="G907" s="1">
        <f>IF(F907&lt;4,1,0)</f>
        <v>0</v>
      </c>
      <c r="H907" s="5">
        <f>IF(OR(AND(--D907&gt;0, --E907&gt;0), AND(--D907&lt;0, --E907&lt;0)), 1, 0)</f>
        <v>1</v>
      </c>
      <c r="I907" s="5">
        <f t="shared" si="14"/>
        <v>0</v>
      </c>
      <c r="J907" s="5"/>
    </row>
    <row r="908" spans="1:10">
      <c r="A908" s="1">
        <v>906</v>
      </c>
      <c r="B908" t="s">
        <v>15</v>
      </c>
      <c r="C908" t="s">
        <v>235</v>
      </c>
      <c r="D908" t="s">
        <v>1613</v>
      </c>
      <c r="E908" s="7" t="s">
        <v>170</v>
      </c>
      <c r="F908">
        <f>ABS(E908-D908)</f>
        <v>3.1999999999999993</v>
      </c>
      <c r="G908" s="1">
        <f>IF(F908&lt;4,1,0)</f>
        <v>1</v>
      </c>
      <c r="H908" s="5">
        <f>IF(OR(AND(--D908&gt;0, --E908&gt;0), AND(--D908&lt;0, --E908&lt;0)), 1, 0)</f>
        <v>1</v>
      </c>
      <c r="I908" s="5">
        <f t="shared" si="14"/>
        <v>1</v>
      </c>
      <c r="J908" s="5"/>
    </row>
    <row r="909" spans="1:10">
      <c r="A909" s="1">
        <v>907</v>
      </c>
      <c r="B909" t="s">
        <v>15</v>
      </c>
      <c r="C909" t="s">
        <v>285</v>
      </c>
      <c r="D909" t="s">
        <v>1522</v>
      </c>
      <c r="E909" s="7" t="s">
        <v>126</v>
      </c>
      <c r="F909">
        <f>ABS(E909-D909)</f>
        <v>18.399999999999999</v>
      </c>
      <c r="G909" s="1">
        <f>IF(F909&lt;4,1,0)</f>
        <v>0</v>
      </c>
      <c r="H909" s="5">
        <f>IF(OR(AND(--D909&gt;0, --E909&gt;0), AND(--D909&lt;0, --E909&lt;0)), 1, 0)</f>
        <v>1</v>
      </c>
      <c r="I909" s="5">
        <f t="shared" si="14"/>
        <v>0</v>
      </c>
      <c r="J909" s="5"/>
    </row>
    <row r="910" spans="1:10">
      <c r="A910" s="1">
        <v>908</v>
      </c>
      <c r="B910" t="s">
        <v>15</v>
      </c>
      <c r="C910" t="s">
        <v>297</v>
      </c>
      <c r="D910" t="s">
        <v>2797</v>
      </c>
      <c r="E910" s="7" t="s">
        <v>22</v>
      </c>
      <c r="F910">
        <f>ABS(E910-D910)</f>
        <v>2.0999999999999996</v>
      </c>
      <c r="G910" s="1">
        <f>IF(F910&lt;4,1,0)</f>
        <v>1</v>
      </c>
      <c r="H910" s="5">
        <f>IF(OR(AND(--D910&gt;0, --E910&gt;0), AND(--D910&lt;0, --E910&lt;0)), 1, 0)</f>
        <v>1</v>
      </c>
      <c r="I910" s="5">
        <f t="shared" si="14"/>
        <v>1</v>
      </c>
      <c r="J910" s="5"/>
    </row>
    <row r="911" spans="1:10">
      <c r="A911" s="1">
        <v>909</v>
      </c>
      <c r="B911" t="s">
        <v>15</v>
      </c>
      <c r="C911" t="s">
        <v>313</v>
      </c>
      <c r="D911" t="s">
        <v>38</v>
      </c>
      <c r="E911" s="7" t="s">
        <v>22</v>
      </c>
      <c r="F911">
        <f>ABS(E911-D911)</f>
        <v>1</v>
      </c>
      <c r="G911" s="1">
        <f>IF(F911&lt;4,1,0)</f>
        <v>1</v>
      </c>
      <c r="H911" s="5">
        <f>IF(OR(AND(--D911&gt;0, --E911&gt;0), AND(--D911&lt;0, --E911&lt;0)), 1, 0)</f>
        <v>1</v>
      </c>
      <c r="I911" s="5">
        <f t="shared" si="14"/>
        <v>1</v>
      </c>
      <c r="J911" s="5"/>
    </row>
    <row r="912" spans="1:10">
      <c r="A912" s="1">
        <v>910</v>
      </c>
      <c r="B912" t="s">
        <v>15</v>
      </c>
      <c r="C912" t="s">
        <v>330</v>
      </c>
      <c r="D912" t="s">
        <v>2820</v>
      </c>
      <c r="E912" s="7" t="s">
        <v>71</v>
      </c>
      <c r="F912">
        <f>ABS(E912-D912)</f>
        <v>4.6999999999999993</v>
      </c>
      <c r="G912" s="1">
        <f>IF(F912&lt;4,1,0)</f>
        <v>0</v>
      </c>
      <c r="H912" s="5">
        <f>IF(OR(AND(--D912&gt;0, --E912&gt;0), AND(--D912&lt;0, --E912&lt;0)), 1, 0)</f>
        <v>1</v>
      </c>
      <c r="I912" s="5">
        <f t="shared" si="14"/>
        <v>0</v>
      </c>
      <c r="J912" s="5"/>
    </row>
    <row r="913" spans="1:10">
      <c r="A913" s="1">
        <v>911</v>
      </c>
      <c r="B913" t="s">
        <v>15</v>
      </c>
      <c r="C913" t="s">
        <v>344</v>
      </c>
      <c r="D913" t="s">
        <v>2913</v>
      </c>
      <c r="E913" s="7" t="s">
        <v>10</v>
      </c>
      <c r="F913">
        <f>ABS(E913-D913)</f>
        <v>8.6999999999999993</v>
      </c>
      <c r="G913" s="1">
        <f>IF(F913&lt;4,1,0)</f>
        <v>0</v>
      </c>
      <c r="H913" s="5">
        <f>IF(OR(AND(--D913&gt;0, --E913&gt;0), AND(--D913&lt;0, --E913&lt;0)), 1, 0)</f>
        <v>1</v>
      </c>
      <c r="I913" s="5">
        <f t="shared" si="14"/>
        <v>0</v>
      </c>
      <c r="J913" s="5"/>
    </row>
    <row r="914" spans="1:10">
      <c r="A914" s="1">
        <v>912</v>
      </c>
      <c r="B914" t="s">
        <v>15</v>
      </c>
      <c r="C914" t="s">
        <v>367</v>
      </c>
      <c r="D914" t="s">
        <v>2870</v>
      </c>
      <c r="E914" s="7" t="s">
        <v>174</v>
      </c>
      <c r="F914">
        <f>ABS(E914-D914)</f>
        <v>1.9000000000000004</v>
      </c>
      <c r="G914" s="1">
        <f>IF(F914&lt;4,1,0)</f>
        <v>1</v>
      </c>
      <c r="H914" s="5">
        <f>IF(OR(AND(--D914&gt;0, --E914&gt;0), AND(--D914&lt;0, --E914&lt;0)), 1, 0)</f>
        <v>1</v>
      </c>
      <c r="I914" s="5">
        <f t="shared" si="14"/>
        <v>1</v>
      </c>
      <c r="J914" s="5"/>
    </row>
    <row r="915" spans="1:10">
      <c r="A915" s="1">
        <v>913</v>
      </c>
      <c r="B915" t="s">
        <v>15</v>
      </c>
      <c r="C915" t="s">
        <v>392</v>
      </c>
      <c r="D915" t="s">
        <v>2836</v>
      </c>
      <c r="E915" s="7" t="s">
        <v>246</v>
      </c>
      <c r="F915">
        <f>ABS(E915-D915)</f>
        <v>7.3</v>
      </c>
      <c r="G915" s="1">
        <f>IF(F915&lt;4,1,0)</f>
        <v>0</v>
      </c>
      <c r="H915" s="5">
        <f>IF(OR(AND(--D915&gt;0, --E915&gt;0), AND(--D915&lt;0, --E915&lt;0)), 1, 0)</f>
        <v>1</v>
      </c>
      <c r="I915" s="5">
        <f t="shared" si="14"/>
        <v>0</v>
      </c>
      <c r="J915" s="5"/>
    </row>
    <row r="916" spans="1:10">
      <c r="A916" s="1">
        <v>914</v>
      </c>
      <c r="B916" t="s">
        <v>15</v>
      </c>
      <c r="C916" t="s">
        <v>463</v>
      </c>
      <c r="D916" t="s">
        <v>1531</v>
      </c>
      <c r="E916" s="7" t="s">
        <v>170</v>
      </c>
      <c r="F916">
        <f>ABS(E916-D916)</f>
        <v>2.5999999999999996</v>
      </c>
      <c r="G916" s="1">
        <f>IF(F916&lt;4,1,0)</f>
        <v>1</v>
      </c>
      <c r="H916" s="5">
        <f>IF(OR(AND(--D916&gt;0, --E916&gt;0), AND(--D916&lt;0, --E916&lt;0)), 1, 0)</f>
        <v>1</v>
      </c>
      <c r="I916" s="5">
        <f t="shared" si="14"/>
        <v>1</v>
      </c>
      <c r="J916" s="5"/>
    </row>
    <row r="917" spans="1:10">
      <c r="A917" s="1">
        <v>915</v>
      </c>
      <c r="B917" t="s">
        <v>15</v>
      </c>
      <c r="C917" t="s">
        <v>492</v>
      </c>
      <c r="D917" t="s">
        <v>2923</v>
      </c>
      <c r="E917" s="7" t="s">
        <v>109</v>
      </c>
      <c r="F917">
        <f>ABS(E917-D917)</f>
        <v>5.9</v>
      </c>
      <c r="G917" s="1">
        <f>IF(F917&lt;4,1,0)</f>
        <v>0</v>
      </c>
      <c r="H917" s="5">
        <f>IF(OR(AND(--D917&gt;0, --E917&gt;0), AND(--D917&lt;0, --E917&lt;0)), 1, 0)</f>
        <v>1</v>
      </c>
      <c r="I917" s="5">
        <f t="shared" si="14"/>
        <v>0</v>
      </c>
      <c r="J917" s="5"/>
    </row>
    <row r="918" spans="1:10">
      <c r="A918" s="1">
        <v>916</v>
      </c>
      <c r="B918" t="s">
        <v>15</v>
      </c>
      <c r="C918" t="s">
        <v>497</v>
      </c>
      <c r="D918" t="s">
        <v>2860</v>
      </c>
      <c r="E918" s="7" t="s">
        <v>114</v>
      </c>
      <c r="F918">
        <f>ABS(E918-D918)</f>
        <v>10.1</v>
      </c>
      <c r="G918" s="1">
        <f>IF(F918&lt;4,1,0)</f>
        <v>0</v>
      </c>
      <c r="H918" s="5">
        <f>IF(OR(AND(--D918&gt;0, --E918&gt;0), AND(--D918&lt;0, --E918&lt;0)), 1, 0)</f>
        <v>1</v>
      </c>
      <c r="I918" s="5">
        <f t="shared" si="14"/>
        <v>0</v>
      </c>
      <c r="J918" s="5"/>
    </row>
    <row r="919" spans="1:10">
      <c r="A919" s="1">
        <v>917</v>
      </c>
      <c r="B919" t="s">
        <v>15</v>
      </c>
      <c r="C919" t="s">
        <v>513</v>
      </c>
      <c r="D919" t="s">
        <v>2922</v>
      </c>
      <c r="E919" s="7" t="s">
        <v>145</v>
      </c>
      <c r="F919">
        <f>ABS(E919-D919)</f>
        <v>9.1</v>
      </c>
      <c r="G919" s="1">
        <f>IF(F919&lt;4,1,0)</f>
        <v>0</v>
      </c>
      <c r="H919" s="5">
        <f>IF(OR(AND(--D919&gt;0, --E919&gt;0), AND(--D919&lt;0, --E919&lt;0)), 1, 0)</f>
        <v>1</v>
      </c>
      <c r="I919" s="5">
        <f t="shared" si="14"/>
        <v>0</v>
      </c>
      <c r="J919" s="5"/>
    </row>
    <row r="920" spans="1:10">
      <c r="A920" s="1">
        <v>918</v>
      </c>
      <c r="B920" t="s">
        <v>15</v>
      </c>
      <c r="C920" t="s">
        <v>551</v>
      </c>
      <c r="D920" t="s">
        <v>2921</v>
      </c>
      <c r="E920" s="7" t="s">
        <v>479</v>
      </c>
      <c r="F920">
        <f>ABS(E920-D920)</f>
        <v>9.1</v>
      </c>
      <c r="G920" s="1">
        <f>IF(F920&lt;4,1,0)</f>
        <v>0</v>
      </c>
      <c r="H920" s="5">
        <f>IF(OR(AND(--D920&gt;0, --E920&gt;0), AND(--D920&lt;0, --E920&lt;0)), 1, 0)</f>
        <v>1</v>
      </c>
      <c r="I920" s="5">
        <f t="shared" si="14"/>
        <v>0</v>
      </c>
      <c r="J920" s="5"/>
    </row>
    <row r="921" spans="1:10">
      <c r="A921" s="1">
        <v>919</v>
      </c>
      <c r="B921" t="s">
        <v>15</v>
      </c>
      <c r="C921" t="s">
        <v>574</v>
      </c>
      <c r="D921" t="s">
        <v>2797</v>
      </c>
      <c r="E921" s="7" t="s">
        <v>190</v>
      </c>
      <c r="F921">
        <f>ABS(E921-D921)</f>
        <v>5.9</v>
      </c>
      <c r="G921" s="1">
        <f>IF(F921&lt;4,1,0)</f>
        <v>0</v>
      </c>
      <c r="H921" s="5">
        <f>IF(OR(AND(--D921&gt;0, --E921&gt;0), AND(--D921&lt;0, --E921&lt;0)), 1, 0)</f>
        <v>1</v>
      </c>
      <c r="I921" s="5">
        <f t="shared" si="14"/>
        <v>0</v>
      </c>
      <c r="J921" s="5"/>
    </row>
    <row r="922" spans="1:10">
      <c r="A922" s="1">
        <v>920</v>
      </c>
      <c r="B922" t="s">
        <v>15</v>
      </c>
      <c r="C922" t="s">
        <v>594</v>
      </c>
      <c r="D922" t="s">
        <v>2799</v>
      </c>
      <c r="E922" s="7" t="s">
        <v>48</v>
      </c>
      <c r="F922">
        <f>ABS(E922-D922)</f>
        <v>15.3</v>
      </c>
      <c r="G922" s="1">
        <f>IF(F922&lt;4,1,0)</f>
        <v>0</v>
      </c>
      <c r="H922" s="5">
        <f>IF(OR(AND(--D922&gt;0, --E922&gt;0), AND(--D922&lt;0, --E922&lt;0)), 1, 0)</f>
        <v>0</v>
      </c>
      <c r="I922" s="5">
        <f t="shared" si="14"/>
        <v>0</v>
      </c>
      <c r="J922" s="5"/>
    </row>
    <row r="923" spans="1:10">
      <c r="A923" s="1">
        <v>921</v>
      </c>
      <c r="B923" t="s">
        <v>15</v>
      </c>
      <c r="C923" t="s">
        <v>613</v>
      </c>
      <c r="D923" t="s">
        <v>2835</v>
      </c>
      <c r="E923" s="7" t="s">
        <v>71</v>
      </c>
      <c r="F923">
        <f>ABS(E923-D923)</f>
        <v>2.9000000000000004</v>
      </c>
      <c r="G923" s="1">
        <f>IF(F923&lt;4,1,0)</f>
        <v>1</v>
      </c>
      <c r="H923" s="5">
        <f>IF(OR(AND(--D923&gt;0, --E923&gt;0), AND(--D923&lt;0, --E923&lt;0)), 1, 0)</f>
        <v>1</v>
      </c>
      <c r="I923" s="5">
        <f t="shared" si="14"/>
        <v>1</v>
      </c>
      <c r="J923" s="5"/>
    </row>
    <row r="924" spans="1:10">
      <c r="A924" s="1">
        <v>922</v>
      </c>
      <c r="B924" t="s">
        <v>15</v>
      </c>
      <c r="C924" t="s">
        <v>631</v>
      </c>
      <c r="D924" t="s">
        <v>2909</v>
      </c>
      <c r="E924" s="7" t="s">
        <v>75</v>
      </c>
      <c r="F924">
        <f>ABS(E924-D924)</f>
        <v>13.5</v>
      </c>
      <c r="G924" s="1">
        <f>IF(F924&lt;4,1,0)</f>
        <v>0</v>
      </c>
      <c r="H924" s="5">
        <f>IF(OR(AND(--D924&gt;0, --E924&gt;0), AND(--D924&lt;0, --E924&lt;0)), 1, 0)</f>
        <v>0</v>
      </c>
      <c r="I924" s="5">
        <f t="shared" si="14"/>
        <v>0</v>
      </c>
      <c r="J924" s="5"/>
    </row>
    <row r="925" spans="1:10">
      <c r="A925" s="1">
        <v>923</v>
      </c>
      <c r="B925" t="s">
        <v>15</v>
      </c>
      <c r="C925" t="s">
        <v>649</v>
      </c>
      <c r="D925" t="s">
        <v>1512</v>
      </c>
      <c r="E925" s="7" t="s">
        <v>170</v>
      </c>
      <c r="F925">
        <f>ABS(E925-D925)</f>
        <v>3.5999999999999996</v>
      </c>
      <c r="G925" s="1">
        <f>IF(F925&lt;4,1,0)</f>
        <v>1</v>
      </c>
      <c r="H925" s="5">
        <f>IF(OR(AND(--D925&gt;0, --E925&gt;0), AND(--D925&lt;0, --E925&lt;0)), 1, 0)</f>
        <v>1</v>
      </c>
      <c r="I925" s="5">
        <f t="shared" si="14"/>
        <v>1</v>
      </c>
      <c r="J925" s="5"/>
    </row>
    <row r="926" spans="1:10">
      <c r="A926" s="1">
        <v>924</v>
      </c>
      <c r="B926" t="s">
        <v>15</v>
      </c>
      <c r="C926" t="s">
        <v>655</v>
      </c>
      <c r="D926" t="s">
        <v>2920</v>
      </c>
      <c r="E926" s="7" t="s">
        <v>663</v>
      </c>
      <c r="F926">
        <f>ABS(E926-D926)</f>
        <v>17.899999999999999</v>
      </c>
      <c r="G926" s="1">
        <f>IF(F926&lt;4,1,0)</f>
        <v>0</v>
      </c>
      <c r="H926" s="5">
        <f>IF(OR(AND(--D926&gt;0, --E926&gt;0), AND(--D926&lt;0, --E926&lt;0)), 1, 0)</f>
        <v>1</v>
      </c>
      <c r="I926" s="5">
        <f t="shared" si="14"/>
        <v>0</v>
      </c>
      <c r="J926" s="5"/>
    </row>
    <row r="927" spans="1:10">
      <c r="A927" s="1">
        <v>925</v>
      </c>
      <c r="B927" t="s">
        <v>15</v>
      </c>
      <c r="C927" t="s">
        <v>795</v>
      </c>
      <c r="D927" t="s">
        <v>2809</v>
      </c>
      <c r="E927" s="7" t="s">
        <v>38</v>
      </c>
      <c r="F927">
        <f>ABS(E927-D927)</f>
        <v>2.1</v>
      </c>
      <c r="G927" s="1">
        <f>IF(F927&lt;4,1,0)</f>
        <v>1</v>
      </c>
      <c r="H927" s="5">
        <f>IF(OR(AND(--D927&gt;0, --E927&gt;0), AND(--D927&lt;0, --E927&lt;0)), 1, 0)</f>
        <v>1</v>
      </c>
      <c r="I927" s="5">
        <f t="shared" si="14"/>
        <v>1</v>
      </c>
      <c r="J927" s="5"/>
    </row>
    <row r="928" spans="1:10">
      <c r="A928" s="1">
        <v>926</v>
      </c>
      <c r="B928" t="s">
        <v>15</v>
      </c>
      <c r="C928" t="s">
        <v>812</v>
      </c>
      <c r="D928" t="s">
        <v>2859</v>
      </c>
      <c r="E928" s="7" t="s">
        <v>55</v>
      </c>
      <c r="F928">
        <f>ABS(E928-D928)</f>
        <v>15.3</v>
      </c>
      <c r="G928" s="1">
        <f>IF(F928&lt;4,1,0)</f>
        <v>0</v>
      </c>
      <c r="H928" s="5">
        <f>IF(OR(AND(--D928&gt;0, --E928&gt;0), AND(--D928&lt;0, --E928&lt;0)), 1, 0)</f>
        <v>0</v>
      </c>
      <c r="I928" s="5">
        <f t="shared" si="14"/>
        <v>0</v>
      </c>
      <c r="J928" s="5"/>
    </row>
    <row r="929" spans="1:10">
      <c r="A929" s="1">
        <v>927</v>
      </c>
      <c r="B929" t="s">
        <v>15</v>
      </c>
      <c r="C929" t="s">
        <v>874</v>
      </c>
      <c r="D929" t="s">
        <v>2844</v>
      </c>
      <c r="E929" s="7" t="s">
        <v>190</v>
      </c>
      <c r="F929">
        <f>ABS(E929-D929)</f>
        <v>7.1</v>
      </c>
      <c r="G929" s="1">
        <f>IF(F929&lt;4,1,0)</f>
        <v>0</v>
      </c>
      <c r="H929" s="5">
        <f>IF(OR(AND(--D929&gt;0, --E929&gt;0), AND(--D929&lt;0, --E929&lt;0)), 1, 0)</f>
        <v>1</v>
      </c>
      <c r="I929" s="5">
        <f t="shared" si="14"/>
        <v>0</v>
      </c>
      <c r="J929" s="5"/>
    </row>
    <row r="930" spans="1:10">
      <c r="A930" s="1">
        <v>928</v>
      </c>
      <c r="B930" t="s">
        <v>15</v>
      </c>
      <c r="C930" t="s">
        <v>950</v>
      </c>
      <c r="D930" t="s">
        <v>2849</v>
      </c>
      <c r="E930" s="7" t="s">
        <v>246</v>
      </c>
      <c r="F930">
        <f>ABS(E930-D930)</f>
        <v>4.5</v>
      </c>
      <c r="G930" s="1">
        <f>IF(F930&lt;4,1,0)</f>
        <v>0</v>
      </c>
      <c r="H930" s="5">
        <f>IF(OR(AND(--D930&gt;0, --E930&gt;0), AND(--D930&lt;0, --E930&lt;0)), 1, 0)</f>
        <v>1</v>
      </c>
      <c r="I930" s="5">
        <f t="shared" si="14"/>
        <v>0</v>
      </c>
      <c r="J930" s="5"/>
    </row>
    <row r="931" spans="1:10">
      <c r="A931" s="1">
        <v>929</v>
      </c>
      <c r="B931" t="s">
        <v>15</v>
      </c>
      <c r="C931" t="s">
        <v>1014</v>
      </c>
      <c r="D931" t="s">
        <v>1537</v>
      </c>
      <c r="E931" s="7" t="s">
        <v>51</v>
      </c>
      <c r="F931">
        <f>ABS(E931-D931)</f>
        <v>2.4000000000000004</v>
      </c>
      <c r="G931" s="1">
        <f>IF(F931&lt;4,1,0)</f>
        <v>1</v>
      </c>
      <c r="H931" s="5">
        <f>IF(OR(AND(--D931&gt;0, --E931&gt;0), AND(--D931&lt;0, --E931&lt;0)), 1, 0)</f>
        <v>1</v>
      </c>
      <c r="I931" s="5">
        <f t="shared" si="14"/>
        <v>1</v>
      </c>
      <c r="J931" s="5"/>
    </row>
    <row r="932" spans="1:10">
      <c r="A932" s="1">
        <v>930</v>
      </c>
      <c r="B932" t="s">
        <v>15</v>
      </c>
      <c r="C932" t="s">
        <v>1035</v>
      </c>
      <c r="D932" t="s">
        <v>1537</v>
      </c>
      <c r="E932" s="7" t="s">
        <v>520</v>
      </c>
      <c r="F932">
        <f>ABS(E932-D932)</f>
        <v>16.600000000000001</v>
      </c>
      <c r="G932" s="1">
        <f>IF(F932&lt;4,1,0)</f>
        <v>0</v>
      </c>
      <c r="H932" s="5">
        <f>IF(OR(AND(--D932&gt;0, --E932&gt;0), AND(--D932&lt;0, --E932&lt;0)), 1, 0)</f>
        <v>1</v>
      </c>
      <c r="I932" s="5">
        <f t="shared" si="14"/>
        <v>0</v>
      </c>
      <c r="J932" s="5"/>
    </row>
    <row r="933" spans="1:10">
      <c r="A933" s="1">
        <v>931</v>
      </c>
      <c r="B933" t="s">
        <v>15</v>
      </c>
      <c r="C933" t="s">
        <v>1060</v>
      </c>
      <c r="D933" t="s">
        <v>2812</v>
      </c>
      <c r="E933" s="7" t="s">
        <v>109</v>
      </c>
      <c r="F933">
        <f>ABS(E933-D933)</f>
        <v>14.7</v>
      </c>
      <c r="G933" s="1">
        <f>IF(F933&lt;4,1,0)</f>
        <v>0</v>
      </c>
      <c r="H933" s="5">
        <f>IF(OR(AND(--D933&gt;0, --E933&gt;0), AND(--D933&lt;0, --E933&lt;0)), 1, 0)</f>
        <v>1</v>
      </c>
      <c r="I933" s="5">
        <f t="shared" si="14"/>
        <v>0</v>
      </c>
      <c r="J933" s="5"/>
    </row>
    <row r="934" spans="1:10">
      <c r="A934" s="1">
        <v>932</v>
      </c>
      <c r="B934" t="s">
        <v>15</v>
      </c>
      <c r="C934" t="s">
        <v>1096</v>
      </c>
      <c r="D934" t="s">
        <v>2880</v>
      </c>
      <c r="E934" s="7" t="s">
        <v>136</v>
      </c>
      <c r="F934">
        <f>ABS(E934-D934)</f>
        <v>9.5</v>
      </c>
      <c r="G934" s="1">
        <f>IF(F934&lt;4,1,0)</f>
        <v>0</v>
      </c>
      <c r="H934" s="5">
        <f>IF(OR(AND(--D934&gt;0, --E934&gt;0), AND(--D934&lt;0, --E934&lt;0)), 1, 0)</f>
        <v>1</v>
      </c>
      <c r="I934" s="5">
        <f t="shared" si="14"/>
        <v>0</v>
      </c>
      <c r="J934" s="5"/>
    </row>
    <row r="935" spans="1:10">
      <c r="A935" s="1">
        <v>933</v>
      </c>
      <c r="B935" t="s">
        <v>15</v>
      </c>
      <c r="C935" t="s">
        <v>1104</v>
      </c>
      <c r="D935" t="s">
        <v>2799</v>
      </c>
      <c r="E935" s="7" t="s">
        <v>174</v>
      </c>
      <c r="F935">
        <f>ABS(E935-D935)</f>
        <v>0.30000000000000071</v>
      </c>
      <c r="G935" s="1">
        <f>IF(F935&lt;4,1,0)</f>
        <v>1</v>
      </c>
      <c r="H935" s="5">
        <f>IF(OR(AND(--D935&gt;0, --E935&gt;0), AND(--D935&lt;0, --E935&lt;0)), 1, 0)</f>
        <v>1</v>
      </c>
      <c r="I935" s="5">
        <f t="shared" si="14"/>
        <v>1</v>
      </c>
      <c r="J935" s="5"/>
    </row>
    <row r="936" spans="1:10">
      <c r="A936" s="1">
        <v>934</v>
      </c>
      <c r="B936" t="s">
        <v>15</v>
      </c>
      <c r="C936" t="s">
        <v>1157</v>
      </c>
      <c r="D936" t="s">
        <v>1522</v>
      </c>
      <c r="E936" s="7" t="s">
        <v>22</v>
      </c>
      <c r="F936">
        <f>ABS(E936-D936)</f>
        <v>1.5999999999999996</v>
      </c>
      <c r="G936" s="1">
        <f>IF(F936&lt;4,1,0)</f>
        <v>1</v>
      </c>
      <c r="H936" s="5">
        <f>IF(OR(AND(--D936&gt;0, --E936&gt;0), AND(--D936&lt;0, --E936&lt;0)), 1, 0)</f>
        <v>1</v>
      </c>
      <c r="I936" s="5">
        <f t="shared" si="14"/>
        <v>1</v>
      </c>
      <c r="J936" s="5"/>
    </row>
    <row r="937" spans="1:10">
      <c r="A937" s="1">
        <v>935</v>
      </c>
      <c r="B937" t="s">
        <v>15</v>
      </c>
      <c r="C937" t="s">
        <v>1235</v>
      </c>
      <c r="D937" t="s">
        <v>1576</v>
      </c>
      <c r="E937" s="7" t="s">
        <v>17</v>
      </c>
      <c r="F937">
        <f>ABS(E937-D937)</f>
        <v>12.2</v>
      </c>
      <c r="G937" s="1">
        <f>IF(F937&lt;4,1,0)</f>
        <v>0</v>
      </c>
      <c r="H937" s="5">
        <f>IF(OR(AND(--D937&gt;0, --E937&gt;0), AND(--D937&lt;0, --E937&lt;0)), 1, 0)</f>
        <v>1</v>
      </c>
      <c r="I937" s="5">
        <f t="shared" si="14"/>
        <v>0</v>
      </c>
      <c r="J937" s="5"/>
    </row>
    <row r="938" spans="1:10">
      <c r="A938" s="1">
        <v>936</v>
      </c>
      <c r="B938" t="s">
        <v>15</v>
      </c>
      <c r="C938" t="s">
        <v>1288</v>
      </c>
      <c r="D938" t="s">
        <v>2868</v>
      </c>
      <c r="E938" s="7" t="s">
        <v>13</v>
      </c>
      <c r="F938">
        <f>ABS(E938-D938)</f>
        <v>10.5</v>
      </c>
      <c r="G938" s="1">
        <f>IF(F938&lt;4,1,0)</f>
        <v>0</v>
      </c>
      <c r="H938" s="5">
        <f>IF(OR(AND(--D938&gt;0, --E938&gt;0), AND(--D938&lt;0, --E938&lt;0)), 1, 0)</f>
        <v>1</v>
      </c>
      <c r="I938" s="5">
        <f t="shared" si="14"/>
        <v>0</v>
      </c>
      <c r="J938" s="5"/>
    </row>
    <row r="939" spans="1:10">
      <c r="A939" s="1">
        <v>937</v>
      </c>
      <c r="B939" t="s">
        <v>15</v>
      </c>
      <c r="C939" t="s">
        <v>1303</v>
      </c>
      <c r="D939" t="s">
        <v>2891</v>
      </c>
      <c r="E939" s="7" t="s">
        <v>211</v>
      </c>
      <c r="F939">
        <f>ABS(E939-D939)</f>
        <v>6.9</v>
      </c>
      <c r="G939" s="1">
        <f>IF(F939&lt;4,1,0)</f>
        <v>0</v>
      </c>
      <c r="H939" s="5">
        <f>IF(OR(AND(--D939&gt;0, --E939&gt;0), AND(--D939&lt;0, --E939&lt;0)), 1, 0)</f>
        <v>1</v>
      </c>
      <c r="I939" s="5">
        <f t="shared" si="14"/>
        <v>0</v>
      </c>
      <c r="J939" s="5"/>
    </row>
    <row r="940" spans="1:10">
      <c r="A940" s="1">
        <v>938</v>
      </c>
      <c r="B940" t="s">
        <v>15</v>
      </c>
      <c r="C940" t="s">
        <v>1332</v>
      </c>
      <c r="D940" t="s">
        <v>2840</v>
      </c>
      <c r="E940" s="7" t="s">
        <v>62</v>
      </c>
      <c r="F940">
        <f>ABS(E940-D940)</f>
        <v>7.9</v>
      </c>
      <c r="G940" s="1">
        <f>IF(F940&lt;4,1,0)</f>
        <v>0</v>
      </c>
      <c r="H940" s="5">
        <f>IF(OR(AND(--D940&gt;0, --E940&gt;0), AND(--D940&lt;0, --E940&lt;0)), 1, 0)</f>
        <v>1</v>
      </c>
      <c r="I940" s="5">
        <f t="shared" si="14"/>
        <v>0</v>
      </c>
      <c r="J940" s="5"/>
    </row>
    <row r="941" spans="1:10">
      <c r="A941" s="1">
        <v>939</v>
      </c>
      <c r="B941" t="s">
        <v>15</v>
      </c>
      <c r="C941" t="s">
        <v>1343</v>
      </c>
      <c r="D941" t="s">
        <v>2911</v>
      </c>
      <c r="E941" s="7" t="s">
        <v>246</v>
      </c>
      <c r="F941">
        <f>ABS(E941-D941)</f>
        <v>3.5</v>
      </c>
      <c r="G941" s="1">
        <f>IF(F941&lt;4,1,0)</f>
        <v>1</v>
      </c>
      <c r="H941" s="5">
        <f>IF(OR(AND(--D941&gt;0, --E941&gt;0), AND(--D941&lt;0, --E941&lt;0)), 1, 0)</f>
        <v>1</v>
      </c>
      <c r="I941" s="5">
        <f t="shared" si="14"/>
        <v>1</v>
      </c>
      <c r="J941" s="5"/>
    </row>
    <row r="942" spans="1:10">
      <c r="A942" s="1">
        <v>940</v>
      </c>
      <c r="B942" t="s">
        <v>15</v>
      </c>
      <c r="C942" t="s">
        <v>1385</v>
      </c>
      <c r="D942" t="s">
        <v>2809</v>
      </c>
      <c r="E942" s="7" t="s">
        <v>170</v>
      </c>
      <c r="F942">
        <f>ABS(E942-D942)</f>
        <v>5.0999999999999996</v>
      </c>
      <c r="G942" s="1">
        <f>IF(F942&lt;4,1,0)</f>
        <v>0</v>
      </c>
      <c r="H942" s="5">
        <f>IF(OR(AND(--D942&gt;0, --E942&gt;0), AND(--D942&lt;0, --E942&lt;0)), 1, 0)</f>
        <v>1</v>
      </c>
      <c r="I942" s="5">
        <f t="shared" si="14"/>
        <v>0</v>
      </c>
      <c r="J942" s="5"/>
    </row>
    <row r="943" spans="1:10">
      <c r="A943" s="1">
        <v>941</v>
      </c>
      <c r="B943" t="s">
        <v>15</v>
      </c>
      <c r="C943" t="s">
        <v>1479</v>
      </c>
      <c r="D943" t="s">
        <v>1517</v>
      </c>
      <c r="E943" s="7" t="s">
        <v>111</v>
      </c>
      <c r="F943">
        <f>ABS(E943-D943)</f>
        <v>15.4</v>
      </c>
      <c r="G943" s="1">
        <f>IF(F943&lt;4,1,0)</f>
        <v>0</v>
      </c>
      <c r="H943" s="5">
        <f>IF(OR(AND(--D943&gt;0, --E943&gt;0), AND(--D943&lt;0, --E943&lt;0)), 1, 0)</f>
        <v>1</v>
      </c>
      <c r="I943" s="5">
        <f t="shared" si="14"/>
        <v>0</v>
      </c>
      <c r="J943" s="5" t="s">
        <v>7259</v>
      </c>
    </row>
    <row r="944" spans="1:10">
      <c r="A944" s="1">
        <v>942</v>
      </c>
      <c r="B944" t="s">
        <v>15</v>
      </c>
      <c r="C944" t="s">
        <v>1485</v>
      </c>
      <c r="D944" t="s">
        <v>2902</v>
      </c>
      <c r="E944" s="7" t="s">
        <v>32</v>
      </c>
      <c r="F944">
        <f>ABS(E944-D944)</f>
        <v>0.90000000000000036</v>
      </c>
      <c r="G944" s="1">
        <f>IF(F944&lt;4,1,0)</f>
        <v>1</v>
      </c>
      <c r="H944" s="5">
        <f>IF(OR(AND(--D944&gt;0, --E944&gt;0), AND(--D944&lt;0, --E944&lt;0)), 1, 0)</f>
        <v>1</v>
      </c>
      <c r="I944" s="5">
        <f t="shared" si="14"/>
        <v>1</v>
      </c>
      <c r="J944" s="5">
        <f>SUM(I904:I944)/40</f>
        <v>0.35</v>
      </c>
    </row>
    <row r="945" spans="1:10">
      <c r="A945" s="1">
        <v>943</v>
      </c>
      <c r="B945" t="s">
        <v>96</v>
      </c>
      <c r="C945" t="s">
        <v>88</v>
      </c>
      <c r="D945" t="s">
        <v>1511</v>
      </c>
      <c r="E945" s="7" t="s">
        <v>59</v>
      </c>
      <c r="F945">
        <f>ABS(E945-D945)</f>
        <v>14.2</v>
      </c>
      <c r="G945" s="1">
        <f>IF(F945&lt;4,1,0)</f>
        <v>0</v>
      </c>
      <c r="H945" s="5">
        <f>IF(OR(AND(--D945&gt;0, --E945&gt;0), AND(--D945&lt;0, --E945&lt;0)), 1, 0)</f>
        <v>0</v>
      </c>
      <c r="I945" s="5">
        <f t="shared" si="14"/>
        <v>0</v>
      </c>
      <c r="J945" s="5"/>
    </row>
    <row r="946" spans="1:10">
      <c r="A946" s="1">
        <v>944</v>
      </c>
      <c r="B946" t="s">
        <v>96</v>
      </c>
      <c r="C946" t="s">
        <v>115</v>
      </c>
      <c r="D946" t="s">
        <v>2849</v>
      </c>
      <c r="E946" s="7" t="s">
        <v>38</v>
      </c>
      <c r="F946">
        <f>ABS(E946-D946)</f>
        <v>1.5</v>
      </c>
      <c r="G946" s="1">
        <f>IF(F946&lt;4,1,0)</f>
        <v>1</v>
      </c>
      <c r="H946" s="5">
        <f>IF(OR(AND(--D946&gt;0, --E946&gt;0), AND(--D946&lt;0, --E946&lt;0)), 1, 0)</f>
        <v>1</v>
      </c>
      <c r="I946" s="5">
        <f t="shared" si="14"/>
        <v>1</v>
      </c>
      <c r="J946" s="5"/>
    </row>
    <row r="947" spans="1:10">
      <c r="A947" s="1">
        <v>945</v>
      </c>
      <c r="B947" t="s">
        <v>96</v>
      </c>
      <c r="C947" t="s">
        <v>179</v>
      </c>
      <c r="D947" t="s">
        <v>2805</v>
      </c>
      <c r="E947" s="7" t="s">
        <v>145</v>
      </c>
      <c r="F947">
        <f>ABS(E947-D947)</f>
        <v>18.7</v>
      </c>
      <c r="G947" s="1">
        <f>IF(F947&lt;4,1,0)</f>
        <v>0</v>
      </c>
      <c r="H947" s="5">
        <f>IF(OR(AND(--D947&gt;0, --E947&gt;0), AND(--D947&lt;0, --E947&lt;0)), 1, 0)</f>
        <v>1</v>
      </c>
      <c r="I947" s="5">
        <f t="shared" si="14"/>
        <v>0</v>
      </c>
      <c r="J947" s="5"/>
    </row>
    <row r="948" spans="1:10">
      <c r="A948" s="1">
        <v>946</v>
      </c>
      <c r="B948" t="s">
        <v>96</v>
      </c>
      <c r="C948" t="s">
        <v>285</v>
      </c>
      <c r="D948" t="s">
        <v>2819</v>
      </c>
      <c r="E948" s="7" t="s">
        <v>48</v>
      </c>
      <c r="F948">
        <f>ABS(E948-D948)</f>
        <v>4.5</v>
      </c>
      <c r="G948" s="1">
        <f>IF(F948&lt;4,1,0)</f>
        <v>0</v>
      </c>
      <c r="H948" s="5">
        <f>IF(OR(AND(--D948&gt;0, --E948&gt;0), AND(--D948&lt;0, --E948&lt;0)), 1, 0)</f>
        <v>1</v>
      </c>
      <c r="I948" s="5">
        <f t="shared" si="14"/>
        <v>0</v>
      </c>
      <c r="J948" s="5"/>
    </row>
    <row r="949" spans="1:10">
      <c r="A949" s="1">
        <v>947</v>
      </c>
      <c r="B949" t="s">
        <v>96</v>
      </c>
      <c r="C949" t="s">
        <v>306</v>
      </c>
      <c r="D949" t="s">
        <v>1566</v>
      </c>
      <c r="E949" s="7" t="s">
        <v>38</v>
      </c>
      <c r="F949">
        <f>ABS(E949-D949)</f>
        <v>10.199999999999999</v>
      </c>
      <c r="G949" s="1">
        <f>IF(F949&lt;4,1,0)</f>
        <v>0</v>
      </c>
      <c r="H949" s="5">
        <f>IF(OR(AND(--D949&gt;0, --E949&gt;0), AND(--D949&lt;0, --E949&lt;0)), 1, 0)</f>
        <v>0</v>
      </c>
      <c r="I949" s="5">
        <f t="shared" si="14"/>
        <v>0</v>
      </c>
      <c r="J949" s="5"/>
    </row>
    <row r="950" spans="1:10">
      <c r="A950" s="1">
        <v>948</v>
      </c>
      <c r="B950" t="s">
        <v>96</v>
      </c>
      <c r="C950" t="s">
        <v>313</v>
      </c>
      <c r="D950" t="s">
        <v>1575</v>
      </c>
      <c r="E950" s="7" t="s">
        <v>136</v>
      </c>
      <c r="F950">
        <f>ABS(E950-D950)</f>
        <v>14.2</v>
      </c>
      <c r="G950" s="1">
        <f>IF(F950&lt;4,1,0)</f>
        <v>0</v>
      </c>
      <c r="H950" s="5">
        <f>IF(OR(AND(--D950&gt;0, --E950&gt;0), AND(--D950&lt;0, --E950&lt;0)), 1, 0)</f>
        <v>0</v>
      </c>
      <c r="I950" s="5">
        <f t="shared" si="14"/>
        <v>0</v>
      </c>
      <c r="J950" s="5"/>
    </row>
    <row r="951" spans="1:10">
      <c r="A951" s="1">
        <v>949</v>
      </c>
      <c r="B951" t="s">
        <v>96</v>
      </c>
      <c r="C951" t="s">
        <v>367</v>
      </c>
      <c r="D951" t="s">
        <v>10</v>
      </c>
      <c r="E951" s="7" t="s">
        <v>75</v>
      </c>
      <c r="F951">
        <f>ABS(E951-D951)</f>
        <v>7</v>
      </c>
      <c r="G951" s="1">
        <f>IF(F951&lt;4,1,0)</f>
        <v>0</v>
      </c>
      <c r="H951" s="5">
        <f>IF(OR(AND(--D951&gt;0, --E951&gt;0), AND(--D951&lt;0, --E951&lt;0)), 1, 0)</f>
        <v>0</v>
      </c>
      <c r="I951" s="5">
        <f t="shared" si="14"/>
        <v>0</v>
      </c>
      <c r="J951" s="5"/>
    </row>
    <row r="952" spans="1:10">
      <c r="A952" s="1">
        <v>950</v>
      </c>
      <c r="B952" t="s">
        <v>96</v>
      </c>
      <c r="C952" t="s">
        <v>385</v>
      </c>
      <c r="D952" t="s">
        <v>2831</v>
      </c>
      <c r="E952" s="7" t="s">
        <v>62</v>
      </c>
      <c r="F952">
        <f>ABS(E952-D952)</f>
        <v>5.9</v>
      </c>
      <c r="G952" s="1">
        <f>IF(F952&lt;4,1,0)</f>
        <v>0</v>
      </c>
      <c r="H952" s="5">
        <f>IF(OR(AND(--D952&gt;0, --E952&gt;0), AND(--D952&lt;0, --E952&lt;0)), 1, 0)</f>
        <v>0</v>
      </c>
      <c r="I952" s="5">
        <f t="shared" si="14"/>
        <v>0</v>
      </c>
      <c r="J952" s="5"/>
    </row>
    <row r="953" spans="1:10">
      <c r="A953" s="1">
        <v>951</v>
      </c>
      <c r="B953" t="s">
        <v>96</v>
      </c>
      <c r="C953" t="s">
        <v>392</v>
      </c>
      <c r="D953" t="s">
        <v>2795</v>
      </c>
      <c r="E953" s="7" t="s">
        <v>22</v>
      </c>
      <c r="F953">
        <f>ABS(E953-D953)</f>
        <v>7.3</v>
      </c>
      <c r="G953" s="1">
        <f>IF(F953&lt;4,1,0)</f>
        <v>0</v>
      </c>
      <c r="H953" s="5">
        <f>IF(OR(AND(--D953&gt;0, --E953&gt;0), AND(--D953&lt;0, --E953&lt;0)), 1, 0)</f>
        <v>0</v>
      </c>
      <c r="I953" s="5">
        <f t="shared" si="14"/>
        <v>0</v>
      </c>
      <c r="J953" s="5"/>
    </row>
    <row r="954" spans="1:10">
      <c r="A954" s="1">
        <v>952</v>
      </c>
      <c r="B954" t="s">
        <v>96</v>
      </c>
      <c r="C954" t="s">
        <v>409</v>
      </c>
      <c r="D954" t="s">
        <v>1549</v>
      </c>
      <c r="E954" s="7" t="s">
        <v>62</v>
      </c>
      <c r="F954">
        <f>ABS(E954-D954)</f>
        <v>8.8000000000000007</v>
      </c>
      <c r="G954" s="1">
        <f>IF(F954&lt;4,1,0)</f>
        <v>0</v>
      </c>
      <c r="H954" s="5">
        <f>IF(OR(AND(--D954&gt;0, --E954&gt;0), AND(--D954&lt;0, --E954&lt;0)), 1, 0)</f>
        <v>0</v>
      </c>
      <c r="I954" s="5">
        <f t="shared" si="14"/>
        <v>0</v>
      </c>
      <c r="J954" s="5"/>
    </row>
    <row r="955" spans="1:10">
      <c r="A955" s="1">
        <v>953</v>
      </c>
      <c r="B955" t="s">
        <v>96</v>
      </c>
      <c r="C955" t="s">
        <v>427</v>
      </c>
      <c r="D955" t="s">
        <v>2878</v>
      </c>
      <c r="E955" s="7" t="s">
        <v>10</v>
      </c>
      <c r="F955">
        <f>ABS(E955-D955)</f>
        <v>4.0999999999999996</v>
      </c>
      <c r="G955" s="1">
        <f>IF(F955&lt;4,1,0)</f>
        <v>0</v>
      </c>
      <c r="H955" s="5">
        <f>IF(OR(AND(--D955&gt;0, --E955&gt;0), AND(--D955&lt;0, --E955&lt;0)), 1, 0)</f>
        <v>0</v>
      </c>
      <c r="I955" s="5">
        <f t="shared" si="14"/>
        <v>0</v>
      </c>
      <c r="J955" s="5"/>
    </row>
    <row r="956" spans="1:10">
      <c r="A956" s="1">
        <v>954</v>
      </c>
      <c r="B956" t="s">
        <v>96</v>
      </c>
      <c r="C956" t="s">
        <v>433</v>
      </c>
      <c r="D956" t="s">
        <v>78</v>
      </c>
      <c r="E956" s="7" t="s">
        <v>105</v>
      </c>
      <c r="F956">
        <f>ABS(E956-D956)</f>
        <v>1</v>
      </c>
      <c r="G956" s="1">
        <f>IF(F956&lt;4,1,0)</f>
        <v>1</v>
      </c>
      <c r="H956" s="5">
        <f>IF(OR(AND(--D956&gt;0, --E956&gt;0), AND(--D956&lt;0, --E956&lt;0)), 1, 0)</f>
        <v>1</v>
      </c>
      <c r="I956" s="5">
        <f t="shared" si="14"/>
        <v>1</v>
      </c>
      <c r="J956" s="5"/>
    </row>
    <row r="957" spans="1:10">
      <c r="A957" s="1">
        <v>955</v>
      </c>
      <c r="B957" t="s">
        <v>96</v>
      </c>
      <c r="C957" t="s">
        <v>497</v>
      </c>
      <c r="D957" t="s">
        <v>1511</v>
      </c>
      <c r="E957" s="7" t="s">
        <v>32</v>
      </c>
      <c r="F957">
        <f>ABS(E957-D957)</f>
        <v>6.8</v>
      </c>
      <c r="G957" s="1">
        <f>IF(F957&lt;4,1,0)</f>
        <v>0</v>
      </c>
      <c r="H957" s="5">
        <f>IF(OR(AND(--D957&gt;0, --E957&gt;0), AND(--D957&lt;0, --E957&lt;0)), 1, 0)</f>
        <v>1</v>
      </c>
      <c r="I957" s="5">
        <f t="shared" si="14"/>
        <v>0</v>
      </c>
      <c r="J957" s="5"/>
    </row>
    <row r="958" spans="1:10">
      <c r="A958" s="1">
        <v>956</v>
      </c>
      <c r="B958" t="s">
        <v>96</v>
      </c>
      <c r="C958" t="s">
        <v>513</v>
      </c>
      <c r="D958" t="s">
        <v>1542</v>
      </c>
      <c r="E958" s="7" t="s">
        <v>126</v>
      </c>
      <c r="F958">
        <f>ABS(E958-D958)</f>
        <v>17.399999999999999</v>
      </c>
      <c r="G958" s="1">
        <f>IF(F958&lt;4,1,0)</f>
        <v>0</v>
      </c>
      <c r="H958" s="5">
        <f>IF(OR(AND(--D958&gt;0, --E958&gt;0), AND(--D958&lt;0, --E958&lt;0)), 1, 0)</f>
        <v>1</v>
      </c>
      <c r="I958" s="5">
        <f t="shared" si="14"/>
        <v>0</v>
      </c>
      <c r="J958" s="5"/>
    </row>
    <row r="959" spans="1:10">
      <c r="A959" s="1">
        <v>957</v>
      </c>
      <c r="B959" t="s">
        <v>96</v>
      </c>
      <c r="C959" t="s">
        <v>559</v>
      </c>
      <c r="D959" t="s">
        <v>1559</v>
      </c>
      <c r="E959" s="7" t="s">
        <v>145</v>
      </c>
      <c r="F959">
        <f>ABS(E959-D959)</f>
        <v>22.2</v>
      </c>
      <c r="G959" s="1">
        <f>IF(F959&lt;4,1,0)</f>
        <v>0</v>
      </c>
      <c r="H959" s="5">
        <f>IF(OR(AND(--D959&gt;0, --E959&gt;0), AND(--D959&lt;0, --E959&lt;0)), 1, 0)</f>
        <v>0</v>
      </c>
      <c r="I959" s="5">
        <f t="shared" si="14"/>
        <v>0</v>
      </c>
      <c r="J959" s="5"/>
    </row>
    <row r="960" spans="1:10">
      <c r="A960" s="1">
        <v>958</v>
      </c>
      <c r="B960" t="s">
        <v>96</v>
      </c>
      <c r="C960" t="s">
        <v>631</v>
      </c>
      <c r="D960" t="s">
        <v>1545</v>
      </c>
      <c r="E960" s="7" t="s">
        <v>346</v>
      </c>
      <c r="F960">
        <f>ABS(E960-D960)</f>
        <v>29.4</v>
      </c>
      <c r="G960" s="1">
        <f>IF(F960&lt;4,1,0)</f>
        <v>0</v>
      </c>
      <c r="H960" s="5">
        <f>IF(OR(AND(--D960&gt;0, --E960&gt;0), AND(--D960&lt;0, --E960&lt;0)), 1, 0)</f>
        <v>1</v>
      </c>
      <c r="I960" s="5">
        <f t="shared" si="14"/>
        <v>0</v>
      </c>
      <c r="J960" s="5"/>
    </row>
    <row r="961" spans="1:10">
      <c r="A961" s="1">
        <v>959</v>
      </c>
      <c r="B961" t="s">
        <v>96</v>
      </c>
      <c r="C961" t="s">
        <v>642</v>
      </c>
      <c r="D961" t="s">
        <v>1582</v>
      </c>
      <c r="E961" s="7" t="s">
        <v>71</v>
      </c>
      <c r="F961">
        <f>ABS(E961-D961)</f>
        <v>1.7999999999999998</v>
      </c>
      <c r="G961" s="1">
        <f>IF(F961&lt;4,1,0)</f>
        <v>1</v>
      </c>
      <c r="H961" s="5">
        <f>IF(OR(AND(--D961&gt;0, --E961&gt;0), AND(--D961&lt;0, --E961&lt;0)), 1, 0)</f>
        <v>1</v>
      </c>
      <c r="I961" s="5">
        <f t="shared" si="14"/>
        <v>1</v>
      </c>
      <c r="J961" s="5"/>
    </row>
    <row r="962" spans="1:10">
      <c r="A962" s="1">
        <v>960</v>
      </c>
      <c r="B962" t="s">
        <v>96</v>
      </c>
      <c r="C962" t="s">
        <v>655</v>
      </c>
      <c r="D962" t="s">
        <v>2853</v>
      </c>
      <c r="E962" s="7" t="s">
        <v>334</v>
      </c>
      <c r="F962">
        <f>ABS(E962-D962)</f>
        <v>23.1</v>
      </c>
      <c r="G962" s="1">
        <f>IF(F962&lt;4,1,0)</f>
        <v>0</v>
      </c>
      <c r="H962" s="5">
        <f>IF(OR(AND(--D962&gt;0, --E962&gt;0), AND(--D962&lt;0, --E962&lt;0)), 1, 0)</f>
        <v>0</v>
      </c>
      <c r="I962" s="5">
        <f t="shared" si="14"/>
        <v>0</v>
      </c>
      <c r="J962" s="5"/>
    </row>
    <row r="963" spans="1:10">
      <c r="A963" s="1">
        <v>961</v>
      </c>
      <c r="B963" t="s">
        <v>96</v>
      </c>
      <c r="C963" t="s">
        <v>668</v>
      </c>
      <c r="D963" t="s">
        <v>1588</v>
      </c>
      <c r="E963" s="7" t="s">
        <v>109</v>
      </c>
      <c r="F963">
        <f>ABS(E963-D963)</f>
        <v>24.8</v>
      </c>
      <c r="G963" s="1">
        <f>IF(F963&lt;4,1,0)</f>
        <v>0</v>
      </c>
      <c r="H963" s="5">
        <f>IF(OR(AND(--D963&gt;0, --E963&gt;0), AND(--D963&lt;0, --E963&lt;0)), 1, 0)</f>
        <v>0</v>
      </c>
      <c r="I963" s="5">
        <f t="shared" ref="I963:I1026" si="15">INT(AND(H963,G963))</f>
        <v>0</v>
      </c>
      <c r="J963" s="5"/>
    </row>
    <row r="964" spans="1:10">
      <c r="A964" s="1">
        <v>962</v>
      </c>
      <c r="B964" t="s">
        <v>96</v>
      </c>
      <c r="C964" t="s">
        <v>741</v>
      </c>
      <c r="D964" t="s">
        <v>1591</v>
      </c>
      <c r="E964" s="7" t="s">
        <v>114</v>
      </c>
      <c r="F964">
        <f>ABS(E964-D964)</f>
        <v>22.2</v>
      </c>
      <c r="G964" s="1">
        <f>IF(F964&lt;4,1,0)</f>
        <v>0</v>
      </c>
      <c r="H964" s="5">
        <f>IF(OR(AND(--D964&gt;0, --E964&gt;0), AND(--D964&lt;0, --E964&lt;0)), 1, 0)</f>
        <v>0</v>
      </c>
      <c r="I964" s="5">
        <f t="shared" si="15"/>
        <v>0</v>
      </c>
      <c r="J964" s="5"/>
    </row>
    <row r="965" spans="1:10">
      <c r="A965" s="1">
        <v>963</v>
      </c>
      <c r="B965" t="s">
        <v>96</v>
      </c>
      <c r="C965" t="s">
        <v>768</v>
      </c>
      <c r="D965" t="s">
        <v>2816</v>
      </c>
      <c r="E965" s="7" t="s">
        <v>136</v>
      </c>
      <c r="F965">
        <f>ABS(E965-D965)</f>
        <v>15.5</v>
      </c>
      <c r="G965" s="1">
        <f>IF(F965&lt;4,1,0)</f>
        <v>0</v>
      </c>
      <c r="H965" s="5">
        <f>IF(OR(AND(--D965&gt;0, --E965&gt;0), AND(--D965&lt;0, --E965&lt;0)), 1, 0)</f>
        <v>0</v>
      </c>
      <c r="I965" s="5">
        <f t="shared" si="15"/>
        <v>0</v>
      </c>
      <c r="J965" s="5"/>
    </row>
    <row r="966" spans="1:10">
      <c r="A966" s="1">
        <v>964</v>
      </c>
      <c r="B966" t="s">
        <v>96</v>
      </c>
      <c r="C966" t="s">
        <v>788</v>
      </c>
      <c r="D966" t="s">
        <v>1591</v>
      </c>
      <c r="E966" s="7" t="s">
        <v>792</v>
      </c>
      <c r="F966">
        <f>ABS(E966-D966)</f>
        <v>33.200000000000003</v>
      </c>
      <c r="G966" s="1">
        <f>IF(F966&lt;4,1,0)</f>
        <v>0</v>
      </c>
      <c r="H966" s="5">
        <f>IF(OR(AND(--D966&gt;0, --E966&gt;0), AND(--D966&lt;0, --E966&lt;0)), 1, 0)</f>
        <v>0</v>
      </c>
      <c r="I966" s="5">
        <f t="shared" si="15"/>
        <v>0</v>
      </c>
      <c r="J966" s="5"/>
    </row>
    <row r="967" spans="1:10">
      <c r="A967" s="1">
        <v>965</v>
      </c>
      <c r="B967" t="s">
        <v>96</v>
      </c>
      <c r="C967" t="s">
        <v>865</v>
      </c>
      <c r="D967" t="s">
        <v>2892</v>
      </c>
      <c r="E967" s="7" t="s">
        <v>32</v>
      </c>
      <c r="F967">
        <f>ABS(E967-D967)</f>
        <v>17.100000000000001</v>
      </c>
      <c r="G967" s="1">
        <f>IF(F967&lt;4,1,0)</f>
        <v>0</v>
      </c>
      <c r="H967" s="5">
        <f>IF(OR(AND(--D967&gt;0, --E967&gt;0), AND(--D967&lt;0, --E967&lt;0)), 1, 0)</f>
        <v>0</v>
      </c>
      <c r="I967" s="5">
        <f t="shared" si="15"/>
        <v>0</v>
      </c>
      <c r="J967" s="5"/>
    </row>
    <row r="968" spans="1:10">
      <c r="A968" s="1">
        <v>966</v>
      </c>
      <c r="B968" t="s">
        <v>96</v>
      </c>
      <c r="C968" t="s">
        <v>874</v>
      </c>
      <c r="D968" t="s">
        <v>2796</v>
      </c>
      <c r="E968" s="7" t="s">
        <v>479</v>
      </c>
      <c r="F968">
        <f>ABS(E968-D968)</f>
        <v>18.7</v>
      </c>
      <c r="G968" s="1">
        <f>IF(F968&lt;4,1,0)</f>
        <v>0</v>
      </c>
      <c r="H968" s="5">
        <f>IF(OR(AND(--D968&gt;0, --E968&gt;0), AND(--D968&lt;0, --E968&lt;0)), 1, 0)</f>
        <v>1</v>
      </c>
      <c r="I968" s="5">
        <f t="shared" si="15"/>
        <v>0</v>
      </c>
      <c r="J968" s="5"/>
    </row>
    <row r="969" spans="1:10">
      <c r="A969" s="1">
        <v>967</v>
      </c>
      <c r="B969" t="s">
        <v>96</v>
      </c>
      <c r="C969" t="s">
        <v>890</v>
      </c>
      <c r="D969" t="s">
        <v>2827</v>
      </c>
      <c r="E969" s="7" t="s">
        <v>45</v>
      </c>
      <c r="F969">
        <f>ABS(E969-D969)</f>
        <v>20.7</v>
      </c>
      <c r="G969" s="1">
        <f>IF(F969&lt;4,1,0)</f>
        <v>0</v>
      </c>
      <c r="H969" s="5">
        <f>IF(OR(AND(--D969&gt;0, --E969&gt;0), AND(--D969&lt;0, --E969&lt;0)), 1, 0)</f>
        <v>0</v>
      </c>
      <c r="I969" s="5">
        <f t="shared" si="15"/>
        <v>0</v>
      </c>
      <c r="J969" s="5"/>
    </row>
    <row r="970" spans="1:10">
      <c r="A970" s="1">
        <v>968</v>
      </c>
      <c r="B970" t="s">
        <v>96</v>
      </c>
      <c r="C970" t="s">
        <v>908</v>
      </c>
      <c r="D970" t="s">
        <v>2804</v>
      </c>
      <c r="E970" s="7" t="s">
        <v>190</v>
      </c>
      <c r="F970">
        <f>ABS(E970-D970)</f>
        <v>9.3000000000000007</v>
      </c>
      <c r="G970" s="1">
        <f>IF(F970&lt;4,1,0)</f>
        <v>0</v>
      </c>
      <c r="H970" s="5">
        <f>IF(OR(AND(--D970&gt;0, --E970&gt;0), AND(--D970&lt;0, --E970&lt;0)), 1, 0)</f>
        <v>1</v>
      </c>
      <c r="I970" s="5">
        <f t="shared" si="15"/>
        <v>0</v>
      </c>
      <c r="J970" s="5"/>
    </row>
    <row r="971" spans="1:10">
      <c r="A971" s="1">
        <v>969</v>
      </c>
      <c r="B971" t="s">
        <v>96</v>
      </c>
      <c r="C971" t="s">
        <v>1046</v>
      </c>
      <c r="D971" t="s">
        <v>38</v>
      </c>
      <c r="E971" s="7" t="s">
        <v>549</v>
      </c>
      <c r="F971">
        <f>ABS(E971-D971)</f>
        <v>34</v>
      </c>
      <c r="G971" s="1">
        <f>IF(F971&lt;4,1,0)</f>
        <v>0</v>
      </c>
      <c r="H971" s="5">
        <f>IF(OR(AND(--D971&gt;0, --E971&gt;0), AND(--D971&lt;0, --E971&lt;0)), 1, 0)</f>
        <v>1</v>
      </c>
      <c r="I971" s="5">
        <f t="shared" si="15"/>
        <v>0</v>
      </c>
      <c r="J971" s="5"/>
    </row>
    <row r="972" spans="1:10">
      <c r="A972" s="1">
        <v>970</v>
      </c>
      <c r="B972" t="s">
        <v>96</v>
      </c>
      <c r="C972" t="s">
        <v>1112</v>
      </c>
      <c r="D972" t="s">
        <v>2818</v>
      </c>
      <c r="E972" s="7" t="s">
        <v>326</v>
      </c>
      <c r="F972">
        <f>ABS(E972-D972)</f>
        <v>38.5</v>
      </c>
      <c r="G972" s="1">
        <f>IF(F972&lt;4,1,0)</f>
        <v>0</v>
      </c>
      <c r="H972" s="5">
        <f>IF(OR(AND(--D972&gt;0, --E972&gt;0), AND(--D972&lt;0, --E972&lt;0)), 1, 0)</f>
        <v>0</v>
      </c>
      <c r="I972" s="5">
        <f t="shared" si="15"/>
        <v>0</v>
      </c>
      <c r="J972" s="5"/>
    </row>
    <row r="973" spans="1:10">
      <c r="A973" s="1">
        <v>971</v>
      </c>
      <c r="B973" t="s">
        <v>96</v>
      </c>
      <c r="C973" t="s">
        <v>1131</v>
      </c>
      <c r="D973" t="s">
        <v>2866</v>
      </c>
      <c r="E973" s="7" t="s">
        <v>13</v>
      </c>
      <c r="F973">
        <f>ABS(E973-D973)</f>
        <v>19.100000000000001</v>
      </c>
      <c r="G973" s="1">
        <f>IF(F973&lt;4,1,0)</f>
        <v>0</v>
      </c>
      <c r="H973" s="5">
        <f>IF(OR(AND(--D973&gt;0, --E973&gt;0), AND(--D973&lt;0, --E973&lt;0)), 1, 0)</f>
        <v>0</v>
      </c>
      <c r="I973" s="5">
        <f t="shared" si="15"/>
        <v>0</v>
      </c>
      <c r="J973" s="5"/>
    </row>
    <row r="974" spans="1:10">
      <c r="A974" s="1">
        <v>972</v>
      </c>
      <c r="B974" t="s">
        <v>96</v>
      </c>
      <c r="C974" t="s">
        <v>1136</v>
      </c>
      <c r="D974" t="s">
        <v>1552</v>
      </c>
      <c r="E974" s="7" t="s">
        <v>195</v>
      </c>
      <c r="F974">
        <f>ABS(E974-D974)</f>
        <v>17.399999999999999</v>
      </c>
      <c r="G974" s="1">
        <f>IF(F974&lt;4,1,0)</f>
        <v>0</v>
      </c>
      <c r="H974" s="5">
        <f>IF(OR(AND(--D974&gt;0, --E974&gt;0), AND(--D974&lt;0, --E974&lt;0)), 1, 0)</f>
        <v>1</v>
      </c>
      <c r="I974" s="5">
        <f t="shared" si="15"/>
        <v>0</v>
      </c>
      <c r="J974" s="5"/>
    </row>
    <row r="975" spans="1:10">
      <c r="A975" s="1">
        <v>973</v>
      </c>
      <c r="B975" t="s">
        <v>96</v>
      </c>
      <c r="C975" t="s">
        <v>1157</v>
      </c>
      <c r="D975" t="s">
        <v>1509</v>
      </c>
      <c r="E975" s="7" t="s">
        <v>55</v>
      </c>
      <c r="F975">
        <f>ABS(E975-D975)</f>
        <v>9.8000000000000007</v>
      </c>
      <c r="G975" s="1">
        <f>IF(F975&lt;4,1,0)</f>
        <v>0</v>
      </c>
      <c r="H975" s="5">
        <f>IF(OR(AND(--D975&gt;0, --E975&gt;0), AND(--D975&lt;0, --E975&lt;0)), 1, 0)</f>
        <v>0</v>
      </c>
      <c r="I975" s="5">
        <f t="shared" si="15"/>
        <v>0</v>
      </c>
      <c r="J975" s="5"/>
    </row>
    <row r="976" spans="1:10">
      <c r="A976" s="1">
        <v>974</v>
      </c>
      <c r="B976" t="s">
        <v>96</v>
      </c>
      <c r="C976" t="s">
        <v>1190</v>
      </c>
      <c r="D976" t="s">
        <v>1536</v>
      </c>
      <c r="E976" s="7" t="s">
        <v>45</v>
      </c>
      <c r="F976">
        <f>ABS(E976-D976)</f>
        <v>16.399999999999999</v>
      </c>
      <c r="G976" s="1">
        <f>IF(F976&lt;4,1,0)</f>
        <v>0</v>
      </c>
      <c r="H976" s="5">
        <f>IF(OR(AND(--D976&gt;0, --E976&gt;0), AND(--D976&lt;0, --E976&lt;0)), 1, 0)</f>
        <v>1</v>
      </c>
      <c r="I976" s="5">
        <f t="shared" si="15"/>
        <v>0</v>
      </c>
      <c r="J976" s="5"/>
    </row>
    <row r="977" spans="1:10">
      <c r="A977" s="1">
        <v>975</v>
      </c>
      <c r="B977" t="s">
        <v>96</v>
      </c>
      <c r="C977" t="s">
        <v>1206</v>
      </c>
      <c r="D977" t="s">
        <v>1537</v>
      </c>
      <c r="E977" s="7" t="s">
        <v>51</v>
      </c>
      <c r="F977">
        <f>ABS(E977-D977)</f>
        <v>2.4000000000000004</v>
      </c>
      <c r="G977" s="1">
        <f>IF(F977&lt;4,1,0)</f>
        <v>1</v>
      </c>
      <c r="H977" s="5">
        <f>IF(OR(AND(--D977&gt;0, --E977&gt;0), AND(--D977&lt;0, --E977&lt;0)), 1, 0)</f>
        <v>1</v>
      </c>
      <c r="I977" s="5">
        <f t="shared" si="15"/>
        <v>1</v>
      </c>
      <c r="J977" s="5"/>
    </row>
    <row r="978" spans="1:10">
      <c r="A978" s="1">
        <v>976</v>
      </c>
      <c r="B978" t="s">
        <v>96</v>
      </c>
      <c r="C978" t="s">
        <v>1253</v>
      </c>
      <c r="D978" t="s">
        <v>10</v>
      </c>
      <c r="E978" s="7" t="s">
        <v>326</v>
      </c>
      <c r="F978">
        <f>ABS(E978-D978)</f>
        <v>32</v>
      </c>
      <c r="G978" s="1">
        <f>IF(F978&lt;4,1,0)</f>
        <v>0</v>
      </c>
      <c r="H978" s="5">
        <f>IF(OR(AND(--D978&gt;0, --E978&gt;0), AND(--D978&lt;0, --E978&lt;0)), 1, 0)</f>
        <v>1</v>
      </c>
      <c r="I978" s="5">
        <f t="shared" si="15"/>
        <v>0</v>
      </c>
      <c r="J978" s="5"/>
    </row>
    <row r="979" spans="1:10">
      <c r="A979" s="1">
        <v>977</v>
      </c>
      <c r="B979" t="s">
        <v>96</v>
      </c>
      <c r="C979" t="s">
        <v>1262</v>
      </c>
      <c r="D979" t="s">
        <v>1550</v>
      </c>
      <c r="E979" s="7" t="s">
        <v>75</v>
      </c>
      <c r="F979">
        <f>ABS(E979-D979)</f>
        <v>2.8</v>
      </c>
      <c r="G979" s="1">
        <f>IF(F979&lt;4,1,0)</f>
        <v>1</v>
      </c>
      <c r="H979" s="5">
        <f>IF(OR(AND(--D979&gt;0, --E979&gt;0), AND(--D979&lt;0, --E979&lt;0)), 1, 0)</f>
        <v>1</v>
      </c>
      <c r="I979" s="5">
        <f t="shared" si="15"/>
        <v>1</v>
      </c>
      <c r="J979" s="5"/>
    </row>
    <row r="980" spans="1:10">
      <c r="A980" s="1">
        <v>978</v>
      </c>
      <c r="B980" t="s">
        <v>96</v>
      </c>
      <c r="C980" t="s">
        <v>1322</v>
      </c>
      <c r="D980" t="s">
        <v>10</v>
      </c>
      <c r="E980" s="7" t="s">
        <v>479</v>
      </c>
      <c r="F980">
        <f>ABS(E980-D980)</f>
        <v>20</v>
      </c>
      <c r="G980" s="1">
        <f>IF(F980&lt;4,1,0)</f>
        <v>0</v>
      </c>
      <c r="H980" s="5">
        <f>IF(OR(AND(--D980&gt;0, --E980&gt;0), AND(--D980&lt;0, --E980&lt;0)), 1, 0)</f>
        <v>1</v>
      </c>
      <c r="I980" s="5">
        <f t="shared" si="15"/>
        <v>0</v>
      </c>
      <c r="J980" s="5"/>
    </row>
    <row r="981" spans="1:10">
      <c r="A981" s="1">
        <v>979</v>
      </c>
      <c r="B981" t="s">
        <v>96</v>
      </c>
      <c r="C981" t="s">
        <v>1349</v>
      </c>
      <c r="D981" t="s">
        <v>1506</v>
      </c>
      <c r="E981" s="7" t="s">
        <v>22</v>
      </c>
      <c r="F981">
        <f>ABS(E981-D981)</f>
        <v>4.8</v>
      </c>
      <c r="G981" s="1">
        <f>IF(F981&lt;4,1,0)</f>
        <v>0</v>
      </c>
      <c r="H981" s="5">
        <f>IF(OR(AND(--D981&gt;0, --E981&gt;0), AND(--D981&lt;0, --E981&lt;0)), 1, 0)</f>
        <v>1</v>
      </c>
      <c r="I981" s="5">
        <f t="shared" si="15"/>
        <v>0</v>
      </c>
      <c r="J981" s="5"/>
    </row>
    <row r="982" spans="1:10">
      <c r="A982" s="1">
        <v>980</v>
      </c>
      <c r="B982" t="s">
        <v>96</v>
      </c>
      <c r="C982" t="s">
        <v>1368</v>
      </c>
      <c r="D982" t="s">
        <v>2842</v>
      </c>
      <c r="E982" s="7" t="s">
        <v>279</v>
      </c>
      <c r="F982">
        <f>ABS(E982-D982)</f>
        <v>11.9</v>
      </c>
      <c r="G982" s="1">
        <f>IF(F982&lt;4,1,0)</f>
        <v>0</v>
      </c>
      <c r="H982" s="5">
        <f>IF(OR(AND(--D982&gt;0, --E982&gt;0), AND(--D982&lt;0, --E982&lt;0)), 1, 0)</f>
        <v>0</v>
      </c>
      <c r="I982" s="5">
        <f t="shared" si="15"/>
        <v>0</v>
      </c>
      <c r="J982" s="5"/>
    </row>
    <row r="983" spans="1:10">
      <c r="A983" s="1">
        <v>981</v>
      </c>
      <c r="B983" t="s">
        <v>96</v>
      </c>
      <c r="C983" t="s">
        <v>1414</v>
      </c>
      <c r="D983" t="s">
        <v>1511</v>
      </c>
      <c r="E983" s="7" t="s">
        <v>190</v>
      </c>
      <c r="F983">
        <f>ABS(E983-D983)</f>
        <v>9.8000000000000007</v>
      </c>
      <c r="G983" s="1">
        <f>IF(F983&lt;4,1,0)</f>
        <v>0</v>
      </c>
      <c r="H983" s="5">
        <f>IF(OR(AND(--D983&gt;0, --E983&gt;0), AND(--D983&lt;0, --E983&lt;0)), 1, 0)</f>
        <v>1</v>
      </c>
      <c r="I983" s="5">
        <f t="shared" si="15"/>
        <v>0</v>
      </c>
      <c r="J983" s="5"/>
    </row>
    <row r="984" spans="1:10">
      <c r="A984" s="1">
        <v>982</v>
      </c>
      <c r="B984" t="s">
        <v>96</v>
      </c>
      <c r="C984" t="s">
        <v>1435</v>
      </c>
      <c r="D984" t="s">
        <v>2836</v>
      </c>
      <c r="E984" s="7" t="s">
        <v>55</v>
      </c>
      <c r="F984">
        <f>ABS(E984-D984)</f>
        <v>13.7</v>
      </c>
      <c r="G984" s="1">
        <f>IF(F984&lt;4,1,0)</f>
        <v>0</v>
      </c>
      <c r="H984" s="5">
        <f>IF(OR(AND(--D984&gt;0, --E984&gt;0), AND(--D984&lt;0, --E984&lt;0)), 1, 0)</f>
        <v>0</v>
      </c>
      <c r="I984" s="5">
        <f t="shared" si="15"/>
        <v>0</v>
      </c>
      <c r="J984" s="5" t="s">
        <v>7260</v>
      </c>
    </row>
    <row r="985" spans="1:10">
      <c r="A985" s="1">
        <v>983</v>
      </c>
      <c r="B985" t="s">
        <v>96</v>
      </c>
      <c r="C985" t="s">
        <v>1452</v>
      </c>
      <c r="D985" t="s">
        <v>2826</v>
      </c>
      <c r="E985" s="7" t="s">
        <v>90</v>
      </c>
      <c r="F985">
        <f>ABS(E985-D985)</f>
        <v>23.9</v>
      </c>
      <c r="G985" s="1">
        <f>IF(F985&lt;4,1,0)</f>
        <v>0</v>
      </c>
      <c r="H985" s="5">
        <f>IF(OR(AND(--D985&gt;0, --E985&gt;0), AND(--D985&lt;0, --E985&lt;0)), 1, 0)</f>
        <v>0</v>
      </c>
      <c r="I985" s="5">
        <f t="shared" si="15"/>
        <v>0</v>
      </c>
      <c r="J985" s="5">
        <f>SUM(I945:I985)/40</f>
        <v>0.125</v>
      </c>
    </row>
    <row r="986" spans="1:10">
      <c r="A986" s="1">
        <v>984</v>
      </c>
      <c r="B986" t="s">
        <v>81</v>
      </c>
      <c r="C986" t="s">
        <v>60</v>
      </c>
      <c r="D986" t="s">
        <v>1557</v>
      </c>
      <c r="E986" s="7" t="s">
        <v>45</v>
      </c>
      <c r="F986">
        <f>ABS(E986-D986)</f>
        <v>20.8</v>
      </c>
      <c r="G986" s="1">
        <f>IF(F986&lt;4,1,0)</f>
        <v>0</v>
      </c>
      <c r="H986" s="5">
        <f>IF(OR(AND(--D986&gt;0, --E986&gt;0), AND(--D986&lt;0, --E986&lt;0)), 1, 0)</f>
        <v>0</v>
      </c>
      <c r="I986" s="5">
        <f t="shared" si="15"/>
        <v>0</v>
      </c>
      <c r="J986" s="5"/>
    </row>
    <row r="987" spans="1:10">
      <c r="A987" s="1">
        <v>985</v>
      </c>
      <c r="B987" t="s">
        <v>81</v>
      </c>
      <c r="C987" t="s">
        <v>115</v>
      </c>
      <c r="D987" t="s">
        <v>78</v>
      </c>
      <c r="E987" s="7" t="s">
        <v>75</v>
      </c>
      <c r="F987">
        <f>ABS(E987-D987)</f>
        <v>2</v>
      </c>
      <c r="G987" s="1">
        <f>IF(F987&lt;4,1,0)</f>
        <v>1</v>
      </c>
      <c r="H987" s="5">
        <f>IF(OR(AND(--D987&gt;0, --E987&gt;0), AND(--D987&lt;0, --E987&lt;0)), 1, 0)</f>
        <v>1</v>
      </c>
      <c r="I987" s="5">
        <f t="shared" si="15"/>
        <v>1</v>
      </c>
      <c r="J987" s="5"/>
    </row>
    <row r="988" spans="1:10">
      <c r="A988" s="1">
        <v>986</v>
      </c>
      <c r="B988" t="s">
        <v>81</v>
      </c>
      <c r="C988" t="s">
        <v>134</v>
      </c>
      <c r="D988" t="s">
        <v>1565</v>
      </c>
      <c r="E988" s="7" t="s">
        <v>43</v>
      </c>
      <c r="F988">
        <f>ABS(E988-D988)</f>
        <v>14.6</v>
      </c>
      <c r="G988" s="1">
        <f>IF(F988&lt;4,1,0)</f>
        <v>0</v>
      </c>
      <c r="H988" s="5">
        <f>IF(OR(AND(--D988&gt;0, --E988&gt;0), AND(--D988&lt;0, --E988&lt;0)), 1, 0)</f>
        <v>1</v>
      </c>
      <c r="I988" s="5">
        <f t="shared" si="15"/>
        <v>0</v>
      </c>
      <c r="J988" s="5"/>
    </row>
    <row r="989" spans="1:10">
      <c r="A989" s="1">
        <v>987</v>
      </c>
      <c r="B989" t="s">
        <v>81</v>
      </c>
      <c r="C989" t="s">
        <v>185</v>
      </c>
      <c r="D989" t="s">
        <v>2884</v>
      </c>
      <c r="E989" s="7" t="s">
        <v>71</v>
      </c>
      <c r="F989">
        <f>ABS(E989-D989)</f>
        <v>9.1</v>
      </c>
      <c r="G989" s="1">
        <f>IF(F989&lt;4,1,0)</f>
        <v>0</v>
      </c>
      <c r="H989" s="5">
        <f>IF(OR(AND(--D989&gt;0, --E989&gt;0), AND(--D989&lt;0, --E989&lt;0)), 1, 0)</f>
        <v>0</v>
      </c>
      <c r="I989" s="5">
        <f t="shared" si="15"/>
        <v>0</v>
      </c>
      <c r="J989" s="5"/>
    </row>
    <row r="990" spans="1:10">
      <c r="A990" s="1">
        <v>988</v>
      </c>
      <c r="B990" t="s">
        <v>81</v>
      </c>
      <c r="C990" t="s">
        <v>223</v>
      </c>
      <c r="D990" t="s">
        <v>1549</v>
      </c>
      <c r="E990" s="7" t="s">
        <v>211</v>
      </c>
      <c r="F990">
        <f>ABS(E990-D990)</f>
        <v>6.8</v>
      </c>
      <c r="G990" s="1">
        <f>IF(F990&lt;4,1,0)</f>
        <v>0</v>
      </c>
      <c r="H990" s="5">
        <f>IF(OR(AND(--D990&gt;0, --E990&gt;0), AND(--D990&lt;0, --E990&lt;0)), 1, 0)</f>
        <v>0</v>
      </c>
      <c r="I990" s="5">
        <f t="shared" si="15"/>
        <v>0</v>
      </c>
      <c r="J990" s="5"/>
    </row>
    <row r="991" spans="1:10">
      <c r="A991" s="1">
        <v>989</v>
      </c>
      <c r="B991" t="s">
        <v>81</v>
      </c>
      <c r="C991" t="s">
        <v>243</v>
      </c>
      <c r="D991" t="s">
        <v>1585</v>
      </c>
      <c r="E991" s="7" t="s">
        <v>246</v>
      </c>
      <c r="F991">
        <f>ABS(E991-D991)</f>
        <v>20.6</v>
      </c>
      <c r="G991" s="1">
        <f>IF(F991&lt;4,1,0)</f>
        <v>0</v>
      </c>
      <c r="H991" s="5">
        <f>IF(OR(AND(--D991&gt;0, --E991&gt;0), AND(--D991&lt;0, --E991&lt;0)), 1, 0)</f>
        <v>0</v>
      </c>
      <c r="I991" s="5">
        <f t="shared" si="15"/>
        <v>0</v>
      </c>
      <c r="J991" s="5"/>
    </row>
    <row r="992" spans="1:10">
      <c r="A992" s="1">
        <v>990</v>
      </c>
      <c r="B992" t="s">
        <v>81</v>
      </c>
      <c r="C992" t="s">
        <v>252</v>
      </c>
      <c r="D992" t="s">
        <v>2857</v>
      </c>
      <c r="E992" s="7" t="s">
        <v>190</v>
      </c>
      <c r="F992">
        <f>ABS(E992-D992)</f>
        <v>14.3</v>
      </c>
      <c r="G992" s="1">
        <f>IF(F992&lt;4,1,0)</f>
        <v>0</v>
      </c>
      <c r="H992" s="5">
        <f>IF(OR(AND(--D992&gt;0, --E992&gt;0), AND(--D992&lt;0, --E992&lt;0)), 1, 0)</f>
        <v>0</v>
      </c>
      <c r="I992" s="5">
        <f t="shared" si="15"/>
        <v>0</v>
      </c>
      <c r="J992" s="5"/>
    </row>
    <row r="993" spans="1:10">
      <c r="A993" s="1">
        <v>991</v>
      </c>
      <c r="B993" t="s">
        <v>81</v>
      </c>
      <c r="C993" t="s">
        <v>268</v>
      </c>
      <c r="D993" t="s">
        <v>2819</v>
      </c>
      <c r="E993" s="7" t="s">
        <v>22</v>
      </c>
      <c r="F993">
        <f>ABS(E993-D993)</f>
        <v>7.5</v>
      </c>
      <c r="G993" s="1">
        <f>IF(F993&lt;4,1,0)</f>
        <v>0</v>
      </c>
      <c r="H993" s="5">
        <f>IF(OR(AND(--D993&gt;0, --E993&gt;0), AND(--D993&lt;0, --E993&lt;0)), 1, 0)</f>
        <v>0</v>
      </c>
      <c r="I993" s="5">
        <f t="shared" si="15"/>
        <v>0</v>
      </c>
      <c r="J993" s="5"/>
    </row>
    <row r="994" spans="1:10">
      <c r="A994" s="1">
        <v>992</v>
      </c>
      <c r="B994" t="s">
        <v>81</v>
      </c>
      <c r="C994" t="s">
        <v>306</v>
      </c>
      <c r="D994" t="s">
        <v>2813</v>
      </c>
      <c r="E994" s="7" t="s">
        <v>95</v>
      </c>
      <c r="F994">
        <f>ABS(E994-D994)</f>
        <v>9.1</v>
      </c>
      <c r="G994" s="1">
        <f>IF(F994&lt;4,1,0)</f>
        <v>0</v>
      </c>
      <c r="H994" s="5">
        <f>IF(OR(AND(--D994&gt;0, --E994&gt;0), AND(--D994&lt;0, --E994&lt;0)), 1, 0)</f>
        <v>1</v>
      </c>
      <c r="I994" s="5">
        <f t="shared" si="15"/>
        <v>0</v>
      </c>
      <c r="J994" s="5"/>
    </row>
    <row r="995" spans="1:10">
      <c r="A995" s="1">
        <v>993</v>
      </c>
      <c r="B995" t="s">
        <v>81</v>
      </c>
      <c r="C995" t="s">
        <v>376</v>
      </c>
      <c r="D995" t="s">
        <v>1551</v>
      </c>
      <c r="E995" s="7" t="s">
        <v>159</v>
      </c>
      <c r="F995">
        <f>ABS(E995-D995)</f>
        <v>11.6</v>
      </c>
      <c r="G995" s="1">
        <f>IF(F995&lt;4,1,0)</f>
        <v>0</v>
      </c>
      <c r="H995" s="5">
        <f>IF(OR(AND(--D995&gt;0, --E995&gt;0), AND(--D995&lt;0, --E995&lt;0)), 1, 0)</f>
        <v>1</v>
      </c>
      <c r="I995" s="5">
        <f t="shared" si="15"/>
        <v>0</v>
      </c>
      <c r="J995" s="5"/>
    </row>
    <row r="996" spans="1:10">
      <c r="A996" s="1">
        <v>994</v>
      </c>
      <c r="B996" t="s">
        <v>81</v>
      </c>
      <c r="C996" t="s">
        <v>416</v>
      </c>
      <c r="D996" t="s">
        <v>1519</v>
      </c>
      <c r="E996" s="7" t="s">
        <v>131</v>
      </c>
      <c r="F996">
        <f>ABS(E996-D996)</f>
        <v>0.79999999999999982</v>
      </c>
      <c r="G996" s="1">
        <f>IF(F996&lt;4,1,0)</f>
        <v>1</v>
      </c>
      <c r="H996" s="5">
        <f>IF(OR(AND(--D996&gt;0, --E996&gt;0), AND(--D996&lt;0, --E996&lt;0)), 1, 0)</f>
        <v>1</v>
      </c>
      <c r="I996" s="5">
        <f t="shared" si="15"/>
        <v>1</v>
      </c>
      <c r="J996" s="5"/>
    </row>
    <row r="997" spans="1:10">
      <c r="A997" s="1">
        <v>995</v>
      </c>
      <c r="B997" t="s">
        <v>81</v>
      </c>
      <c r="C997" t="s">
        <v>433</v>
      </c>
      <c r="D997" t="s">
        <v>2855</v>
      </c>
      <c r="E997" s="7" t="s">
        <v>10</v>
      </c>
      <c r="F997">
        <f>ABS(E997-D997)</f>
        <v>8.6999999999999993</v>
      </c>
      <c r="G997" s="1">
        <f>IF(F997&lt;4,1,0)</f>
        <v>0</v>
      </c>
      <c r="H997" s="5">
        <f>IF(OR(AND(--D997&gt;0, --E997&gt;0), AND(--D997&lt;0, --E997&lt;0)), 1, 0)</f>
        <v>0</v>
      </c>
      <c r="I997" s="5">
        <f t="shared" si="15"/>
        <v>0</v>
      </c>
      <c r="J997" s="5"/>
    </row>
    <row r="998" spans="1:10">
      <c r="A998" s="1">
        <v>996</v>
      </c>
      <c r="B998" t="s">
        <v>81</v>
      </c>
      <c r="C998" t="s">
        <v>444</v>
      </c>
      <c r="D998" t="s">
        <v>2857</v>
      </c>
      <c r="E998" s="7" t="s">
        <v>22</v>
      </c>
      <c r="F998">
        <f>ABS(E998-D998)</f>
        <v>6.3</v>
      </c>
      <c r="G998" s="1">
        <f>IF(F998&lt;4,1,0)</f>
        <v>0</v>
      </c>
      <c r="H998" s="5">
        <f>IF(OR(AND(--D998&gt;0, --E998&gt;0), AND(--D998&lt;0, --E998&lt;0)), 1, 0)</f>
        <v>0</v>
      </c>
      <c r="I998" s="5">
        <f t="shared" si="15"/>
        <v>0</v>
      </c>
      <c r="J998" s="5"/>
    </row>
    <row r="999" spans="1:10">
      <c r="A999" s="1">
        <v>997</v>
      </c>
      <c r="B999" t="s">
        <v>81</v>
      </c>
      <c r="C999" t="s">
        <v>468</v>
      </c>
      <c r="D999" t="s">
        <v>1590</v>
      </c>
      <c r="E999" s="7" t="s">
        <v>65</v>
      </c>
      <c r="F999">
        <f>ABS(E999-D999)</f>
        <v>8.4</v>
      </c>
      <c r="G999" s="1">
        <f>IF(F999&lt;4,1,0)</f>
        <v>0</v>
      </c>
      <c r="H999" s="5">
        <f>IF(OR(AND(--D999&gt;0, --E999&gt;0), AND(--D999&lt;0, --E999&lt;0)), 1, 0)</f>
        <v>1</v>
      </c>
      <c r="I999" s="5">
        <f t="shared" si="15"/>
        <v>0</v>
      </c>
      <c r="J999" s="5"/>
    </row>
    <row r="1000" spans="1:10">
      <c r="A1000" s="1">
        <v>998</v>
      </c>
      <c r="B1000" t="s">
        <v>81</v>
      </c>
      <c r="C1000" t="s">
        <v>513</v>
      </c>
      <c r="D1000" t="s">
        <v>1509</v>
      </c>
      <c r="E1000" s="7" t="s">
        <v>13</v>
      </c>
      <c r="F1000">
        <f>ABS(E1000-D1000)</f>
        <v>15.2</v>
      </c>
      <c r="G1000" s="1">
        <f>IF(F1000&lt;4,1,0)</f>
        <v>0</v>
      </c>
      <c r="H1000" s="5">
        <f>IF(OR(AND(--D1000&gt;0, --E1000&gt;0), AND(--D1000&lt;0, --E1000&lt;0)), 1, 0)</f>
        <v>1</v>
      </c>
      <c r="I1000" s="5">
        <f t="shared" si="15"/>
        <v>0</v>
      </c>
      <c r="J1000" s="5"/>
    </row>
    <row r="1001" spans="1:10">
      <c r="A1001" s="1">
        <v>999</v>
      </c>
      <c r="B1001" t="s">
        <v>81</v>
      </c>
      <c r="C1001" t="s">
        <v>531</v>
      </c>
      <c r="D1001" t="s">
        <v>1561</v>
      </c>
      <c r="E1001" s="7" t="s">
        <v>174</v>
      </c>
      <c r="F1001">
        <f>ABS(E1001-D1001)</f>
        <v>13.6</v>
      </c>
      <c r="G1001" s="1">
        <f>IF(F1001&lt;4,1,0)</f>
        <v>0</v>
      </c>
      <c r="H1001" s="5">
        <f>IF(OR(AND(--D1001&gt;0, --E1001&gt;0), AND(--D1001&lt;0, --E1001&lt;0)), 1, 0)</f>
        <v>0</v>
      </c>
      <c r="I1001" s="5">
        <f t="shared" si="15"/>
        <v>0</v>
      </c>
      <c r="J1001" s="5"/>
    </row>
    <row r="1002" spans="1:10">
      <c r="A1002" s="1">
        <v>1000</v>
      </c>
      <c r="B1002" t="s">
        <v>81</v>
      </c>
      <c r="C1002" t="s">
        <v>551</v>
      </c>
      <c r="D1002" t="s">
        <v>1520</v>
      </c>
      <c r="E1002" s="7" t="s">
        <v>51</v>
      </c>
      <c r="F1002">
        <f>ABS(E1002-D1002)</f>
        <v>11.4</v>
      </c>
      <c r="G1002" s="1">
        <f>IF(F1002&lt;4,1,0)</f>
        <v>0</v>
      </c>
      <c r="H1002" s="5">
        <f>IF(OR(AND(--D1002&gt;0, --E1002&gt;0), AND(--D1002&lt;0, --E1002&lt;0)), 1, 0)</f>
        <v>0</v>
      </c>
      <c r="I1002" s="5">
        <f t="shared" si="15"/>
        <v>0</v>
      </c>
      <c r="J1002" s="5"/>
    </row>
    <row r="1003" spans="1:10">
      <c r="A1003" s="1">
        <v>1001</v>
      </c>
      <c r="B1003" t="s">
        <v>81</v>
      </c>
      <c r="C1003" t="s">
        <v>559</v>
      </c>
      <c r="D1003" t="s">
        <v>2806</v>
      </c>
      <c r="E1003" s="7" t="s">
        <v>170</v>
      </c>
      <c r="F1003">
        <f>ABS(E1003-D1003)</f>
        <v>8.3000000000000007</v>
      </c>
      <c r="G1003" s="1">
        <f>IF(F1003&lt;4,1,0)</f>
        <v>0</v>
      </c>
      <c r="H1003" s="5">
        <f>IF(OR(AND(--D1003&gt;0, --E1003&gt;0), AND(--D1003&lt;0, --E1003&lt;0)), 1, 0)</f>
        <v>1</v>
      </c>
      <c r="I1003" s="5">
        <f t="shared" si="15"/>
        <v>0</v>
      </c>
      <c r="J1003" s="5"/>
    </row>
    <row r="1004" spans="1:10">
      <c r="A1004" s="1">
        <v>1002</v>
      </c>
      <c r="B1004" t="s">
        <v>81</v>
      </c>
      <c r="C1004" t="s">
        <v>574</v>
      </c>
      <c r="D1004" t="s">
        <v>1568</v>
      </c>
      <c r="E1004" s="7" t="s">
        <v>520</v>
      </c>
      <c r="F1004">
        <f>ABS(E1004-D1004)</f>
        <v>26</v>
      </c>
      <c r="G1004" s="1">
        <f>IF(F1004&lt;4,1,0)</f>
        <v>0</v>
      </c>
      <c r="H1004" s="5">
        <f>IF(OR(AND(--D1004&gt;0, --E1004&gt;0), AND(--D1004&lt;0, --E1004&lt;0)), 1, 0)</f>
        <v>0</v>
      </c>
      <c r="I1004" s="5">
        <f t="shared" si="15"/>
        <v>0</v>
      </c>
      <c r="J1004" s="5"/>
    </row>
    <row r="1005" spans="1:10">
      <c r="A1005" s="1">
        <v>1003</v>
      </c>
      <c r="B1005" t="s">
        <v>81</v>
      </c>
      <c r="C1005" t="s">
        <v>608</v>
      </c>
      <c r="D1005" t="s">
        <v>1590</v>
      </c>
      <c r="E1005" s="7" t="s">
        <v>172</v>
      </c>
      <c r="F1005">
        <f>ABS(E1005-D1005)</f>
        <v>2.4</v>
      </c>
      <c r="G1005" s="1">
        <f>IF(F1005&lt;4,1,0)</f>
        <v>1</v>
      </c>
      <c r="H1005" s="5">
        <f>IF(OR(AND(--D1005&gt;0, --E1005&gt;0), AND(--D1005&lt;0, --E1005&lt;0)), 1, 0)</f>
        <v>1</v>
      </c>
      <c r="I1005" s="5">
        <f t="shared" si="15"/>
        <v>1</v>
      </c>
      <c r="J1005" s="5"/>
    </row>
    <row r="1006" spans="1:10">
      <c r="A1006" s="1">
        <v>1004</v>
      </c>
      <c r="B1006" t="s">
        <v>81</v>
      </c>
      <c r="C1006" t="s">
        <v>642</v>
      </c>
      <c r="D1006" t="s">
        <v>2851</v>
      </c>
      <c r="E1006" s="7" t="s">
        <v>190</v>
      </c>
      <c r="F1006">
        <f>ABS(E1006-D1006)</f>
        <v>17.100000000000001</v>
      </c>
      <c r="G1006" s="1">
        <f>IF(F1006&lt;4,1,0)</f>
        <v>0</v>
      </c>
      <c r="H1006" s="5">
        <f>IF(OR(AND(--D1006&gt;0, --E1006&gt;0), AND(--D1006&lt;0, --E1006&lt;0)), 1, 0)</f>
        <v>0</v>
      </c>
      <c r="I1006" s="5">
        <f t="shared" si="15"/>
        <v>0</v>
      </c>
      <c r="J1006" s="5"/>
    </row>
    <row r="1007" spans="1:10">
      <c r="A1007" s="1">
        <v>1005</v>
      </c>
      <c r="B1007" t="s">
        <v>81</v>
      </c>
      <c r="C1007" t="s">
        <v>668</v>
      </c>
      <c r="D1007" t="s">
        <v>2867</v>
      </c>
      <c r="E1007" s="7" t="s">
        <v>131</v>
      </c>
      <c r="F1007">
        <f>ABS(E1007-D1007)</f>
        <v>2.2999999999999998</v>
      </c>
      <c r="G1007" s="1">
        <f>IF(F1007&lt;4,1,0)</f>
        <v>1</v>
      </c>
      <c r="H1007" s="5">
        <f>IF(OR(AND(--D1007&gt;0, --E1007&gt;0), AND(--D1007&lt;0, --E1007&lt;0)), 1, 0)</f>
        <v>1</v>
      </c>
      <c r="I1007" s="5">
        <f t="shared" si="15"/>
        <v>1</v>
      </c>
      <c r="J1007" s="5"/>
    </row>
    <row r="1008" spans="1:10">
      <c r="A1008" s="1">
        <v>1006</v>
      </c>
      <c r="B1008" t="s">
        <v>81</v>
      </c>
      <c r="C1008" t="s">
        <v>768</v>
      </c>
      <c r="D1008" t="s">
        <v>2811</v>
      </c>
      <c r="E1008" s="7" t="s">
        <v>7</v>
      </c>
      <c r="F1008">
        <f>ABS(E1008-D1008)</f>
        <v>6.3</v>
      </c>
      <c r="G1008" s="1">
        <f>IF(F1008&lt;4,1,0)</f>
        <v>0</v>
      </c>
      <c r="H1008" s="5">
        <f>IF(OR(AND(--D1008&gt;0, --E1008&gt;0), AND(--D1008&lt;0, --E1008&lt;0)), 1, 0)</f>
        <v>1</v>
      </c>
      <c r="I1008" s="5">
        <f t="shared" si="15"/>
        <v>0</v>
      </c>
      <c r="J1008" s="5"/>
    </row>
    <row r="1009" spans="1:10">
      <c r="A1009" s="1">
        <v>1007</v>
      </c>
      <c r="B1009" t="s">
        <v>81</v>
      </c>
      <c r="C1009" t="s">
        <v>778</v>
      </c>
      <c r="D1009" t="s">
        <v>1586</v>
      </c>
      <c r="E1009" s="7" t="s">
        <v>126</v>
      </c>
      <c r="F1009">
        <f>ABS(E1009-D1009)</f>
        <v>34.200000000000003</v>
      </c>
      <c r="G1009" s="1">
        <f>IF(F1009&lt;4,1,0)</f>
        <v>0</v>
      </c>
      <c r="H1009" s="5">
        <f>IF(OR(AND(--D1009&gt;0, --E1009&gt;0), AND(--D1009&lt;0, --E1009&lt;0)), 1, 0)</f>
        <v>0</v>
      </c>
      <c r="I1009" s="5">
        <f t="shared" si="15"/>
        <v>0</v>
      </c>
      <c r="J1009" s="5"/>
    </row>
    <row r="1010" spans="1:10">
      <c r="A1010" s="1">
        <v>1008</v>
      </c>
      <c r="B1010" t="s">
        <v>81</v>
      </c>
      <c r="C1010" t="s">
        <v>795</v>
      </c>
      <c r="D1010" t="s">
        <v>2827</v>
      </c>
      <c r="E1010" s="7" t="s">
        <v>65</v>
      </c>
      <c r="F1010">
        <f>ABS(E1010-D1010)</f>
        <v>7.3</v>
      </c>
      <c r="G1010" s="1">
        <f>IF(F1010&lt;4,1,0)</f>
        <v>0</v>
      </c>
      <c r="H1010" s="5">
        <f>IF(OR(AND(--D1010&gt;0, --E1010&gt;0), AND(--D1010&lt;0, --E1010&lt;0)), 1, 0)</f>
        <v>1</v>
      </c>
      <c r="I1010" s="5">
        <f t="shared" si="15"/>
        <v>0</v>
      </c>
      <c r="J1010" s="5"/>
    </row>
    <row r="1011" spans="1:10">
      <c r="A1011" s="1">
        <v>1009</v>
      </c>
      <c r="B1011" t="s">
        <v>81</v>
      </c>
      <c r="C1011" t="s">
        <v>961</v>
      </c>
      <c r="D1011" t="s">
        <v>2833</v>
      </c>
      <c r="E1011" s="7" t="s">
        <v>69</v>
      </c>
      <c r="F1011">
        <f>ABS(E1011-D1011)</f>
        <v>17.100000000000001</v>
      </c>
      <c r="G1011" s="1">
        <f>IF(F1011&lt;4,1,0)</f>
        <v>0</v>
      </c>
      <c r="H1011" s="5">
        <f>IF(OR(AND(--D1011&gt;0, --E1011&gt;0), AND(--D1011&lt;0, --E1011&lt;0)), 1, 0)</f>
        <v>0</v>
      </c>
      <c r="I1011" s="5">
        <f t="shared" si="15"/>
        <v>0</v>
      </c>
      <c r="J1011" s="5"/>
    </row>
    <row r="1012" spans="1:10">
      <c r="A1012" s="1">
        <v>1010</v>
      </c>
      <c r="B1012" t="s">
        <v>81</v>
      </c>
      <c r="C1012" t="s">
        <v>977</v>
      </c>
      <c r="D1012" t="s">
        <v>105</v>
      </c>
      <c r="E1012" s="7" t="s">
        <v>131</v>
      </c>
      <c r="F1012">
        <f>ABS(E1012-D1012)</f>
        <v>4</v>
      </c>
      <c r="G1012" s="1">
        <f>IF(F1012&lt;4,1,0)</f>
        <v>0</v>
      </c>
      <c r="H1012" s="5">
        <f>IF(OR(AND(--D1012&gt;0, --E1012&gt;0), AND(--D1012&lt;0, --E1012&lt;0)), 1, 0)</f>
        <v>1</v>
      </c>
      <c r="I1012" s="5">
        <f t="shared" si="15"/>
        <v>0</v>
      </c>
      <c r="J1012" s="5"/>
    </row>
    <row r="1013" spans="1:10">
      <c r="A1013" s="1">
        <v>1011</v>
      </c>
      <c r="B1013" t="s">
        <v>81</v>
      </c>
      <c r="C1013" t="s">
        <v>1087</v>
      </c>
      <c r="D1013" t="s">
        <v>1523</v>
      </c>
      <c r="E1013" s="7" t="s">
        <v>101</v>
      </c>
      <c r="F1013">
        <f>ABS(E1013-D1013)</f>
        <v>6.2</v>
      </c>
      <c r="G1013" s="1">
        <f>IF(F1013&lt;4,1,0)</f>
        <v>0</v>
      </c>
      <c r="H1013" s="5">
        <f>IF(OR(AND(--D1013&gt;0, --E1013&gt;0), AND(--D1013&lt;0, --E1013&lt;0)), 1, 0)</f>
        <v>1</v>
      </c>
      <c r="I1013" s="5">
        <f t="shared" si="15"/>
        <v>0</v>
      </c>
      <c r="J1013" s="5"/>
    </row>
    <row r="1014" spans="1:10">
      <c r="A1014" s="1">
        <v>1012</v>
      </c>
      <c r="B1014" t="s">
        <v>81</v>
      </c>
      <c r="C1014" t="s">
        <v>1096</v>
      </c>
      <c r="D1014" t="s">
        <v>2811</v>
      </c>
      <c r="E1014" s="7" t="s">
        <v>55</v>
      </c>
      <c r="F1014">
        <f>ABS(E1014-D1014)</f>
        <v>3.3</v>
      </c>
      <c r="G1014" s="1">
        <f>IF(F1014&lt;4,1,0)</f>
        <v>1</v>
      </c>
      <c r="H1014" s="5">
        <f>IF(OR(AND(--D1014&gt;0, --E1014&gt;0), AND(--D1014&lt;0, --E1014&lt;0)), 1, 0)</f>
        <v>1</v>
      </c>
      <c r="I1014" s="5">
        <f t="shared" si="15"/>
        <v>1</v>
      </c>
      <c r="J1014" s="5"/>
    </row>
    <row r="1015" spans="1:10">
      <c r="A1015" s="1">
        <v>1013</v>
      </c>
      <c r="B1015" t="s">
        <v>81</v>
      </c>
      <c r="C1015" t="s">
        <v>1112</v>
      </c>
      <c r="D1015" t="s">
        <v>2890</v>
      </c>
      <c r="E1015" s="7" t="s">
        <v>354</v>
      </c>
      <c r="F1015">
        <f>ABS(E1015-D1015)</f>
        <v>12.7</v>
      </c>
      <c r="G1015" s="1">
        <f>IF(F1015&lt;4,1,0)</f>
        <v>0</v>
      </c>
      <c r="H1015" s="5">
        <f>IF(OR(AND(--D1015&gt;0, --E1015&gt;0), AND(--D1015&lt;0, --E1015&lt;0)), 1, 0)</f>
        <v>1</v>
      </c>
      <c r="I1015" s="5">
        <f t="shared" si="15"/>
        <v>0</v>
      </c>
      <c r="J1015" s="5"/>
    </row>
    <row r="1016" spans="1:10">
      <c r="A1016" s="1">
        <v>1014</v>
      </c>
      <c r="B1016" t="s">
        <v>81</v>
      </c>
      <c r="C1016" t="s">
        <v>1119</v>
      </c>
      <c r="D1016" t="s">
        <v>105</v>
      </c>
      <c r="E1016" s="7" t="s">
        <v>334</v>
      </c>
      <c r="F1016">
        <f>ABS(E1016-D1016)</f>
        <v>25</v>
      </c>
      <c r="G1016" s="1">
        <f>IF(F1016&lt;4,1,0)</f>
        <v>0</v>
      </c>
      <c r="H1016" s="5">
        <f>IF(OR(AND(--D1016&gt;0, --E1016&gt;0), AND(--D1016&lt;0, --E1016&lt;0)), 1, 0)</f>
        <v>0</v>
      </c>
      <c r="I1016" s="5">
        <f t="shared" si="15"/>
        <v>0</v>
      </c>
      <c r="J1016" s="5"/>
    </row>
    <row r="1017" spans="1:10">
      <c r="A1017" s="1">
        <v>1015</v>
      </c>
      <c r="B1017" t="s">
        <v>81</v>
      </c>
      <c r="C1017" t="s">
        <v>1136</v>
      </c>
      <c r="D1017" t="s">
        <v>2809</v>
      </c>
      <c r="E1017" s="7" t="s">
        <v>10</v>
      </c>
      <c r="F1017">
        <f>ABS(E1017-D1017)</f>
        <v>1.9</v>
      </c>
      <c r="G1017" s="1">
        <f>IF(F1017&lt;4,1,0)</f>
        <v>1</v>
      </c>
      <c r="H1017" s="5">
        <f>IF(OR(AND(--D1017&gt;0, --E1017&gt;0), AND(--D1017&lt;0, --E1017&lt;0)), 1, 0)</f>
        <v>1</v>
      </c>
      <c r="I1017" s="5">
        <f t="shared" si="15"/>
        <v>1</v>
      </c>
      <c r="J1017" s="5"/>
    </row>
    <row r="1018" spans="1:10">
      <c r="A1018" s="1">
        <v>1016</v>
      </c>
      <c r="B1018" t="s">
        <v>81</v>
      </c>
      <c r="C1018" t="s">
        <v>1157</v>
      </c>
      <c r="D1018" t="s">
        <v>2831</v>
      </c>
      <c r="E1018" s="7" t="s">
        <v>109</v>
      </c>
      <c r="F1018">
        <f>ABS(E1018-D1018)</f>
        <v>22.9</v>
      </c>
      <c r="G1018" s="1">
        <f>IF(F1018&lt;4,1,0)</f>
        <v>0</v>
      </c>
      <c r="H1018" s="5">
        <f>IF(OR(AND(--D1018&gt;0, --E1018&gt;0), AND(--D1018&lt;0, --E1018&lt;0)), 1, 0)</f>
        <v>0</v>
      </c>
      <c r="I1018" s="5">
        <f t="shared" si="15"/>
        <v>0</v>
      </c>
      <c r="J1018" s="5"/>
    </row>
    <row r="1019" spans="1:10">
      <c r="A1019" s="1">
        <v>1017</v>
      </c>
      <c r="B1019" t="s">
        <v>81</v>
      </c>
      <c r="C1019" t="s">
        <v>1195</v>
      </c>
      <c r="D1019" t="s">
        <v>2868</v>
      </c>
      <c r="E1019" s="7" t="s">
        <v>13</v>
      </c>
      <c r="F1019">
        <f>ABS(E1019-D1019)</f>
        <v>10.5</v>
      </c>
      <c r="G1019" s="1">
        <f>IF(F1019&lt;4,1,0)</f>
        <v>0</v>
      </c>
      <c r="H1019" s="5">
        <f>IF(OR(AND(--D1019&gt;0, --E1019&gt;0), AND(--D1019&lt;0, --E1019&lt;0)), 1, 0)</f>
        <v>1</v>
      </c>
      <c r="I1019" s="5">
        <f t="shared" si="15"/>
        <v>0</v>
      </c>
      <c r="J1019" s="5"/>
    </row>
    <row r="1020" spans="1:10">
      <c r="A1020" s="1">
        <v>1018</v>
      </c>
      <c r="B1020" t="s">
        <v>81</v>
      </c>
      <c r="C1020" t="s">
        <v>1223</v>
      </c>
      <c r="D1020" t="s">
        <v>1532</v>
      </c>
      <c r="E1020" s="7" t="s">
        <v>326</v>
      </c>
      <c r="F1020">
        <f>ABS(E1020-D1020)</f>
        <v>31.4</v>
      </c>
      <c r="G1020" s="1">
        <f>IF(F1020&lt;4,1,0)</f>
        <v>0</v>
      </c>
      <c r="H1020" s="5">
        <f>IF(OR(AND(--D1020&gt;0, --E1020&gt;0), AND(--D1020&lt;0, --E1020&lt;0)), 1, 0)</f>
        <v>1</v>
      </c>
      <c r="I1020" s="5">
        <f t="shared" si="15"/>
        <v>0</v>
      </c>
      <c r="J1020" s="5"/>
    </row>
    <row r="1021" spans="1:10">
      <c r="A1021" s="1">
        <v>1019</v>
      </c>
      <c r="B1021" t="s">
        <v>81</v>
      </c>
      <c r="C1021" t="s">
        <v>1253</v>
      </c>
      <c r="D1021" t="s">
        <v>2833</v>
      </c>
      <c r="E1021" s="7" t="s">
        <v>174</v>
      </c>
      <c r="F1021">
        <f>ABS(E1021-D1021)</f>
        <v>7.9</v>
      </c>
      <c r="G1021" s="1">
        <f>IF(F1021&lt;4,1,0)</f>
        <v>0</v>
      </c>
      <c r="H1021" s="5">
        <f>IF(OR(AND(--D1021&gt;0, --E1021&gt;0), AND(--D1021&lt;0, --E1021&lt;0)), 1, 0)</f>
        <v>1</v>
      </c>
      <c r="I1021" s="5">
        <f t="shared" si="15"/>
        <v>0</v>
      </c>
      <c r="J1021" s="5"/>
    </row>
    <row r="1022" spans="1:10">
      <c r="A1022" s="1">
        <v>1020</v>
      </c>
      <c r="B1022" t="s">
        <v>81</v>
      </c>
      <c r="C1022" t="s">
        <v>1262</v>
      </c>
      <c r="D1022" t="s">
        <v>2842</v>
      </c>
      <c r="E1022" s="7" t="s">
        <v>75</v>
      </c>
      <c r="F1022">
        <f>ABS(E1022-D1022)</f>
        <v>4.0999999999999996</v>
      </c>
      <c r="G1022" s="1">
        <f>IF(F1022&lt;4,1,0)</f>
        <v>0</v>
      </c>
      <c r="H1022" s="5">
        <f>IF(OR(AND(--D1022&gt;0, --E1022&gt;0), AND(--D1022&lt;0, --E1022&lt;0)), 1, 0)</f>
        <v>1</v>
      </c>
      <c r="I1022" s="5">
        <f t="shared" si="15"/>
        <v>0</v>
      </c>
      <c r="J1022" s="5"/>
    </row>
    <row r="1023" spans="1:10">
      <c r="A1023" s="1">
        <v>1021</v>
      </c>
      <c r="B1023" t="s">
        <v>81</v>
      </c>
      <c r="C1023" t="s">
        <v>1281</v>
      </c>
      <c r="D1023" t="s">
        <v>1568</v>
      </c>
      <c r="E1023" s="7" t="s">
        <v>246</v>
      </c>
      <c r="F1023">
        <f>ABS(E1023-D1023)</f>
        <v>12</v>
      </c>
      <c r="G1023" s="1">
        <f>IF(F1023&lt;4,1,0)</f>
        <v>0</v>
      </c>
      <c r="H1023" s="5">
        <f>IF(OR(AND(--D1023&gt;0, --E1023&gt;0), AND(--D1023&lt;0, --E1023&lt;0)), 1, 0)</f>
        <v>0</v>
      </c>
      <c r="I1023" s="5">
        <f t="shared" si="15"/>
        <v>0</v>
      </c>
      <c r="J1023" s="5"/>
    </row>
    <row r="1024" spans="1:10">
      <c r="A1024" s="1">
        <v>1022</v>
      </c>
      <c r="B1024" t="s">
        <v>81</v>
      </c>
      <c r="C1024" t="s">
        <v>1316</v>
      </c>
      <c r="D1024" t="s">
        <v>2810</v>
      </c>
      <c r="E1024" s="7" t="s">
        <v>10</v>
      </c>
      <c r="F1024">
        <f>ABS(E1024-D1024)</f>
        <v>0.7</v>
      </c>
      <c r="G1024" s="1">
        <f>IF(F1024&lt;4,1,0)</f>
        <v>1</v>
      </c>
      <c r="H1024" s="5">
        <f>IF(OR(AND(--D1024&gt;0, --E1024&gt;0), AND(--D1024&lt;0, --E1024&lt;0)), 1, 0)</f>
        <v>1</v>
      </c>
      <c r="I1024" s="5">
        <f t="shared" si="15"/>
        <v>1</v>
      </c>
      <c r="J1024" s="5"/>
    </row>
    <row r="1025" spans="1:10">
      <c r="A1025" s="1">
        <v>1023</v>
      </c>
      <c r="B1025" t="s">
        <v>81</v>
      </c>
      <c r="C1025" t="s">
        <v>1402</v>
      </c>
      <c r="D1025" t="s">
        <v>1576</v>
      </c>
      <c r="E1025" s="7" t="s">
        <v>126</v>
      </c>
      <c r="F1025">
        <f>ABS(E1025-D1025)</f>
        <v>20.2</v>
      </c>
      <c r="G1025" s="1">
        <f>IF(F1025&lt;4,1,0)</f>
        <v>0</v>
      </c>
      <c r="H1025" s="5">
        <f>IF(OR(AND(--D1025&gt;0, --E1025&gt;0), AND(--D1025&lt;0, --E1025&lt;0)), 1, 0)</f>
        <v>1</v>
      </c>
      <c r="I1025" s="5">
        <f t="shared" si="15"/>
        <v>0</v>
      </c>
      <c r="J1025" s="5" t="s">
        <v>7261</v>
      </c>
    </row>
    <row r="1026" spans="1:10">
      <c r="A1026" s="1">
        <v>1024</v>
      </c>
      <c r="B1026" t="s">
        <v>81</v>
      </c>
      <c r="C1026" t="s">
        <v>1414</v>
      </c>
      <c r="D1026" t="s">
        <v>28</v>
      </c>
      <c r="E1026" s="7" t="s">
        <v>101</v>
      </c>
      <c r="F1026">
        <f>ABS(E1026-D1026)</f>
        <v>7</v>
      </c>
      <c r="G1026" s="1">
        <f>IF(F1026&lt;4,1,0)</f>
        <v>0</v>
      </c>
      <c r="H1026" s="5">
        <f>IF(OR(AND(--D1026&gt;0, --E1026&gt;0), AND(--D1026&lt;0, --E1026&lt;0)), 1, 0)</f>
        <v>1</v>
      </c>
      <c r="I1026" s="5">
        <f t="shared" si="15"/>
        <v>0</v>
      </c>
      <c r="J1026" s="5">
        <f>SUM(I986:I1026)/40</f>
        <v>0.17499999999999999</v>
      </c>
    </row>
    <row r="1027" spans="1:10">
      <c r="A1027" s="1">
        <v>1025</v>
      </c>
      <c r="B1027" t="s">
        <v>91</v>
      </c>
      <c r="C1027" t="s">
        <v>88</v>
      </c>
      <c r="D1027" t="s">
        <v>1518</v>
      </c>
      <c r="E1027" s="7" t="s">
        <v>22</v>
      </c>
      <c r="F1027">
        <f>ABS(E1027-D1027)</f>
        <v>0.40000000000000036</v>
      </c>
      <c r="G1027" s="1">
        <f>IF(F1027&lt;4,1,0)</f>
        <v>1</v>
      </c>
      <c r="H1027" s="5">
        <f>IF(OR(AND(--D1027&gt;0, --E1027&gt;0), AND(--D1027&lt;0, --E1027&lt;0)), 1, 0)</f>
        <v>1</v>
      </c>
      <c r="I1027" s="5">
        <f t="shared" ref="I1027:I1090" si="16">INT(AND(H1027,G1027))</f>
        <v>1</v>
      </c>
      <c r="J1027" s="5"/>
    </row>
    <row r="1028" spans="1:10">
      <c r="A1028" s="1">
        <v>1026</v>
      </c>
      <c r="B1028" t="s">
        <v>91</v>
      </c>
      <c r="C1028" t="s">
        <v>134</v>
      </c>
      <c r="D1028" t="s">
        <v>1546</v>
      </c>
      <c r="E1028" s="7" t="s">
        <v>145</v>
      </c>
      <c r="F1028">
        <f>ABS(E1028-D1028)</f>
        <v>21.4</v>
      </c>
      <c r="G1028" s="1">
        <f>IF(F1028&lt;4,1,0)</f>
        <v>0</v>
      </c>
      <c r="H1028" s="5">
        <f>IF(OR(AND(--D1028&gt;0, --E1028&gt;0), AND(--D1028&lt;0, --E1028&lt;0)), 1, 0)</f>
        <v>0</v>
      </c>
      <c r="I1028" s="5">
        <f t="shared" si="16"/>
        <v>0</v>
      </c>
      <c r="J1028" s="5"/>
    </row>
    <row r="1029" spans="1:10">
      <c r="A1029" s="1">
        <v>1027</v>
      </c>
      <c r="B1029" t="s">
        <v>91</v>
      </c>
      <c r="C1029" t="s">
        <v>268</v>
      </c>
      <c r="D1029" t="s">
        <v>1545</v>
      </c>
      <c r="E1029" s="7" t="s">
        <v>38</v>
      </c>
      <c r="F1029">
        <f>ABS(E1029-D1029)</f>
        <v>2.4</v>
      </c>
      <c r="G1029" s="1">
        <f>IF(F1029&lt;4,1,0)</f>
        <v>1</v>
      </c>
      <c r="H1029" s="5">
        <f>IF(OR(AND(--D1029&gt;0, --E1029&gt;0), AND(--D1029&lt;0, --E1029&lt;0)), 1, 0)</f>
        <v>1</v>
      </c>
      <c r="I1029" s="5">
        <f t="shared" si="16"/>
        <v>1</v>
      </c>
      <c r="J1029" s="5"/>
    </row>
    <row r="1030" spans="1:10">
      <c r="A1030" s="1">
        <v>1028</v>
      </c>
      <c r="B1030" t="s">
        <v>91</v>
      </c>
      <c r="C1030" t="s">
        <v>281</v>
      </c>
      <c r="D1030" t="s">
        <v>2851</v>
      </c>
      <c r="E1030" s="7" t="s">
        <v>51</v>
      </c>
      <c r="F1030">
        <f>ABS(E1030-D1030)</f>
        <v>11.1</v>
      </c>
      <c r="G1030" s="1">
        <f>IF(F1030&lt;4,1,0)</f>
        <v>0</v>
      </c>
      <c r="H1030" s="5">
        <f>IF(OR(AND(--D1030&gt;0, --E1030&gt;0), AND(--D1030&lt;0, --E1030&lt;0)), 1, 0)</f>
        <v>0</v>
      </c>
      <c r="I1030" s="5">
        <f t="shared" si="16"/>
        <v>0</v>
      </c>
      <c r="J1030" s="5"/>
    </row>
    <row r="1031" spans="1:10">
      <c r="A1031" s="1">
        <v>1029</v>
      </c>
      <c r="B1031" t="s">
        <v>91</v>
      </c>
      <c r="C1031" t="s">
        <v>297</v>
      </c>
      <c r="D1031" t="s">
        <v>172</v>
      </c>
      <c r="E1031" s="7" t="s">
        <v>131</v>
      </c>
      <c r="F1031">
        <f>ABS(E1031-D1031)</f>
        <v>2</v>
      </c>
      <c r="G1031" s="1">
        <f>IF(F1031&lt;4,1,0)</f>
        <v>1</v>
      </c>
      <c r="H1031" s="5">
        <f>IF(OR(AND(--D1031&gt;0, --E1031&gt;0), AND(--D1031&lt;0, --E1031&lt;0)), 1, 0)</f>
        <v>1</v>
      </c>
      <c r="I1031" s="5">
        <f t="shared" si="16"/>
        <v>1</v>
      </c>
      <c r="J1031" s="5"/>
    </row>
    <row r="1032" spans="1:10">
      <c r="A1032" s="1">
        <v>1030</v>
      </c>
      <c r="B1032" t="s">
        <v>91</v>
      </c>
      <c r="C1032" t="s">
        <v>313</v>
      </c>
      <c r="D1032" t="s">
        <v>1573</v>
      </c>
      <c r="E1032" s="7" t="s">
        <v>22</v>
      </c>
      <c r="F1032">
        <f>ABS(E1032-D1032)</f>
        <v>9.6</v>
      </c>
      <c r="G1032" s="1">
        <f>IF(F1032&lt;4,1,0)</f>
        <v>0</v>
      </c>
      <c r="H1032" s="5">
        <f>IF(OR(AND(--D1032&gt;0, --E1032&gt;0), AND(--D1032&lt;0, --E1032&lt;0)), 1, 0)</f>
        <v>0</v>
      </c>
      <c r="I1032" s="5">
        <f t="shared" si="16"/>
        <v>0</v>
      </c>
      <c r="J1032" s="5"/>
    </row>
    <row r="1033" spans="1:10">
      <c r="A1033" s="1">
        <v>1031</v>
      </c>
      <c r="B1033" t="s">
        <v>91</v>
      </c>
      <c r="C1033" t="s">
        <v>330</v>
      </c>
      <c r="D1033" t="s">
        <v>2795</v>
      </c>
      <c r="E1033" s="7" t="s">
        <v>59</v>
      </c>
      <c r="F1033">
        <f>ABS(E1033-D1033)</f>
        <v>8.6999999999999993</v>
      </c>
      <c r="G1033" s="1">
        <f>IF(F1033&lt;4,1,0)</f>
        <v>0</v>
      </c>
      <c r="H1033" s="5">
        <f>IF(OR(AND(--D1033&gt;0, --E1033&gt;0), AND(--D1033&lt;0, --E1033&lt;0)), 1, 0)</f>
        <v>1</v>
      </c>
      <c r="I1033" s="5">
        <f t="shared" si="16"/>
        <v>0</v>
      </c>
      <c r="J1033" s="5"/>
    </row>
    <row r="1034" spans="1:10">
      <c r="A1034" s="1">
        <v>1032</v>
      </c>
      <c r="B1034" t="s">
        <v>91</v>
      </c>
      <c r="C1034" t="s">
        <v>359</v>
      </c>
      <c r="D1034" t="s">
        <v>2844</v>
      </c>
      <c r="E1034" s="7" t="s">
        <v>114</v>
      </c>
      <c r="F1034">
        <f>ABS(E1034-D1034)</f>
        <v>13.1</v>
      </c>
      <c r="G1034" s="1">
        <f>IF(F1034&lt;4,1,0)</f>
        <v>0</v>
      </c>
      <c r="H1034" s="5">
        <f>IF(OR(AND(--D1034&gt;0, --E1034&gt;0), AND(--D1034&lt;0, --E1034&lt;0)), 1, 0)</f>
        <v>1</v>
      </c>
      <c r="I1034" s="5">
        <f t="shared" si="16"/>
        <v>0</v>
      </c>
      <c r="J1034" s="5"/>
    </row>
    <row r="1035" spans="1:10">
      <c r="A1035" s="1">
        <v>1033</v>
      </c>
      <c r="B1035" t="s">
        <v>91</v>
      </c>
      <c r="C1035" t="s">
        <v>416</v>
      </c>
      <c r="D1035" t="s">
        <v>1532</v>
      </c>
      <c r="E1035" s="7" t="s">
        <v>51</v>
      </c>
      <c r="F1035">
        <f>ABS(E1035-D1035)</f>
        <v>4.4000000000000004</v>
      </c>
      <c r="G1035" s="1">
        <f>IF(F1035&lt;4,1,0)</f>
        <v>0</v>
      </c>
      <c r="H1035" s="5">
        <f>IF(OR(AND(--D1035&gt;0, --E1035&gt;0), AND(--D1035&lt;0, --E1035&lt;0)), 1, 0)</f>
        <v>1</v>
      </c>
      <c r="I1035" s="5">
        <f t="shared" si="16"/>
        <v>0</v>
      </c>
      <c r="J1035" s="5"/>
    </row>
    <row r="1036" spans="1:10">
      <c r="A1036" s="1">
        <v>1034</v>
      </c>
      <c r="B1036" t="s">
        <v>91</v>
      </c>
      <c r="C1036" t="s">
        <v>427</v>
      </c>
      <c r="D1036" t="s">
        <v>2804</v>
      </c>
      <c r="E1036" s="7" t="s">
        <v>62</v>
      </c>
      <c r="F1036">
        <f>ABS(E1036-D1036)</f>
        <v>0.70000000000000018</v>
      </c>
      <c r="G1036" s="1">
        <f>IF(F1036&lt;4,1,0)</f>
        <v>1</v>
      </c>
      <c r="H1036" s="5">
        <f>IF(OR(AND(--D1036&gt;0, --E1036&gt;0), AND(--D1036&lt;0, --E1036&lt;0)), 1, 0)</f>
        <v>1</v>
      </c>
      <c r="I1036" s="5">
        <f t="shared" si="16"/>
        <v>1</v>
      </c>
      <c r="J1036" s="5"/>
    </row>
    <row r="1037" spans="1:10">
      <c r="A1037" s="1">
        <v>1035</v>
      </c>
      <c r="B1037" t="s">
        <v>91</v>
      </c>
      <c r="C1037" t="s">
        <v>531</v>
      </c>
      <c r="D1037" t="s">
        <v>2829</v>
      </c>
      <c r="E1037" s="7" t="s">
        <v>71</v>
      </c>
      <c r="F1037">
        <f>ABS(E1037-D1037)</f>
        <v>5.7</v>
      </c>
      <c r="G1037" s="1">
        <f>IF(F1037&lt;4,1,0)</f>
        <v>0</v>
      </c>
      <c r="H1037" s="5">
        <f>IF(OR(AND(--D1037&gt;0, --E1037&gt;0), AND(--D1037&lt;0, --E1037&lt;0)), 1, 0)</f>
        <v>0</v>
      </c>
      <c r="I1037" s="5">
        <f t="shared" si="16"/>
        <v>0</v>
      </c>
      <c r="J1037" s="5"/>
    </row>
    <row r="1038" spans="1:10">
      <c r="A1038" s="1">
        <v>1036</v>
      </c>
      <c r="B1038" t="s">
        <v>91</v>
      </c>
      <c r="C1038" t="s">
        <v>551</v>
      </c>
      <c r="D1038" t="s">
        <v>1532</v>
      </c>
      <c r="E1038" s="7" t="s">
        <v>65</v>
      </c>
      <c r="F1038">
        <f>ABS(E1038-D1038)</f>
        <v>12.6</v>
      </c>
      <c r="G1038" s="1">
        <f>IF(F1038&lt;4,1,0)</f>
        <v>0</v>
      </c>
      <c r="H1038" s="5">
        <f>IF(OR(AND(--D1038&gt;0, --E1038&gt;0), AND(--D1038&lt;0, --E1038&lt;0)), 1, 0)</f>
        <v>0</v>
      </c>
      <c r="I1038" s="5">
        <f t="shared" si="16"/>
        <v>0</v>
      </c>
      <c r="J1038" s="5"/>
    </row>
    <row r="1039" spans="1:10">
      <c r="A1039" s="1">
        <v>1037</v>
      </c>
      <c r="B1039" t="s">
        <v>91</v>
      </c>
      <c r="C1039" t="s">
        <v>559</v>
      </c>
      <c r="D1039" t="s">
        <v>172</v>
      </c>
      <c r="E1039" s="7" t="s">
        <v>136</v>
      </c>
      <c r="F1039">
        <f>ABS(E1039-D1039)</f>
        <v>18</v>
      </c>
      <c r="G1039" s="1">
        <f>IF(F1039&lt;4,1,0)</f>
        <v>0</v>
      </c>
      <c r="H1039" s="5">
        <f>IF(OR(AND(--D1039&gt;0, --E1039&gt;0), AND(--D1039&lt;0, --E1039&lt;0)), 1, 0)</f>
        <v>0</v>
      </c>
      <c r="I1039" s="5">
        <f t="shared" si="16"/>
        <v>0</v>
      </c>
      <c r="J1039" s="5"/>
    </row>
    <row r="1040" spans="1:10">
      <c r="A1040" s="1">
        <v>1038</v>
      </c>
      <c r="B1040" t="s">
        <v>91</v>
      </c>
      <c r="C1040" t="s">
        <v>574</v>
      </c>
      <c r="D1040" t="s">
        <v>1590</v>
      </c>
      <c r="E1040" s="7" t="s">
        <v>105</v>
      </c>
      <c r="F1040">
        <f>ABS(E1040-D1040)</f>
        <v>0.39999999999999991</v>
      </c>
      <c r="G1040" s="1">
        <f>IF(F1040&lt;4,1,0)</f>
        <v>1</v>
      </c>
      <c r="H1040" s="5">
        <f>IF(OR(AND(--D1040&gt;0, --E1040&gt;0), AND(--D1040&lt;0, --E1040&lt;0)), 1, 0)</f>
        <v>1</v>
      </c>
      <c r="I1040" s="5">
        <f t="shared" si="16"/>
        <v>1</v>
      </c>
      <c r="J1040" s="5"/>
    </row>
    <row r="1041" spans="1:10">
      <c r="A1041" s="1">
        <v>1039</v>
      </c>
      <c r="B1041" t="s">
        <v>91</v>
      </c>
      <c r="C1041" t="s">
        <v>613</v>
      </c>
      <c r="D1041" t="s">
        <v>2820</v>
      </c>
      <c r="E1041" s="7" t="s">
        <v>114</v>
      </c>
      <c r="F1041">
        <f>ABS(E1041-D1041)</f>
        <v>10.3</v>
      </c>
      <c r="G1041" s="1">
        <f>IF(F1041&lt;4,1,0)</f>
        <v>0</v>
      </c>
      <c r="H1041" s="5">
        <f>IF(OR(AND(--D1041&gt;0, --E1041&gt;0), AND(--D1041&lt;0, --E1041&lt;0)), 1, 0)</f>
        <v>1</v>
      </c>
      <c r="I1041" s="5">
        <f t="shared" si="16"/>
        <v>0</v>
      </c>
      <c r="J1041" s="5"/>
    </row>
    <row r="1042" spans="1:10">
      <c r="A1042" s="1">
        <v>1040</v>
      </c>
      <c r="B1042" t="s">
        <v>91</v>
      </c>
      <c r="C1042" t="s">
        <v>674</v>
      </c>
      <c r="D1042" t="s">
        <v>2836</v>
      </c>
      <c r="E1042" s="7" t="s">
        <v>7</v>
      </c>
      <c r="F1042">
        <f>ABS(E1042-D1042)</f>
        <v>16.7</v>
      </c>
      <c r="G1042" s="1">
        <f>IF(F1042&lt;4,1,0)</f>
        <v>0</v>
      </c>
      <c r="H1042" s="5">
        <f>IF(OR(AND(--D1042&gt;0, --E1042&gt;0), AND(--D1042&lt;0, --E1042&lt;0)), 1, 0)</f>
        <v>0</v>
      </c>
      <c r="I1042" s="5">
        <f t="shared" si="16"/>
        <v>0</v>
      </c>
      <c r="J1042" s="5"/>
    </row>
    <row r="1043" spans="1:10">
      <c r="A1043" s="1">
        <v>1041</v>
      </c>
      <c r="B1043" t="s">
        <v>91</v>
      </c>
      <c r="C1043" t="s">
        <v>685</v>
      </c>
      <c r="D1043" t="s">
        <v>2832</v>
      </c>
      <c r="E1043" s="7" t="s">
        <v>211</v>
      </c>
      <c r="F1043">
        <f>ABS(E1043-D1043)</f>
        <v>1.7000000000000002</v>
      </c>
      <c r="G1043" s="1">
        <f>IF(F1043&lt;4,1,0)</f>
        <v>1</v>
      </c>
      <c r="H1043" s="5">
        <f>IF(OR(AND(--D1043&gt;0, --E1043&gt;0), AND(--D1043&lt;0, --E1043&lt;0)), 1, 0)</f>
        <v>1</v>
      </c>
      <c r="I1043" s="5">
        <f t="shared" si="16"/>
        <v>1</v>
      </c>
      <c r="J1043" s="5"/>
    </row>
    <row r="1044" spans="1:10">
      <c r="A1044" s="1">
        <v>1042</v>
      </c>
      <c r="B1044" t="s">
        <v>91</v>
      </c>
      <c r="C1044" t="s">
        <v>761</v>
      </c>
      <c r="D1044" t="s">
        <v>2827</v>
      </c>
      <c r="E1044" s="7" t="s">
        <v>105</v>
      </c>
      <c r="F1044">
        <f>ABS(E1044-D1044)</f>
        <v>0.70000000000000018</v>
      </c>
      <c r="G1044" s="1">
        <f>IF(F1044&lt;4,1,0)</f>
        <v>1</v>
      </c>
      <c r="H1044" s="5">
        <f>IF(OR(AND(--D1044&gt;0, --E1044&gt;0), AND(--D1044&lt;0, --E1044&lt;0)), 1, 0)</f>
        <v>1</v>
      </c>
      <c r="I1044" s="5">
        <f t="shared" si="16"/>
        <v>1</v>
      </c>
      <c r="J1044" s="5"/>
    </row>
    <row r="1045" spans="1:10">
      <c r="A1045" s="1">
        <v>1043</v>
      </c>
      <c r="B1045" t="s">
        <v>91</v>
      </c>
      <c r="C1045" t="s">
        <v>778</v>
      </c>
      <c r="D1045" t="s">
        <v>1535</v>
      </c>
      <c r="E1045" s="7" t="s">
        <v>48</v>
      </c>
      <c r="F1045">
        <f>ABS(E1045-D1045)</f>
        <v>12.6</v>
      </c>
      <c r="G1045" s="1">
        <f>IF(F1045&lt;4,1,0)</f>
        <v>0</v>
      </c>
      <c r="H1045" s="5">
        <f>IF(OR(AND(--D1045&gt;0, --E1045&gt;0), AND(--D1045&lt;0, --E1045&lt;0)), 1, 0)</f>
        <v>0</v>
      </c>
      <c r="I1045" s="5">
        <f t="shared" si="16"/>
        <v>0</v>
      </c>
      <c r="J1045" s="5"/>
    </row>
    <row r="1046" spans="1:10">
      <c r="A1046" s="1">
        <v>1044</v>
      </c>
      <c r="B1046" t="s">
        <v>91</v>
      </c>
      <c r="C1046" t="s">
        <v>812</v>
      </c>
      <c r="D1046" t="s">
        <v>1561</v>
      </c>
      <c r="E1046" s="7" t="s">
        <v>354</v>
      </c>
      <c r="F1046">
        <f>ABS(E1046-D1046)</f>
        <v>13.4</v>
      </c>
      <c r="G1046" s="1">
        <f>IF(F1046&lt;4,1,0)</f>
        <v>0</v>
      </c>
      <c r="H1046" s="5">
        <f>IF(OR(AND(--D1046&gt;0, --E1046&gt;0), AND(--D1046&lt;0, --E1046&lt;0)), 1, 0)</f>
        <v>1</v>
      </c>
      <c r="I1046" s="5">
        <f t="shared" si="16"/>
        <v>0</v>
      </c>
      <c r="J1046" s="5"/>
    </row>
    <row r="1047" spans="1:10">
      <c r="A1047" s="1">
        <v>1045</v>
      </c>
      <c r="B1047" t="s">
        <v>91</v>
      </c>
      <c r="C1047" t="s">
        <v>865</v>
      </c>
      <c r="D1047" t="s">
        <v>2854</v>
      </c>
      <c r="E1047" s="7" t="s">
        <v>159</v>
      </c>
      <c r="F1047">
        <f>ABS(E1047-D1047)</f>
        <v>13.9</v>
      </c>
      <c r="G1047" s="1">
        <f>IF(F1047&lt;4,1,0)</f>
        <v>0</v>
      </c>
      <c r="H1047" s="5">
        <f>IF(OR(AND(--D1047&gt;0, --E1047&gt;0), AND(--D1047&lt;0, --E1047&lt;0)), 1, 0)</f>
        <v>1</v>
      </c>
      <c r="I1047" s="5">
        <f t="shared" si="16"/>
        <v>0</v>
      </c>
      <c r="J1047" s="5"/>
    </row>
    <row r="1048" spans="1:10">
      <c r="A1048" s="1">
        <v>1046</v>
      </c>
      <c r="B1048" t="s">
        <v>91</v>
      </c>
      <c r="C1048" t="s">
        <v>883</v>
      </c>
      <c r="D1048" t="s">
        <v>1508</v>
      </c>
      <c r="E1048" s="7" t="s">
        <v>170</v>
      </c>
      <c r="F1048">
        <f>ABS(E1048-D1048)</f>
        <v>6.2</v>
      </c>
      <c r="G1048" s="1">
        <f>IF(F1048&lt;4,1,0)</f>
        <v>0</v>
      </c>
      <c r="H1048" s="5">
        <f>IF(OR(AND(--D1048&gt;0, --E1048&gt;0), AND(--D1048&lt;0, --E1048&lt;0)), 1, 0)</f>
        <v>1</v>
      </c>
      <c r="I1048" s="5">
        <f t="shared" si="16"/>
        <v>0</v>
      </c>
      <c r="J1048" s="5"/>
    </row>
    <row r="1049" spans="1:10">
      <c r="A1049" s="1">
        <v>1047</v>
      </c>
      <c r="B1049" t="s">
        <v>91</v>
      </c>
      <c r="C1049" t="s">
        <v>900</v>
      </c>
      <c r="D1049" t="s">
        <v>2853</v>
      </c>
      <c r="E1049" s="7" t="s">
        <v>71</v>
      </c>
      <c r="F1049">
        <f>ABS(E1049-D1049)</f>
        <v>4.0999999999999996</v>
      </c>
      <c r="G1049" s="1">
        <f>IF(F1049&lt;4,1,0)</f>
        <v>0</v>
      </c>
      <c r="H1049" s="5">
        <f>IF(OR(AND(--D1049&gt;0, --E1049&gt;0), AND(--D1049&lt;0, --E1049&lt;0)), 1, 0)</f>
        <v>0</v>
      </c>
      <c r="I1049" s="5">
        <f t="shared" si="16"/>
        <v>0</v>
      </c>
      <c r="J1049" s="5"/>
    </row>
    <row r="1050" spans="1:10">
      <c r="A1050" s="1">
        <v>1048</v>
      </c>
      <c r="B1050" t="s">
        <v>91</v>
      </c>
      <c r="C1050" t="s">
        <v>950</v>
      </c>
      <c r="D1050" t="s">
        <v>2869</v>
      </c>
      <c r="E1050" s="7" t="s">
        <v>170</v>
      </c>
      <c r="F1050">
        <f>ABS(E1050-D1050)</f>
        <v>14.3</v>
      </c>
      <c r="G1050" s="1">
        <f>IF(F1050&lt;4,1,0)</f>
        <v>0</v>
      </c>
      <c r="H1050" s="5">
        <f>IF(OR(AND(--D1050&gt;0, --E1050&gt;0), AND(--D1050&lt;0, --E1050&lt;0)), 1, 0)</f>
        <v>0</v>
      </c>
      <c r="I1050" s="5">
        <f t="shared" si="16"/>
        <v>0</v>
      </c>
      <c r="J1050" s="5"/>
    </row>
    <row r="1051" spans="1:10">
      <c r="A1051" s="1">
        <v>1049</v>
      </c>
      <c r="B1051" t="s">
        <v>91</v>
      </c>
      <c r="C1051" t="s">
        <v>972</v>
      </c>
      <c r="D1051" t="s">
        <v>2853</v>
      </c>
      <c r="E1051" s="7" t="s">
        <v>170</v>
      </c>
      <c r="F1051">
        <f>ABS(E1051-D1051)</f>
        <v>9.1</v>
      </c>
      <c r="G1051" s="1">
        <f>IF(F1051&lt;4,1,0)</f>
        <v>0</v>
      </c>
      <c r="H1051" s="5">
        <f>IF(OR(AND(--D1051&gt;0, --E1051&gt;0), AND(--D1051&lt;0, --E1051&lt;0)), 1, 0)</f>
        <v>0</v>
      </c>
      <c r="I1051" s="5">
        <f t="shared" si="16"/>
        <v>0</v>
      </c>
      <c r="J1051" s="5"/>
    </row>
    <row r="1052" spans="1:10">
      <c r="A1052" s="1">
        <v>1050</v>
      </c>
      <c r="B1052" t="s">
        <v>91</v>
      </c>
      <c r="C1052" t="s">
        <v>977</v>
      </c>
      <c r="D1052" t="s">
        <v>1551</v>
      </c>
      <c r="E1052" s="7" t="s">
        <v>109</v>
      </c>
      <c r="F1052">
        <f>ABS(E1052-D1052)</f>
        <v>16.600000000000001</v>
      </c>
      <c r="G1052" s="1">
        <f>IF(F1052&lt;4,1,0)</f>
        <v>0</v>
      </c>
      <c r="H1052" s="5">
        <f>IF(OR(AND(--D1052&gt;0, --E1052&gt;0), AND(--D1052&lt;0, --E1052&lt;0)), 1, 0)</f>
        <v>1</v>
      </c>
      <c r="I1052" s="5">
        <f t="shared" si="16"/>
        <v>0</v>
      </c>
      <c r="J1052" s="5"/>
    </row>
    <row r="1053" spans="1:10">
      <c r="A1053" s="1">
        <v>1051</v>
      </c>
      <c r="B1053" t="s">
        <v>91</v>
      </c>
      <c r="C1053" t="s">
        <v>994</v>
      </c>
      <c r="D1053" t="s">
        <v>2914</v>
      </c>
      <c r="E1053" s="7" t="s">
        <v>172</v>
      </c>
      <c r="F1053">
        <f>ABS(E1053-D1053)</f>
        <v>5.3000000000000007</v>
      </c>
      <c r="G1053" s="1">
        <f>IF(F1053&lt;4,1,0)</f>
        <v>0</v>
      </c>
      <c r="H1053" s="5">
        <f>IF(OR(AND(--D1053&gt;0, --E1053&gt;0), AND(--D1053&lt;0, --E1053&lt;0)), 1, 0)</f>
        <v>1</v>
      </c>
      <c r="I1053" s="5">
        <f t="shared" si="16"/>
        <v>0</v>
      </c>
      <c r="J1053" s="5"/>
    </row>
    <row r="1054" spans="1:10">
      <c r="A1054" s="1">
        <v>1052</v>
      </c>
      <c r="B1054" t="s">
        <v>91</v>
      </c>
      <c r="C1054" t="s">
        <v>1054</v>
      </c>
      <c r="D1054" t="s">
        <v>2827</v>
      </c>
      <c r="E1054" s="7" t="s">
        <v>172</v>
      </c>
      <c r="F1054">
        <f>ABS(E1054-D1054)</f>
        <v>1.2999999999999998</v>
      </c>
      <c r="G1054" s="1">
        <f>IF(F1054&lt;4,1,0)</f>
        <v>1</v>
      </c>
      <c r="H1054" s="5">
        <f>IF(OR(AND(--D1054&gt;0, --E1054&gt;0), AND(--D1054&lt;0, --E1054&lt;0)), 1, 0)</f>
        <v>1</v>
      </c>
      <c r="I1054" s="5">
        <f t="shared" si="16"/>
        <v>1</v>
      </c>
      <c r="J1054" s="5"/>
    </row>
    <row r="1055" spans="1:10">
      <c r="A1055" s="1">
        <v>1053</v>
      </c>
      <c r="B1055" t="s">
        <v>91</v>
      </c>
      <c r="C1055" t="s">
        <v>1119</v>
      </c>
      <c r="D1055" t="s">
        <v>2857</v>
      </c>
      <c r="E1055" s="7" t="s">
        <v>38</v>
      </c>
      <c r="F1055">
        <f>ABS(E1055-D1055)</f>
        <v>7.3</v>
      </c>
      <c r="G1055" s="1">
        <f>IF(F1055&lt;4,1,0)</f>
        <v>0</v>
      </c>
      <c r="H1055" s="5">
        <f>IF(OR(AND(--D1055&gt;0, --E1055&gt;0), AND(--D1055&lt;0, --E1055&lt;0)), 1, 0)</f>
        <v>0</v>
      </c>
      <c r="I1055" s="5">
        <f t="shared" si="16"/>
        <v>0</v>
      </c>
      <c r="J1055" s="5"/>
    </row>
    <row r="1056" spans="1:10">
      <c r="A1056" s="1">
        <v>1054</v>
      </c>
      <c r="B1056" t="s">
        <v>91</v>
      </c>
      <c r="C1056" t="s">
        <v>1131</v>
      </c>
      <c r="D1056" t="s">
        <v>2826</v>
      </c>
      <c r="E1056" s="7" t="s">
        <v>78</v>
      </c>
      <c r="F1056">
        <f>ABS(E1056-D1056)</f>
        <v>5.9</v>
      </c>
      <c r="G1056" s="1">
        <f>IF(F1056&lt;4,1,0)</f>
        <v>0</v>
      </c>
      <c r="H1056" s="5">
        <f>IF(OR(AND(--D1056&gt;0, --E1056&gt;0), AND(--D1056&lt;0, --E1056&lt;0)), 1, 0)</f>
        <v>0</v>
      </c>
      <c r="I1056" s="5">
        <f t="shared" si="16"/>
        <v>0</v>
      </c>
      <c r="J1056" s="5"/>
    </row>
    <row r="1057" spans="1:10">
      <c r="A1057" s="1">
        <v>1055</v>
      </c>
      <c r="B1057" t="s">
        <v>91</v>
      </c>
      <c r="C1057" t="s">
        <v>1148</v>
      </c>
      <c r="D1057" t="s">
        <v>1503</v>
      </c>
      <c r="E1057" s="7" t="s">
        <v>32</v>
      </c>
      <c r="F1057">
        <f>ABS(E1057-D1057)</f>
        <v>7.6</v>
      </c>
      <c r="G1057" s="1">
        <f>IF(F1057&lt;4,1,0)</f>
        <v>0</v>
      </c>
      <c r="H1057" s="5">
        <f>IF(OR(AND(--D1057&gt;0, --E1057&gt;0), AND(--D1057&lt;0, --E1057&lt;0)), 1, 0)</f>
        <v>1</v>
      </c>
      <c r="I1057" s="5">
        <f t="shared" si="16"/>
        <v>0</v>
      </c>
      <c r="J1057" s="5"/>
    </row>
    <row r="1058" spans="1:10">
      <c r="A1058" s="1">
        <v>1056</v>
      </c>
      <c r="B1058" t="s">
        <v>91</v>
      </c>
      <c r="C1058" t="s">
        <v>1165</v>
      </c>
      <c r="D1058" t="s">
        <v>2865</v>
      </c>
      <c r="E1058" s="7" t="s">
        <v>62</v>
      </c>
      <c r="F1058">
        <f>ABS(E1058-D1058)</f>
        <v>4.0999999999999996</v>
      </c>
      <c r="G1058" s="1">
        <f>IF(F1058&lt;4,1,0)</f>
        <v>0</v>
      </c>
      <c r="H1058" s="5">
        <f>IF(OR(AND(--D1058&gt;0, --E1058&gt;0), AND(--D1058&lt;0, --E1058&lt;0)), 1, 0)</f>
        <v>0</v>
      </c>
      <c r="I1058" s="5">
        <f t="shared" si="16"/>
        <v>0</v>
      </c>
      <c r="J1058" s="5"/>
    </row>
    <row r="1059" spans="1:10">
      <c r="A1059" s="1">
        <v>1057</v>
      </c>
      <c r="B1059" t="s">
        <v>91</v>
      </c>
      <c r="C1059" t="s">
        <v>1235</v>
      </c>
      <c r="D1059" t="s">
        <v>1543</v>
      </c>
      <c r="E1059" s="7" t="s">
        <v>101</v>
      </c>
      <c r="F1059">
        <f>ABS(E1059-D1059)</f>
        <v>5.4</v>
      </c>
      <c r="G1059" s="1">
        <f>IF(F1059&lt;4,1,0)</f>
        <v>0</v>
      </c>
      <c r="H1059" s="5">
        <f>IF(OR(AND(--D1059&gt;0, --E1059&gt;0), AND(--D1059&lt;0, --E1059&lt;0)), 1, 0)</f>
        <v>1</v>
      </c>
      <c r="I1059" s="5">
        <f t="shared" si="16"/>
        <v>0</v>
      </c>
      <c r="J1059" s="5"/>
    </row>
    <row r="1060" spans="1:10">
      <c r="A1060" s="1">
        <v>1058</v>
      </c>
      <c r="B1060" t="s">
        <v>91</v>
      </c>
      <c r="C1060" t="s">
        <v>1262</v>
      </c>
      <c r="D1060" t="s">
        <v>2829</v>
      </c>
      <c r="E1060" s="7" t="s">
        <v>51</v>
      </c>
      <c r="F1060">
        <f>ABS(E1060-D1060)</f>
        <v>8.6999999999999993</v>
      </c>
      <c r="G1060" s="1">
        <f>IF(F1060&lt;4,1,0)</f>
        <v>0</v>
      </c>
      <c r="H1060" s="5">
        <f>IF(OR(AND(--D1060&gt;0, --E1060&gt;0), AND(--D1060&lt;0, --E1060&lt;0)), 1, 0)</f>
        <v>0</v>
      </c>
      <c r="I1060" s="5">
        <f t="shared" si="16"/>
        <v>0</v>
      </c>
      <c r="J1060" s="5"/>
    </row>
    <row r="1061" spans="1:10">
      <c r="A1061" s="1">
        <v>1059</v>
      </c>
      <c r="B1061" t="s">
        <v>91</v>
      </c>
      <c r="C1061" t="s">
        <v>1281</v>
      </c>
      <c r="D1061" t="s">
        <v>2825</v>
      </c>
      <c r="E1061" s="7" t="s">
        <v>101</v>
      </c>
      <c r="F1061">
        <f>ABS(E1061-D1061)</f>
        <v>3.7</v>
      </c>
      <c r="G1061" s="1">
        <f>IF(F1061&lt;4,1,0)</f>
        <v>1</v>
      </c>
      <c r="H1061" s="5">
        <f>IF(OR(AND(--D1061&gt;0, --E1061&gt;0), AND(--D1061&lt;0, --E1061&lt;0)), 1, 0)</f>
        <v>1</v>
      </c>
      <c r="I1061" s="5">
        <f t="shared" si="16"/>
        <v>1</v>
      </c>
      <c r="J1061" s="5"/>
    </row>
    <row r="1062" spans="1:10">
      <c r="A1062" s="1">
        <v>1060</v>
      </c>
      <c r="B1062" t="s">
        <v>91</v>
      </c>
      <c r="C1062" t="s">
        <v>1288</v>
      </c>
      <c r="D1062" t="s">
        <v>2815</v>
      </c>
      <c r="E1062" s="7" t="s">
        <v>51</v>
      </c>
      <c r="F1062">
        <f>ABS(E1062-D1062)</f>
        <v>6.1</v>
      </c>
      <c r="G1062" s="1">
        <f>IF(F1062&lt;4,1,0)</f>
        <v>0</v>
      </c>
      <c r="H1062" s="5">
        <f>IF(OR(AND(--D1062&gt;0, --E1062&gt;0), AND(--D1062&lt;0, --E1062&lt;0)), 1, 0)</f>
        <v>1</v>
      </c>
      <c r="I1062" s="5">
        <f t="shared" si="16"/>
        <v>0</v>
      </c>
      <c r="J1062" s="5"/>
    </row>
    <row r="1063" spans="1:10">
      <c r="A1063" s="1">
        <v>1061</v>
      </c>
      <c r="B1063" t="s">
        <v>91</v>
      </c>
      <c r="C1063" t="s">
        <v>1303</v>
      </c>
      <c r="D1063" t="s">
        <v>1543</v>
      </c>
      <c r="E1063" s="7" t="s">
        <v>170</v>
      </c>
      <c r="F1063">
        <f>ABS(E1063-D1063)</f>
        <v>11.6</v>
      </c>
      <c r="G1063" s="1">
        <f>IF(F1063&lt;4,1,0)</f>
        <v>0</v>
      </c>
      <c r="H1063" s="5">
        <f>IF(OR(AND(--D1063&gt;0, --E1063&gt;0), AND(--D1063&lt;0, --E1063&lt;0)), 1, 0)</f>
        <v>0</v>
      </c>
      <c r="I1063" s="5">
        <f t="shared" si="16"/>
        <v>0</v>
      </c>
      <c r="J1063" s="5"/>
    </row>
    <row r="1064" spans="1:10">
      <c r="A1064" s="1">
        <v>1062</v>
      </c>
      <c r="B1064" t="s">
        <v>91</v>
      </c>
      <c r="C1064" t="s">
        <v>1349</v>
      </c>
      <c r="D1064" t="s">
        <v>2854</v>
      </c>
      <c r="E1064" s="7" t="s">
        <v>246</v>
      </c>
      <c r="F1064">
        <f>ABS(E1064-D1064)</f>
        <v>10.9</v>
      </c>
      <c r="G1064" s="1">
        <f>IF(F1064&lt;4,1,0)</f>
        <v>0</v>
      </c>
      <c r="H1064" s="5">
        <f>IF(OR(AND(--D1064&gt;0, --E1064&gt;0), AND(--D1064&lt;0, --E1064&lt;0)), 1, 0)</f>
        <v>1</v>
      </c>
      <c r="I1064" s="5">
        <f t="shared" si="16"/>
        <v>0</v>
      </c>
      <c r="J1064" s="5"/>
    </row>
    <row r="1065" spans="1:10">
      <c r="A1065" s="1">
        <v>1063</v>
      </c>
      <c r="B1065" t="s">
        <v>91</v>
      </c>
      <c r="C1065" t="s">
        <v>1396</v>
      </c>
      <c r="D1065" t="s">
        <v>2866</v>
      </c>
      <c r="E1065" s="7" t="s">
        <v>55</v>
      </c>
      <c r="F1065">
        <f>ABS(E1065-D1065)</f>
        <v>5.9</v>
      </c>
      <c r="G1065" s="1">
        <f>IF(F1065&lt;4,1,0)</f>
        <v>0</v>
      </c>
      <c r="H1065" s="5">
        <f>IF(OR(AND(--D1065&gt;0, --E1065&gt;0), AND(--D1065&lt;0, --E1065&lt;0)), 1, 0)</f>
        <v>1</v>
      </c>
      <c r="I1065" s="5">
        <f t="shared" si="16"/>
        <v>0</v>
      </c>
      <c r="J1065" s="5"/>
    </row>
    <row r="1066" spans="1:10">
      <c r="A1066" s="1">
        <v>1064</v>
      </c>
      <c r="B1066" t="s">
        <v>91</v>
      </c>
      <c r="C1066" t="s">
        <v>1469</v>
      </c>
      <c r="D1066" t="s">
        <v>2838</v>
      </c>
      <c r="E1066" s="7" t="s">
        <v>172</v>
      </c>
      <c r="F1066">
        <f>ABS(E1066-D1066)</f>
        <v>0.70000000000000018</v>
      </c>
      <c r="G1066" s="1">
        <f>IF(F1066&lt;4,1,0)</f>
        <v>1</v>
      </c>
      <c r="H1066" s="5">
        <f>IF(OR(AND(--D1066&gt;0, --E1066&gt;0), AND(--D1066&lt;0, --E1066&lt;0)), 1, 0)</f>
        <v>1</v>
      </c>
      <c r="I1066" s="5">
        <f t="shared" si="16"/>
        <v>1</v>
      </c>
      <c r="J1066" s="5" t="s">
        <v>7262</v>
      </c>
    </row>
    <row r="1067" spans="1:10">
      <c r="A1067" s="1">
        <v>1065</v>
      </c>
      <c r="B1067" t="s">
        <v>91</v>
      </c>
      <c r="C1067" t="s">
        <v>1485</v>
      </c>
      <c r="D1067" t="s">
        <v>1532</v>
      </c>
      <c r="E1067" s="7" t="s">
        <v>1494</v>
      </c>
      <c r="F1067">
        <f>ABS(E1067-D1067)</f>
        <v>32.4</v>
      </c>
      <c r="G1067" s="1">
        <f>IF(F1067&lt;4,1,0)</f>
        <v>0</v>
      </c>
      <c r="H1067" s="5">
        <f>IF(OR(AND(--D1067&gt;0, --E1067&gt;0), AND(--D1067&lt;0, --E1067&lt;0)), 1, 0)</f>
        <v>1</v>
      </c>
      <c r="I1067" s="5">
        <f t="shared" si="16"/>
        <v>0</v>
      </c>
      <c r="J1067" s="5">
        <f>SUM(I1027:I1067)/40</f>
        <v>0.25</v>
      </c>
    </row>
    <row r="1068" spans="1:10">
      <c r="A1068" s="1">
        <v>1066</v>
      </c>
      <c r="B1068" t="s">
        <v>36</v>
      </c>
      <c r="C1068" t="s">
        <v>14</v>
      </c>
      <c r="D1068" t="s">
        <v>2810</v>
      </c>
      <c r="E1068" s="7" t="s">
        <v>38</v>
      </c>
      <c r="F1068">
        <f>ABS(E1068-D1068)</f>
        <v>4.7</v>
      </c>
      <c r="G1068" s="1">
        <f>IF(F1068&lt;4,1,0)</f>
        <v>0</v>
      </c>
      <c r="H1068" s="5">
        <f>IF(OR(AND(--D1068&gt;0, --E1068&gt;0), AND(--D1068&lt;0, --E1068&lt;0)), 1, 0)</f>
        <v>1</v>
      </c>
      <c r="I1068" s="5">
        <f t="shared" si="16"/>
        <v>0</v>
      </c>
      <c r="J1068" s="5"/>
    </row>
    <row r="1069" spans="1:10">
      <c r="A1069" s="1">
        <v>1067</v>
      </c>
      <c r="B1069" t="s">
        <v>36</v>
      </c>
      <c r="C1069" t="s">
        <v>99</v>
      </c>
      <c r="D1069" t="s">
        <v>2865</v>
      </c>
      <c r="E1069" s="7" t="s">
        <v>101</v>
      </c>
      <c r="F1069">
        <f>ABS(E1069-D1069)</f>
        <v>6.9</v>
      </c>
      <c r="G1069" s="1">
        <f>IF(F1069&lt;4,1,0)</f>
        <v>0</v>
      </c>
      <c r="H1069" s="5">
        <f>IF(OR(AND(--D1069&gt;0, --E1069&gt;0), AND(--D1069&lt;0, --E1069&lt;0)), 1, 0)</f>
        <v>1</v>
      </c>
      <c r="I1069" s="5">
        <f t="shared" si="16"/>
        <v>0</v>
      </c>
      <c r="J1069" s="5"/>
    </row>
    <row r="1070" spans="1:10">
      <c r="A1070" s="1">
        <v>1068</v>
      </c>
      <c r="B1070" t="s">
        <v>36</v>
      </c>
      <c r="C1070" t="s">
        <v>115</v>
      </c>
      <c r="D1070" t="s">
        <v>2855</v>
      </c>
      <c r="E1070" s="7" t="s">
        <v>65</v>
      </c>
      <c r="F1070">
        <f>ABS(E1070-D1070)</f>
        <v>3.3</v>
      </c>
      <c r="G1070" s="1">
        <f>IF(F1070&lt;4,1,0)</f>
        <v>1</v>
      </c>
      <c r="H1070" s="5">
        <f>IF(OR(AND(--D1070&gt;0, --E1070&gt;0), AND(--D1070&lt;0, --E1070&lt;0)), 1, 0)</f>
        <v>1</v>
      </c>
      <c r="I1070" s="5">
        <f t="shared" si="16"/>
        <v>1</v>
      </c>
      <c r="J1070" s="5"/>
    </row>
    <row r="1071" spans="1:10">
      <c r="A1071" s="1">
        <v>1069</v>
      </c>
      <c r="B1071" t="s">
        <v>36</v>
      </c>
      <c r="C1071" t="s">
        <v>134</v>
      </c>
      <c r="D1071" t="s">
        <v>1573</v>
      </c>
      <c r="E1071" s="7" t="s">
        <v>62</v>
      </c>
      <c r="F1071">
        <f>ABS(E1071-D1071)</f>
        <v>7.6</v>
      </c>
      <c r="G1071" s="1">
        <f>IF(F1071&lt;4,1,0)</f>
        <v>0</v>
      </c>
      <c r="H1071" s="5">
        <f>IF(OR(AND(--D1071&gt;0, --E1071&gt;0), AND(--D1071&lt;0, --E1071&lt;0)), 1, 0)</f>
        <v>0</v>
      </c>
      <c r="I1071" s="5">
        <f t="shared" si="16"/>
        <v>0</v>
      </c>
      <c r="J1071" s="5"/>
    </row>
    <row r="1072" spans="1:10">
      <c r="A1072" s="1">
        <v>1070</v>
      </c>
      <c r="B1072" t="s">
        <v>36</v>
      </c>
      <c r="C1072" t="s">
        <v>185</v>
      </c>
      <c r="D1072" t="s">
        <v>78</v>
      </c>
      <c r="E1072" s="7" t="s">
        <v>195</v>
      </c>
      <c r="F1072">
        <f>ABS(E1072-D1072)</f>
        <v>15</v>
      </c>
      <c r="G1072" s="1">
        <f>IF(F1072&lt;4,1,0)</f>
        <v>0</v>
      </c>
      <c r="H1072" s="5">
        <f>IF(OR(AND(--D1072&gt;0, --E1072&gt;0), AND(--D1072&lt;0, --E1072&lt;0)), 1, 0)</f>
        <v>1</v>
      </c>
      <c r="I1072" s="5">
        <f t="shared" si="16"/>
        <v>0</v>
      </c>
      <c r="J1072" s="5"/>
    </row>
    <row r="1073" spans="1:10">
      <c r="A1073" s="1">
        <v>1071</v>
      </c>
      <c r="B1073" t="s">
        <v>36</v>
      </c>
      <c r="C1073" t="s">
        <v>205</v>
      </c>
      <c r="D1073" t="s">
        <v>1546</v>
      </c>
      <c r="E1073" s="7" t="s">
        <v>7</v>
      </c>
      <c r="F1073">
        <f>ABS(E1073-D1073)</f>
        <v>11.6</v>
      </c>
      <c r="G1073" s="1">
        <f>IF(F1073&lt;4,1,0)</f>
        <v>0</v>
      </c>
      <c r="H1073" s="5">
        <f>IF(OR(AND(--D1073&gt;0, --E1073&gt;0), AND(--D1073&lt;0, --E1073&lt;0)), 1, 0)</f>
        <v>1</v>
      </c>
      <c r="I1073" s="5">
        <f t="shared" si="16"/>
        <v>0</v>
      </c>
      <c r="J1073" s="5"/>
    </row>
    <row r="1074" spans="1:10">
      <c r="A1074" s="1">
        <v>1072</v>
      </c>
      <c r="B1074" t="s">
        <v>36</v>
      </c>
      <c r="C1074" t="s">
        <v>285</v>
      </c>
      <c r="D1074" t="s">
        <v>2819</v>
      </c>
      <c r="E1074" s="7" t="s">
        <v>136</v>
      </c>
      <c r="F1074">
        <f>ABS(E1074-D1074)</f>
        <v>16.5</v>
      </c>
      <c r="G1074" s="1">
        <f>IF(F1074&lt;4,1,0)</f>
        <v>0</v>
      </c>
      <c r="H1074" s="5">
        <f>IF(OR(AND(--D1074&gt;0, --E1074&gt;0), AND(--D1074&lt;0, --E1074&lt;0)), 1, 0)</f>
        <v>0</v>
      </c>
      <c r="I1074" s="5">
        <f t="shared" si="16"/>
        <v>0</v>
      </c>
      <c r="J1074" s="5"/>
    </row>
    <row r="1075" spans="1:10">
      <c r="A1075" s="1">
        <v>1073</v>
      </c>
      <c r="B1075" t="s">
        <v>36</v>
      </c>
      <c r="C1075" t="s">
        <v>344</v>
      </c>
      <c r="D1075" t="s">
        <v>2827</v>
      </c>
      <c r="E1075" s="7" t="s">
        <v>59</v>
      </c>
      <c r="F1075">
        <f>ABS(E1075-D1075)</f>
        <v>8.3000000000000007</v>
      </c>
      <c r="G1075" s="1">
        <f>IF(F1075&lt;4,1,0)</f>
        <v>0</v>
      </c>
      <c r="H1075" s="5">
        <f>IF(OR(AND(--D1075&gt;0, --E1075&gt;0), AND(--D1075&lt;0, --E1075&lt;0)), 1, 0)</f>
        <v>1</v>
      </c>
      <c r="I1075" s="5">
        <f t="shared" si="16"/>
        <v>0</v>
      </c>
      <c r="J1075" s="5"/>
    </row>
    <row r="1076" spans="1:10">
      <c r="A1076" s="1">
        <v>1074</v>
      </c>
      <c r="B1076" t="s">
        <v>36</v>
      </c>
      <c r="C1076" t="s">
        <v>376</v>
      </c>
      <c r="D1076" t="s">
        <v>1559</v>
      </c>
      <c r="E1076" s="7" t="s">
        <v>62</v>
      </c>
      <c r="F1076">
        <f>ABS(E1076-D1076)</f>
        <v>4.2</v>
      </c>
      <c r="G1076" s="1">
        <f>IF(F1076&lt;4,1,0)</f>
        <v>0</v>
      </c>
      <c r="H1076" s="5">
        <f>IF(OR(AND(--D1076&gt;0, --E1076&gt;0), AND(--D1076&lt;0, --E1076&lt;0)), 1, 0)</f>
        <v>0</v>
      </c>
      <c r="I1076" s="5">
        <f t="shared" si="16"/>
        <v>0</v>
      </c>
      <c r="J1076" s="5"/>
    </row>
    <row r="1077" spans="1:10">
      <c r="A1077" s="1">
        <v>1075</v>
      </c>
      <c r="B1077" t="s">
        <v>36</v>
      </c>
      <c r="C1077" t="s">
        <v>402</v>
      </c>
      <c r="D1077" t="s">
        <v>2795</v>
      </c>
      <c r="E1077" s="7" t="s">
        <v>25</v>
      </c>
      <c r="F1077">
        <f>ABS(E1077-D1077)</f>
        <v>17.7</v>
      </c>
      <c r="G1077" s="1">
        <f>IF(F1077&lt;4,1,0)</f>
        <v>0</v>
      </c>
      <c r="H1077" s="5">
        <f>IF(OR(AND(--D1077&gt;0, --E1077&gt;0), AND(--D1077&lt;0, --E1077&lt;0)), 1, 0)</f>
        <v>1</v>
      </c>
      <c r="I1077" s="5">
        <f t="shared" si="16"/>
        <v>0</v>
      </c>
      <c r="J1077" s="5"/>
    </row>
    <row r="1078" spans="1:10">
      <c r="A1078" s="1">
        <v>1076</v>
      </c>
      <c r="B1078" t="s">
        <v>36</v>
      </c>
      <c r="C1078" t="s">
        <v>433</v>
      </c>
      <c r="D1078" t="s">
        <v>1600</v>
      </c>
      <c r="E1078" s="7" t="s">
        <v>442</v>
      </c>
      <c r="F1078">
        <f>ABS(E1078-D1078)</f>
        <v>40.799999999999997</v>
      </c>
      <c r="G1078" s="1">
        <f>IF(F1078&lt;4,1,0)</f>
        <v>0</v>
      </c>
      <c r="H1078" s="5">
        <f>IF(OR(AND(--D1078&gt;0, --E1078&gt;0), AND(--D1078&lt;0, --E1078&lt;0)), 1, 0)</f>
        <v>1</v>
      </c>
      <c r="I1078" s="5">
        <f t="shared" si="16"/>
        <v>0</v>
      </c>
      <c r="J1078" s="5"/>
    </row>
    <row r="1079" spans="1:10">
      <c r="A1079" s="1">
        <v>1077</v>
      </c>
      <c r="B1079" t="s">
        <v>36</v>
      </c>
      <c r="C1079" t="s">
        <v>452</v>
      </c>
      <c r="D1079" t="s">
        <v>1536</v>
      </c>
      <c r="E1079" s="7" t="s">
        <v>62</v>
      </c>
      <c r="F1079">
        <f>ABS(E1079-D1079)</f>
        <v>1.4</v>
      </c>
      <c r="G1079" s="1">
        <f>IF(F1079&lt;4,1,0)</f>
        <v>1</v>
      </c>
      <c r="H1079" s="5">
        <f>IF(OR(AND(--D1079&gt;0, --E1079&gt;0), AND(--D1079&lt;0, --E1079&lt;0)), 1, 0)</f>
        <v>1</v>
      </c>
      <c r="I1079" s="5">
        <f t="shared" si="16"/>
        <v>1</v>
      </c>
      <c r="J1079" s="5"/>
    </row>
    <row r="1080" spans="1:10">
      <c r="A1080" s="1">
        <v>1078</v>
      </c>
      <c r="B1080" t="s">
        <v>36</v>
      </c>
      <c r="C1080" t="s">
        <v>482</v>
      </c>
      <c r="D1080" t="s">
        <v>1559</v>
      </c>
      <c r="E1080" s="7" t="s">
        <v>35</v>
      </c>
      <c r="F1080">
        <f>ABS(E1080-D1080)</f>
        <v>23.8</v>
      </c>
      <c r="G1080" s="1">
        <f>IF(F1080&lt;4,1,0)</f>
        <v>0</v>
      </c>
      <c r="H1080" s="5">
        <f>IF(OR(AND(--D1080&gt;0, --E1080&gt;0), AND(--D1080&lt;0, --E1080&lt;0)), 1, 0)</f>
        <v>1</v>
      </c>
      <c r="I1080" s="5">
        <f t="shared" si="16"/>
        <v>0</v>
      </c>
      <c r="J1080" s="5"/>
    </row>
    <row r="1081" spans="1:10">
      <c r="A1081" s="1">
        <v>1079</v>
      </c>
      <c r="B1081" t="s">
        <v>36</v>
      </c>
      <c r="C1081" t="s">
        <v>574</v>
      </c>
      <c r="D1081" t="s">
        <v>2821</v>
      </c>
      <c r="E1081" s="7" t="s">
        <v>35</v>
      </c>
      <c r="F1081">
        <f>ABS(E1081-D1081)</f>
        <v>19.5</v>
      </c>
      <c r="G1081" s="1">
        <f>IF(F1081&lt;4,1,0)</f>
        <v>0</v>
      </c>
      <c r="H1081" s="5">
        <f>IF(OR(AND(--D1081&gt;0, --E1081&gt;0), AND(--D1081&lt;0, --E1081&lt;0)), 1, 0)</f>
        <v>1</v>
      </c>
      <c r="I1081" s="5">
        <f t="shared" si="16"/>
        <v>0</v>
      </c>
      <c r="J1081" s="5"/>
    </row>
    <row r="1082" spans="1:10">
      <c r="A1082" s="1">
        <v>1080</v>
      </c>
      <c r="B1082" t="s">
        <v>36</v>
      </c>
      <c r="C1082" t="s">
        <v>588</v>
      </c>
      <c r="D1082" t="s">
        <v>2819</v>
      </c>
      <c r="E1082" s="7" t="s">
        <v>71</v>
      </c>
      <c r="F1082">
        <f>ABS(E1082-D1082)</f>
        <v>6.5</v>
      </c>
      <c r="G1082" s="1">
        <f>IF(F1082&lt;4,1,0)</f>
        <v>0</v>
      </c>
      <c r="H1082" s="5">
        <f>IF(OR(AND(--D1082&gt;0, --E1082&gt;0), AND(--D1082&lt;0, --E1082&lt;0)), 1, 0)</f>
        <v>0</v>
      </c>
      <c r="I1082" s="5">
        <f t="shared" si="16"/>
        <v>0</v>
      </c>
      <c r="J1082" s="5"/>
    </row>
    <row r="1083" spans="1:10">
      <c r="A1083" s="1">
        <v>1081</v>
      </c>
      <c r="B1083" t="s">
        <v>36</v>
      </c>
      <c r="C1083" t="s">
        <v>674</v>
      </c>
      <c r="D1083" t="s">
        <v>2803</v>
      </c>
      <c r="E1083" s="7" t="s">
        <v>35</v>
      </c>
      <c r="F1083">
        <f>ABS(E1083-D1083)</f>
        <v>21.1</v>
      </c>
      <c r="G1083" s="1">
        <f>IF(F1083&lt;4,1,0)</f>
        <v>0</v>
      </c>
      <c r="H1083" s="5">
        <f>IF(OR(AND(--D1083&gt;0, --E1083&gt;0), AND(--D1083&lt;0, --E1083&lt;0)), 1, 0)</f>
        <v>1</v>
      </c>
      <c r="I1083" s="5">
        <f t="shared" si="16"/>
        <v>0</v>
      </c>
      <c r="J1083" s="5"/>
    </row>
    <row r="1084" spans="1:10">
      <c r="A1084" s="1">
        <v>1082</v>
      </c>
      <c r="B1084" t="s">
        <v>36</v>
      </c>
      <c r="C1084" t="s">
        <v>737</v>
      </c>
      <c r="D1084" t="s">
        <v>2914</v>
      </c>
      <c r="E1084" s="7" t="s">
        <v>276</v>
      </c>
      <c r="F1084">
        <f>ABS(E1084-D1084)</f>
        <v>17.7</v>
      </c>
      <c r="G1084" s="1">
        <f>IF(F1084&lt;4,1,0)</f>
        <v>0</v>
      </c>
      <c r="H1084" s="5">
        <f>IF(OR(AND(--D1084&gt;0, --E1084&gt;0), AND(--D1084&lt;0, --E1084&lt;0)), 1, 0)</f>
        <v>1</v>
      </c>
      <c r="I1084" s="5">
        <f t="shared" si="16"/>
        <v>0</v>
      </c>
      <c r="J1084" s="5"/>
    </row>
    <row r="1085" spans="1:10">
      <c r="A1085" s="1">
        <v>1083</v>
      </c>
      <c r="B1085" t="s">
        <v>36</v>
      </c>
      <c r="C1085" t="s">
        <v>741</v>
      </c>
      <c r="D1085" t="s">
        <v>2811</v>
      </c>
      <c r="E1085" s="7" t="s">
        <v>65</v>
      </c>
      <c r="F1085">
        <f>ABS(E1085-D1085)</f>
        <v>4.3</v>
      </c>
      <c r="G1085" s="1">
        <f>IF(F1085&lt;4,1,0)</f>
        <v>0</v>
      </c>
      <c r="H1085" s="5">
        <f>IF(OR(AND(--D1085&gt;0, --E1085&gt;0), AND(--D1085&lt;0, --E1085&lt;0)), 1, 0)</f>
        <v>1</v>
      </c>
      <c r="I1085" s="5">
        <f t="shared" si="16"/>
        <v>0</v>
      </c>
      <c r="J1085" s="5"/>
    </row>
    <row r="1086" spans="1:10">
      <c r="A1086" s="1">
        <v>1084</v>
      </c>
      <c r="B1086" t="s">
        <v>36</v>
      </c>
      <c r="C1086" t="s">
        <v>825</v>
      </c>
      <c r="D1086" t="s">
        <v>1519</v>
      </c>
      <c r="E1086" s="7" t="s">
        <v>80</v>
      </c>
      <c r="F1086">
        <f>ABS(E1086-D1086)</f>
        <v>22.8</v>
      </c>
      <c r="G1086" s="1">
        <f>IF(F1086&lt;4,1,0)</f>
        <v>0</v>
      </c>
      <c r="H1086" s="5">
        <f>IF(OR(AND(--D1086&gt;0, --E1086&gt;0), AND(--D1086&lt;0, --E1086&lt;0)), 1, 0)</f>
        <v>1</v>
      </c>
      <c r="I1086" s="5">
        <f t="shared" si="16"/>
        <v>0</v>
      </c>
      <c r="J1086" s="5"/>
    </row>
    <row r="1087" spans="1:10">
      <c r="A1087" s="1">
        <v>1085</v>
      </c>
      <c r="B1087" t="s">
        <v>36</v>
      </c>
      <c r="C1087" t="s">
        <v>831</v>
      </c>
      <c r="D1087" t="s">
        <v>2873</v>
      </c>
      <c r="E1087" s="7" t="s">
        <v>221</v>
      </c>
      <c r="F1087">
        <f>ABS(E1087-D1087)</f>
        <v>6.1</v>
      </c>
      <c r="G1087" s="1">
        <f>IF(F1087&lt;4,1,0)</f>
        <v>0</v>
      </c>
      <c r="H1087" s="5">
        <f>IF(OR(AND(--D1087&gt;0, --E1087&gt;0), AND(--D1087&lt;0, --E1087&lt;0)), 1, 0)</f>
        <v>1</v>
      </c>
      <c r="I1087" s="5">
        <f t="shared" si="16"/>
        <v>0</v>
      </c>
      <c r="J1087" s="5"/>
    </row>
    <row r="1088" spans="1:10">
      <c r="A1088" s="1">
        <v>1086</v>
      </c>
      <c r="B1088" t="s">
        <v>36</v>
      </c>
      <c r="C1088" t="s">
        <v>855</v>
      </c>
      <c r="D1088" t="s">
        <v>1532</v>
      </c>
      <c r="E1088" s="7" t="s">
        <v>792</v>
      </c>
      <c r="F1088">
        <f>ABS(E1088-D1088)</f>
        <v>27.4</v>
      </c>
      <c r="G1088" s="1">
        <f>IF(F1088&lt;4,1,0)</f>
        <v>0</v>
      </c>
      <c r="H1088" s="5">
        <f>IF(OR(AND(--D1088&gt;0, --E1088&gt;0), AND(--D1088&lt;0, --E1088&lt;0)), 1, 0)</f>
        <v>1</v>
      </c>
      <c r="I1088" s="5">
        <f t="shared" si="16"/>
        <v>0</v>
      </c>
      <c r="J1088" s="5"/>
    </row>
    <row r="1089" spans="1:10">
      <c r="A1089" s="1">
        <v>1087</v>
      </c>
      <c r="B1089" t="s">
        <v>36</v>
      </c>
      <c r="C1089" t="s">
        <v>900</v>
      </c>
      <c r="D1089" t="s">
        <v>2802</v>
      </c>
      <c r="E1089" s="7" t="s">
        <v>136</v>
      </c>
      <c r="F1089">
        <f>ABS(E1089-D1089)</f>
        <v>13.7</v>
      </c>
      <c r="G1089" s="1">
        <f>IF(F1089&lt;4,1,0)</f>
        <v>0</v>
      </c>
      <c r="H1089" s="5">
        <f>IF(OR(AND(--D1089&gt;0, --E1089&gt;0), AND(--D1089&lt;0, --E1089&lt;0)), 1, 0)</f>
        <v>1</v>
      </c>
      <c r="I1089" s="5">
        <f t="shared" si="16"/>
        <v>0</v>
      </c>
      <c r="J1089" s="5"/>
    </row>
    <row r="1090" spans="1:10">
      <c r="A1090" s="1">
        <v>1088</v>
      </c>
      <c r="B1090" t="s">
        <v>36</v>
      </c>
      <c r="C1090" t="s">
        <v>950</v>
      </c>
      <c r="D1090" t="s">
        <v>2838</v>
      </c>
      <c r="E1090" s="7" t="s">
        <v>713</v>
      </c>
      <c r="F1090">
        <f>ABS(E1090-D1090)</f>
        <v>22.7</v>
      </c>
      <c r="G1090" s="1">
        <f>IF(F1090&lt;4,1,0)</f>
        <v>0</v>
      </c>
      <c r="H1090" s="5">
        <f>IF(OR(AND(--D1090&gt;0, --E1090&gt;0), AND(--D1090&lt;0, --E1090&lt;0)), 1, 0)</f>
        <v>1</v>
      </c>
      <c r="I1090" s="5">
        <f t="shared" si="16"/>
        <v>0</v>
      </c>
      <c r="J1090" s="5"/>
    </row>
    <row r="1091" spans="1:10">
      <c r="A1091" s="1">
        <v>1089</v>
      </c>
      <c r="B1091" t="s">
        <v>36</v>
      </c>
      <c r="C1091" t="s">
        <v>988</v>
      </c>
      <c r="D1091" t="s">
        <v>1585</v>
      </c>
      <c r="E1091" s="7" t="s">
        <v>195</v>
      </c>
      <c r="F1091">
        <f>ABS(E1091-D1091)</f>
        <v>9.4</v>
      </c>
      <c r="G1091" s="1">
        <f>IF(F1091&lt;4,1,0)</f>
        <v>0</v>
      </c>
      <c r="H1091" s="5">
        <f>IF(OR(AND(--D1091&gt;0, --E1091&gt;0), AND(--D1091&lt;0, --E1091&lt;0)), 1, 0)</f>
        <v>1</v>
      </c>
      <c r="I1091" s="5">
        <f t="shared" ref="I1091:I1154" si="17">INT(AND(H1091,G1091))</f>
        <v>0</v>
      </c>
      <c r="J1091" s="5"/>
    </row>
    <row r="1092" spans="1:10">
      <c r="A1092" s="1">
        <v>1090</v>
      </c>
      <c r="B1092" t="s">
        <v>36</v>
      </c>
      <c r="C1092" t="s">
        <v>994</v>
      </c>
      <c r="D1092" t="s">
        <v>2892</v>
      </c>
      <c r="E1092" s="7" t="s">
        <v>105</v>
      </c>
      <c r="F1092">
        <f>ABS(E1092-D1092)</f>
        <v>5.0999999999999996</v>
      </c>
      <c r="G1092" s="1">
        <f>IF(F1092&lt;4,1,0)</f>
        <v>0</v>
      </c>
      <c r="H1092" s="5">
        <f>IF(OR(AND(--D1092&gt;0, --E1092&gt;0), AND(--D1092&lt;0, --E1092&lt;0)), 1, 0)</f>
        <v>1</v>
      </c>
      <c r="I1092" s="5">
        <f t="shared" si="17"/>
        <v>0</v>
      </c>
      <c r="J1092" s="5"/>
    </row>
    <row r="1093" spans="1:10">
      <c r="A1093" s="1">
        <v>1091</v>
      </c>
      <c r="B1093" t="s">
        <v>36</v>
      </c>
      <c r="C1093" t="s">
        <v>1010</v>
      </c>
      <c r="D1093" t="s">
        <v>1536</v>
      </c>
      <c r="E1093" s="7" t="s">
        <v>114</v>
      </c>
      <c r="F1093">
        <f>ABS(E1093-D1093)</f>
        <v>17.399999999999999</v>
      </c>
      <c r="G1093" s="1">
        <f>IF(F1093&lt;4,1,0)</f>
        <v>0</v>
      </c>
      <c r="H1093" s="5">
        <f>IF(OR(AND(--D1093&gt;0, --E1093&gt;0), AND(--D1093&lt;0, --E1093&lt;0)), 1, 0)</f>
        <v>1</v>
      </c>
      <c r="I1093" s="5">
        <f t="shared" si="17"/>
        <v>0</v>
      </c>
      <c r="J1093" s="5"/>
    </row>
    <row r="1094" spans="1:10">
      <c r="A1094" s="1">
        <v>1092</v>
      </c>
      <c r="B1094" t="s">
        <v>36</v>
      </c>
      <c r="C1094" t="s">
        <v>1014</v>
      </c>
      <c r="D1094" t="s">
        <v>1513</v>
      </c>
      <c r="E1094" s="7" t="s">
        <v>131</v>
      </c>
      <c r="F1094">
        <f>ABS(E1094-D1094)</f>
        <v>0.40000000000000036</v>
      </c>
      <c r="G1094" s="1">
        <f>IF(F1094&lt;4,1,0)</f>
        <v>1</v>
      </c>
      <c r="H1094" s="5">
        <f>IF(OR(AND(--D1094&gt;0, --E1094&gt;0), AND(--D1094&lt;0, --E1094&lt;0)), 1, 0)</f>
        <v>1</v>
      </c>
      <c r="I1094" s="5">
        <f t="shared" si="17"/>
        <v>1</v>
      </c>
      <c r="J1094" s="5"/>
    </row>
    <row r="1095" spans="1:10">
      <c r="A1095" s="1">
        <v>1093</v>
      </c>
      <c r="B1095" t="s">
        <v>36</v>
      </c>
      <c r="C1095" t="s">
        <v>1035</v>
      </c>
      <c r="D1095" t="s">
        <v>1519</v>
      </c>
      <c r="E1095" s="7" t="s">
        <v>48</v>
      </c>
      <c r="F1095">
        <f>ABS(E1095-D1095)</f>
        <v>1.7999999999999998</v>
      </c>
      <c r="G1095" s="1">
        <f>IF(F1095&lt;4,1,0)</f>
        <v>1</v>
      </c>
      <c r="H1095" s="5">
        <f>IF(OR(AND(--D1095&gt;0, --E1095&gt;0), AND(--D1095&lt;0, --E1095&lt;0)), 1, 0)</f>
        <v>1</v>
      </c>
      <c r="I1095" s="5">
        <f t="shared" si="17"/>
        <v>1</v>
      </c>
      <c r="J1095" s="5"/>
    </row>
    <row r="1096" spans="1:10">
      <c r="A1096" s="1">
        <v>1094</v>
      </c>
      <c r="B1096" t="s">
        <v>36</v>
      </c>
      <c r="C1096" t="s">
        <v>1060</v>
      </c>
      <c r="D1096" t="s">
        <v>2831</v>
      </c>
      <c r="E1096" s="7" t="s">
        <v>43</v>
      </c>
      <c r="F1096">
        <f>ABS(E1096-D1096)</f>
        <v>13.1</v>
      </c>
      <c r="G1096" s="1">
        <f>IF(F1096&lt;4,1,0)</f>
        <v>0</v>
      </c>
      <c r="H1096" s="5">
        <f>IF(OR(AND(--D1096&gt;0, --E1096&gt;0), AND(--D1096&lt;0, --E1096&lt;0)), 1, 0)</f>
        <v>1</v>
      </c>
      <c r="I1096" s="5">
        <f t="shared" si="17"/>
        <v>0</v>
      </c>
      <c r="J1096" s="5"/>
    </row>
    <row r="1097" spans="1:10">
      <c r="A1097" s="1">
        <v>1095</v>
      </c>
      <c r="B1097" t="s">
        <v>36</v>
      </c>
      <c r="C1097" t="s">
        <v>1071</v>
      </c>
      <c r="D1097" t="s">
        <v>172</v>
      </c>
      <c r="E1097" s="7" t="s">
        <v>195</v>
      </c>
      <c r="F1097">
        <f>ABS(E1097-D1097)</f>
        <v>14</v>
      </c>
      <c r="G1097" s="1">
        <f>IF(F1097&lt;4,1,0)</f>
        <v>0</v>
      </c>
      <c r="H1097" s="5">
        <f>IF(OR(AND(--D1097&gt;0, --E1097&gt;0), AND(--D1097&lt;0, --E1097&lt;0)), 1, 0)</f>
        <v>1</v>
      </c>
      <c r="I1097" s="5">
        <f t="shared" si="17"/>
        <v>0</v>
      </c>
      <c r="J1097" s="5"/>
    </row>
    <row r="1098" spans="1:10">
      <c r="A1098" s="1">
        <v>1096</v>
      </c>
      <c r="B1098" t="s">
        <v>36</v>
      </c>
      <c r="C1098" t="s">
        <v>1087</v>
      </c>
      <c r="D1098" t="s">
        <v>2851</v>
      </c>
      <c r="E1098" s="7" t="s">
        <v>65</v>
      </c>
      <c r="F1098">
        <f>ABS(E1098-D1098)</f>
        <v>5.9</v>
      </c>
      <c r="G1098" s="1">
        <f>IF(F1098&lt;4,1,0)</f>
        <v>0</v>
      </c>
      <c r="H1098" s="5">
        <f>IF(OR(AND(--D1098&gt;0, --E1098&gt;0), AND(--D1098&lt;0, --E1098&lt;0)), 1, 0)</f>
        <v>1</v>
      </c>
      <c r="I1098" s="5">
        <f t="shared" si="17"/>
        <v>0</v>
      </c>
      <c r="J1098" s="5"/>
    </row>
    <row r="1099" spans="1:10">
      <c r="A1099" s="1">
        <v>1097</v>
      </c>
      <c r="B1099" t="s">
        <v>36</v>
      </c>
      <c r="C1099" t="s">
        <v>1131</v>
      </c>
      <c r="D1099" t="s">
        <v>1541</v>
      </c>
      <c r="E1099" s="7" t="s">
        <v>101</v>
      </c>
      <c r="F1099">
        <f>ABS(E1099-D1099)</f>
        <v>4.2</v>
      </c>
      <c r="G1099" s="1">
        <f>IF(F1099&lt;4,1,0)</f>
        <v>0</v>
      </c>
      <c r="H1099" s="5">
        <f>IF(OR(AND(--D1099&gt;0, --E1099&gt;0), AND(--D1099&lt;0, --E1099&lt;0)), 1, 0)</f>
        <v>1</v>
      </c>
      <c r="I1099" s="5">
        <f t="shared" si="17"/>
        <v>0</v>
      </c>
      <c r="J1099" s="5"/>
    </row>
    <row r="1100" spans="1:10">
      <c r="A1100" s="1">
        <v>1098</v>
      </c>
      <c r="B1100" t="s">
        <v>36</v>
      </c>
      <c r="C1100" t="s">
        <v>1165</v>
      </c>
      <c r="D1100" t="s">
        <v>2818</v>
      </c>
      <c r="E1100" s="7" t="s">
        <v>174</v>
      </c>
      <c r="F1100">
        <f>ABS(E1100-D1100)</f>
        <v>12.5</v>
      </c>
      <c r="G1100" s="1">
        <f>IF(F1100&lt;4,1,0)</f>
        <v>0</v>
      </c>
      <c r="H1100" s="5">
        <f>IF(OR(AND(--D1100&gt;0, --E1100&gt;0), AND(--D1100&lt;0, --E1100&lt;0)), 1, 0)</f>
        <v>0</v>
      </c>
      <c r="I1100" s="5">
        <f t="shared" si="17"/>
        <v>0</v>
      </c>
      <c r="J1100" s="5"/>
    </row>
    <row r="1101" spans="1:10">
      <c r="A1101" s="1">
        <v>1099</v>
      </c>
      <c r="B1101" t="s">
        <v>36</v>
      </c>
      <c r="C1101" t="s">
        <v>1173</v>
      </c>
      <c r="D1101" t="s">
        <v>2825</v>
      </c>
      <c r="E1101" s="7" t="s">
        <v>35</v>
      </c>
      <c r="F1101">
        <f>ABS(E1101-D1101)</f>
        <v>20.7</v>
      </c>
      <c r="G1101" s="1">
        <f>IF(F1101&lt;4,1,0)</f>
        <v>0</v>
      </c>
      <c r="H1101" s="5">
        <f>IF(OR(AND(--D1101&gt;0, --E1101&gt;0), AND(--D1101&lt;0, --E1101&lt;0)), 1, 0)</f>
        <v>1</v>
      </c>
      <c r="I1101" s="5">
        <f t="shared" si="17"/>
        <v>0</v>
      </c>
      <c r="J1101" s="5"/>
    </row>
    <row r="1102" spans="1:10">
      <c r="A1102" s="1">
        <v>1100</v>
      </c>
      <c r="B1102" t="s">
        <v>36</v>
      </c>
      <c r="C1102" t="s">
        <v>1288</v>
      </c>
      <c r="D1102" t="s">
        <v>1549</v>
      </c>
      <c r="E1102" s="7" t="s">
        <v>62</v>
      </c>
      <c r="F1102">
        <f>ABS(E1102-D1102)</f>
        <v>8.8000000000000007</v>
      </c>
      <c r="G1102" s="1">
        <f>IF(F1102&lt;4,1,0)</f>
        <v>0</v>
      </c>
      <c r="H1102" s="5">
        <f>IF(OR(AND(--D1102&gt;0, --E1102&gt;0), AND(--D1102&lt;0, --E1102&lt;0)), 1, 0)</f>
        <v>0</v>
      </c>
      <c r="I1102" s="5">
        <f t="shared" si="17"/>
        <v>0</v>
      </c>
      <c r="J1102" s="5"/>
    </row>
    <row r="1103" spans="1:10">
      <c r="A1103" s="1">
        <v>1101</v>
      </c>
      <c r="B1103" t="s">
        <v>36</v>
      </c>
      <c r="C1103" t="s">
        <v>1332</v>
      </c>
      <c r="D1103" t="s">
        <v>1536</v>
      </c>
      <c r="E1103" s="7" t="s">
        <v>114</v>
      </c>
      <c r="F1103">
        <f>ABS(E1103-D1103)</f>
        <v>17.399999999999999</v>
      </c>
      <c r="G1103" s="1">
        <f>IF(F1103&lt;4,1,0)</f>
        <v>0</v>
      </c>
      <c r="H1103" s="5">
        <f>IF(OR(AND(--D1103&gt;0, --E1103&gt;0), AND(--D1103&lt;0, --E1103&lt;0)), 1, 0)</f>
        <v>1</v>
      </c>
      <c r="I1103" s="5">
        <f t="shared" si="17"/>
        <v>0</v>
      </c>
      <c r="J1103" s="5"/>
    </row>
    <row r="1104" spans="1:10">
      <c r="A1104" s="1">
        <v>1102</v>
      </c>
      <c r="B1104" t="s">
        <v>36</v>
      </c>
      <c r="C1104" t="s">
        <v>1349</v>
      </c>
      <c r="D1104" t="s">
        <v>2818</v>
      </c>
      <c r="E1104" s="7" t="s">
        <v>95</v>
      </c>
      <c r="F1104">
        <f>ABS(E1104-D1104)</f>
        <v>9.5</v>
      </c>
      <c r="G1104" s="1">
        <f>IF(F1104&lt;4,1,0)</f>
        <v>0</v>
      </c>
      <c r="H1104" s="5">
        <f>IF(OR(AND(--D1104&gt;0, --E1104&gt;0), AND(--D1104&lt;0, --E1104&lt;0)), 1, 0)</f>
        <v>1</v>
      </c>
      <c r="I1104" s="5">
        <f t="shared" si="17"/>
        <v>0</v>
      </c>
      <c r="J1104" s="5"/>
    </row>
    <row r="1105" spans="1:10">
      <c r="A1105" s="1">
        <v>1103</v>
      </c>
      <c r="B1105" t="s">
        <v>36</v>
      </c>
      <c r="C1105" t="s">
        <v>1414</v>
      </c>
      <c r="D1105" t="s">
        <v>2813</v>
      </c>
      <c r="E1105" s="7" t="s">
        <v>105</v>
      </c>
      <c r="F1105">
        <f>ABS(E1105-D1105)</f>
        <v>2.9000000000000004</v>
      </c>
      <c r="G1105" s="1">
        <f>IF(F1105&lt;4,1,0)</f>
        <v>1</v>
      </c>
      <c r="H1105" s="5">
        <f>IF(OR(AND(--D1105&gt;0, --E1105&gt;0), AND(--D1105&lt;0, --E1105&lt;0)), 1, 0)</f>
        <v>1</v>
      </c>
      <c r="I1105" s="5">
        <f t="shared" si="17"/>
        <v>1</v>
      </c>
      <c r="J1105" s="5"/>
    </row>
    <row r="1106" spans="1:10">
      <c r="A1106" s="1">
        <v>1104</v>
      </c>
      <c r="B1106" t="s">
        <v>36</v>
      </c>
      <c r="C1106" t="s">
        <v>1435</v>
      </c>
      <c r="D1106" t="s">
        <v>2883</v>
      </c>
      <c r="E1106" s="7" t="s">
        <v>279</v>
      </c>
      <c r="F1106">
        <f>ABS(E1106-D1106)</f>
        <v>7.9</v>
      </c>
      <c r="G1106" s="1">
        <f>IF(F1106&lt;4,1,0)</f>
        <v>0</v>
      </c>
      <c r="H1106" s="5">
        <f>IF(OR(AND(--D1106&gt;0, --E1106&gt;0), AND(--D1106&lt;0, --E1106&lt;0)), 1, 0)</f>
        <v>1</v>
      </c>
      <c r="I1106" s="5">
        <f t="shared" si="17"/>
        <v>0</v>
      </c>
      <c r="J1106" s="5"/>
    </row>
    <row r="1107" spans="1:10">
      <c r="A1107" s="1">
        <v>1105</v>
      </c>
      <c r="B1107" t="s">
        <v>36</v>
      </c>
      <c r="C1107" t="s">
        <v>1441</v>
      </c>
      <c r="D1107" t="s">
        <v>1566</v>
      </c>
      <c r="E1107" s="7" t="s">
        <v>71</v>
      </c>
      <c r="F1107">
        <f>ABS(E1107-D1107)</f>
        <v>8.1999999999999993</v>
      </c>
      <c r="G1107" s="1">
        <f>IF(F1107&lt;4,1,0)</f>
        <v>0</v>
      </c>
      <c r="H1107" s="5">
        <f>IF(OR(AND(--D1107&gt;0, --E1107&gt;0), AND(--D1107&lt;0, --E1107&lt;0)), 1, 0)</f>
        <v>0</v>
      </c>
      <c r="I1107" s="5">
        <f t="shared" si="17"/>
        <v>0</v>
      </c>
      <c r="J1107" s="5" t="s">
        <v>36</v>
      </c>
    </row>
    <row r="1108" spans="1:10">
      <c r="A1108" s="1">
        <v>1106</v>
      </c>
      <c r="B1108" t="s">
        <v>36</v>
      </c>
      <c r="C1108" t="s">
        <v>1485</v>
      </c>
      <c r="D1108" t="s">
        <v>1546</v>
      </c>
      <c r="E1108" s="7" t="s">
        <v>75</v>
      </c>
      <c r="F1108">
        <f>ABS(E1108-D1108)</f>
        <v>4.5999999999999996</v>
      </c>
      <c r="G1108" s="1">
        <f>IF(F1108&lt;4,1,0)</f>
        <v>0</v>
      </c>
      <c r="H1108" s="5">
        <f>IF(OR(AND(--D1108&gt;0, --E1108&gt;0), AND(--D1108&lt;0, --E1108&lt;0)), 1, 0)</f>
        <v>1</v>
      </c>
      <c r="I1108" s="5">
        <f t="shared" si="17"/>
        <v>0</v>
      </c>
      <c r="J1108" s="5">
        <f>SUM(I1068:I1108)/40</f>
        <v>0.125</v>
      </c>
    </row>
    <row r="1109" spans="1:10">
      <c r="A1109" s="1">
        <v>1107</v>
      </c>
      <c r="B1109" t="s">
        <v>63</v>
      </c>
      <c r="C1109" t="s">
        <v>60</v>
      </c>
      <c r="D1109" t="s">
        <v>75</v>
      </c>
      <c r="E1109" s="7" t="s">
        <v>65</v>
      </c>
      <c r="F1109">
        <f>ABS(E1109-D1109)</f>
        <v>5</v>
      </c>
      <c r="G1109" s="1">
        <f>IF(F1109&lt;4,1,0)</f>
        <v>0</v>
      </c>
      <c r="H1109" s="5">
        <f>IF(OR(AND(--D1109&gt;0, --E1109&gt;0), AND(--D1109&lt;0, --E1109&lt;0)), 1, 0)</f>
        <v>1</v>
      </c>
      <c r="I1109" s="5">
        <f t="shared" si="17"/>
        <v>0</v>
      </c>
      <c r="J1109" s="5"/>
    </row>
    <row r="1110" spans="1:10">
      <c r="A1110" s="1">
        <v>1108</v>
      </c>
      <c r="B1110" t="s">
        <v>63</v>
      </c>
      <c r="C1110" t="s">
        <v>124</v>
      </c>
      <c r="D1110" t="s">
        <v>2829</v>
      </c>
      <c r="E1110" s="7" t="s">
        <v>59</v>
      </c>
      <c r="F1110">
        <f>ABS(E1110-D1110)</f>
        <v>9.3000000000000007</v>
      </c>
      <c r="G1110" s="1">
        <f>IF(F1110&lt;4,1,0)</f>
        <v>0</v>
      </c>
      <c r="H1110" s="5">
        <f>IF(OR(AND(--D1110&gt;0, --E1110&gt;0), AND(--D1110&lt;0, --E1110&lt;0)), 1, 0)</f>
        <v>1</v>
      </c>
      <c r="I1110" s="5">
        <f t="shared" si="17"/>
        <v>0</v>
      </c>
      <c r="J1110" s="5"/>
    </row>
    <row r="1111" spans="1:10">
      <c r="A1111" s="1">
        <v>1109</v>
      </c>
      <c r="B1111" t="s">
        <v>63</v>
      </c>
      <c r="C1111" t="s">
        <v>134</v>
      </c>
      <c r="D1111" t="s">
        <v>1563</v>
      </c>
      <c r="E1111" s="7" t="s">
        <v>75</v>
      </c>
      <c r="F1111">
        <f>ABS(E1111-D1111)</f>
        <v>4.2</v>
      </c>
      <c r="G1111" s="1">
        <f>IF(F1111&lt;4,1,0)</f>
        <v>0</v>
      </c>
      <c r="H1111" s="5">
        <f>IF(OR(AND(--D1111&gt;0, --E1111&gt;0), AND(--D1111&lt;0, --E1111&lt;0)), 1, 0)</f>
        <v>1</v>
      </c>
      <c r="I1111" s="5">
        <f t="shared" si="17"/>
        <v>0</v>
      </c>
      <c r="J1111" s="5"/>
    </row>
    <row r="1112" spans="1:10">
      <c r="A1112" s="1">
        <v>1110</v>
      </c>
      <c r="B1112" t="s">
        <v>63</v>
      </c>
      <c r="C1112" t="s">
        <v>154</v>
      </c>
      <c r="D1112" t="s">
        <v>48</v>
      </c>
      <c r="E1112" s="7" t="s">
        <v>22</v>
      </c>
      <c r="F1112">
        <f>ABS(E1112-D1112)</f>
        <v>12</v>
      </c>
      <c r="G1112" s="1">
        <f>IF(F1112&lt;4,1,0)</f>
        <v>0</v>
      </c>
      <c r="H1112" s="5">
        <f>IF(OR(AND(--D1112&gt;0, --E1112&gt;0), AND(--D1112&lt;0, --E1112&lt;0)), 1, 0)</f>
        <v>0</v>
      </c>
      <c r="I1112" s="5">
        <f t="shared" si="17"/>
        <v>0</v>
      </c>
      <c r="J1112" s="5"/>
    </row>
    <row r="1113" spans="1:10">
      <c r="A1113" s="1">
        <v>1111</v>
      </c>
      <c r="B1113" t="s">
        <v>63</v>
      </c>
      <c r="C1113" t="s">
        <v>179</v>
      </c>
      <c r="D1113" t="s">
        <v>2874</v>
      </c>
      <c r="E1113" s="7" t="s">
        <v>109</v>
      </c>
      <c r="F1113">
        <f>ABS(E1113-D1113)</f>
        <v>27.7</v>
      </c>
      <c r="G1113" s="1">
        <f>IF(F1113&lt;4,1,0)</f>
        <v>0</v>
      </c>
      <c r="H1113" s="5">
        <f>IF(OR(AND(--D1113&gt;0, --E1113&gt;0), AND(--D1113&lt;0, --E1113&lt;0)), 1, 0)</f>
        <v>0</v>
      </c>
      <c r="I1113" s="5">
        <f t="shared" si="17"/>
        <v>0</v>
      </c>
      <c r="J1113" s="5"/>
    </row>
    <row r="1114" spans="1:10">
      <c r="A1114" s="1">
        <v>1112</v>
      </c>
      <c r="B1114" t="s">
        <v>63</v>
      </c>
      <c r="C1114" t="s">
        <v>205</v>
      </c>
      <c r="D1114" t="s">
        <v>2927</v>
      </c>
      <c r="E1114" s="7" t="s">
        <v>43</v>
      </c>
      <c r="F1114">
        <f>ABS(E1114-D1114)</f>
        <v>4.9000000000000004</v>
      </c>
      <c r="G1114" s="1">
        <f>IF(F1114&lt;4,1,0)</f>
        <v>0</v>
      </c>
      <c r="H1114" s="5">
        <f>IF(OR(AND(--D1114&gt;0, --E1114&gt;0), AND(--D1114&lt;0, --E1114&lt;0)), 1, 0)</f>
        <v>1</v>
      </c>
      <c r="I1114" s="5">
        <f t="shared" si="17"/>
        <v>0</v>
      </c>
      <c r="J1114" s="5"/>
    </row>
    <row r="1115" spans="1:10">
      <c r="A1115" s="1">
        <v>1113</v>
      </c>
      <c r="B1115" t="s">
        <v>63</v>
      </c>
      <c r="C1115" t="s">
        <v>243</v>
      </c>
      <c r="D1115" t="s">
        <v>2813</v>
      </c>
      <c r="E1115" s="7" t="s">
        <v>38</v>
      </c>
      <c r="F1115">
        <f>ABS(E1115-D1115)</f>
        <v>10.9</v>
      </c>
      <c r="G1115" s="1">
        <f>IF(F1115&lt;4,1,0)</f>
        <v>0</v>
      </c>
      <c r="H1115" s="5">
        <f>IF(OR(AND(--D1115&gt;0, --E1115&gt;0), AND(--D1115&lt;0, --E1115&lt;0)), 1, 0)</f>
        <v>0</v>
      </c>
      <c r="I1115" s="5">
        <f t="shared" si="17"/>
        <v>0</v>
      </c>
      <c r="J1115" s="5"/>
    </row>
    <row r="1116" spans="1:10">
      <c r="A1116" s="1">
        <v>1114</v>
      </c>
      <c r="B1116" t="s">
        <v>63</v>
      </c>
      <c r="C1116" t="s">
        <v>259</v>
      </c>
      <c r="D1116" t="s">
        <v>71</v>
      </c>
      <c r="E1116" s="7" t="s">
        <v>22</v>
      </c>
      <c r="F1116">
        <f>ABS(E1116-D1116)</f>
        <v>1</v>
      </c>
      <c r="G1116" s="1">
        <f>IF(F1116&lt;4,1,0)</f>
        <v>1</v>
      </c>
      <c r="H1116" s="5">
        <f>IF(OR(AND(--D1116&gt;0, --E1116&gt;0), AND(--D1116&lt;0, --E1116&lt;0)), 1, 0)</f>
        <v>1</v>
      </c>
      <c r="I1116" s="5">
        <f t="shared" si="17"/>
        <v>1</v>
      </c>
      <c r="J1116" s="5"/>
    </row>
    <row r="1117" spans="1:10">
      <c r="A1117" s="1">
        <v>1115</v>
      </c>
      <c r="B1117" t="s">
        <v>63</v>
      </c>
      <c r="C1117" t="s">
        <v>268</v>
      </c>
      <c r="D1117" t="s">
        <v>2892</v>
      </c>
      <c r="E1117" s="7" t="s">
        <v>71</v>
      </c>
      <c r="F1117">
        <f>ABS(E1117-D1117)</f>
        <v>11.1</v>
      </c>
      <c r="G1117" s="1">
        <f>IF(F1117&lt;4,1,0)</f>
        <v>0</v>
      </c>
      <c r="H1117" s="5">
        <f>IF(OR(AND(--D1117&gt;0, --E1117&gt;0), AND(--D1117&lt;0, --E1117&lt;0)), 1, 0)</f>
        <v>0</v>
      </c>
      <c r="I1117" s="5">
        <f t="shared" si="17"/>
        <v>0</v>
      </c>
      <c r="J1117" s="5"/>
    </row>
    <row r="1118" spans="1:10">
      <c r="A1118" s="1">
        <v>1116</v>
      </c>
      <c r="B1118" t="s">
        <v>63</v>
      </c>
      <c r="C1118" t="s">
        <v>285</v>
      </c>
      <c r="D1118" t="s">
        <v>48</v>
      </c>
      <c r="E1118" s="7" t="s">
        <v>59</v>
      </c>
      <c r="F1118">
        <f>ABS(E1118-D1118)</f>
        <v>4</v>
      </c>
      <c r="G1118" s="1">
        <f>IF(F1118&lt;4,1,0)</f>
        <v>0</v>
      </c>
      <c r="H1118" s="5">
        <f>IF(OR(AND(--D1118&gt;0, --E1118&gt;0), AND(--D1118&lt;0, --E1118&lt;0)), 1, 0)</f>
        <v>1</v>
      </c>
      <c r="I1118" s="5">
        <f t="shared" si="17"/>
        <v>0</v>
      </c>
      <c r="J1118" s="5"/>
    </row>
    <row r="1119" spans="1:10">
      <c r="A1119" s="1">
        <v>1117</v>
      </c>
      <c r="B1119" t="s">
        <v>63</v>
      </c>
      <c r="C1119" t="s">
        <v>306</v>
      </c>
      <c r="D1119" t="s">
        <v>1536</v>
      </c>
      <c r="E1119" s="7" t="s">
        <v>59</v>
      </c>
      <c r="F1119">
        <f>ABS(E1119-D1119)</f>
        <v>12.6</v>
      </c>
      <c r="G1119" s="1">
        <f>IF(F1119&lt;4,1,0)</f>
        <v>0</v>
      </c>
      <c r="H1119" s="5">
        <f>IF(OR(AND(--D1119&gt;0, --E1119&gt;0), AND(--D1119&lt;0, --E1119&lt;0)), 1, 0)</f>
        <v>0</v>
      </c>
      <c r="I1119" s="5">
        <f t="shared" si="17"/>
        <v>0</v>
      </c>
      <c r="J1119" s="5"/>
    </row>
    <row r="1120" spans="1:10">
      <c r="A1120" s="1">
        <v>1118</v>
      </c>
      <c r="B1120" t="s">
        <v>63</v>
      </c>
      <c r="C1120" t="s">
        <v>359</v>
      </c>
      <c r="D1120" t="s">
        <v>1513</v>
      </c>
      <c r="E1120" s="7" t="s">
        <v>105</v>
      </c>
      <c r="F1120">
        <f>ABS(E1120-D1120)</f>
        <v>4.4000000000000004</v>
      </c>
      <c r="G1120" s="1">
        <f>IF(F1120&lt;4,1,0)</f>
        <v>0</v>
      </c>
      <c r="H1120" s="5">
        <f>IF(OR(AND(--D1120&gt;0, --E1120&gt;0), AND(--D1120&lt;0, --E1120&lt;0)), 1, 0)</f>
        <v>1</v>
      </c>
      <c r="I1120" s="5">
        <f t="shared" si="17"/>
        <v>0</v>
      </c>
      <c r="J1120" s="5"/>
    </row>
    <row r="1121" spans="1:10">
      <c r="A1121" s="1">
        <v>1119</v>
      </c>
      <c r="B1121" t="s">
        <v>63</v>
      </c>
      <c r="C1121" t="s">
        <v>392</v>
      </c>
      <c r="D1121" t="s">
        <v>1509</v>
      </c>
      <c r="E1121" s="7" t="s">
        <v>65</v>
      </c>
      <c r="F1121">
        <f>ABS(E1121-D1121)</f>
        <v>10.8</v>
      </c>
      <c r="G1121" s="1">
        <f>IF(F1121&lt;4,1,0)</f>
        <v>0</v>
      </c>
      <c r="H1121" s="5">
        <f>IF(OR(AND(--D1121&gt;0, --E1121&gt;0), AND(--D1121&lt;0, --E1121&lt;0)), 1, 0)</f>
        <v>0</v>
      </c>
      <c r="I1121" s="5">
        <f t="shared" si="17"/>
        <v>0</v>
      </c>
      <c r="J1121" s="5"/>
    </row>
    <row r="1122" spans="1:10">
      <c r="A1122" s="1">
        <v>1120</v>
      </c>
      <c r="B1122" t="s">
        <v>63</v>
      </c>
      <c r="C1122" t="s">
        <v>497</v>
      </c>
      <c r="D1122" t="s">
        <v>2803</v>
      </c>
      <c r="E1122" s="7" t="s">
        <v>13</v>
      </c>
      <c r="F1122">
        <f>ABS(E1122-D1122)</f>
        <v>19.899999999999999</v>
      </c>
      <c r="G1122" s="1">
        <f>IF(F1122&lt;4,1,0)</f>
        <v>0</v>
      </c>
      <c r="H1122" s="5">
        <f>IF(OR(AND(--D1122&gt;0, --E1122&gt;0), AND(--D1122&lt;0, --E1122&lt;0)), 1, 0)</f>
        <v>0</v>
      </c>
      <c r="I1122" s="5">
        <f t="shared" si="17"/>
        <v>0</v>
      </c>
      <c r="J1122" s="5"/>
    </row>
    <row r="1123" spans="1:10">
      <c r="A1123" s="1">
        <v>1121</v>
      </c>
      <c r="B1123" t="s">
        <v>63</v>
      </c>
      <c r="C1123" t="s">
        <v>527</v>
      </c>
      <c r="D1123" t="s">
        <v>1530</v>
      </c>
      <c r="E1123" s="7" t="s">
        <v>32</v>
      </c>
      <c r="F1123">
        <f>ABS(E1123-D1123)</f>
        <v>17.399999999999999</v>
      </c>
      <c r="G1123" s="1">
        <f>IF(F1123&lt;4,1,0)</f>
        <v>0</v>
      </c>
      <c r="H1123" s="5">
        <f>IF(OR(AND(--D1123&gt;0, --E1123&gt;0), AND(--D1123&lt;0, --E1123&lt;0)), 1, 0)</f>
        <v>0</v>
      </c>
      <c r="I1123" s="5">
        <f t="shared" si="17"/>
        <v>0</v>
      </c>
      <c r="J1123" s="5"/>
    </row>
    <row r="1124" spans="1:10">
      <c r="A1124" s="1">
        <v>1122</v>
      </c>
      <c r="B1124" t="s">
        <v>63</v>
      </c>
      <c r="C1124" t="s">
        <v>531</v>
      </c>
      <c r="D1124" t="s">
        <v>2821</v>
      </c>
      <c r="E1124" s="7" t="s">
        <v>95</v>
      </c>
      <c r="F1124">
        <f>ABS(E1124-D1124)</f>
        <v>8.5</v>
      </c>
      <c r="G1124" s="1">
        <f>IF(F1124&lt;4,1,0)</f>
        <v>0</v>
      </c>
      <c r="H1124" s="5">
        <f>IF(OR(AND(--D1124&gt;0, --E1124&gt;0), AND(--D1124&lt;0, --E1124&lt;0)), 1, 0)</f>
        <v>1</v>
      </c>
      <c r="I1124" s="5">
        <f t="shared" si="17"/>
        <v>0</v>
      </c>
      <c r="J1124" s="5"/>
    </row>
    <row r="1125" spans="1:10">
      <c r="A1125" s="1">
        <v>1123</v>
      </c>
      <c r="B1125" t="s">
        <v>63</v>
      </c>
      <c r="C1125" t="s">
        <v>594</v>
      </c>
      <c r="D1125" t="s">
        <v>1573</v>
      </c>
      <c r="E1125" s="7" t="s">
        <v>90</v>
      </c>
      <c r="F1125">
        <f>ABS(E1125-D1125)</f>
        <v>16.399999999999999</v>
      </c>
      <c r="G1125" s="1">
        <f>IF(F1125&lt;4,1,0)</f>
        <v>0</v>
      </c>
      <c r="H1125" s="5">
        <f>IF(OR(AND(--D1125&gt;0, --E1125&gt;0), AND(--D1125&lt;0, --E1125&lt;0)), 1, 0)</f>
        <v>1</v>
      </c>
      <c r="I1125" s="5">
        <f t="shared" si="17"/>
        <v>0</v>
      </c>
      <c r="J1125" s="5"/>
    </row>
    <row r="1126" spans="1:10">
      <c r="A1126" s="1">
        <v>1124</v>
      </c>
      <c r="B1126" t="s">
        <v>63</v>
      </c>
      <c r="C1126" t="s">
        <v>613</v>
      </c>
      <c r="D1126" t="s">
        <v>2795</v>
      </c>
      <c r="E1126" s="7" t="s">
        <v>51</v>
      </c>
      <c r="F1126">
        <f>ABS(E1126-D1126)</f>
        <v>9.3000000000000007</v>
      </c>
      <c r="G1126" s="1">
        <f>IF(F1126&lt;4,1,0)</f>
        <v>0</v>
      </c>
      <c r="H1126" s="5">
        <f>IF(OR(AND(--D1126&gt;0, --E1126&gt;0), AND(--D1126&lt;0, --E1126&lt;0)), 1, 0)</f>
        <v>0</v>
      </c>
      <c r="I1126" s="5">
        <f t="shared" si="17"/>
        <v>0</v>
      </c>
      <c r="J1126" s="5"/>
    </row>
    <row r="1127" spans="1:10">
      <c r="A1127" s="1">
        <v>1125</v>
      </c>
      <c r="B1127" t="s">
        <v>63</v>
      </c>
      <c r="C1127" t="s">
        <v>674</v>
      </c>
      <c r="D1127" t="s">
        <v>2816</v>
      </c>
      <c r="E1127" s="7" t="s">
        <v>479</v>
      </c>
      <c r="F1127">
        <f>ABS(E1127-D1127)</f>
        <v>23.5</v>
      </c>
      <c r="G1127" s="1">
        <f>IF(F1127&lt;4,1,0)</f>
        <v>0</v>
      </c>
      <c r="H1127" s="5">
        <f>IF(OR(AND(--D1127&gt;0, --E1127&gt;0), AND(--D1127&lt;0, --E1127&lt;0)), 1, 0)</f>
        <v>0</v>
      </c>
      <c r="I1127" s="5">
        <f t="shared" si="17"/>
        <v>0</v>
      </c>
      <c r="J1127" s="5"/>
    </row>
    <row r="1128" spans="1:10">
      <c r="A1128" s="1">
        <v>1126</v>
      </c>
      <c r="B1128" t="s">
        <v>63</v>
      </c>
      <c r="C1128" t="s">
        <v>690</v>
      </c>
      <c r="D1128" t="s">
        <v>2821</v>
      </c>
      <c r="E1128" s="7" t="s">
        <v>69</v>
      </c>
      <c r="F1128">
        <f>ABS(E1128-D1128)</f>
        <v>11.5</v>
      </c>
      <c r="G1128" s="1">
        <f>IF(F1128&lt;4,1,0)</f>
        <v>0</v>
      </c>
      <c r="H1128" s="5">
        <f>IF(OR(AND(--D1128&gt;0, --E1128&gt;0), AND(--D1128&lt;0, --E1128&lt;0)), 1, 0)</f>
        <v>1</v>
      </c>
      <c r="I1128" s="5">
        <f t="shared" si="17"/>
        <v>0</v>
      </c>
      <c r="J1128" s="5"/>
    </row>
    <row r="1129" spans="1:10">
      <c r="A1129" s="1">
        <v>1127</v>
      </c>
      <c r="B1129" t="s">
        <v>63</v>
      </c>
      <c r="C1129" t="s">
        <v>707</v>
      </c>
      <c r="D1129" t="s">
        <v>2821</v>
      </c>
      <c r="E1129" s="7" t="s">
        <v>55</v>
      </c>
      <c r="F1129">
        <f>ABS(E1129-D1129)</f>
        <v>3.5</v>
      </c>
      <c r="G1129" s="1">
        <f>IF(F1129&lt;4,1,0)</f>
        <v>1</v>
      </c>
      <c r="H1129" s="5">
        <f>IF(OR(AND(--D1129&gt;0, --E1129&gt;0), AND(--D1129&lt;0, --E1129&lt;0)), 1, 0)</f>
        <v>1</v>
      </c>
      <c r="I1129" s="5">
        <f t="shared" si="17"/>
        <v>1</v>
      </c>
      <c r="J1129" s="5"/>
    </row>
    <row r="1130" spans="1:10">
      <c r="A1130" s="1">
        <v>1128</v>
      </c>
      <c r="B1130" t="s">
        <v>63</v>
      </c>
      <c r="C1130" t="s">
        <v>719</v>
      </c>
      <c r="D1130" t="s">
        <v>2910</v>
      </c>
      <c r="E1130" s="7" t="s">
        <v>221</v>
      </c>
      <c r="F1130">
        <f>ABS(E1130-D1130)</f>
        <v>2.0999999999999996</v>
      </c>
      <c r="G1130" s="1">
        <f>IF(F1130&lt;4,1,0)</f>
        <v>1</v>
      </c>
      <c r="H1130" s="5">
        <f>IF(OR(AND(--D1130&gt;0, --E1130&gt;0), AND(--D1130&lt;0, --E1130&lt;0)), 1, 0)</f>
        <v>1</v>
      </c>
      <c r="I1130" s="5">
        <f t="shared" si="17"/>
        <v>1</v>
      </c>
      <c r="J1130" s="5"/>
    </row>
    <row r="1131" spans="1:10">
      <c r="A1131" s="1">
        <v>1129</v>
      </c>
      <c r="B1131" t="s">
        <v>63</v>
      </c>
      <c r="C1131" t="s">
        <v>761</v>
      </c>
      <c r="D1131" t="s">
        <v>2808</v>
      </c>
      <c r="E1131" s="7" t="s">
        <v>78</v>
      </c>
      <c r="F1131">
        <f>ABS(E1131-D1131)</f>
        <v>4.9000000000000004</v>
      </c>
      <c r="G1131" s="1">
        <f>IF(F1131&lt;4,1,0)</f>
        <v>0</v>
      </c>
      <c r="H1131" s="5">
        <f>IF(OR(AND(--D1131&gt;0, --E1131&gt;0), AND(--D1131&lt;0, --E1131&lt;0)), 1, 0)</f>
        <v>1</v>
      </c>
      <c r="I1131" s="5">
        <f t="shared" si="17"/>
        <v>0</v>
      </c>
      <c r="J1131" s="5"/>
    </row>
    <row r="1132" spans="1:10">
      <c r="A1132" s="1">
        <v>1130</v>
      </c>
      <c r="B1132" t="s">
        <v>63</v>
      </c>
      <c r="C1132" t="s">
        <v>916</v>
      </c>
      <c r="D1132" t="s">
        <v>1573</v>
      </c>
      <c r="E1132" s="7" t="s">
        <v>114</v>
      </c>
      <c r="F1132">
        <f>ABS(E1132-D1132)</f>
        <v>23.6</v>
      </c>
      <c r="G1132" s="1">
        <f>IF(F1132&lt;4,1,0)</f>
        <v>0</v>
      </c>
      <c r="H1132" s="5">
        <f>IF(OR(AND(--D1132&gt;0, --E1132&gt;0), AND(--D1132&lt;0, --E1132&lt;0)), 1, 0)</f>
        <v>0</v>
      </c>
      <c r="I1132" s="5">
        <f t="shared" si="17"/>
        <v>0</v>
      </c>
      <c r="J1132" s="5"/>
    </row>
    <row r="1133" spans="1:10">
      <c r="A1133" s="1">
        <v>1131</v>
      </c>
      <c r="B1133" t="s">
        <v>63</v>
      </c>
      <c r="C1133" t="s">
        <v>926</v>
      </c>
      <c r="D1133" t="s">
        <v>2794</v>
      </c>
      <c r="E1133" s="7" t="s">
        <v>48</v>
      </c>
      <c r="F1133">
        <f>ABS(E1133-D1133)</f>
        <v>1.0999999999999996</v>
      </c>
      <c r="G1133" s="1">
        <f>IF(F1133&lt;4,1,0)</f>
        <v>1</v>
      </c>
      <c r="H1133" s="5">
        <f>IF(OR(AND(--D1133&gt;0, --E1133&gt;0), AND(--D1133&lt;0, --E1133&lt;0)), 1, 0)</f>
        <v>1</v>
      </c>
      <c r="I1133" s="5">
        <f t="shared" si="17"/>
        <v>1</v>
      </c>
      <c r="J1133" s="5"/>
    </row>
    <row r="1134" spans="1:10">
      <c r="A1134" s="1">
        <v>1132</v>
      </c>
      <c r="B1134" t="s">
        <v>63</v>
      </c>
      <c r="C1134" t="s">
        <v>945</v>
      </c>
      <c r="D1134" t="s">
        <v>2833</v>
      </c>
      <c r="E1134" s="7" t="s">
        <v>48</v>
      </c>
      <c r="F1134">
        <f>ABS(E1134-D1134)</f>
        <v>7.1</v>
      </c>
      <c r="G1134" s="1">
        <f>IF(F1134&lt;4,1,0)</f>
        <v>0</v>
      </c>
      <c r="H1134" s="5">
        <f>IF(OR(AND(--D1134&gt;0, --E1134&gt;0), AND(--D1134&lt;0, --E1134&lt;0)), 1, 0)</f>
        <v>0</v>
      </c>
      <c r="I1134" s="5">
        <f t="shared" si="17"/>
        <v>0</v>
      </c>
      <c r="J1134" s="5"/>
    </row>
    <row r="1135" spans="1:10">
      <c r="A1135" s="1">
        <v>1133</v>
      </c>
      <c r="B1135" t="s">
        <v>63</v>
      </c>
      <c r="C1135" t="s">
        <v>977</v>
      </c>
      <c r="D1135" t="s">
        <v>75</v>
      </c>
      <c r="E1135" s="7" t="s">
        <v>95</v>
      </c>
      <c r="F1135">
        <f>ABS(E1135-D1135)</f>
        <v>9</v>
      </c>
      <c r="G1135" s="1">
        <f>IF(F1135&lt;4,1,0)</f>
        <v>0</v>
      </c>
      <c r="H1135" s="5">
        <f>IF(OR(AND(--D1135&gt;0, --E1135&gt;0), AND(--D1135&lt;0, --E1135&lt;0)), 1, 0)</f>
        <v>1</v>
      </c>
      <c r="I1135" s="5">
        <f t="shared" si="17"/>
        <v>0</v>
      </c>
      <c r="J1135" s="5"/>
    </row>
    <row r="1136" spans="1:10">
      <c r="A1136" s="1">
        <v>1134</v>
      </c>
      <c r="B1136" t="s">
        <v>63</v>
      </c>
      <c r="C1136" t="s">
        <v>994</v>
      </c>
      <c r="D1136" t="s">
        <v>2813</v>
      </c>
      <c r="E1136" s="7" t="s">
        <v>22</v>
      </c>
      <c r="F1136">
        <f>ABS(E1136-D1136)</f>
        <v>9.9</v>
      </c>
      <c r="G1136" s="1">
        <f>IF(F1136&lt;4,1,0)</f>
        <v>0</v>
      </c>
      <c r="H1136" s="5">
        <f>IF(OR(AND(--D1136&gt;0, --E1136&gt;0), AND(--D1136&lt;0, --E1136&lt;0)), 1, 0)</f>
        <v>0</v>
      </c>
      <c r="I1136" s="5">
        <f t="shared" si="17"/>
        <v>0</v>
      </c>
      <c r="J1136" s="5"/>
    </row>
    <row r="1137" spans="1:10">
      <c r="A1137" s="1">
        <v>1135</v>
      </c>
      <c r="B1137" t="s">
        <v>63</v>
      </c>
      <c r="C1137" t="s">
        <v>1014</v>
      </c>
      <c r="D1137" t="s">
        <v>1557</v>
      </c>
      <c r="E1137" s="7" t="s">
        <v>32</v>
      </c>
      <c r="F1137">
        <f>ABS(E1137-D1137)</f>
        <v>12.8</v>
      </c>
      <c r="G1137" s="1">
        <f>IF(F1137&lt;4,1,0)</f>
        <v>0</v>
      </c>
      <c r="H1137" s="5">
        <f>IF(OR(AND(--D1137&gt;0, --E1137&gt;0), AND(--D1137&lt;0, --E1137&lt;0)), 1, 0)</f>
        <v>0</v>
      </c>
      <c r="I1137" s="5">
        <f t="shared" si="17"/>
        <v>0</v>
      </c>
      <c r="J1137" s="5"/>
    </row>
    <row r="1138" spans="1:10">
      <c r="A1138" s="1">
        <v>1136</v>
      </c>
      <c r="B1138" t="s">
        <v>63</v>
      </c>
      <c r="C1138" t="s">
        <v>1046</v>
      </c>
      <c r="D1138" t="s">
        <v>1547</v>
      </c>
      <c r="E1138" s="7" t="s">
        <v>276</v>
      </c>
      <c r="F1138">
        <f>ABS(E1138-D1138)</f>
        <v>20.8</v>
      </c>
      <c r="G1138" s="1">
        <f>IF(F1138&lt;4,1,0)</f>
        <v>0</v>
      </c>
      <c r="H1138" s="5">
        <f>IF(OR(AND(--D1138&gt;0, --E1138&gt;0), AND(--D1138&lt;0, --E1138&lt;0)), 1, 0)</f>
        <v>1</v>
      </c>
      <c r="I1138" s="5">
        <f t="shared" si="17"/>
        <v>0</v>
      </c>
      <c r="J1138" s="5"/>
    </row>
    <row r="1139" spans="1:10">
      <c r="A1139" s="1">
        <v>1137</v>
      </c>
      <c r="B1139" t="s">
        <v>63</v>
      </c>
      <c r="C1139" t="s">
        <v>1096</v>
      </c>
      <c r="D1139" t="s">
        <v>75</v>
      </c>
      <c r="E1139" s="7" t="s">
        <v>190</v>
      </c>
      <c r="F1139">
        <f>ABS(E1139-D1139)</f>
        <v>18</v>
      </c>
      <c r="G1139" s="1">
        <f>IF(F1139&lt;4,1,0)</f>
        <v>0</v>
      </c>
      <c r="H1139" s="5">
        <f>IF(OR(AND(--D1139&gt;0, --E1139&gt;0), AND(--D1139&lt;0, --E1139&lt;0)), 1, 0)</f>
        <v>0</v>
      </c>
      <c r="I1139" s="5">
        <f t="shared" si="17"/>
        <v>0</v>
      </c>
      <c r="J1139" s="5"/>
    </row>
    <row r="1140" spans="1:10">
      <c r="A1140" s="1">
        <v>1138</v>
      </c>
      <c r="B1140" t="s">
        <v>63</v>
      </c>
      <c r="C1140" t="s">
        <v>1235</v>
      </c>
      <c r="D1140" t="s">
        <v>1570</v>
      </c>
      <c r="E1140" s="7" t="s">
        <v>195</v>
      </c>
      <c r="F1140">
        <f>ABS(E1140-D1140)</f>
        <v>11.2</v>
      </c>
      <c r="G1140" s="1">
        <f>IF(F1140&lt;4,1,0)</f>
        <v>0</v>
      </c>
      <c r="H1140" s="5">
        <f>IF(OR(AND(--D1140&gt;0, --E1140&gt;0), AND(--D1140&lt;0, --E1140&lt;0)), 1, 0)</f>
        <v>1</v>
      </c>
      <c r="I1140" s="5">
        <f t="shared" si="17"/>
        <v>0</v>
      </c>
      <c r="J1140" s="5"/>
    </row>
    <row r="1141" spans="1:10">
      <c r="A1141" s="1">
        <v>1139</v>
      </c>
      <c r="B1141" t="s">
        <v>63</v>
      </c>
      <c r="C1141" t="s">
        <v>1253</v>
      </c>
      <c r="D1141" t="s">
        <v>2794</v>
      </c>
      <c r="E1141" s="7" t="s">
        <v>48</v>
      </c>
      <c r="F1141">
        <f>ABS(E1141-D1141)</f>
        <v>1.0999999999999996</v>
      </c>
      <c r="G1141" s="1">
        <f>IF(F1141&lt;4,1,0)</f>
        <v>1</v>
      </c>
      <c r="H1141" s="5">
        <f>IF(OR(AND(--D1141&gt;0, --E1141&gt;0), AND(--D1141&lt;0, --E1141&lt;0)), 1, 0)</f>
        <v>1</v>
      </c>
      <c r="I1141" s="5">
        <f t="shared" si="17"/>
        <v>1</v>
      </c>
      <c r="J1141" s="5"/>
    </row>
    <row r="1142" spans="1:10">
      <c r="A1142" s="1">
        <v>1140</v>
      </c>
      <c r="B1142" t="s">
        <v>63</v>
      </c>
      <c r="C1142" t="s">
        <v>1303</v>
      </c>
      <c r="D1142" t="s">
        <v>2819</v>
      </c>
      <c r="E1142" s="7" t="s">
        <v>246</v>
      </c>
      <c r="F1142">
        <f>ABS(E1142-D1142)</f>
        <v>14.5</v>
      </c>
      <c r="G1142" s="1">
        <f>IF(F1142&lt;4,1,0)</f>
        <v>0</v>
      </c>
      <c r="H1142" s="5">
        <f>IF(OR(AND(--D1142&gt;0, --E1142&gt;0), AND(--D1142&lt;0, --E1142&lt;0)), 1, 0)</f>
        <v>0</v>
      </c>
      <c r="I1142" s="5">
        <f t="shared" si="17"/>
        <v>0</v>
      </c>
      <c r="J1142" s="5"/>
    </row>
    <row r="1143" spans="1:10">
      <c r="A1143" s="1">
        <v>1141</v>
      </c>
      <c r="B1143" t="s">
        <v>63</v>
      </c>
      <c r="C1143" t="s">
        <v>1322</v>
      </c>
      <c r="D1143" t="s">
        <v>2842</v>
      </c>
      <c r="E1143" s="7" t="s">
        <v>62</v>
      </c>
      <c r="F1143">
        <f>ABS(E1143-D1143)</f>
        <v>3.9</v>
      </c>
      <c r="G1143" s="1">
        <f>IF(F1143&lt;4,1,0)</f>
        <v>1</v>
      </c>
      <c r="H1143" s="5">
        <f>IF(OR(AND(--D1143&gt;0, --E1143&gt;0), AND(--D1143&lt;0, --E1143&lt;0)), 1, 0)</f>
        <v>0</v>
      </c>
      <c r="I1143" s="5">
        <f t="shared" si="17"/>
        <v>0</v>
      </c>
      <c r="J1143" s="5"/>
    </row>
    <row r="1144" spans="1:10">
      <c r="A1144" s="1">
        <v>1142</v>
      </c>
      <c r="B1144" t="s">
        <v>63</v>
      </c>
      <c r="C1144" t="s">
        <v>1332</v>
      </c>
      <c r="D1144" t="s">
        <v>1526</v>
      </c>
      <c r="E1144" s="7" t="s">
        <v>204</v>
      </c>
      <c r="F1144">
        <f>ABS(E1144-D1144)</f>
        <v>20.6</v>
      </c>
      <c r="G1144" s="1">
        <f>IF(F1144&lt;4,1,0)</f>
        <v>0</v>
      </c>
      <c r="H1144" s="5">
        <f>IF(OR(AND(--D1144&gt;0, --E1144&gt;0), AND(--D1144&lt;0, --E1144&lt;0)), 1, 0)</f>
        <v>1</v>
      </c>
      <c r="I1144" s="5">
        <f t="shared" si="17"/>
        <v>0</v>
      </c>
      <c r="J1144" s="5"/>
    </row>
    <row r="1145" spans="1:10">
      <c r="A1145" s="1">
        <v>1143</v>
      </c>
      <c r="B1145" t="s">
        <v>63</v>
      </c>
      <c r="C1145" t="s">
        <v>1385</v>
      </c>
      <c r="D1145" t="s">
        <v>2803</v>
      </c>
      <c r="E1145" s="7" t="s">
        <v>172</v>
      </c>
      <c r="F1145">
        <f>ABS(E1145-D1145)</f>
        <v>0.10000000000000009</v>
      </c>
      <c r="G1145" s="1">
        <f>IF(F1145&lt;4,1,0)</f>
        <v>1</v>
      </c>
      <c r="H1145" s="5">
        <f>IF(OR(AND(--D1145&gt;0, --E1145&gt;0), AND(--D1145&lt;0, --E1145&lt;0)), 1, 0)</f>
        <v>1</v>
      </c>
      <c r="I1145" s="5">
        <f t="shared" si="17"/>
        <v>1</v>
      </c>
      <c r="J1145" s="5"/>
    </row>
    <row r="1146" spans="1:10">
      <c r="A1146" s="1">
        <v>1144</v>
      </c>
      <c r="B1146" t="s">
        <v>63</v>
      </c>
      <c r="C1146" t="s">
        <v>1396</v>
      </c>
      <c r="D1146" t="s">
        <v>1559</v>
      </c>
      <c r="E1146" s="7" t="s">
        <v>51</v>
      </c>
      <c r="F1146">
        <f>ABS(E1146-D1146)</f>
        <v>8.1999999999999993</v>
      </c>
      <c r="G1146" s="1">
        <f>IF(F1146&lt;4,1,0)</f>
        <v>0</v>
      </c>
      <c r="H1146" s="5">
        <f>IF(OR(AND(--D1146&gt;0, --E1146&gt;0), AND(--D1146&lt;0, --E1146&lt;0)), 1, 0)</f>
        <v>0</v>
      </c>
      <c r="I1146" s="5">
        <f t="shared" si="17"/>
        <v>0</v>
      </c>
      <c r="J1146" s="5"/>
    </row>
    <row r="1147" spans="1:10">
      <c r="A1147" s="1">
        <v>1145</v>
      </c>
      <c r="B1147" t="s">
        <v>63</v>
      </c>
      <c r="C1147" t="s">
        <v>1435</v>
      </c>
      <c r="D1147" t="s">
        <v>2795</v>
      </c>
      <c r="E1147" s="7" t="s">
        <v>174</v>
      </c>
      <c r="F1147">
        <f>ABS(E1147-D1147)</f>
        <v>10.3</v>
      </c>
      <c r="G1147" s="1">
        <f>IF(F1147&lt;4,1,0)</f>
        <v>0</v>
      </c>
      <c r="H1147" s="5">
        <f>IF(OR(AND(--D1147&gt;0, --E1147&gt;0), AND(--D1147&lt;0, --E1147&lt;0)), 1, 0)</f>
        <v>0</v>
      </c>
      <c r="I1147" s="5">
        <f t="shared" si="17"/>
        <v>0</v>
      </c>
      <c r="J1147" s="5"/>
    </row>
    <row r="1148" spans="1:10">
      <c r="A1148" s="1">
        <v>1146</v>
      </c>
      <c r="B1148" t="s">
        <v>63</v>
      </c>
      <c r="C1148" t="s">
        <v>1459</v>
      </c>
      <c r="D1148" t="s">
        <v>1553</v>
      </c>
      <c r="E1148" s="7" t="s">
        <v>172</v>
      </c>
      <c r="F1148">
        <f>ABS(E1148-D1148)</f>
        <v>4.1999999999999993</v>
      </c>
      <c r="G1148" s="1">
        <f>IF(F1148&lt;4,1,0)</f>
        <v>0</v>
      </c>
      <c r="H1148" s="5">
        <f>IF(OR(AND(--D1148&gt;0, --E1148&gt;0), AND(--D1148&lt;0, --E1148&lt;0)), 1, 0)</f>
        <v>1</v>
      </c>
      <c r="I1148" s="5">
        <f t="shared" si="17"/>
        <v>0</v>
      </c>
      <c r="J1148" s="5" t="s">
        <v>7263</v>
      </c>
    </row>
    <row r="1149" spans="1:10">
      <c r="A1149" s="1">
        <v>1147</v>
      </c>
      <c r="B1149" t="s">
        <v>63</v>
      </c>
      <c r="C1149" t="s">
        <v>1485</v>
      </c>
      <c r="D1149" t="s">
        <v>48</v>
      </c>
      <c r="E1149" s="7" t="s">
        <v>48</v>
      </c>
      <c r="F1149">
        <f>ABS(E1149-D1149)</f>
        <v>0</v>
      </c>
      <c r="G1149" s="1">
        <f>IF(F1149&lt;4,1,0)</f>
        <v>1</v>
      </c>
      <c r="H1149" s="5">
        <f>IF(OR(AND(--D1149&gt;0, --E1149&gt;0), AND(--D1149&lt;0, --E1149&lt;0)), 1, 0)</f>
        <v>1</v>
      </c>
      <c r="I1149" s="5">
        <f t="shared" si="17"/>
        <v>1</v>
      </c>
      <c r="J1149" s="5">
        <f>SUM(I1109:I1149)/40</f>
        <v>0.17499999999999999</v>
      </c>
    </row>
    <row r="1150" spans="1:10">
      <c r="A1150" s="1">
        <v>1148</v>
      </c>
      <c r="B1150" t="s">
        <v>20</v>
      </c>
      <c r="C1150" t="s">
        <v>14</v>
      </c>
      <c r="D1150" t="s">
        <v>2854</v>
      </c>
      <c r="E1150" s="7" t="s">
        <v>22</v>
      </c>
      <c r="F1150">
        <f>ABS(E1150-D1150)</f>
        <v>3.9</v>
      </c>
      <c r="G1150" s="1">
        <f>IF(F1150&lt;4,1,0)</f>
        <v>1</v>
      </c>
      <c r="H1150" s="5">
        <f>IF(OR(AND(--D1150&gt;0, --E1150&gt;0), AND(--D1150&lt;0, --E1150&lt;0)), 1, 0)</f>
        <v>1</v>
      </c>
      <c r="I1150" s="5">
        <f t="shared" si="17"/>
        <v>1</v>
      </c>
      <c r="J1150" s="5"/>
    </row>
    <row r="1151" spans="1:10">
      <c r="A1151" s="1">
        <v>1149</v>
      </c>
      <c r="B1151" t="s">
        <v>20</v>
      </c>
      <c r="C1151" t="s">
        <v>60</v>
      </c>
      <c r="D1151" t="s">
        <v>2877</v>
      </c>
      <c r="E1151" s="7" t="s">
        <v>80</v>
      </c>
      <c r="F1151">
        <f>ABS(E1151-D1151)</f>
        <v>21.5</v>
      </c>
      <c r="G1151" s="1">
        <f>IF(F1151&lt;4,1,0)</f>
        <v>0</v>
      </c>
      <c r="H1151" s="5">
        <f>IF(OR(AND(--D1151&gt;0, --E1151&gt;0), AND(--D1151&lt;0, --E1151&lt;0)), 1, 0)</f>
        <v>1</v>
      </c>
      <c r="I1151" s="5">
        <f t="shared" si="17"/>
        <v>0</v>
      </c>
      <c r="J1151" s="5"/>
    </row>
    <row r="1152" spans="1:10">
      <c r="A1152" s="1">
        <v>1150</v>
      </c>
      <c r="B1152" t="s">
        <v>20</v>
      </c>
      <c r="C1152" t="s">
        <v>88</v>
      </c>
      <c r="D1152" t="s">
        <v>1575</v>
      </c>
      <c r="E1152" s="7" t="s">
        <v>90</v>
      </c>
      <c r="F1152">
        <f>ABS(E1152-D1152)</f>
        <v>20.8</v>
      </c>
      <c r="G1152" s="1">
        <f>IF(F1152&lt;4,1,0)</f>
        <v>0</v>
      </c>
      <c r="H1152" s="5">
        <f>IF(OR(AND(--D1152&gt;0, --E1152&gt;0), AND(--D1152&lt;0, --E1152&lt;0)), 1, 0)</f>
        <v>1</v>
      </c>
      <c r="I1152" s="5">
        <f t="shared" si="17"/>
        <v>0</v>
      </c>
      <c r="J1152" s="5"/>
    </row>
    <row r="1153" spans="1:10">
      <c r="A1153" s="1">
        <v>1151</v>
      </c>
      <c r="B1153" t="s">
        <v>20</v>
      </c>
      <c r="C1153" t="s">
        <v>148</v>
      </c>
      <c r="D1153" t="s">
        <v>2846</v>
      </c>
      <c r="E1153" s="7" t="s">
        <v>7</v>
      </c>
      <c r="F1153">
        <f>ABS(E1153-D1153)</f>
        <v>13.9</v>
      </c>
      <c r="G1153" s="1">
        <f>IF(F1153&lt;4,1,0)</f>
        <v>0</v>
      </c>
      <c r="H1153" s="5">
        <f>IF(OR(AND(--D1153&gt;0, --E1153&gt;0), AND(--D1153&lt;0, --E1153&lt;0)), 1, 0)</f>
        <v>0</v>
      </c>
      <c r="I1153" s="5">
        <f t="shared" si="17"/>
        <v>0</v>
      </c>
      <c r="J1153" s="5"/>
    </row>
    <row r="1154" spans="1:10">
      <c r="A1154" s="1">
        <v>1152</v>
      </c>
      <c r="B1154" t="s">
        <v>20</v>
      </c>
      <c r="C1154" t="s">
        <v>196</v>
      </c>
      <c r="D1154" t="s">
        <v>2844</v>
      </c>
      <c r="E1154" s="7" t="s">
        <v>71</v>
      </c>
      <c r="F1154">
        <f>ABS(E1154-D1154)</f>
        <v>1.9000000000000004</v>
      </c>
      <c r="G1154" s="1">
        <f>IF(F1154&lt;4,1,0)</f>
        <v>1</v>
      </c>
      <c r="H1154" s="5">
        <f>IF(OR(AND(--D1154&gt;0, --E1154&gt;0), AND(--D1154&lt;0, --E1154&lt;0)), 1, 0)</f>
        <v>1</v>
      </c>
      <c r="I1154" s="5">
        <f t="shared" si="17"/>
        <v>1</v>
      </c>
      <c r="J1154" s="5"/>
    </row>
    <row r="1155" spans="1:10">
      <c r="A1155" s="1">
        <v>1153</v>
      </c>
      <c r="B1155" t="s">
        <v>20</v>
      </c>
      <c r="C1155" t="s">
        <v>218</v>
      </c>
      <c r="D1155" t="s">
        <v>1543</v>
      </c>
      <c r="E1155" s="7" t="s">
        <v>211</v>
      </c>
      <c r="F1155">
        <f>ABS(E1155-D1155)</f>
        <v>3.6</v>
      </c>
      <c r="G1155" s="1">
        <f>IF(F1155&lt;4,1,0)</f>
        <v>1</v>
      </c>
      <c r="H1155" s="5">
        <f>IF(OR(AND(--D1155&gt;0, --E1155&gt;0), AND(--D1155&lt;0, --E1155&lt;0)), 1, 0)</f>
        <v>0</v>
      </c>
      <c r="I1155" s="5">
        <f t="shared" ref="I1155:I1218" si="18">INT(AND(H1155,G1155))</f>
        <v>0</v>
      </c>
      <c r="J1155" s="5"/>
    </row>
    <row r="1156" spans="1:10">
      <c r="A1156" s="1">
        <v>1154</v>
      </c>
      <c r="B1156" t="s">
        <v>20</v>
      </c>
      <c r="C1156" t="s">
        <v>223</v>
      </c>
      <c r="D1156" t="s">
        <v>1565</v>
      </c>
      <c r="E1156" s="7" t="s">
        <v>170</v>
      </c>
      <c r="F1156">
        <f>ABS(E1156-D1156)</f>
        <v>10.4</v>
      </c>
      <c r="G1156" s="1">
        <f>IF(F1156&lt;4,1,0)</f>
        <v>0</v>
      </c>
      <c r="H1156" s="5">
        <f>IF(OR(AND(--D1156&gt;0, --E1156&gt;0), AND(--D1156&lt;0, --E1156&lt;0)), 1, 0)</f>
        <v>0</v>
      </c>
      <c r="I1156" s="5">
        <f t="shared" si="18"/>
        <v>0</v>
      </c>
      <c r="J1156" s="5"/>
    </row>
    <row r="1157" spans="1:10">
      <c r="A1157" s="1">
        <v>1155</v>
      </c>
      <c r="B1157" t="s">
        <v>20</v>
      </c>
      <c r="C1157" t="s">
        <v>243</v>
      </c>
      <c r="D1157" t="s">
        <v>2868</v>
      </c>
      <c r="E1157" s="7" t="s">
        <v>28</v>
      </c>
      <c r="F1157">
        <f>ABS(E1157-D1157)</f>
        <v>6.5</v>
      </c>
      <c r="G1157" s="1">
        <f>IF(F1157&lt;4,1,0)</f>
        <v>0</v>
      </c>
      <c r="H1157" s="5">
        <f>IF(OR(AND(--D1157&gt;0, --E1157&gt;0), AND(--D1157&lt;0, --E1157&lt;0)), 1, 0)</f>
        <v>0</v>
      </c>
      <c r="I1157" s="5">
        <f t="shared" si="18"/>
        <v>0</v>
      </c>
      <c r="J1157" s="5"/>
    </row>
    <row r="1158" spans="1:10">
      <c r="A1158" s="1">
        <v>1156</v>
      </c>
      <c r="B1158" t="s">
        <v>20</v>
      </c>
      <c r="C1158" t="s">
        <v>285</v>
      </c>
      <c r="D1158" t="s">
        <v>1525</v>
      </c>
      <c r="E1158" s="7" t="s">
        <v>170</v>
      </c>
      <c r="F1158">
        <f>ABS(E1158-D1158)</f>
        <v>2.8</v>
      </c>
      <c r="G1158" s="1">
        <f>IF(F1158&lt;4,1,0)</f>
        <v>1</v>
      </c>
      <c r="H1158" s="5">
        <f>IF(OR(AND(--D1158&gt;0, --E1158&gt;0), AND(--D1158&lt;0, --E1158&lt;0)), 1, 0)</f>
        <v>1</v>
      </c>
      <c r="I1158" s="5">
        <f t="shared" si="18"/>
        <v>1</v>
      </c>
      <c r="J1158" s="5"/>
    </row>
    <row r="1159" spans="1:10">
      <c r="A1159" s="1">
        <v>1157</v>
      </c>
      <c r="B1159" t="s">
        <v>20</v>
      </c>
      <c r="C1159" t="s">
        <v>330</v>
      </c>
      <c r="D1159" t="s">
        <v>2849</v>
      </c>
      <c r="E1159" s="7" t="s">
        <v>59</v>
      </c>
      <c r="F1159">
        <f>ABS(E1159-D1159)</f>
        <v>18.5</v>
      </c>
      <c r="G1159" s="1">
        <f>IF(F1159&lt;4,1,0)</f>
        <v>0</v>
      </c>
      <c r="H1159" s="5">
        <f>IF(OR(AND(--D1159&gt;0, --E1159&gt;0), AND(--D1159&lt;0, --E1159&lt;0)), 1, 0)</f>
        <v>0</v>
      </c>
      <c r="I1159" s="5">
        <f t="shared" si="18"/>
        <v>0</v>
      </c>
      <c r="J1159" s="5"/>
    </row>
    <row r="1160" spans="1:10">
      <c r="A1160" s="1">
        <v>1158</v>
      </c>
      <c r="B1160" t="s">
        <v>20</v>
      </c>
      <c r="C1160" t="s">
        <v>444</v>
      </c>
      <c r="D1160" t="s">
        <v>2854</v>
      </c>
      <c r="E1160" s="7" t="s">
        <v>174</v>
      </c>
      <c r="F1160">
        <f>ABS(E1160-D1160)</f>
        <v>6.9</v>
      </c>
      <c r="G1160" s="1">
        <f>IF(F1160&lt;4,1,0)</f>
        <v>0</v>
      </c>
      <c r="H1160" s="5">
        <f>IF(OR(AND(--D1160&gt;0, --E1160&gt;0), AND(--D1160&lt;0, --E1160&lt;0)), 1, 0)</f>
        <v>1</v>
      </c>
      <c r="I1160" s="5">
        <f t="shared" si="18"/>
        <v>0</v>
      </c>
      <c r="J1160" s="5"/>
    </row>
    <row r="1161" spans="1:10">
      <c r="A1161" s="1">
        <v>1159</v>
      </c>
      <c r="B1161" t="s">
        <v>20</v>
      </c>
      <c r="C1161" t="s">
        <v>492</v>
      </c>
      <c r="D1161" t="s">
        <v>1545</v>
      </c>
      <c r="E1161" s="7" t="s">
        <v>38</v>
      </c>
      <c r="F1161">
        <f>ABS(E1161-D1161)</f>
        <v>2.4</v>
      </c>
      <c r="G1161" s="1">
        <f>IF(F1161&lt;4,1,0)</f>
        <v>1</v>
      </c>
      <c r="H1161" s="5">
        <f>IF(OR(AND(--D1161&gt;0, --E1161&gt;0), AND(--D1161&lt;0, --E1161&lt;0)), 1, 0)</f>
        <v>1</v>
      </c>
      <c r="I1161" s="5">
        <f t="shared" si="18"/>
        <v>1</v>
      </c>
      <c r="J1161" s="5"/>
    </row>
    <row r="1162" spans="1:10">
      <c r="A1162" s="1">
        <v>1160</v>
      </c>
      <c r="B1162" t="s">
        <v>20</v>
      </c>
      <c r="C1162" t="s">
        <v>497</v>
      </c>
      <c r="D1162" t="s">
        <v>2861</v>
      </c>
      <c r="E1162" s="7" t="s">
        <v>302</v>
      </c>
      <c r="F1162">
        <f>ABS(E1162-D1162)</f>
        <v>32.9</v>
      </c>
      <c r="G1162" s="1">
        <f>IF(F1162&lt;4,1,0)</f>
        <v>0</v>
      </c>
      <c r="H1162" s="5">
        <f>IF(OR(AND(--D1162&gt;0, --E1162&gt;0), AND(--D1162&lt;0, --E1162&lt;0)), 1, 0)</f>
        <v>1</v>
      </c>
      <c r="I1162" s="5">
        <f t="shared" si="18"/>
        <v>0</v>
      </c>
      <c r="J1162" s="5"/>
    </row>
    <row r="1163" spans="1:10">
      <c r="A1163" s="1">
        <v>1161</v>
      </c>
      <c r="B1163" t="s">
        <v>20</v>
      </c>
      <c r="C1163" t="s">
        <v>574</v>
      </c>
      <c r="D1163" t="s">
        <v>1522</v>
      </c>
      <c r="E1163" s="7" t="s">
        <v>45</v>
      </c>
      <c r="F1163">
        <f>ABS(E1163-D1163)</f>
        <v>11.4</v>
      </c>
      <c r="G1163" s="1">
        <f>IF(F1163&lt;4,1,0)</f>
        <v>0</v>
      </c>
      <c r="H1163" s="5">
        <f>IF(OR(AND(--D1163&gt;0, --E1163&gt;0), AND(--D1163&lt;0, --E1163&lt;0)), 1, 0)</f>
        <v>1</v>
      </c>
      <c r="I1163" s="5">
        <f t="shared" si="18"/>
        <v>0</v>
      </c>
      <c r="J1163" s="5"/>
    </row>
    <row r="1164" spans="1:10">
      <c r="A1164" s="1">
        <v>1162</v>
      </c>
      <c r="B1164" t="s">
        <v>20</v>
      </c>
      <c r="C1164" t="s">
        <v>631</v>
      </c>
      <c r="D1164" t="s">
        <v>2878</v>
      </c>
      <c r="E1164" s="7" t="s">
        <v>136</v>
      </c>
      <c r="F1164">
        <f>ABS(E1164-D1164)</f>
        <v>16.100000000000001</v>
      </c>
      <c r="G1164" s="1">
        <f>IF(F1164&lt;4,1,0)</f>
        <v>0</v>
      </c>
      <c r="H1164" s="5">
        <f>IF(OR(AND(--D1164&gt;0, --E1164&gt;0), AND(--D1164&lt;0, --E1164&lt;0)), 1, 0)</f>
        <v>0</v>
      </c>
      <c r="I1164" s="5">
        <f t="shared" si="18"/>
        <v>0</v>
      </c>
      <c r="J1164" s="5"/>
    </row>
    <row r="1165" spans="1:10">
      <c r="A1165" s="1">
        <v>1163</v>
      </c>
      <c r="B1165" t="s">
        <v>20</v>
      </c>
      <c r="C1165" t="s">
        <v>690</v>
      </c>
      <c r="D1165" t="s">
        <v>51</v>
      </c>
      <c r="E1165" s="7" t="s">
        <v>126</v>
      </c>
      <c r="F1165">
        <f>ABS(E1165-D1165)</f>
        <v>18</v>
      </c>
      <c r="G1165" s="1">
        <f>IF(F1165&lt;4,1,0)</f>
        <v>0</v>
      </c>
      <c r="H1165" s="5">
        <f>IF(OR(AND(--D1165&gt;0, --E1165&gt;0), AND(--D1165&lt;0, --E1165&lt;0)), 1, 0)</f>
        <v>1</v>
      </c>
      <c r="I1165" s="5">
        <f t="shared" si="18"/>
        <v>0</v>
      </c>
      <c r="J1165" s="5"/>
    </row>
    <row r="1166" spans="1:10">
      <c r="A1166" s="1">
        <v>1164</v>
      </c>
      <c r="B1166" t="s">
        <v>20</v>
      </c>
      <c r="C1166" t="s">
        <v>702</v>
      </c>
      <c r="D1166" t="s">
        <v>71</v>
      </c>
      <c r="E1166" s="7" t="s">
        <v>170</v>
      </c>
      <c r="F1166">
        <f>ABS(E1166-D1166)</f>
        <v>5</v>
      </c>
      <c r="G1166" s="1">
        <f>IF(F1166&lt;4,1,0)</f>
        <v>0</v>
      </c>
      <c r="H1166" s="5">
        <f>IF(OR(AND(--D1166&gt;0, --E1166&gt;0), AND(--D1166&lt;0, --E1166&lt;0)), 1, 0)</f>
        <v>1</v>
      </c>
      <c r="I1166" s="5">
        <f t="shared" si="18"/>
        <v>0</v>
      </c>
      <c r="J1166" s="5"/>
    </row>
    <row r="1167" spans="1:10">
      <c r="A1167" s="1">
        <v>1165</v>
      </c>
      <c r="B1167" t="s">
        <v>20</v>
      </c>
      <c r="C1167" t="s">
        <v>727</v>
      </c>
      <c r="D1167" t="s">
        <v>2798</v>
      </c>
      <c r="E1167" s="7" t="s">
        <v>7</v>
      </c>
      <c r="F1167">
        <f>ABS(E1167-D1167)</f>
        <v>11.7</v>
      </c>
      <c r="G1167" s="1">
        <f>IF(F1167&lt;4,1,0)</f>
        <v>0</v>
      </c>
      <c r="H1167" s="5">
        <f>IF(OR(AND(--D1167&gt;0, --E1167&gt;0), AND(--D1167&lt;0, --E1167&lt;0)), 1, 0)</f>
        <v>1</v>
      </c>
      <c r="I1167" s="5">
        <f t="shared" si="18"/>
        <v>0</v>
      </c>
      <c r="J1167" s="5"/>
    </row>
    <row r="1168" spans="1:10">
      <c r="A1168" s="1">
        <v>1166</v>
      </c>
      <c r="B1168" t="s">
        <v>20</v>
      </c>
      <c r="C1168" t="s">
        <v>750</v>
      </c>
      <c r="D1168" t="s">
        <v>22</v>
      </c>
      <c r="E1168" s="7" t="s">
        <v>136</v>
      </c>
      <c r="F1168">
        <f>ABS(E1168-D1168)</f>
        <v>9</v>
      </c>
      <c r="G1168" s="1">
        <f>IF(F1168&lt;4,1,0)</f>
        <v>0</v>
      </c>
      <c r="H1168" s="5">
        <f>IF(OR(AND(--D1168&gt;0, --E1168&gt;0), AND(--D1168&lt;0, --E1168&lt;0)), 1, 0)</f>
        <v>1</v>
      </c>
      <c r="I1168" s="5">
        <f t="shared" si="18"/>
        <v>0</v>
      </c>
      <c r="J1168" s="5"/>
    </row>
    <row r="1169" spans="1:10">
      <c r="A1169" s="1">
        <v>1167</v>
      </c>
      <c r="B1169" t="s">
        <v>20</v>
      </c>
      <c r="C1169" t="s">
        <v>795</v>
      </c>
      <c r="D1169" t="s">
        <v>28</v>
      </c>
      <c r="E1169" s="7" t="s">
        <v>22</v>
      </c>
      <c r="F1169">
        <f>ABS(E1169-D1169)</f>
        <v>6</v>
      </c>
      <c r="G1169" s="1">
        <f>IF(F1169&lt;4,1,0)</f>
        <v>0</v>
      </c>
      <c r="H1169" s="5">
        <f>IF(OR(AND(--D1169&gt;0, --E1169&gt;0), AND(--D1169&lt;0, --E1169&lt;0)), 1, 0)</f>
        <v>0</v>
      </c>
      <c r="I1169" s="5">
        <f t="shared" si="18"/>
        <v>0</v>
      </c>
      <c r="J1169" s="5"/>
    </row>
    <row r="1170" spans="1:10">
      <c r="A1170" s="1">
        <v>1168</v>
      </c>
      <c r="B1170" t="s">
        <v>20</v>
      </c>
      <c r="C1170" t="s">
        <v>812</v>
      </c>
      <c r="D1170" t="s">
        <v>1552</v>
      </c>
      <c r="E1170" s="7" t="s">
        <v>51</v>
      </c>
      <c r="F1170">
        <f>ABS(E1170-D1170)</f>
        <v>7.6</v>
      </c>
      <c r="G1170" s="1">
        <f>IF(F1170&lt;4,1,0)</f>
        <v>0</v>
      </c>
      <c r="H1170" s="5">
        <f>IF(OR(AND(--D1170&gt;0, --E1170&gt;0), AND(--D1170&lt;0, --E1170&lt;0)), 1, 0)</f>
        <v>0</v>
      </c>
      <c r="I1170" s="5">
        <f t="shared" si="18"/>
        <v>0</v>
      </c>
      <c r="J1170" s="5"/>
    </row>
    <row r="1171" spans="1:10">
      <c r="A1171" s="1">
        <v>1169</v>
      </c>
      <c r="B1171" t="s">
        <v>20</v>
      </c>
      <c r="C1171" t="s">
        <v>831</v>
      </c>
      <c r="D1171" t="s">
        <v>28</v>
      </c>
      <c r="E1171" s="7" t="s">
        <v>321</v>
      </c>
      <c r="F1171">
        <f>ABS(E1171-D1171)</f>
        <v>21</v>
      </c>
      <c r="G1171" s="1">
        <f>IF(F1171&lt;4,1,0)</f>
        <v>0</v>
      </c>
      <c r="H1171" s="5">
        <f>IF(OR(AND(--D1171&gt;0, --E1171&gt;0), AND(--D1171&lt;0, --E1171&lt;0)), 1, 0)</f>
        <v>1</v>
      </c>
      <c r="I1171" s="5">
        <f t="shared" si="18"/>
        <v>0</v>
      </c>
      <c r="J1171" s="5"/>
    </row>
    <row r="1172" spans="1:10">
      <c r="A1172" s="1">
        <v>1170</v>
      </c>
      <c r="B1172" t="s">
        <v>20</v>
      </c>
      <c r="C1172" t="s">
        <v>961</v>
      </c>
      <c r="D1172" t="s">
        <v>1509</v>
      </c>
      <c r="E1172" s="7" t="s">
        <v>55</v>
      </c>
      <c r="F1172">
        <f>ABS(E1172-D1172)</f>
        <v>9.8000000000000007</v>
      </c>
      <c r="G1172" s="1">
        <f>IF(F1172&lt;4,1,0)</f>
        <v>0</v>
      </c>
      <c r="H1172" s="5">
        <f>IF(OR(AND(--D1172&gt;0, --E1172&gt;0), AND(--D1172&lt;0, --E1172&lt;0)), 1, 0)</f>
        <v>0</v>
      </c>
      <c r="I1172" s="5">
        <f t="shared" si="18"/>
        <v>0</v>
      </c>
      <c r="J1172" s="5"/>
    </row>
    <row r="1173" spans="1:10">
      <c r="A1173" s="1">
        <v>1171</v>
      </c>
      <c r="B1173" t="s">
        <v>20</v>
      </c>
      <c r="C1173" t="s">
        <v>988</v>
      </c>
      <c r="D1173" t="s">
        <v>2836</v>
      </c>
      <c r="E1173" s="7" t="s">
        <v>105</v>
      </c>
      <c r="F1173">
        <f>ABS(E1173-D1173)</f>
        <v>6.7</v>
      </c>
      <c r="G1173" s="1">
        <f>IF(F1173&lt;4,1,0)</f>
        <v>0</v>
      </c>
      <c r="H1173" s="5">
        <f>IF(OR(AND(--D1173&gt;0, --E1173&gt;0), AND(--D1173&lt;0, --E1173&lt;0)), 1, 0)</f>
        <v>0</v>
      </c>
      <c r="I1173" s="5">
        <f t="shared" si="18"/>
        <v>0</v>
      </c>
      <c r="J1173" s="5"/>
    </row>
    <row r="1174" spans="1:10">
      <c r="A1174" s="1">
        <v>1172</v>
      </c>
      <c r="B1174" t="s">
        <v>20</v>
      </c>
      <c r="C1174" t="s">
        <v>994</v>
      </c>
      <c r="D1174" t="s">
        <v>10</v>
      </c>
      <c r="E1174" s="7" t="s">
        <v>71</v>
      </c>
      <c r="F1174">
        <f>ABS(E1174-D1174)</f>
        <v>2</v>
      </c>
      <c r="G1174" s="1">
        <f>IF(F1174&lt;4,1,0)</f>
        <v>1</v>
      </c>
      <c r="H1174" s="5">
        <f>IF(OR(AND(--D1174&gt;0, --E1174&gt;0), AND(--D1174&lt;0, --E1174&lt;0)), 1, 0)</f>
        <v>1</v>
      </c>
      <c r="I1174" s="5">
        <f t="shared" si="18"/>
        <v>1</v>
      </c>
      <c r="J1174" s="5"/>
    </row>
    <row r="1175" spans="1:10">
      <c r="A1175" s="1">
        <v>1173</v>
      </c>
      <c r="B1175" t="s">
        <v>20</v>
      </c>
      <c r="C1175" t="s">
        <v>1010</v>
      </c>
      <c r="D1175" t="s">
        <v>211</v>
      </c>
      <c r="E1175" s="7" t="s">
        <v>136</v>
      </c>
      <c r="F1175">
        <f>ABS(E1175-D1175)</f>
        <v>13</v>
      </c>
      <c r="G1175" s="1">
        <f>IF(F1175&lt;4,1,0)</f>
        <v>0</v>
      </c>
      <c r="H1175" s="5">
        <f>IF(OR(AND(--D1175&gt;0, --E1175&gt;0), AND(--D1175&lt;0, --E1175&lt;0)), 1, 0)</f>
        <v>1</v>
      </c>
      <c r="I1175" s="5">
        <f t="shared" si="18"/>
        <v>0</v>
      </c>
      <c r="J1175" s="5"/>
    </row>
    <row r="1176" spans="1:10">
      <c r="A1176" s="1">
        <v>1174</v>
      </c>
      <c r="B1176" t="s">
        <v>20</v>
      </c>
      <c r="C1176" t="s">
        <v>1035</v>
      </c>
      <c r="D1176" t="s">
        <v>1545</v>
      </c>
      <c r="E1176" s="7" t="s">
        <v>71</v>
      </c>
      <c r="F1176">
        <f>ABS(E1176-D1176)</f>
        <v>0.39999999999999991</v>
      </c>
      <c r="G1176" s="1">
        <f>IF(F1176&lt;4,1,0)</f>
        <v>1</v>
      </c>
      <c r="H1176" s="5">
        <f>IF(OR(AND(--D1176&gt;0, --E1176&gt;0), AND(--D1176&lt;0, --E1176&lt;0)), 1, 0)</f>
        <v>1</v>
      </c>
      <c r="I1176" s="5">
        <f t="shared" si="18"/>
        <v>1</v>
      </c>
      <c r="J1176" s="5"/>
    </row>
    <row r="1177" spans="1:10">
      <c r="A1177" s="1">
        <v>1175</v>
      </c>
      <c r="B1177" t="s">
        <v>20</v>
      </c>
      <c r="C1177" t="s">
        <v>1104</v>
      </c>
      <c r="D1177" t="s">
        <v>2843</v>
      </c>
      <c r="E1177" s="7" t="s">
        <v>22</v>
      </c>
      <c r="F1177">
        <f>ABS(E1177-D1177)</f>
        <v>5.7</v>
      </c>
      <c r="G1177" s="1">
        <f>IF(F1177&lt;4,1,0)</f>
        <v>0</v>
      </c>
      <c r="H1177" s="5">
        <f>IF(OR(AND(--D1177&gt;0, --E1177&gt;0), AND(--D1177&lt;0, --E1177&lt;0)), 1, 0)</f>
        <v>0</v>
      </c>
      <c r="I1177" s="5">
        <f t="shared" si="18"/>
        <v>0</v>
      </c>
      <c r="J1177" s="5"/>
    </row>
    <row r="1178" spans="1:10">
      <c r="A1178" s="1">
        <v>1176</v>
      </c>
      <c r="B1178" t="s">
        <v>20</v>
      </c>
      <c r="C1178" t="s">
        <v>1119</v>
      </c>
      <c r="D1178" t="s">
        <v>2836</v>
      </c>
      <c r="E1178" s="7" t="s">
        <v>32</v>
      </c>
      <c r="F1178">
        <f>ABS(E1178-D1178)</f>
        <v>5.3</v>
      </c>
      <c r="G1178" s="1">
        <f>IF(F1178&lt;4,1,0)</f>
        <v>0</v>
      </c>
      <c r="H1178" s="5">
        <f>IF(OR(AND(--D1178&gt;0, --E1178&gt;0), AND(--D1178&lt;0, --E1178&lt;0)), 1, 0)</f>
        <v>1</v>
      </c>
      <c r="I1178" s="5">
        <f t="shared" si="18"/>
        <v>0</v>
      </c>
      <c r="J1178" s="5"/>
    </row>
    <row r="1179" spans="1:10">
      <c r="A1179" s="1">
        <v>1177</v>
      </c>
      <c r="B1179" t="s">
        <v>20</v>
      </c>
      <c r="C1179" t="s">
        <v>1136</v>
      </c>
      <c r="D1179" t="s">
        <v>1580</v>
      </c>
      <c r="E1179" s="7" t="s">
        <v>38</v>
      </c>
      <c r="F1179">
        <f>ABS(E1179-D1179)</f>
        <v>3.8</v>
      </c>
      <c r="G1179" s="1">
        <f>IF(F1179&lt;4,1,0)</f>
        <v>1</v>
      </c>
      <c r="H1179" s="5">
        <f>IF(OR(AND(--D1179&gt;0, --E1179&gt;0), AND(--D1179&lt;0, --E1179&lt;0)), 1, 0)</f>
        <v>1</v>
      </c>
      <c r="I1179" s="5">
        <f t="shared" si="18"/>
        <v>1</v>
      </c>
      <c r="J1179" s="5"/>
    </row>
    <row r="1180" spans="1:10">
      <c r="A1180" s="1">
        <v>1178</v>
      </c>
      <c r="B1180" t="s">
        <v>20</v>
      </c>
      <c r="C1180" t="s">
        <v>1148</v>
      </c>
      <c r="D1180" t="s">
        <v>62</v>
      </c>
      <c r="E1180" s="7" t="s">
        <v>7</v>
      </c>
      <c r="F1180">
        <f>ABS(E1180-D1180)</f>
        <v>15</v>
      </c>
      <c r="G1180" s="1">
        <f>IF(F1180&lt;4,1,0)</f>
        <v>0</v>
      </c>
      <c r="H1180" s="5">
        <f>IF(OR(AND(--D1180&gt;0, --E1180&gt;0), AND(--D1180&lt;0, --E1180&lt;0)), 1, 0)</f>
        <v>0</v>
      </c>
      <c r="I1180" s="5">
        <f t="shared" si="18"/>
        <v>0</v>
      </c>
      <c r="J1180" s="5"/>
    </row>
    <row r="1181" spans="1:10">
      <c r="A1181" s="1">
        <v>1179</v>
      </c>
      <c r="B1181" t="s">
        <v>20</v>
      </c>
      <c r="C1181" t="s">
        <v>1180</v>
      </c>
      <c r="D1181" t="s">
        <v>1578</v>
      </c>
      <c r="E1181" s="7" t="s">
        <v>145</v>
      </c>
      <c r="F1181">
        <f>ABS(E1181-D1181)</f>
        <v>12.2</v>
      </c>
      <c r="G1181" s="1">
        <f>IF(F1181&lt;4,1,0)</f>
        <v>0</v>
      </c>
      <c r="H1181" s="5">
        <f>IF(OR(AND(--D1181&gt;0, --E1181&gt;0), AND(--D1181&lt;0, --E1181&lt;0)), 1, 0)</f>
        <v>1</v>
      </c>
      <c r="I1181" s="5">
        <f t="shared" si="18"/>
        <v>0</v>
      </c>
      <c r="J1181" s="5"/>
    </row>
    <row r="1182" spans="1:10">
      <c r="A1182" s="1">
        <v>1180</v>
      </c>
      <c r="B1182" t="s">
        <v>20</v>
      </c>
      <c r="C1182" t="s">
        <v>1217</v>
      </c>
      <c r="D1182" t="s">
        <v>1511</v>
      </c>
      <c r="E1182" s="7" t="s">
        <v>55</v>
      </c>
      <c r="F1182">
        <f>ABS(E1182-D1182)</f>
        <v>12.2</v>
      </c>
      <c r="G1182" s="1">
        <f>IF(F1182&lt;4,1,0)</f>
        <v>0</v>
      </c>
      <c r="H1182" s="5">
        <f>IF(OR(AND(--D1182&gt;0, --E1182&gt;0), AND(--D1182&lt;0, --E1182&lt;0)), 1, 0)</f>
        <v>0</v>
      </c>
      <c r="I1182" s="5">
        <f t="shared" si="18"/>
        <v>0</v>
      </c>
      <c r="J1182" s="5"/>
    </row>
    <row r="1183" spans="1:10">
      <c r="A1183" s="1">
        <v>1181</v>
      </c>
      <c r="B1183" t="s">
        <v>20</v>
      </c>
      <c r="C1183" t="s">
        <v>1271</v>
      </c>
      <c r="D1183" t="s">
        <v>1509</v>
      </c>
      <c r="E1183" s="7" t="s">
        <v>51</v>
      </c>
      <c r="F1183">
        <f>ABS(E1183-D1183)</f>
        <v>6.2</v>
      </c>
      <c r="G1183" s="1">
        <f>IF(F1183&lt;4,1,0)</f>
        <v>0</v>
      </c>
      <c r="H1183" s="5">
        <f>IF(OR(AND(--D1183&gt;0, --E1183&gt;0), AND(--D1183&lt;0, --E1183&lt;0)), 1, 0)</f>
        <v>1</v>
      </c>
      <c r="I1183" s="5">
        <f t="shared" si="18"/>
        <v>0</v>
      </c>
      <c r="J1183" s="5"/>
    </row>
    <row r="1184" spans="1:10">
      <c r="A1184" s="1">
        <v>1182</v>
      </c>
      <c r="B1184" t="s">
        <v>20</v>
      </c>
      <c r="C1184" t="s">
        <v>1281</v>
      </c>
      <c r="D1184" t="s">
        <v>2842</v>
      </c>
      <c r="E1184" s="7" t="s">
        <v>55</v>
      </c>
      <c r="F1184">
        <f>ABS(E1184-D1184)</f>
        <v>8.1</v>
      </c>
      <c r="G1184" s="1">
        <f>IF(F1184&lt;4,1,0)</f>
        <v>0</v>
      </c>
      <c r="H1184" s="5">
        <f>IF(OR(AND(--D1184&gt;0, --E1184&gt;0), AND(--D1184&lt;0, --E1184&lt;0)), 1, 0)</f>
        <v>1</v>
      </c>
      <c r="I1184" s="5">
        <f t="shared" si="18"/>
        <v>0</v>
      </c>
      <c r="J1184" s="5"/>
    </row>
    <row r="1185" spans="1:10">
      <c r="A1185" s="1">
        <v>1183</v>
      </c>
      <c r="B1185" t="s">
        <v>20</v>
      </c>
      <c r="C1185" t="s">
        <v>1303</v>
      </c>
      <c r="D1185" t="s">
        <v>2847</v>
      </c>
      <c r="E1185" s="7" t="s">
        <v>105</v>
      </c>
      <c r="F1185">
        <f>ABS(E1185-D1185)</f>
        <v>7.1</v>
      </c>
      <c r="G1185" s="1">
        <f>IF(F1185&lt;4,1,0)</f>
        <v>0</v>
      </c>
      <c r="H1185" s="5">
        <f>IF(OR(AND(--D1185&gt;0, --E1185&gt;0), AND(--D1185&lt;0, --E1185&lt;0)), 1, 0)</f>
        <v>0</v>
      </c>
      <c r="I1185" s="5">
        <f t="shared" si="18"/>
        <v>0</v>
      </c>
      <c r="J1185" s="5"/>
    </row>
    <row r="1186" spans="1:10">
      <c r="A1186" s="1">
        <v>1184</v>
      </c>
      <c r="B1186" t="s">
        <v>20</v>
      </c>
      <c r="C1186" t="s">
        <v>1316</v>
      </c>
      <c r="D1186" t="s">
        <v>2909</v>
      </c>
      <c r="E1186" s="7" t="s">
        <v>479</v>
      </c>
      <c r="F1186">
        <f>ABS(E1186-D1186)</f>
        <v>13.5</v>
      </c>
      <c r="G1186" s="1">
        <f>IF(F1186&lt;4,1,0)</f>
        <v>0</v>
      </c>
      <c r="H1186" s="5">
        <f>IF(OR(AND(--D1186&gt;0, --E1186&gt;0), AND(--D1186&lt;0, --E1186&lt;0)), 1, 0)</f>
        <v>1</v>
      </c>
      <c r="I1186" s="5">
        <f t="shared" si="18"/>
        <v>0</v>
      </c>
      <c r="J1186" s="5"/>
    </row>
    <row r="1187" spans="1:10">
      <c r="A1187" s="1">
        <v>1185</v>
      </c>
      <c r="B1187" t="s">
        <v>20</v>
      </c>
      <c r="C1187" t="s">
        <v>1332</v>
      </c>
      <c r="D1187" t="s">
        <v>1527</v>
      </c>
      <c r="E1187" s="7" t="s">
        <v>55</v>
      </c>
      <c r="F1187">
        <f>ABS(E1187-D1187)</f>
        <v>10.8</v>
      </c>
      <c r="G1187" s="1">
        <f>IF(F1187&lt;4,1,0)</f>
        <v>0</v>
      </c>
      <c r="H1187" s="5">
        <f>IF(OR(AND(--D1187&gt;0, --E1187&gt;0), AND(--D1187&lt;0, --E1187&lt;0)), 1, 0)</f>
        <v>0</v>
      </c>
      <c r="I1187" s="5">
        <f t="shared" si="18"/>
        <v>0</v>
      </c>
      <c r="J1187" s="5"/>
    </row>
    <row r="1188" spans="1:10">
      <c r="A1188" s="1">
        <v>1186</v>
      </c>
      <c r="B1188" t="s">
        <v>20</v>
      </c>
      <c r="C1188" t="s">
        <v>1402</v>
      </c>
      <c r="D1188" t="s">
        <v>2806</v>
      </c>
      <c r="E1188" s="7" t="s">
        <v>19</v>
      </c>
      <c r="F1188">
        <f>ABS(E1188-D1188)</f>
        <v>15.7</v>
      </c>
      <c r="G1188" s="1">
        <f>IF(F1188&lt;4,1,0)</f>
        <v>0</v>
      </c>
      <c r="H1188" s="5">
        <f>IF(OR(AND(--D1188&gt;0, --E1188&gt;0), AND(--D1188&lt;0, --E1188&lt;0)), 1, 0)</f>
        <v>0</v>
      </c>
      <c r="I1188" s="5">
        <f t="shared" si="18"/>
        <v>0</v>
      </c>
      <c r="J1188" s="5"/>
    </row>
    <row r="1189" spans="1:10">
      <c r="A1189" s="1">
        <v>1187</v>
      </c>
      <c r="B1189" t="s">
        <v>20</v>
      </c>
      <c r="C1189" t="s">
        <v>1459</v>
      </c>
      <c r="D1189" t="s">
        <v>211</v>
      </c>
      <c r="E1189" s="7" t="s">
        <v>43</v>
      </c>
      <c r="F1189">
        <f>ABS(E1189-D1189)</f>
        <v>17</v>
      </c>
      <c r="G1189" s="1">
        <f>IF(F1189&lt;4,1,0)</f>
        <v>0</v>
      </c>
      <c r="H1189" s="5">
        <f>IF(OR(AND(--D1189&gt;0, --E1189&gt;0), AND(--D1189&lt;0, --E1189&lt;0)), 1, 0)</f>
        <v>0</v>
      </c>
      <c r="I1189" s="5">
        <f t="shared" si="18"/>
        <v>0</v>
      </c>
      <c r="J1189" s="5" t="s">
        <v>7264</v>
      </c>
    </row>
    <row r="1190" spans="1:10">
      <c r="A1190" s="1">
        <v>1188</v>
      </c>
      <c r="B1190" t="s">
        <v>20</v>
      </c>
      <c r="C1190" t="s">
        <v>1485</v>
      </c>
      <c r="D1190" t="s">
        <v>1543</v>
      </c>
      <c r="E1190" s="7" t="s">
        <v>22</v>
      </c>
      <c r="F1190">
        <f>ABS(E1190-D1190)</f>
        <v>7.6</v>
      </c>
      <c r="G1190" s="1">
        <f>IF(F1190&lt;4,1,0)</f>
        <v>0</v>
      </c>
      <c r="H1190" s="5">
        <f>IF(OR(AND(--D1190&gt;0, --E1190&gt;0), AND(--D1190&lt;0, --E1190&lt;0)), 1, 0)</f>
        <v>0</v>
      </c>
      <c r="I1190" s="5">
        <f t="shared" si="18"/>
        <v>0</v>
      </c>
      <c r="J1190" s="5">
        <f>SUM(I1150:I1190)/40</f>
        <v>0.17499999999999999</v>
      </c>
    </row>
    <row r="1191" spans="1:10">
      <c r="A1191" s="1">
        <v>1189</v>
      </c>
      <c r="B1191" t="s">
        <v>39</v>
      </c>
      <c r="C1191" t="s">
        <v>14</v>
      </c>
      <c r="D1191" t="s">
        <v>1543</v>
      </c>
      <c r="E1191" s="7" t="s">
        <v>28</v>
      </c>
      <c r="F1191">
        <f>ABS(E1191-D1191)</f>
        <v>1.6</v>
      </c>
      <c r="G1191" s="1">
        <f>IF(F1191&lt;4,1,0)</f>
        <v>1</v>
      </c>
      <c r="H1191" s="5">
        <f>IF(OR(AND(--D1191&gt;0, --E1191&gt;0), AND(--D1191&lt;0, --E1191&lt;0)), 1, 0)</f>
        <v>1</v>
      </c>
      <c r="I1191" s="5">
        <f t="shared" si="18"/>
        <v>1</v>
      </c>
      <c r="J1191" s="5"/>
    </row>
    <row r="1192" spans="1:10">
      <c r="A1192" s="1">
        <v>1190</v>
      </c>
      <c r="B1192" t="s">
        <v>39</v>
      </c>
      <c r="C1192" t="s">
        <v>60</v>
      </c>
      <c r="D1192" t="s">
        <v>2828</v>
      </c>
      <c r="E1192" s="7" t="s">
        <v>75</v>
      </c>
      <c r="F1192">
        <f>ABS(E1192-D1192)</f>
        <v>5.5</v>
      </c>
      <c r="G1192" s="1">
        <f>IF(F1192&lt;4,1,0)</f>
        <v>0</v>
      </c>
      <c r="H1192" s="5">
        <f>IF(OR(AND(--D1192&gt;0, --E1192&gt;0), AND(--D1192&lt;0, --E1192&lt;0)), 1, 0)</f>
        <v>0</v>
      </c>
      <c r="I1192" s="5">
        <f t="shared" si="18"/>
        <v>0</v>
      </c>
      <c r="J1192" s="5"/>
    </row>
    <row r="1193" spans="1:10">
      <c r="A1193" s="1">
        <v>1191</v>
      </c>
      <c r="B1193" t="s">
        <v>39</v>
      </c>
      <c r="C1193" t="s">
        <v>154</v>
      </c>
      <c r="D1193" t="s">
        <v>1567</v>
      </c>
      <c r="E1193" s="7" t="s">
        <v>109</v>
      </c>
      <c r="F1193">
        <f>ABS(E1193-D1193)</f>
        <v>18.600000000000001</v>
      </c>
      <c r="G1193" s="1">
        <f>IF(F1193&lt;4,1,0)</f>
        <v>0</v>
      </c>
      <c r="H1193" s="5">
        <f>IF(OR(AND(--D1193&gt;0, --E1193&gt;0), AND(--D1193&lt;0, --E1193&lt;0)), 1, 0)</f>
        <v>1</v>
      </c>
      <c r="I1193" s="5">
        <f t="shared" si="18"/>
        <v>0</v>
      </c>
      <c r="J1193" s="5"/>
    </row>
    <row r="1194" spans="1:10">
      <c r="A1194" s="1">
        <v>1192</v>
      </c>
      <c r="B1194" t="s">
        <v>39</v>
      </c>
      <c r="C1194" t="s">
        <v>166</v>
      </c>
      <c r="D1194" t="s">
        <v>2880</v>
      </c>
      <c r="E1194" s="7" t="s">
        <v>159</v>
      </c>
      <c r="F1194">
        <f>ABS(E1194-D1194)</f>
        <v>10.5</v>
      </c>
      <c r="G1194" s="1">
        <f>IF(F1194&lt;4,1,0)</f>
        <v>0</v>
      </c>
      <c r="H1194" s="5">
        <f>IF(OR(AND(--D1194&gt;0, --E1194&gt;0), AND(--D1194&lt;0, --E1194&lt;0)), 1, 0)</f>
        <v>1</v>
      </c>
      <c r="I1194" s="5">
        <f t="shared" si="18"/>
        <v>0</v>
      </c>
      <c r="J1194" s="5"/>
    </row>
    <row r="1195" spans="1:10">
      <c r="A1195" s="1">
        <v>1193</v>
      </c>
      <c r="B1195" t="s">
        <v>39</v>
      </c>
      <c r="C1195" t="s">
        <v>297</v>
      </c>
      <c r="D1195" t="s">
        <v>1590</v>
      </c>
      <c r="E1195" s="7" t="s">
        <v>105</v>
      </c>
      <c r="F1195">
        <f>ABS(E1195-D1195)</f>
        <v>0.39999999999999991</v>
      </c>
      <c r="G1195" s="1">
        <f>IF(F1195&lt;4,1,0)</f>
        <v>1</v>
      </c>
      <c r="H1195" s="5">
        <f>IF(OR(AND(--D1195&gt;0, --E1195&gt;0), AND(--D1195&lt;0, --E1195&lt;0)), 1, 0)</f>
        <v>1</v>
      </c>
      <c r="I1195" s="5">
        <f t="shared" si="18"/>
        <v>1</v>
      </c>
      <c r="J1195" s="5"/>
    </row>
    <row r="1196" spans="1:10">
      <c r="A1196" s="1">
        <v>1194</v>
      </c>
      <c r="B1196" t="s">
        <v>39</v>
      </c>
      <c r="C1196" t="s">
        <v>330</v>
      </c>
      <c r="D1196" t="s">
        <v>1534</v>
      </c>
      <c r="E1196" s="7" t="s">
        <v>136</v>
      </c>
      <c r="F1196">
        <f>ABS(E1196-D1196)</f>
        <v>16.399999999999999</v>
      </c>
      <c r="G1196" s="1">
        <f>IF(F1196&lt;4,1,0)</f>
        <v>0</v>
      </c>
      <c r="H1196" s="5">
        <f>IF(OR(AND(--D1196&gt;0, --E1196&gt;0), AND(--D1196&lt;0, --E1196&lt;0)), 1, 0)</f>
        <v>0</v>
      </c>
      <c r="I1196" s="5">
        <f t="shared" si="18"/>
        <v>0</v>
      </c>
      <c r="J1196" s="5"/>
    </row>
    <row r="1197" spans="1:10">
      <c r="A1197" s="1">
        <v>1195</v>
      </c>
      <c r="B1197" t="s">
        <v>39</v>
      </c>
      <c r="C1197" t="s">
        <v>344</v>
      </c>
      <c r="D1197" t="s">
        <v>2833</v>
      </c>
      <c r="E1197" s="7" t="s">
        <v>346</v>
      </c>
      <c r="F1197">
        <f>ABS(E1197-D1197)</f>
        <v>32.9</v>
      </c>
      <c r="G1197" s="1">
        <f>IF(F1197&lt;4,1,0)</f>
        <v>0</v>
      </c>
      <c r="H1197" s="5">
        <f>IF(OR(AND(--D1197&gt;0, --E1197&gt;0), AND(--D1197&lt;0, --E1197&lt;0)), 1, 0)</f>
        <v>1</v>
      </c>
      <c r="I1197" s="5">
        <f t="shared" si="18"/>
        <v>0</v>
      </c>
      <c r="J1197" s="5"/>
    </row>
    <row r="1198" spans="1:10">
      <c r="A1198" s="1">
        <v>1196</v>
      </c>
      <c r="B1198" t="s">
        <v>39</v>
      </c>
      <c r="C1198" t="s">
        <v>385</v>
      </c>
      <c r="D1198" t="s">
        <v>1533</v>
      </c>
      <c r="E1198" s="7" t="s">
        <v>7</v>
      </c>
      <c r="F1198">
        <f>ABS(E1198-D1198)</f>
        <v>19.399999999999999</v>
      </c>
      <c r="G1198" s="1">
        <f>IF(F1198&lt;4,1,0)</f>
        <v>0</v>
      </c>
      <c r="H1198" s="5">
        <f>IF(OR(AND(--D1198&gt;0, --E1198&gt;0), AND(--D1198&lt;0, --E1198&lt;0)), 1, 0)</f>
        <v>0</v>
      </c>
      <c r="I1198" s="5">
        <f t="shared" si="18"/>
        <v>0</v>
      </c>
      <c r="J1198" s="5"/>
    </row>
    <row r="1199" spans="1:10">
      <c r="A1199" s="1">
        <v>1197</v>
      </c>
      <c r="B1199" t="s">
        <v>39</v>
      </c>
      <c r="C1199" t="s">
        <v>433</v>
      </c>
      <c r="D1199" t="s">
        <v>2865</v>
      </c>
      <c r="E1199" s="7" t="s">
        <v>59</v>
      </c>
      <c r="F1199">
        <f>ABS(E1199-D1199)</f>
        <v>9.9</v>
      </c>
      <c r="G1199" s="1">
        <f>IF(F1199&lt;4,1,0)</f>
        <v>0</v>
      </c>
      <c r="H1199" s="5">
        <f>IF(OR(AND(--D1199&gt;0, --E1199&gt;0), AND(--D1199&lt;0, --E1199&lt;0)), 1, 0)</f>
        <v>1</v>
      </c>
      <c r="I1199" s="5">
        <f t="shared" si="18"/>
        <v>0</v>
      </c>
      <c r="J1199" s="5"/>
    </row>
    <row r="1200" spans="1:10">
      <c r="A1200" s="1">
        <v>1198</v>
      </c>
      <c r="B1200" t="s">
        <v>39</v>
      </c>
      <c r="C1200" t="s">
        <v>468</v>
      </c>
      <c r="D1200" t="s">
        <v>1527</v>
      </c>
      <c r="E1200" s="7" t="s">
        <v>10</v>
      </c>
      <c r="F1200">
        <f>ABS(E1200-D1200)</f>
        <v>0.19999999999999996</v>
      </c>
      <c r="G1200" s="1">
        <f>IF(F1200&lt;4,1,0)</f>
        <v>1</v>
      </c>
      <c r="H1200" s="5">
        <f>IF(OR(AND(--D1200&gt;0, --E1200&gt;0), AND(--D1200&lt;0, --E1200&lt;0)), 1, 0)</f>
        <v>1</v>
      </c>
      <c r="I1200" s="5">
        <f t="shared" si="18"/>
        <v>1</v>
      </c>
      <c r="J1200" s="5"/>
    </row>
    <row r="1201" spans="1:10">
      <c r="A1201" s="1">
        <v>1199</v>
      </c>
      <c r="B1201" t="s">
        <v>39</v>
      </c>
      <c r="C1201" t="s">
        <v>482</v>
      </c>
      <c r="D1201" t="s">
        <v>2861</v>
      </c>
      <c r="E1201" s="7" t="s">
        <v>78</v>
      </c>
      <c r="F1201">
        <f>ABS(E1201-D1201)</f>
        <v>7.1</v>
      </c>
      <c r="G1201" s="1">
        <f>IF(F1201&lt;4,1,0)</f>
        <v>0</v>
      </c>
      <c r="H1201" s="5">
        <f>IF(OR(AND(--D1201&gt;0, --E1201&gt;0), AND(--D1201&lt;0, --E1201&lt;0)), 1, 0)</f>
        <v>0</v>
      </c>
      <c r="I1201" s="5">
        <f t="shared" si="18"/>
        <v>0</v>
      </c>
      <c r="J1201" s="5"/>
    </row>
    <row r="1202" spans="1:10">
      <c r="A1202" s="1">
        <v>1200</v>
      </c>
      <c r="B1202" t="s">
        <v>39</v>
      </c>
      <c r="C1202" t="s">
        <v>497</v>
      </c>
      <c r="D1202" t="s">
        <v>1534</v>
      </c>
      <c r="E1202" s="7" t="s">
        <v>17</v>
      </c>
      <c r="F1202">
        <f>ABS(E1202-D1202)</f>
        <v>19.399999999999999</v>
      </c>
      <c r="G1202" s="1">
        <f>IF(F1202&lt;4,1,0)</f>
        <v>0</v>
      </c>
      <c r="H1202" s="5">
        <f>IF(OR(AND(--D1202&gt;0, --E1202&gt;0), AND(--D1202&lt;0, --E1202&lt;0)), 1, 0)</f>
        <v>0</v>
      </c>
      <c r="I1202" s="5">
        <f t="shared" si="18"/>
        <v>0</v>
      </c>
      <c r="J1202" s="5"/>
    </row>
    <row r="1203" spans="1:10">
      <c r="A1203" s="1">
        <v>1201</v>
      </c>
      <c r="B1203" t="s">
        <v>39</v>
      </c>
      <c r="C1203" t="s">
        <v>513</v>
      </c>
      <c r="D1203" t="s">
        <v>1581</v>
      </c>
      <c r="E1203" s="7" t="s">
        <v>114</v>
      </c>
      <c r="F1203">
        <f>ABS(E1203-D1203)</f>
        <v>13.8</v>
      </c>
      <c r="G1203" s="1">
        <f>IF(F1203&lt;4,1,0)</f>
        <v>0</v>
      </c>
      <c r="H1203" s="5">
        <f>IF(OR(AND(--D1203&gt;0, --E1203&gt;0), AND(--D1203&lt;0, --E1203&lt;0)), 1, 0)</f>
        <v>1</v>
      </c>
      <c r="I1203" s="5">
        <f t="shared" si="18"/>
        <v>0</v>
      </c>
      <c r="J1203" s="5"/>
    </row>
    <row r="1204" spans="1:10">
      <c r="A1204" s="1">
        <v>1202</v>
      </c>
      <c r="B1204" t="s">
        <v>39</v>
      </c>
      <c r="C1204" t="s">
        <v>594</v>
      </c>
      <c r="D1204" t="s">
        <v>2827</v>
      </c>
      <c r="E1204" s="7" t="s">
        <v>19</v>
      </c>
      <c r="F1204">
        <f>ABS(E1204-D1204)</f>
        <v>12.3</v>
      </c>
      <c r="G1204" s="1">
        <f>IF(F1204&lt;4,1,0)</f>
        <v>0</v>
      </c>
      <c r="H1204" s="5">
        <f>IF(OR(AND(--D1204&gt;0, --E1204&gt;0), AND(--D1204&lt;0, --E1204&lt;0)), 1, 0)</f>
        <v>1</v>
      </c>
      <c r="I1204" s="5">
        <f t="shared" si="18"/>
        <v>0</v>
      </c>
      <c r="J1204" s="5"/>
    </row>
    <row r="1205" spans="1:10">
      <c r="A1205" s="1">
        <v>1203</v>
      </c>
      <c r="B1205" t="s">
        <v>39</v>
      </c>
      <c r="C1205" t="s">
        <v>631</v>
      </c>
      <c r="D1205" t="s">
        <v>2801</v>
      </c>
      <c r="E1205" s="7" t="s">
        <v>62</v>
      </c>
      <c r="F1205">
        <f>ABS(E1205-D1205)</f>
        <v>0.5</v>
      </c>
      <c r="G1205" s="1">
        <f>IF(F1205&lt;4,1,0)</f>
        <v>1</v>
      </c>
      <c r="H1205" s="5">
        <f>IF(OR(AND(--D1205&gt;0, --E1205&gt;0), AND(--D1205&lt;0, --E1205&lt;0)), 1, 0)</f>
        <v>1</v>
      </c>
      <c r="I1205" s="5">
        <f t="shared" si="18"/>
        <v>1</v>
      </c>
      <c r="J1205" s="5"/>
    </row>
    <row r="1206" spans="1:10">
      <c r="A1206" s="1">
        <v>1204</v>
      </c>
      <c r="B1206" t="s">
        <v>39</v>
      </c>
      <c r="C1206" t="s">
        <v>719</v>
      </c>
      <c r="D1206" t="s">
        <v>78</v>
      </c>
      <c r="E1206" s="7" t="s">
        <v>131</v>
      </c>
      <c r="F1206">
        <f>ABS(E1206-D1206)</f>
        <v>3</v>
      </c>
      <c r="G1206" s="1">
        <f>IF(F1206&lt;4,1,0)</f>
        <v>1</v>
      </c>
      <c r="H1206" s="5">
        <f>IF(OR(AND(--D1206&gt;0, --E1206&gt;0), AND(--D1206&lt;0, --E1206&lt;0)), 1, 0)</f>
        <v>1</v>
      </c>
      <c r="I1206" s="5">
        <f t="shared" si="18"/>
        <v>1</v>
      </c>
      <c r="J1206" s="5"/>
    </row>
    <row r="1207" spans="1:10">
      <c r="A1207" s="1">
        <v>1205</v>
      </c>
      <c r="B1207" t="s">
        <v>39</v>
      </c>
      <c r="C1207" t="s">
        <v>737</v>
      </c>
      <c r="D1207" t="s">
        <v>1545</v>
      </c>
      <c r="E1207" s="7" t="s">
        <v>95</v>
      </c>
      <c r="F1207">
        <f>ABS(E1207-D1207)</f>
        <v>17.600000000000001</v>
      </c>
      <c r="G1207" s="1">
        <f>IF(F1207&lt;4,1,0)</f>
        <v>0</v>
      </c>
      <c r="H1207" s="5">
        <f>IF(OR(AND(--D1207&gt;0, --E1207&gt;0), AND(--D1207&lt;0, --E1207&lt;0)), 1, 0)</f>
        <v>0</v>
      </c>
      <c r="I1207" s="5">
        <f t="shared" si="18"/>
        <v>0</v>
      </c>
      <c r="J1207" s="5"/>
    </row>
    <row r="1208" spans="1:10">
      <c r="A1208" s="1">
        <v>1206</v>
      </c>
      <c r="B1208" t="s">
        <v>39</v>
      </c>
      <c r="C1208" t="s">
        <v>768</v>
      </c>
      <c r="D1208" t="s">
        <v>1550</v>
      </c>
      <c r="E1208" s="7" t="s">
        <v>95</v>
      </c>
      <c r="F1208">
        <f>ABS(E1208-D1208)</f>
        <v>11.8</v>
      </c>
      <c r="G1208" s="1">
        <f>IF(F1208&lt;4,1,0)</f>
        <v>0</v>
      </c>
      <c r="H1208" s="5">
        <f>IF(OR(AND(--D1208&gt;0, --E1208&gt;0), AND(--D1208&lt;0, --E1208&lt;0)), 1, 0)</f>
        <v>1</v>
      </c>
      <c r="I1208" s="5">
        <f t="shared" si="18"/>
        <v>0</v>
      </c>
      <c r="J1208" s="5"/>
    </row>
    <row r="1209" spans="1:10">
      <c r="A1209" s="1">
        <v>1207</v>
      </c>
      <c r="B1209" t="s">
        <v>39</v>
      </c>
      <c r="C1209" t="s">
        <v>865</v>
      </c>
      <c r="D1209" t="s">
        <v>1518</v>
      </c>
      <c r="E1209" s="7" t="s">
        <v>17</v>
      </c>
      <c r="F1209">
        <f>ABS(E1209-D1209)</f>
        <v>12.4</v>
      </c>
      <c r="G1209" s="1">
        <f>IF(F1209&lt;4,1,0)</f>
        <v>0</v>
      </c>
      <c r="H1209" s="5">
        <f>IF(OR(AND(--D1209&gt;0, --E1209&gt;0), AND(--D1209&lt;0, --E1209&lt;0)), 1, 0)</f>
        <v>1</v>
      </c>
      <c r="I1209" s="5">
        <f t="shared" si="18"/>
        <v>0</v>
      </c>
      <c r="J1209" s="5"/>
    </row>
    <row r="1210" spans="1:10">
      <c r="A1210" s="1">
        <v>1208</v>
      </c>
      <c r="B1210" t="s">
        <v>39</v>
      </c>
      <c r="C1210" t="s">
        <v>900</v>
      </c>
      <c r="D1210" t="s">
        <v>2804</v>
      </c>
      <c r="E1210" s="7" t="s">
        <v>28</v>
      </c>
      <c r="F1210">
        <f>ABS(E1210-D1210)</f>
        <v>4.7</v>
      </c>
      <c r="G1210" s="1">
        <f>IF(F1210&lt;4,1,0)</f>
        <v>0</v>
      </c>
      <c r="H1210" s="5">
        <f>IF(OR(AND(--D1210&gt;0, --E1210&gt;0), AND(--D1210&lt;0, --E1210&lt;0)), 1, 0)</f>
        <v>0</v>
      </c>
      <c r="I1210" s="5">
        <f t="shared" si="18"/>
        <v>0</v>
      </c>
      <c r="J1210" s="5"/>
    </row>
    <row r="1211" spans="1:10">
      <c r="A1211" s="1">
        <v>1209</v>
      </c>
      <c r="B1211" t="s">
        <v>39</v>
      </c>
      <c r="C1211" t="s">
        <v>916</v>
      </c>
      <c r="D1211" t="s">
        <v>1583</v>
      </c>
      <c r="E1211" s="7" t="s">
        <v>13</v>
      </c>
      <c r="F1211">
        <f>ABS(E1211-D1211)</f>
        <v>8.8000000000000007</v>
      </c>
      <c r="G1211" s="1">
        <f>IF(F1211&lt;4,1,0)</f>
        <v>0</v>
      </c>
      <c r="H1211" s="5">
        <f>IF(OR(AND(--D1211&gt;0, --E1211&gt;0), AND(--D1211&lt;0, --E1211&lt;0)), 1, 0)</f>
        <v>1</v>
      </c>
      <c r="I1211" s="5">
        <f t="shared" si="18"/>
        <v>0</v>
      </c>
      <c r="J1211" s="5"/>
    </row>
    <row r="1212" spans="1:10">
      <c r="A1212" s="1">
        <v>1210</v>
      </c>
      <c r="B1212" t="s">
        <v>39</v>
      </c>
      <c r="C1212" t="s">
        <v>961</v>
      </c>
      <c r="D1212" t="s">
        <v>2867</v>
      </c>
      <c r="E1212" s="7" t="s">
        <v>71</v>
      </c>
      <c r="F1212">
        <f>ABS(E1212-D1212)</f>
        <v>7.7</v>
      </c>
      <c r="G1212" s="1">
        <f>IF(F1212&lt;4,1,0)</f>
        <v>0</v>
      </c>
      <c r="H1212" s="5">
        <f>IF(OR(AND(--D1212&gt;0, --E1212&gt;0), AND(--D1212&lt;0, --E1212&lt;0)), 1, 0)</f>
        <v>0</v>
      </c>
      <c r="I1212" s="5">
        <f t="shared" si="18"/>
        <v>0</v>
      </c>
      <c r="J1212" s="5"/>
    </row>
    <row r="1213" spans="1:10">
      <c r="A1213" s="1">
        <v>1211</v>
      </c>
      <c r="B1213" t="s">
        <v>39</v>
      </c>
      <c r="C1213" t="s">
        <v>988</v>
      </c>
      <c r="D1213" t="s">
        <v>2823</v>
      </c>
      <c r="E1213" s="7" t="s">
        <v>78</v>
      </c>
      <c r="F1213">
        <f>ABS(E1213-D1213)</f>
        <v>0.5</v>
      </c>
      <c r="G1213" s="1">
        <f>IF(F1213&lt;4,1,0)</f>
        <v>1</v>
      </c>
      <c r="H1213" s="5">
        <f>IF(OR(AND(--D1213&gt;0, --E1213&gt;0), AND(--D1213&lt;0, --E1213&lt;0)), 1, 0)</f>
        <v>1</v>
      </c>
      <c r="I1213" s="5">
        <f t="shared" si="18"/>
        <v>1</v>
      </c>
      <c r="J1213" s="5"/>
    </row>
    <row r="1214" spans="1:10">
      <c r="A1214" s="1">
        <v>1212</v>
      </c>
      <c r="B1214" t="s">
        <v>39</v>
      </c>
      <c r="C1214" t="s">
        <v>1007</v>
      </c>
      <c r="D1214" t="s">
        <v>1523</v>
      </c>
      <c r="E1214" s="7" t="s">
        <v>51</v>
      </c>
      <c r="F1214">
        <f>ABS(E1214-D1214)</f>
        <v>8.8000000000000007</v>
      </c>
      <c r="G1214" s="1">
        <f>IF(F1214&lt;4,1,0)</f>
        <v>0</v>
      </c>
      <c r="H1214" s="5">
        <f>IF(OR(AND(--D1214&gt;0, --E1214&gt;0), AND(--D1214&lt;0, --E1214&lt;0)), 1, 0)</f>
        <v>0</v>
      </c>
      <c r="I1214" s="5">
        <f t="shared" si="18"/>
        <v>0</v>
      </c>
      <c r="J1214" s="5"/>
    </row>
    <row r="1215" spans="1:10">
      <c r="A1215" s="1">
        <v>1213</v>
      </c>
      <c r="B1215" t="s">
        <v>39</v>
      </c>
      <c r="C1215" t="s">
        <v>1030</v>
      </c>
      <c r="D1215" t="s">
        <v>1557</v>
      </c>
      <c r="E1215" s="7" t="s">
        <v>109</v>
      </c>
      <c r="F1215">
        <f>ABS(E1215-D1215)</f>
        <v>22.8</v>
      </c>
      <c r="G1215" s="1">
        <f>IF(F1215&lt;4,1,0)</f>
        <v>0</v>
      </c>
      <c r="H1215" s="5">
        <f>IF(OR(AND(--D1215&gt;0, --E1215&gt;0), AND(--D1215&lt;0, --E1215&lt;0)), 1, 0)</f>
        <v>0</v>
      </c>
      <c r="I1215" s="5">
        <f t="shared" si="18"/>
        <v>0</v>
      </c>
      <c r="J1215" s="5"/>
    </row>
    <row r="1216" spans="1:10">
      <c r="A1216" s="1">
        <v>1214</v>
      </c>
      <c r="B1216" t="s">
        <v>39</v>
      </c>
      <c r="C1216" t="s">
        <v>1060</v>
      </c>
      <c r="D1216" t="s">
        <v>1555</v>
      </c>
      <c r="E1216" s="7" t="s">
        <v>22</v>
      </c>
      <c r="F1216">
        <f>ABS(E1216-D1216)</f>
        <v>0.79999999999999982</v>
      </c>
      <c r="G1216" s="1">
        <f>IF(F1216&lt;4,1,0)</f>
        <v>1</v>
      </c>
      <c r="H1216" s="5">
        <f>IF(OR(AND(--D1216&gt;0, --E1216&gt;0), AND(--D1216&lt;0, --E1216&lt;0)), 1, 0)</f>
        <v>1</v>
      </c>
      <c r="I1216" s="5">
        <f t="shared" si="18"/>
        <v>1</v>
      </c>
      <c r="J1216" s="5"/>
    </row>
    <row r="1217" spans="1:11">
      <c r="A1217" s="1">
        <v>1215</v>
      </c>
      <c r="B1217" t="s">
        <v>39</v>
      </c>
      <c r="C1217" t="s">
        <v>1078</v>
      </c>
      <c r="D1217" t="s">
        <v>48</v>
      </c>
      <c r="E1217" s="7" t="s">
        <v>55</v>
      </c>
      <c r="F1217">
        <f>ABS(E1217-D1217)</f>
        <v>2</v>
      </c>
      <c r="G1217" s="1">
        <f>IF(F1217&lt;4,1,0)</f>
        <v>1</v>
      </c>
      <c r="H1217" s="5">
        <f>IF(OR(AND(--D1217&gt;0, --E1217&gt;0), AND(--D1217&lt;0, --E1217&lt;0)), 1, 0)</f>
        <v>1</v>
      </c>
      <c r="I1217" s="5">
        <f t="shared" si="18"/>
        <v>1</v>
      </c>
      <c r="J1217" s="5"/>
    </row>
    <row r="1218" spans="1:11">
      <c r="A1218" s="1">
        <v>1216</v>
      </c>
      <c r="B1218" t="s">
        <v>39</v>
      </c>
      <c r="C1218" t="s">
        <v>1119</v>
      </c>
      <c r="D1218" t="s">
        <v>1565</v>
      </c>
      <c r="E1218" s="7" t="s">
        <v>131</v>
      </c>
      <c r="F1218">
        <f>ABS(E1218-D1218)</f>
        <v>4.5999999999999996</v>
      </c>
      <c r="G1218" s="1">
        <f>IF(F1218&lt;4,1,0)</f>
        <v>0</v>
      </c>
      <c r="H1218" s="5">
        <f>IF(OR(AND(--D1218&gt;0, --E1218&gt;0), AND(--D1218&lt;0, --E1218&lt;0)), 1, 0)</f>
        <v>1</v>
      </c>
      <c r="I1218" s="5">
        <f t="shared" si="18"/>
        <v>0</v>
      </c>
      <c r="J1218" s="5"/>
    </row>
    <row r="1219" spans="1:11">
      <c r="A1219" s="1">
        <v>1217</v>
      </c>
      <c r="B1219" t="s">
        <v>39</v>
      </c>
      <c r="C1219" t="s">
        <v>1136</v>
      </c>
      <c r="D1219" t="s">
        <v>1555</v>
      </c>
      <c r="E1219" s="7" t="s">
        <v>126</v>
      </c>
      <c r="F1219">
        <f>ABS(E1219-D1219)</f>
        <v>20.8</v>
      </c>
      <c r="G1219" s="1">
        <f>IF(F1219&lt;4,1,0)</f>
        <v>0</v>
      </c>
      <c r="H1219" s="5">
        <f>IF(OR(AND(--D1219&gt;0, --E1219&gt;0), AND(--D1219&lt;0, --E1219&lt;0)), 1, 0)</f>
        <v>1</v>
      </c>
      <c r="I1219" s="5">
        <f t="shared" ref="I1219:I1231" si="19">INT(AND(H1219,G1219))</f>
        <v>0</v>
      </c>
      <c r="J1219" s="5"/>
    </row>
    <row r="1220" spans="1:11">
      <c r="A1220" s="1">
        <v>1218</v>
      </c>
      <c r="B1220" t="s">
        <v>39</v>
      </c>
      <c r="C1220" t="s">
        <v>1173</v>
      </c>
      <c r="D1220" t="s">
        <v>1548</v>
      </c>
      <c r="E1220" s="7" t="s">
        <v>51</v>
      </c>
      <c r="F1220">
        <f>ABS(E1220-D1220)</f>
        <v>3.2</v>
      </c>
      <c r="G1220" s="1">
        <f>IF(F1220&lt;4,1,0)</f>
        <v>1</v>
      </c>
      <c r="H1220" s="5">
        <f>IF(OR(AND(--D1220&gt;0, --E1220&gt;0), AND(--D1220&lt;0, --E1220&lt;0)), 1, 0)</f>
        <v>1</v>
      </c>
      <c r="I1220" s="5">
        <f t="shared" si="19"/>
        <v>1</v>
      </c>
      <c r="J1220" s="5"/>
    </row>
    <row r="1221" spans="1:11">
      <c r="A1221" s="1">
        <v>1219</v>
      </c>
      <c r="B1221" t="s">
        <v>39</v>
      </c>
      <c r="C1221" t="s">
        <v>1195</v>
      </c>
      <c r="D1221" t="s">
        <v>1575</v>
      </c>
      <c r="E1221" s="7" t="s">
        <v>145</v>
      </c>
      <c r="F1221">
        <f>ABS(E1221-D1221)</f>
        <v>21.2</v>
      </c>
      <c r="G1221" s="1">
        <f>IF(F1221&lt;4,1,0)</f>
        <v>0</v>
      </c>
      <c r="H1221" s="5">
        <f>IF(OR(AND(--D1221&gt;0, --E1221&gt;0), AND(--D1221&lt;0, --E1221&lt;0)), 1, 0)</f>
        <v>0</v>
      </c>
      <c r="I1221" s="5">
        <f t="shared" si="19"/>
        <v>0</v>
      </c>
      <c r="J1221" s="5"/>
    </row>
    <row r="1222" spans="1:11">
      <c r="A1222" s="1">
        <v>1220</v>
      </c>
      <c r="B1222" t="s">
        <v>39</v>
      </c>
      <c r="C1222" t="s">
        <v>1206</v>
      </c>
      <c r="D1222" t="s">
        <v>2826</v>
      </c>
      <c r="E1222" s="7" t="s">
        <v>13</v>
      </c>
      <c r="F1222">
        <f>ABS(E1222-D1222)</f>
        <v>13.1</v>
      </c>
      <c r="G1222" s="1">
        <f>IF(F1222&lt;4,1,0)</f>
        <v>0</v>
      </c>
      <c r="H1222" s="5">
        <f>IF(OR(AND(--D1222&gt;0, --E1222&gt;0), AND(--D1222&lt;0, --E1222&lt;0)), 1, 0)</f>
        <v>1</v>
      </c>
      <c r="I1222" s="5">
        <f t="shared" si="19"/>
        <v>0</v>
      </c>
      <c r="J1222" s="5"/>
    </row>
    <row r="1223" spans="1:11">
      <c r="A1223" s="1">
        <v>1221</v>
      </c>
      <c r="B1223" t="s">
        <v>39</v>
      </c>
      <c r="C1223" t="s">
        <v>1253</v>
      </c>
      <c r="D1223" t="s">
        <v>2877</v>
      </c>
      <c r="E1223" s="7" t="s">
        <v>75</v>
      </c>
      <c r="F1223">
        <f>ABS(E1223-D1223)</f>
        <v>1.5</v>
      </c>
      <c r="G1223" s="1">
        <f>IF(F1223&lt;4,1,0)</f>
        <v>1</v>
      </c>
      <c r="H1223" s="5">
        <f>IF(OR(AND(--D1223&gt;0, --E1223&gt;0), AND(--D1223&lt;0, --E1223&lt;0)), 1, 0)</f>
        <v>1</v>
      </c>
      <c r="I1223" s="5">
        <f t="shared" si="19"/>
        <v>1</v>
      </c>
      <c r="J1223" s="5"/>
    </row>
    <row r="1224" spans="1:11">
      <c r="A1224" s="1">
        <v>1222</v>
      </c>
      <c r="B1224" t="s">
        <v>39</v>
      </c>
      <c r="C1224" t="s">
        <v>1288</v>
      </c>
      <c r="D1224" t="s">
        <v>1545</v>
      </c>
      <c r="E1224" s="7" t="s">
        <v>19</v>
      </c>
      <c r="F1224">
        <f>ABS(E1224-D1224)</f>
        <v>18.600000000000001</v>
      </c>
      <c r="G1224" s="1">
        <f>IF(F1224&lt;4,1,0)</f>
        <v>0</v>
      </c>
      <c r="H1224" s="5">
        <f>IF(OR(AND(--D1224&gt;0, --E1224&gt;0), AND(--D1224&lt;0, --E1224&lt;0)), 1, 0)</f>
        <v>0</v>
      </c>
      <c r="I1224" s="5">
        <f t="shared" si="19"/>
        <v>0</v>
      </c>
      <c r="J1224" s="5"/>
    </row>
    <row r="1225" spans="1:11">
      <c r="A1225" s="1">
        <v>1223</v>
      </c>
      <c r="B1225" t="s">
        <v>39</v>
      </c>
      <c r="C1225" t="s">
        <v>1343</v>
      </c>
      <c r="D1225" t="s">
        <v>2866</v>
      </c>
      <c r="E1225" s="7" t="s">
        <v>221</v>
      </c>
      <c r="F1225">
        <f>ABS(E1225-D1225)</f>
        <v>9.9</v>
      </c>
      <c r="G1225" s="1">
        <f>IF(F1225&lt;4,1,0)</f>
        <v>0</v>
      </c>
      <c r="H1225" s="5">
        <f>IF(OR(AND(--D1225&gt;0, --E1225&gt;0), AND(--D1225&lt;0, --E1225&lt;0)), 1, 0)</f>
        <v>1</v>
      </c>
      <c r="I1225" s="5">
        <f t="shared" si="19"/>
        <v>0</v>
      </c>
      <c r="J1225" s="5"/>
    </row>
    <row r="1226" spans="1:11">
      <c r="A1226" s="1">
        <v>1224</v>
      </c>
      <c r="B1226" t="s">
        <v>39</v>
      </c>
      <c r="C1226" t="s">
        <v>1361</v>
      </c>
      <c r="D1226" t="s">
        <v>2902</v>
      </c>
      <c r="E1226" s="7" t="s">
        <v>174</v>
      </c>
      <c r="F1226">
        <f>ABS(E1226-D1226)</f>
        <v>1.0999999999999996</v>
      </c>
      <c r="G1226" s="1">
        <f>IF(F1226&lt;4,1,0)</f>
        <v>1</v>
      </c>
      <c r="H1226" s="5">
        <f>IF(OR(AND(--D1226&gt;0, --E1226&gt;0), AND(--D1226&lt;0, --E1226&lt;0)), 1, 0)</f>
        <v>1</v>
      </c>
      <c r="I1226" s="5">
        <f t="shared" si="19"/>
        <v>1</v>
      </c>
      <c r="J1226" s="5"/>
    </row>
    <row r="1227" spans="1:11">
      <c r="A1227" s="1">
        <v>1225</v>
      </c>
      <c r="B1227" t="s">
        <v>39</v>
      </c>
      <c r="C1227" t="s">
        <v>1368</v>
      </c>
      <c r="D1227" t="s">
        <v>2854</v>
      </c>
      <c r="E1227" s="7" t="s">
        <v>170</v>
      </c>
      <c r="F1227">
        <f>ABS(E1227-D1227)</f>
        <v>7.9</v>
      </c>
      <c r="G1227" s="1">
        <f>IF(F1227&lt;4,1,0)</f>
        <v>0</v>
      </c>
      <c r="H1227" s="5">
        <f>IF(OR(AND(--D1227&gt;0, --E1227&gt;0), AND(--D1227&lt;0, --E1227&lt;0)), 1, 0)</f>
        <v>1</v>
      </c>
      <c r="I1227" s="5">
        <f t="shared" si="19"/>
        <v>0</v>
      </c>
      <c r="J1227" s="5"/>
    </row>
    <row r="1228" spans="1:11">
      <c r="A1228" s="1">
        <v>1226</v>
      </c>
      <c r="B1228" t="s">
        <v>39</v>
      </c>
      <c r="C1228" t="s">
        <v>1385</v>
      </c>
      <c r="D1228" t="s">
        <v>2854</v>
      </c>
      <c r="E1228" s="7" t="s">
        <v>48</v>
      </c>
      <c r="F1228">
        <f>ABS(E1228-D1228)</f>
        <v>8.1</v>
      </c>
      <c r="G1228" s="1">
        <f>IF(F1228&lt;4,1,0)</f>
        <v>0</v>
      </c>
      <c r="H1228" s="5">
        <f>IF(OR(AND(--D1228&gt;0, --E1228&gt;0), AND(--D1228&lt;0, --E1228&lt;0)), 1, 0)</f>
        <v>0</v>
      </c>
      <c r="I1228" s="5">
        <f t="shared" si="19"/>
        <v>0</v>
      </c>
      <c r="J1228" s="5"/>
    </row>
    <row r="1229" spans="1:11">
      <c r="A1229" s="1">
        <v>1227</v>
      </c>
      <c r="B1229" t="s">
        <v>39</v>
      </c>
      <c r="C1229" t="s">
        <v>1402</v>
      </c>
      <c r="D1229" t="s">
        <v>1512</v>
      </c>
      <c r="E1229" s="7" t="s">
        <v>22</v>
      </c>
      <c r="F1229">
        <f>ABS(E1229-D1229)</f>
        <v>0.40000000000000036</v>
      </c>
      <c r="G1229" s="1">
        <f>IF(F1229&lt;4,1,0)</f>
        <v>1</v>
      </c>
      <c r="H1229" s="5">
        <f>IF(OR(AND(--D1229&gt;0, --E1229&gt;0), AND(--D1229&lt;0, --E1229&lt;0)), 1, 0)</f>
        <v>1</v>
      </c>
      <c r="I1229" s="5">
        <f t="shared" si="19"/>
        <v>1</v>
      </c>
      <c r="J1229" s="5" t="s">
        <v>7265</v>
      </c>
    </row>
    <row r="1230" spans="1:11">
      <c r="A1230" s="1">
        <v>1228</v>
      </c>
      <c r="B1230" t="s">
        <v>39</v>
      </c>
      <c r="C1230" t="s">
        <v>1441</v>
      </c>
      <c r="D1230" t="s">
        <v>2842</v>
      </c>
      <c r="E1230" s="7" t="s">
        <v>190</v>
      </c>
      <c r="F1230">
        <f>ABS(E1230-D1230)</f>
        <v>13.9</v>
      </c>
      <c r="G1230" s="1">
        <f>IF(F1230&lt;4,1,0)</f>
        <v>0</v>
      </c>
      <c r="H1230" s="5">
        <f>IF(OR(AND(--D1230&gt;0, --E1230&gt;0), AND(--D1230&lt;0, --E1230&lt;0)), 1, 0)</f>
        <v>0</v>
      </c>
      <c r="I1230" s="5">
        <f t="shared" si="19"/>
        <v>0</v>
      </c>
      <c r="J1230" s="10">
        <f>SUM(I1191:I1231)/40</f>
        <v>0.3</v>
      </c>
    </row>
    <row r="1231" spans="1:11">
      <c r="A1231" s="1">
        <v>1229</v>
      </c>
      <c r="B1231" t="s">
        <v>39</v>
      </c>
      <c r="C1231" t="s">
        <v>1469</v>
      </c>
      <c r="D1231" t="s">
        <v>2827</v>
      </c>
      <c r="E1231" s="7" t="s">
        <v>55</v>
      </c>
      <c r="F1231">
        <f>ABS(E1231-D1231)</f>
        <v>6.3</v>
      </c>
      <c r="G1231" s="1">
        <f>IF(F1231&lt;4,1,0)</f>
        <v>0</v>
      </c>
      <c r="H1231" s="5">
        <f>IF(OR(AND(--D1231&gt;0, --E1231&gt;0), AND(--D1231&lt;0, --E1231&lt;0)), 1, 0)</f>
        <v>1</v>
      </c>
      <c r="I1231" s="5">
        <f t="shared" si="19"/>
        <v>0</v>
      </c>
      <c r="J1231" s="5">
        <f>AVERAGE(I1191:I1231)</f>
        <v>0.29268292682926828</v>
      </c>
      <c r="K1231" t="s">
        <v>7266</v>
      </c>
    </row>
    <row r="1233" spans="6:10">
      <c r="F1233" t="s">
        <v>3525</v>
      </c>
      <c r="G1233">
        <f>SUM(G2:G1231)</f>
        <v>271</v>
      </c>
      <c r="H1233">
        <f>SUM(H2:H1231)</f>
        <v>767</v>
      </c>
      <c r="I1233">
        <f>SUM(I2:I1231)</f>
        <v>246</v>
      </c>
    </row>
    <row r="1234" spans="6:10">
      <c r="G1234" s="3">
        <f>G1233/1230</f>
        <v>0.22032520325203253</v>
      </c>
      <c r="H1234" s="3">
        <f>H1233/1230</f>
        <v>0.62357723577235769</v>
      </c>
      <c r="I1234" s="3">
        <f>I1233/1230</f>
        <v>0.2</v>
      </c>
      <c r="J1234" s="3"/>
    </row>
  </sheetData>
  <sortState ref="B2:H1231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topLeftCell="A67" workbookViewId="0"/>
  </sheetViews>
  <sheetFormatPr baseColWidth="10" defaultRowHeight="14" x14ac:dyDescent="0"/>
  <sheetData>
    <row r="1" spans="1:11">
      <c r="B1" s="1" t="s">
        <v>1</v>
      </c>
      <c r="C1" s="1" t="s">
        <v>0</v>
      </c>
      <c r="D1" s="1" t="s">
        <v>2</v>
      </c>
      <c r="E1" s="1" t="s">
        <v>3</v>
      </c>
      <c r="F1" s="2" t="s">
        <v>2905</v>
      </c>
      <c r="G1" s="2" t="s">
        <v>2906</v>
      </c>
      <c r="H1" s="2" t="s">
        <v>3544</v>
      </c>
      <c r="I1" s="2" t="s">
        <v>7236</v>
      </c>
      <c r="J1" s="2"/>
      <c r="K1" s="1"/>
    </row>
    <row r="2" spans="1:11">
      <c r="A2" s="1">
        <v>0</v>
      </c>
      <c r="B2" t="s">
        <v>57</v>
      </c>
      <c r="C2" t="s">
        <v>52</v>
      </c>
      <c r="D2" t="s">
        <v>1521</v>
      </c>
      <c r="E2" s="7" t="s">
        <v>59</v>
      </c>
      <c r="F2">
        <f>ABS(E2-D2)</f>
        <v>4.4000000000000004</v>
      </c>
      <c r="G2" s="1">
        <f>IF(F2&lt;4, 1, 0)</f>
        <v>0</v>
      </c>
      <c r="H2" s="5">
        <f>IF(OR(AND(--D2&gt;0, --E2&gt;0), AND(--D2&lt;0, --E2&lt;0)), 1, 0)</f>
        <v>1</v>
      </c>
      <c r="I2" s="5">
        <f>INT(AND(H2,G2))</f>
        <v>0</v>
      </c>
      <c r="J2" s="5"/>
      <c r="K2" t="s">
        <v>2904</v>
      </c>
    </row>
    <row r="3" spans="1:11">
      <c r="A3" s="1">
        <v>1</v>
      </c>
      <c r="B3" t="s">
        <v>57</v>
      </c>
      <c r="C3" t="s">
        <v>99</v>
      </c>
      <c r="D3" t="s">
        <v>2850</v>
      </c>
      <c r="E3" s="7" t="s">
        <v>105</v>
      </c>
      <c r="F3">
        <f>ABS(E3-D3)</f>
        <v>6.3000000000000007</v>
      </c>
      <c r="G3" s="1">
        <f>IF(F3&lt;4, 1, 0)</f>
        <v>0</v>
      </c>
      <c r="H3" s="5">
        <f>IF(OR(AND(--D3&gt;0, --E3&gt;0), AND(--D3&lt;0, --E3&lt;0)), 1, 0)</f>
        <v>1</v>
      </c>
      <c r="I3" s="5">
        <f t="shared" ref="I3:I66" si="0">INT(AND(H3,G3))</f>
        <v>0</v>
      </c>
      <c r="J3" s="5"/>
    </row>
    <row r="4" spans="1:11">
      <c r="A4" s="1">
        <v>2</v>
      </c>
      <c r="B4" t="s">
        <v>57</v>
      </c>
      <c r="C4" t="s">
        <v>124</v>
      </c>
      <c r="D4" t="s">
        <v>1543</v>
      </c>
      <c r="E4" s="7" t="s">
        <v>131</v>
      </c>
      <c r="F4">
        <f>ABS(E4-D4)</f>
        <v>3.4</v>
      </c>
      <c r="G4" s="1">
        <f>IF(F4&lt;4, 1, 0)</f>
        <v>1</v>
      </c>
      <c r="H4" s="5">
        <f>IF(OR(AND(--D4&gt;0, --E4&gt;0), AND(--D4&lt;0, --E4&lt;0)), 1, 0)</f>
        <v>1</v>
      </c>
      <c r="I4" s="5">
        <f t="shared" si="0"/>
        <v>1</v>
      </c>
      <c r="J4" s="5"/>
    </row>
    <row r="5" spans="1:11">
      <c r="A5" s="1">
        <v>3</v>
      </c>
      <c r="B5" t="s">
        <v>57</v>
      </c>
      <c r="C5" t="s">
        <v>154</v>
      </c>
      <c r="D5" t="s">
        <v>1565</v>
      </c>
      <c r="E5" s="7" t="s">
        <v>131</v>
      </c>
      <c r="F5">
        <f>ABS(E5-D5)</f>
        <v>4.5999999999999996</v>
      </c>
      <c r="G5" s="1">
        <f>IF(F5&lt;4, 1, 0)</f>
        <v>0</v>
      </c>
      <c r="H5" s="5">
        <f>IF(OR(AND(--D5&gt;0, --E5&gt;0), AND(--D5&lt;0, --E5&lt;0)), 1, 0)</f>
        <v>1</v>
      </c>
      <c r="I5" s="5">
        <f t="shared" si="0"/>
        <v>0</v>
      </c>
      <c r="J5" s="5"/>
    </row>
    <row r="6" spans="1:11">
      <c r="A6" s="1">
        <v>4</v>
      </c>
      <c r="B6" t="s">
        <v>57</v>
      </c>
      <c r="C6" t="s">
        <v>223</v>
      </c>
      <c r="D6" t="s">
        <v>2892</v>
      </c>
      <c r="E6" s="7" t="s">
        <v>190</v>
      </c>
      <c r="F6">
        <f>ABS(E6-D6)</f>
        <v>20.100000000000001</v>
      </c>
      <c r="G6" s="1">
        <f>IF(F6&lt;4, 1, 0)</f>
        <v>0</v>
      </c>
      <c r="H6" s="5">
        <f>IF(OR(AND(--D6&gt;0, --E6&gt;0), AND(--D6&lt;0, --E6&lt;0)), 1, 0)</f>
        <v>0</v>
      </c>
      <c r="I6" s="5">
        <f t="shared" si="0"/>
        <v>0</v>
      </c>
      <c r="J6" s="5"/>
    </row>
    <row r="7" spans="1:11">
      <c r="A7" s="1">
        <v>5</v>
      </c>
      <c r="B7" t="s">
        <v>57</v>
      </c>
      <c r="C7" t="s">
        <v>259</v>
      </c>
      <c r="D7" t="s">
        <v>1513</v>
      </c>
      <c r="E7" s="7" t="s">
        <v>10</v>
      </c>
      <c r="F7">
        <f>ABS(E7-D7)</f>
        <v>8.4</v>
      </c>
      <c r="G7" s="1">
        <f>IF(F7&lt;4, 1, 0)</f>
        <v>0</v>
      </c>
      <c r="H7" s="5">
        <f>IF(OR(AND(--D7&gt;0, --E7&gt;0), AND(--D7&lt;0, --E7&lt;0)), 1, 0)</f>
        <v>0</v>
      </c>
      <c r="I7" s="5">
        <f t="shared" si="0"/>
        <v>0</v>
      </c>
      <c r="J7" s="5"/>
    </row>
    <row r="8" spans="1:11">
      <c r="A8" s="1">
        <v>6</v>
      </c>
      <c r="B8" t="s">
        <v>57</v>
      </c>
      <c r="C8" t="s">
        <v>297</v>
      </c>
      <c r="D8" t="s">
        <v>2805</v>
      </c>
      <c r="E8" s="7" t="s">
        <v>246</v>
      </c>
      <c r="F8">
        <f>ABS(E8-D8)</f>
        <v>9.6999999999999993</v>
      </c>
      <c r="G8" s="1">
        <f>IF(F8&lt;4, 1, 0)</f>
        <v>0</v>
      </c>
      <c r="H8" s="5">
        <f>IF(OR(AND(--D8&gt;0, --E8&gt;0), AND(--D8&lt;0, --E8&lt;0)), 1, 0)</f>
        <v>1</v>
      </c>
      <c r="I8" s="5">
        <f t="shared" si="0"/>
        <v>0</v>
      </c>
      <c r="J8" s="5"/>
    </row>
    <row r="9" spans="1:11">
      <c r="A9" s="1">
        <v>7</v>
      </c>
      <c r="B9" t="s">
        <v>57</v>
      </c>
      <c r="C9" t="s">
        <v>330</v>
      </c>
      <c r="D9" t="s">
        <v>2884</v>
      </c>
      <c r="E9" s="7" t="s">
        <v>71</v>
      </c>
      <c r="F9">
        <f>ABS(E9-D9)</f>
        <v>9.1</v>
      </c>
      <c r="G9" s="1">
        <f>IF(F9&lt;4, 1, 0)</f>
        <v>0</v>
      </c>
      <c r="H9" s="5">
        <f>IF(OR(AND(--D9&gt;0, --E9&gt;0), AND(--D9&lt;0, --E9&lt;0)), 1, 0)</f>
        <v>0</v>
      </c>
      <c r="I9" s="5">
        <f t="shared" si="0"/>
        <v>0</v>
      </c>
      <c r="J9" s="5"/>
    </row>
    <row r="10" spans="1:11">
      <c r="A10" s="1">
        <v>8</v>
      </c>
      <c r="B10" t="s">
        <v>57</v>
      </c>
      <c r="C10" t="s">
        <v>344</v>
      </c>
      <c r="D10" t="s">
        <v>1590</v>
      </c>
      <c r="E10" s="7" t="s">
        <v>19</v>
      </c>
      <c r="F10">
        <f>ABS(E10-D10)</f>
        <v>13.4</v>
      </c>
      <c r="G10" s="1">
        <f>IF(F10&lt;4, 1, 0)</f>
        <v>0</v>
      </c>
      <c r="H10" s="5">
        <f>IF(OR(AND(--D10&gt;0, --E10&gt;0), AND(--D10&lt;0, --E10&lt;0)), 1, 0)</f>
        <v>1</v>
      </c>
      <c r="I10" s="5">
        <f t="shared" si="0"/>
        <v>0</v>
      </c>
      <c r="J10" s="5"/>
    </row>
    <row r="11" spans="1:11">
      <c r="A11" s="1">
        <v>9</v>
      </c>
      <c r="B11" t="s">
        <v>57</v>
      </c>
      <c r="C11" t="s">
        <v>359</v>
      </c>
      <c r="D11" t="s">
        <v>1590</v>
      </c>
      <c r="E11" s="7" t="s">
        <v>109</v>
      </c>
      <c r="F11">
        <f>ABS(E11-D11)</f>
        <v>21.6</v>
      </c>
      <c r="G11" s="1">
        <f>IF(F11&lt;4, 1, 0)</f>
        <v>0</v>
      </c>
      <c r="H11" s="5">
        <f>IF(OR(AND(--D11&gt;0, --E11&gt;0), AND(--D11&lt;0, --E11&lt;0)), 1, 0)</f>
        <v>0</v>
      </c>
      <c r="I11" s="5">
        <f t="shared" si="0"/>
        <v>0</v>
      </c>
      <c r="J11" s="5"/>
    </row>
    <row r="12" spans="1:11">
      <c r="A12" s="1">
        <v>10</v>
      </c>
      <c r="B12" t="s">
        <v>57</v>
      </c>
      <c r="C12" t="s">
        <v>452</v>
      </c>
      <c r="D12" t="s">
        <v>1546</v>
      </c>
      <c r="E12" s="7" t="s">
        <v>78</v>
      </c>
      <c r="F12">
        <f>ABS(E12-D12)</f>
        <v>2.6</v>
      </c>
      <c r="G12" s="1">
        <f>IF(F12&lt;4, 1, 0)</f>
        <v>1</v>
      </c>
      <c r="H12" s="5">
        <f>IF(OR(AND(--D12&gt;0, --E12&gt;0), AND(--D12&lt;0, --E12&lt;0)), 1, 0)</f>
        <v>1</v>
      </c>
      <c r="I12" s="5">
        <f t="shared" si="0"/>
        <v>1</v>
      </c>
      <c r="J12" s="5"/>
    </row>
    <row r="13" spans="1:11">
      <c r="A13" s="1">
        <v>11</v>
      </c>
      <c r="B13" t="s">
        <v>57</v>
      </c>
      <c r="C13" t="s">
        <v>463</v>
      </c>
      <c r="D13" t="s">
        <v>28</v>
      </c>
      <c r="E13" s="7" t="s">
        <v>190</v>
      </c>
      <c r="F13">
        <f>ABS(E13-D13)</f>
        <v>14</v>
      </c>
      <c r="G13" s="1">
        <f>IF(F13&lt;4, 1, 0)</f>
        <v>0</v>
      </c>
      <c r="H13" s="5">
        <f>IF(OR(AND(--D13&gt;0, --E13&gt;0), AND(--D13&lt;0, --E13&lt;0)), 1, 0)</f>
        <v>0</v>
      </c>
      <c r="I13" s="5">
        <f t="shared" si="0"/>
        <v>0</v>
      </c>
      <c r="J13" s="5"/>
    </row>
    <row r="14" spans="1:11">
      <c r="A14" s="1">
        <v>12</v>
      </c>
      <c r="B14" t="s">
        <v>57</v>
      </c>
      <c r="C14" t="s">
        <v>531</v>
      </c>
      <c r="D14" t="s">
        <v>2867</v>
      </c>
      <c r="E14" s="7" t="s">
        <v>101</v>
      </c>
      <c r="F14">
        <f>ABS(E14-D14)</f>
        <v>4.3</v>
      </c>
      <c r="G14" s="1">
        <f>IF(F14&lt;4, 1, 0)</f>
        <v>0</v>
      </c>
      <c r="H14" s="5">
        <f>IF(OR(AND(--D14&gt;0, --E14&gt;0), AND(--D14&lt;0, --E14&lt;0)), 1, 0)</f>
        <v>1</v>
      </c>
      <c r="I14" s="5">
        <f t="shared" si="0"/>
        <v>0</v>
      </c>
      <c r="J14" s="5"/>
    </row>
    <row r="15" spans="1:11">
      <c r="A15" s="1">
        <v>13</v>
      </c>
      <c r="B15" t="s">
        <v>57</v>
      </c>
      <c r="C15" t="s">
        <v>551</v>
      </c>
      <c r="D15" t="s">
        <v>2869</v>
      </c>
      <c r="E15" s="7" t="s">
        <v>78</v>
      </c>
      <c r="F15">
        <f>ABS(E15-D15)</f>
        <v>2.2999999999999998</v>
      </c>
      <c r="G15" s="1">
        <f>IF(F15&lt;4, 1, 0)</f>
        <v>1</v>
      </c>
      <c r="H15" s="5">
        <f>IF(OR(AND(--D15&gt;0, --E15&gt;0), AND(--D15&lt;0, --E15&lt;0)), 1, 0)</f>
        <v>1</v>
      </c>
      <c r="I15" s="5">
        <f t="shared" si="0"/>
        <v>1</v>
      </c>
      <c r="J15" s="5"/>
    </row>
    <row r="16" spans="1:11">
      <c r="A16" s="1">
        <v>14</v>
      </c>
      <c r="B16" t="s">
        <v>57</v>
      </c>
      <c r="C16" t="s">
        <v>613</v>
      </c>
      <c r="D16" t="s">
        <v>1588</v>
      </c>
      <c r="E16" s="7" t="s">
        <v>38</v>
      </c>
      <c r="F16">
        <f>ABS(E16-D16)</f>
        <v>10.8</v>
      </c>
      <c r="G16" s="1">
        <f>IF(F16&lt;4, 1, 0)</f>
        <v>0</v>
      </c>
      <c r="H16" s="5">
        <f>IF(OR(AND(--D16&gt;0, --E16&gt;0), AND(--D16&lt;0, --E16&lt;0)), 1, 0)</f>
        <v>0</v>
      </c>
      <c r="I16" s="5">
        <f t="shared" si="0"/>
        <v>0</v>
      </c>
      <c r="J16" s="5"/>
    </row>
    <row r="17" spans="1:10">
      <c r="A17" s="1">
        <v>15</v>
      </c>
      <c r="B17" t="s">
        <v>57</v>
      </c>
      <c r="C17" t="s">
        <v>625</v>
      </c>
      <c r="D17" t="s">
        <v>1563</v>
      </c>
      <c r="E17" s="7" t="s">
        <v>131</v>
      </c>
      <c r="F17">
        <f>ABS(E17-D17)</f>
        <v>5.2</v>
      </c>
      <c r="G17" s="1">
        <f>IF(F17&lt;4, 1, 0)</f>
        <v>0</v>
      </c>
      <c r="H17" s="5">
        <f>IF(OR(AND(--D17&gt;0, --E17&gt;0), AND(--D17&lt;0, --E17&lt;0)), 1, 0)</f>
        <v>1</v>
      </c>
      <c r="I17" s="5">
        <f t="shared" si="0"/>
        <v>0</v>
      </c>
      <c r="J17" s="5"/>
    </row>
    <row r="18" spans="1:10">
      <c r="A18" s="1">
        <v>16</v>
      </c>
      <c r="B18" t="s">
        <v>57</v>
      </c>
      <c r="C18" t="s">
        <v>668</v>
      </c>
      <c r="D18" t="s">
        <v>1513</v>
      </c>
      <c r="E18" s="7" t="s">
        <v>136</v>
      </c>
      <c r="F18">
        <f>ABS(E18-D18)</f>
        <v>20.399999999999999</v>
      </c>
      <c r="G18" s="1">
        <f>IF(F18&lt;4, 1, 0)</f>
        <v>0</v>
      </c>
      <c r="H18" s="5">
        <f>IF(OR(AND(--D18&gt;0, --E18&gt;0), AND(--D18&lt;0, --E18&lt;0)), 1, 0)</f>
        <v>0</v>
      </c>
      <c r="I18" s="5">
        <f t="shared" si="0"/>
        <v>0</v>
      </c>
      <c r="J18" s="5"/>
    </row>
    <row r="19" spans="1:10">
      <c r="A19" s="1">
        <v>17</v>
      </c>
      <c r="B19" t="s">
        <v>57</v>
      </c>
      <c r="C19" t="s">
        <v>702</v>
      </c>
      <c r="D19" t="s">
        <v>1611</v>
      </c>
      <c r="E19" s="7" t="s">
        <v>80</v>
      </c>
      <c r="F19">
        <f>ABS(E19-D19)</f>
        <v>15.6</v>
      </c>
      <c r="G19" s="1">
        <f>IF(F19&lt;4, 1, 0)</f>
        <v>0</v>
      </c>
      <c r="H19" s="5">
        <f>IF(OR(AND(--D19&gt;0, --E19&gt;0), AND(--D19&lt;0, --E19&lt;0)), 1, 0)</f>
        <v>1</v>
      </c>
      <c r="I19" s="5">
        <f t="shared" si="0"/>
        <v>0</v>
      </c>
      <c r="J19" s="5"/>
    </row>
    <row r="20" spans="1:10">
      <c r="A20" s="1">
        <v>18</v>
      </c>
      <c r="B20" t="s">
        <v>57</v>
      </c>
      <c r="C20" t="s">
        <v>750</v>
      </c>
      <c r="D20" t="s">
        <v>1570</v>
      </c>
      <c r="E20" s="7" t="s">
        <v>334</v>
      </c>
      <c r="F20">
        <f>ABS(E20-D20)</f>
        <v>29.8</v>
      </c>
      <c r="G20" s="1">
        <f>IF(F20&lt;4, 1, 0)</f>
        <v>0</v>
      </c>
      <c r="H20" s="5">
        <f>IF(OR(AND(--D20&gt;0, --E20&gt;0), AND(--D20&lt;0, --E20&lt;0)), 1, 0)</f>
        <v>0</v>
      </c>
      <c r="I20" s="5">
        <f t="shared" si="0"/>
        <v>0</v>
      </c>
      <c r="J20" s="5"/>
    </row>
    <row r="21" spans="1:10">
      <c r="A21" s="1">
        <v>19</v>
      </c>
      <c r="B21" t="s">
        <v>57</v>
      </c>
      <c r="C21" t="s">
        <v>768</v>
      </c>
      <c r="D21" t="s">
        <v>1520</v>
      </c>
      <c r="E21" s="7" t="s">
        <v>51</v>
      </c>
      <c r="F21">
        <f>ABS(E21-D21)</f>
        <v>11.4</v>
      </c>
      <c r="G21" s="1">
        <f>IF(F21&lt;4, 1, 0)</f>
        <v>0</v>
      </c>
      <c r="H21" s="5">
        <f>IF(OR(AND(--D21&gt;0, --E21&gt;0), AND(--D21&lt;0, --E21&lt;0)), 1, 0)</f>
        <v>0</v>
      </c>
      <c r="I21" s="5">
        <f t="shared" si="0"/>
        <v>0</v>
      </c>
      <c r="J21" s="5"/>
    </row>
    <row r="22" spans="1:10">
      <c r="A22" s="1">
        <v>20</v>
      </c>
      <c r="B22" t="s">
        <v>57</v>
      </c>
      <c r="C22" t="s">
        <v>812</v>
      </c>
      <c r="D22" t="s">
        <v>1514</v>
      </c>
      <c r="E22" s="7" t="s">
        <v>131</v>
      </c>
      <c r="F22">
        <f>ABS(E22-D22)</f>
        <v>7.2</v>
      </c>
      <c r="G22" s="1">
        <f>IF(F22&lt;4, 1, 0)</f>
        <v>0</v>
      </c>
      <c r="H22" s="5">
        <f>IF(OR(AND(--D22&gt;0, --E22&gt;0), AND(--D22&lt;0, --E22&lt;0)), 1, 0)</f>
        <v>0</v>
      </c>
      <c r="I22" s="5">
        <f t="shared" si="0"/>
        <v>0</v>
      </c>
      <c r="J22" s="5"/>
    </row>
    <row r="23" spans="1:10">
      <c r="A23" s="1">
        <v>21</v>
      </c>
      <c r="B23" t="s">
        <v>57</v>
      </c>
      <c r="C23" t="s">
        <v>825</v>
      </c>
      <c r="D23" t="s">
        <v>1590</v>
      </c>
      <c r="E23" s="7" t="s">
        <v>62</v>
      </c>
      <c r="F23">
        <f>ABS(E23-D23)</f>
        <v>4.5999999999999996</v>
      </c>
      <c r="G23" s="1">
        <f>IF(F23&lt;4, 1, 0)</f>
        <v>0</v>
      </c>
      <c r="H23" s="5">
        <f>IF(OR(AND(--D23&gt;0, --E23&gt;0), AND(--D23&lt;0, --E23&lt;0)), 1, 0)</f>
        <v>0</v>
      </c>
      <c r="I23" s="5">
        <f t="shared" si="0"/>
        <v>0</v>
      </c>
      <c r="J23" s="5"/>
    </row>
    <row r="24" spans="1:10">
      <c r="A24" s="1">
        <v>22</v>
      </c>
      <c r="B24" t="s">
        <v>57</v>
      </c>
      <c r="C24" t="s">
        <v>841</v>
      </c>
      <c r="D24" t="s">
        <v>1573</v>
      </c>
      <c r="E24" s="7" t="s">
        <v>62</v>
      </c>
      <c r="F24">
        <f>ABS(E24-D24)</f>
        <v>7.6</v>
      </c>
      <c r="G24" s="1">
        <f>IF(F24&lt;4, 1, 0)</f>
        <v>0</v>
      </c>
      <c r="H24" s="5">
        <f>IF(OR(AND(--D24&gt;0, --E24&gt;0), AND(--D24&lt;0, --E24&lt;0)), 1, 0)</f>
        <v>0</v>
      </c>
      <c r="I24" s="5">
        <f t="shared" si="0"/>
        <v>0</v>
      </c>
      <c r="J24" s="5"/>
    </row>
    <row r="25" spans="1:10">
      <c r="A25" s="1">
        <v>23</v>
      </c>
      <c r="B25" t="s">
        <v>57</v>
      </c>
      <c r="C25" t="s">
        <v>855</v>
      </c>
      <c r="D25" t="s">
        <v>2816</v>
      </c>
      <c r="E25" s="7" t="s">
        <v>95</v>
      </c>
      <c r="F25">
        <f>ABS(E25-D25)</f>
        <v>12.5</v>
      </c>
      <c r="G25" s="1">
        <f>IF(F25&lt;4, 1, 0)</f>
        <v>0</v>
      </c>
      <c r="H25" s="5">
        <f>IF(OR(AND(--D25&gt;0, --E25&gt;0), AND(--D25&lt;0, --E25&lt;0)), 1, 0)</f>
        <v>1</v>
      </c>
      <c r="I25" s="5">
        <f t="shared" si="0"/>
        <v>0</v>
      </c>
      <c r="J25" s="5"/>
    </row>
    <row r="26" spans="1:10">
      <c r="A26" s="1">
        <v>24</v>
      </c>
      <c r="B26" t="s">
        <v>57</v>
      </c>
      <c r="C26" t="s">
        <v>883</v>
      </c>
      <c r="D26" t="s">
        <v>2851</v>
      </c>
      <c r="E26" s="7" t="s">
        <v>114</v>
      </c>
      <c r="F26">
        <f>ABS(E26-D26)</f>
        <v>23.1</v>
      </c>
      <c r="G26" s="1">
        <f>IF(F26&lt;4, 1, 0)</f>
        <v>0</v>
      </c>
      <c r="H26" s="5">
        <f>IF(OR(AND(--D26&gt;0, --E26&gt;0), AND(--D26&lt;0, --E26&lt;0)), 1, 0)</f>
        <v>0</v>
      </c>
      <c r="I26" s="5">
        <f t="shared" si="0"/>
        <v>0</v>
      </c>
      <c r="J26" s="5"/>
    </row>
    <row r="27" spans="1:10">
      <c r="A27" s="1">
        <v>25</v>
      </c>
      <c r="B27" t="s">
        <v>57</v>
      </c>
      <c r="C27" t="s">
        <v>908</v>
      </c>
      <c r="D27" t="s">
        <v>1526</v>
      </c>
      <c r="E27" s="7" t="s">
        <v>45</v>
      </c>
      <c r="F27">
        <f>ABS(E27-D27)</f>
        <v>21.4</v>
      </c>
      <c r="G27" s="1">
        <f>IF(F27&lt;4, 1, 0)</f>
        <v>0</v>
      </c>
      <c r="H27" s="5">
        <f>IF(OR(AND(--D27&gt;0, --E27&gt;0), AND(--D27&lt;0, --E27&lt;0)), 1, 0)</f>
        <v>0</v>
      </c>
      <c r="I27" s="5">
        <f t="shared" si="0"/>
        <v>0</v>
      </c>
      <c r="J27" s="5"/>
    </row>
    <row r="28" spans="1:10">
      <c r="A28" s="1">
        <v>26</v>
      </c>
      <c r="B28" t="s">
        <v>57</v>
      </c>
      <c r="C28" t="s">
        <v>932</v>
      </c>
      <c r="D28" t="s">
        <v>1560</v>
      </c>
      <c r="E28" s="7" t="s">
        <v>940</v>
      </c>
      <c r="F28">
        <f>ABS(E28-D28)</f>
        <v>26.8</v>
      </c>
      <c r="G28" s="1">
        <f>IF(F28&lt;4, 1, 0)</f>
        <v>0</v>
      </c>
      <c r="H28" s="5">
        <f>IF(OR(AND(--D28&gt;0, --E28&gt;0), AND(--D28&lt;0, --E28&lt;0)), 1, 0)</f>
        <v>1</v>
      </c>
      <c r="I28" s="5">
        <f t="shared" si="0"/>
        <v>0</v>
      </c>
      <c r="J28" s="5"/>
    </row>
    <row r="29" spans="1:10">
      <c r="A29" s="1">
        <v>27</v>
      </c>
      <c r="B29" t="s">
        <v>57</v>
      </c>
      <c r="C29" t="s">
        <v>972</v>
      </c>
      <c r="D29" t="s">
        <v>1588</v>
      </c>
      <c r="E29" s="7" t="s">
        <v>10</v>
      </c>
      <c r="F29">
        <f>ABS(E29-D29)</f>
        <v>6.8</v>
      </c>
      <c r="G29" s="1">
        <f>IF(F29&lt;4, 1, 0)</f>
        <v>0</v>
      </c>
      <c r="H29" s="5">
        <f>IF(OR(AND(--D29&gt;0, --E29&gt;0), AND(--D29&lt;0, --E29&lt;0)), 1, 0)</f>
        <v>0</v>
      </c>
      <c r="I29" s="5">
        <f t="shared" si="0"/>
        <v>0</v>
      </c>
      <c r="J29" s="5"/>
    </row>
    <row r="30" spans="1:10">
      <c r="A30" s="1">
        <v>28</v>
      </c>
      <c r="B30" t="s">
        <v>57</v>
      </c>
      <c r="C30" t="s">
        <v>994</v>
      </c>
      <c r="D30" t="s">
        <v>105</v>
      </c>
      <c r="E30" s="7" t="s">
        <v>193</v>
      </c>
      <c r="F30">
        <f>ABS(E30-D30)</f>
        <v>21</v>
      </c>
      <c r="G30" s="1">
        <f>IF(F30&lt;4, 1, 0)</f>
        <v>0</v>
      </c>
      <c r="H30" s="5">
        <f>IF(OR(AND(--D30&gt;0, --E30&gt;0), AND(--D30&lt;0, --E30&lt;0)), 1, 0)</f>
        <v>1</v>
      </c>
      <c r="I30" s="5">
        <f t="shared" si="0"/>
        <v>0</v>
      </c>
      <c r="J30" s="5"/>
    </row>
    <row r="31" spans="1:10">
      <c r="A31" s="1">
        <v>29</v>
      </c>
      <c r="B31" t="s">
        <v>57</v>
      </c>
      <c r="C31" t="s">
        <v>1112</v>
      </c>
      <c r="D31" t="s">
        <v>1512</v>
      </c>
      <c r="E31" s="7" t="s">
        <v>71</v>
      </c>
      <c r="F31">
        <f>ABS(E31-D31)</f>
        <v>1.4000000000000004</v>
      </c>
      <c r="G31" s="1">
        <f>IF(F31&lt;4, 1, 0)</f>
        <v>1</v>
      </c>
      <c r="H31" s="5">
        <f>IF(OR(AND(--D31&gt;0, --E31&gt;0), AND(--D31&lt;0, --E31&lt;0)), 1, 0)</f>
        <v>1</v>
      </c>
      <c r="I31" s="5">
        <f t="shared" si="0"/>
        <v>1</v>
      </c>
      <c r="J31" s="5"/>
    </row>
    <row r="32" spans="1:10">
      <c r="A32" s="1">
        <v>30</v>
      </c>
      <c r="B32" t="s">
        <v>57</v>
      </c>
      <c r="C32" t="s">
        <v>1136</v>
      </c>
      <c r="D32" t="s">
        <v>2838</v>
      </c>
      <c r="E32" s="7" t="s">
        <v>1142</v>
      </c>
      <c r="F32">
        <f>ABS(E32-D32)</f>
        <v>25.7</v>
      </c>
      <c r="G32" s="1">
        <f>IF(F32&lt;4, 1, 0)</f>
        <v>0</v>
      </c>
      <c r="H32" s="5">
        <f>IF(OR(AND(--D32&gt;0, --E32&gt;0), AND(--D32&lt;0, --E32&lt;0)), 1, 0)</f>
        <v>1</v>
      </c>
      <c r="I32" s="5">
        <f t="shared" si="0"/>
        <v>0</v>
      </c>
      <c r="J32" s="5"/>
    </row>
    <row r="33" spans="1:10">
      <c r="A33" s="1">
        <v>31</v>
      </c>
      <c r="B33" t="s">
        <v>57</v>
      </c>
      <c r="C33" t="s">
        <v>1148</v>
      </c>
      <c r="D33" t="s">
        <v>2804</v>
      </c>
      <c r="E33" s="7" t="s">
        <v>65</v>
      </c>
      <c r="F33">
        <f>ABS(E33-D33)</f>
        <v>13.7</v>
      </c>
      <c r="G33" s="1">
        <f>IF(F33&lt;4, 1, 0)</f>
        <v>0</v>
      </c>
      <c r="H33" s="5">
        <f>IF(OR(AND(--D33&gt;0, --E33&gt;0), AND(--D33&lt;0, --E33&lt;0)), 1, 0)</f>
        <v>0</v>
      </c>
      <c r="I33" s="5">
        <f t="shared" si="0"/>
        <v>0</v>
      </c>
      <c r="J33" s="5"/>
    </row>
    <row r="34" spans="1:10">
      <c r="A34" s="1">
        <v>32</v>
      </c>
      <c r="B34" t="s">
        <v>57</v>
      </c>
      <c r="C34" t="s">
        <v>1173</v>
      </c>
      <c r="D34" t="s">
        <v>1534</v>
      </c>
      <c r="E34" s="7" t="s">
        <v>48</v>
      </c>
      <c r="F34">
        <f>ABS(E34-D34)</f>
        <v>4.5999999999999996</v>
      </c>
      <c r="G34" s="1">
        <f>IF(F34&lt;4, 1, 0)</f>
        <v>0</v>
      </c>
      <c r="H34" s="5">
        <f>IF(OR(AND(--D34&gt;0, --E34&gt;0), AND(--D34&lt;0, --E34&lt;0)), 1, 0)</f>
        <v>1</v>
      </c>
      <c r="I34" s="5">
        <f t="shared" si="0"/>
        <v>0</v>
      </c>
      <c r="J34" s="5"/>
    </row>
    <row r="35" spans="1:10">
      <c r="A35" s="1">
        <v>33</v>
      </c>
      <c r="B35" t="s">
        <v>57</v>
      </c>
      <c r="C35" t="s">
        <v>1190</v>
      </c>
      <c r="D35" t="s">
        <v>1545</v>
      </c>
      <c r="E35" s="7" t="s">
        <v>174</v>
      </c>
      <c r="F35">
        <f>ABS(E35-D35)</f>
        <v>4.4000000000000004</v>
      </c>
      <c r="G35" s="1">
        <f>IF(F35&lt;4, 1, 0)</f>
        <v>0</v>
      </c>
      <c r="H35" s="5">
        <f>IF(OR(AND(--D35&gt;0, --E35&gt;0), AND(--D35&lt;0, --E35&lt;0)), 1, 0)</f>
        <v>1</v>
      </c>
      <c r="I35" s="5">
        <f t="shared" si="0"/>
        <v>0</v>
      </c>
      <c r="J35" s="5"/>
    </row>
    <row r="36" spans="1:10">
      <c r="A36" s="1">
        <v>34</v>
      </c>
      <c r="B36" t="s">
        <v>57</v>
      </c>
      <c r="C36" t="s">
        <v>1242</v>
      </c>
      <c r="D36" t="s">
        <v>1510</v>
      </c>
      <c r="E36" s="7" t="s">
        <v>172</v>
      </c>
      <c r="F36">
        <f>ABS(E36-D36)</f>
        <v>4.4000000000000004</v>
      </c>
      <c r="G36" s="1">
        <f>IF(F36&lt;4, 1, 0)</f>
        <v>0</v>
      </c>
      <c r="H36" s="5">
        <f>IF(OR(AND(--D36&gt;0, --E36&gt;0), AND(--D36&lt;0, --E36&lt;0)), 1, 0)</f>
        <v>0</v>
      </c>
      <c r="I36" s="5">
        <f t="shared" si="0"/>
        <v>0</v>
      </c>
      <c r="J36" s="5"/>
    </row>
    <row r="37" spans="1:10">
      <c r="A37" s="1">
        <v>35</v>
      </c>
      <c r="B37" t="s">
        <v>57</v>
      </c>
      <c r="C37" t="s">
        <v>1303</v>
      </c>
      <c r="D37" t="s">
        <v>2831</v>
      </c>
      <c r="E37" s="7" t="s">
        <v>90</v>
      </c>
      <c r="F37">
        <f>ABS(E37-D37)</f>
        <v>18.100000000000001</v>
      </c>
      <c r="G37" s="1">
        <f>IF(F37&lt;4, 1, 0)</f>
        <v>0</v>
      </c>
      <c r="H37" s="5">
        <f>IF(OR(AND(--D37&gt;0, --E37&gt;0), AND(--D37&lt;0, --E37&lt;0)), 1, 0)</f>
        <v>1</v>
      </c>
      <c r="I37" s="5">
        <f t="shared" si="0"/>
        <v>0</v>
      </c>
      <c r="J37" s="5"/>
    </row>
    <row r="38" spans="1:10">
      <c r="A38" s="1">
        <v>36</v>
      </c>
      <c r="B38" t="s">
        <v>57</v>
      </c>
      <c r="C38" t="s">
        <v>1332</v>
      </c>
      <c r="D38" t="s">
        <v>105</v>
      </c>
      <c r="E38" s="7" t="s">
        <v>69</v>
      </c>
      <c r="F38">
        <f>ABS(E38-D38)</f>
        <v>15</v>
      </c>
      <c r="G38" s="1">
        <f>IF(F38&lt;4, 1, 0)</f>
        <v>0</v>
      </c>
      <c r="H38" s="5">
        <f>IF(OR(AND(--D38&gt;0, --E38&gt;0), AND(--D38&lt;0, --E38&lt;0)), 1, 0)</f>
        <v>1</v>
      </c>
      <c r="I38" s="5">
        <f t="shared" si="0"/>
        <v>0</v>
      </c>
      <c r="J38" s="5"/>
    </row>
    <row r="39" spans="1:10">
      <c r="A39" s="1">
        <v>37</v>
      </c>
      <c r="B39" t="s">
        <v>57</v>
      </c>
      <c r="C39" t="s">
        <v>1349</v>
      </c>
      <c r="D39" t="s">
        <v>1590</v>
      </c>
      <c r="E39" s="7" t="s">
        <v>105</v>
      </c>
      <c r="F39">
        <f>ABS(E39-D39)</f>
        <v>0.39999999999999991</v>
      </c>
      <c r="G39" s="1">
        <f>IF(F39&lt;4, 1, 0)</f>
        <v>1</v>
      </c>
      <c r="H39" s="5">
        <f>IF(OR(AND(--D39&gt;0, --E39&gt;0), AND(--D39&lt;0, --E39&lt;0)), 1, 0)</f>
        <v>1</v>
      </c>
      <c r="I39" s="5">
        <f t="shared" si="0"/>
        <v>1</v>
      </c>
      <c r="J39" s="5"/>
    </row>
    <row r="40" spans="1:10">
      <c r="A40" s="1">
        <v>38</v>
      </c>
      <c r="B40" t="s">
        <v>57</v>
      </c>
      <c r="C40" t="s">
        <v>1368</v>
      </c>
      <c r="D40" t="s">
        <v>2805</v>
      </c>
      <c r="E40" s="7" t="s">
        <v>174</v>
      </c>
      <c r="F40">
        <f>ABS(E40-D40)</f>
        <v>5.7</v>
      </c>
      <c r="G40" s="1">
        <f>IF(F40&lt;4, 1, 0)</f>
        <v>0</v>
      </c>
      <c r="H40" s="5">
        <f>IF(OR(AND(--D40&gt;0, --E40&gt;0), AND(--D40&lt;0, --E40&lt;0)), 1, 0)</f>
        <v>1</v>
      </c>
      <c r="I40" s="5">
        <f t="shared" si="0"/>
        <v>0</v>
      </c>
      <c r="J40" s="5"/>
    </row>
    <row r="41" spans="1:10">
      <c r="A41" s="1">
        <v>39</v>
      </c>
      <c r="B41" t="s">
        <v>57</v>
      </c>
      <c r="C41" t="s">
        <v>1469</v>
      </c>
      <c r="D41" t="s">
        <v>2804</v>
      </c>
      <c r="E41" s="7" t="s">
        <v>159</v>
      </c>
      <c r="F41">
        <f>ABS(E41-D41)</f>
        <v>11.3</v>
      </c>
      <c r="G41" s="1">
        <f>IF(F41&lt;4, 1, 0)</f>
        <v>0</v>
      </c>
      <c r="H41" s="5">
        <f>IF(OR(AND(--D41&gt;0, --E41&gt;0), AND(--D41&lt;0, --E41&lt;0)), 1, 0)</f>
        <v>1</v>
      </c>
      <c r="I41" s="5">
        <f t="shared" si="0"/>
        <v>0</v>
      </c>
      <c r="J41" s="5" t="s">
        <v>7237</v>
      </c>
    </row>
    <row r="42" spans="1:10">
      <c r="A42" s="1">
        <v>40</v>
      </c>
      <c r="B42" t="s">
        <v>57</v>
      </c>
      <c r="C42" t="s">
        <v>1485</v>
      </c>
      <c r="D42" t="s">
        <v>105</v>
      </c>
      <c r="E42" s="7" t="s">
        <v>279</v>
      </c>
      <c r="F42">
        <f>ABS(E42-D42)</f>
        <v>13</v>
      </c>
      <c r="G42" s="1">
        <f>IF(F42&lt;4, 1, 0)</f>
        <v>0</v>
      </c>
      <c r="H42" s="5">
        <f>IF(OR(AND(--D42&gt;0, --E42&gt;0), AND(--D42&lt;0, --E42&lt;0)), 1, 0)</f>
        <v>0</v>
      </c>
      <c r="I42" s="5">
        <f t="shared" si="0"/>
        <v>0</v>
      </c>
      <c r="J42" s="5">
        <f>SUM(I2:I42)/41</f>
        <v>0.12195121951219512</v>
      </c>
    </row>
    <row r="43" spans="1:10">
      <c r="A43" s="1">
        <v>41</v>
      </c>
      <c r="B43" t="s">
        <v>140</v>
      </c>
      <c r="C43" t="s">
        <v>134</v>
      </c>
      <c r="D43" t="s">
        <v>1550</v>
      </c>
      <c r="E43" s="7" t="s">
        <v>10</v>
      </c>
      <c r="F43">
        <f>ABS(E43-D43)</f>
        <v>4.2</v>
      </c>
      <c r="G43" s="1">
        <f>IF(F43&lt;4, 1, 0)</f>
        <v>0</v>
      </c>
      <c r="H43" s="5">
        <f>IF(OR(AND(--D43&gt;0, --E43&gt;0), AND(--D43&lt;0, --E43&lt;0)), 1, 0)</f>
        <v>0</v>
      </c>
      <c r="I43" s="5">
        <f t="shared" si="0"/>
        <v>0</v>
      </c>
      <c r="J43" s="5"/>
    </row>
    <row r="44" spans="1:10">
      <c r="A44" s="1">
        <v>42</v>
      </c>
      <c r="B44" t="s">
        <v>140</v>
      </c>
      <c r="C44" t="s">
        <v>196</v>
      </c>
      <c r="D44" t="s">
        <v>1565</v>
      </c>
      <c r="E44" s="7" t="s">
        <v>43</v>
      </c>
      <c r="F44">
        <f>ABS(E44-D44)</f>
        <v>14.6</v>
      </c>
      <c r="G44" s="1">
        <f>IF(F44&lt;4, 1, 0)</f>
        <v>0</v>
      </c>
      <c r="H44" s="5">
        <f>IF(OR(AND(--D44&gt;0, --E44&gt;0), AND(--D44&lt;0, --E44&lt;0)), 1, 0)</f>
        <v>1</v>
      </c>
      <c r="I44" s="5">
        <f t="shared" si="0"/>
        <v>0</v>
      </c>
      <c r="J44" s="5"/>
    </row>
    <row r="45" spans="1:10">
      <c r="A45" s="1">
        <v>43</v>
      </c>
      <c r="B45" t="s">
        <v>140</v>
      </c>
      <c r="C45" t="s">
        <v>243</v>
      </c>
      <c r="D45" t="s">
        <v>2880</v>
      </c>
      <c r="E45" s="7" t="s">
        <v>19</v>
      </c>
      <c r="F45">
        <f>ABS(E45-D45)</f>
        <v>19.5</v>
      </c>
      <c r="G45" s="1">
        <f>IF(F45&lt;4, 1, 0)</f>
        <v>0</v>
      </c>
      <c r="H45" s="5">
        <f>IF(OR(AND(--D45&gt;0, --E45&gt;0), AND(--D45&lt;0, --E45&lt;0)), 1, 0)</f>
        <v>0</v>
      </c>
      <c r="I45" s="5">
        <f t="shared" si="0"/>
        <v>0</v>
      </c>
      <c r="J45" s="5"/>
    </row>
    <row r="46" spans="1:10">
      <c r="A46" s="1">
        <v>44</v>
      </c>
      <c r="B46" t="s">
        <v>140</v>
      </c>
      <c r="C46" t="s">
        <v>252</v>
      </c>
      <c r="D46" t="s">
        <v>1545</v>
      </c>
      <c r="E46" s="7" t="s">
        <v>43</v>
      </c>
      <c r="F46">
        <f>ABS(E46-D46)</f>
        <v>19.600000000000001</v>
      </c>
      <c r="G46" s="1">
        <f>IF(F46&lt;4, 1, 0)</f>
        <v>0</v>
      </c>
      <c r="H46" s="5">
        <f>IF(OR(AND(--D46&gt;0, --E46&gt;0), AND(--D46&lt;0, --E46&lt;0)), 1, 0)</f>
        <v>0</v>
      </c>
      <c r="I46" s="5">
        <f t="shared" si="0"/>
        <v>0</v>
      </c>
      <c r="J46" s="5"/>
    </row>
    <row r="47" spans="1:10">
      <c r="A47" s="1">
        <v>45</v>
      </c>
      <c r="B47" t="s">
        <v>140</v>
      </c>
      <c r="C47" t="s">
        <v>306</v>
      </c>
      <c r="D47" t="s">
        <v>2838</v>
      </c>
      <c r="E47" s="7" t="s">
        <v>32</v>
      </c>
      <c r="F47">
        <f>ABS(E47-D47)</f>
        <v>13.3</v>
      </c>
      <c r="G47" s="1">
        <f>IF(F47&lt;4, 1, 0)</f>
        <v>0</v>
      </c>
      <c r="H47" s="5">
        <f>IF(OR(AND(--D47&gt;0, --E47&gt;0), AND(--D47&lt;0, --E47&lt;0)), 1, 0)</f>
        <v>0</v>
      </c>
      <c r="I47" s="5">
        <f t="shared" si="0"/>
        <v>0</v>
      </c>
      <c r="J47" s="5"/>
    </row>
    <row r="48" spans="1:10">
      <c r="A48" s="1">
        <v>46</v>
      </c>
      <c r="B48" t="s">
        <v>140</v>
      </c>
      <c r="C48" t="s">
        <v>322</v>
      </c>
      <c r="D48" t="s">
        <v>1511</v>
      </c>
      <c r="E48" s="7" t="s">
        <v>111</v>
      </c>
      <c r="F48">
        <f>ABS(E48-D48)</f>
        <v>20.8</v>
      </c>
      <c r="G48" s="1">
        <f>IF(F48&lt;4, 1, 0)</f>
        <v>0</v>
      </c>
      <c r="H48" s="5">
        <f>IF(OR(AND(--D48&gt;0, --E48&gt;0), AND(--D48&lt;0, --E48&lt;0)), 1, 0)</f>
        <v>1</v>
      </c>
      <c r="I48" s="5">
        <f t="shared" si="0"/>
        <v>0</v>
      </c>
      <c r="J48" s="5"/>
    </row>
    <row r="49" spans="1:10">
      <c r="A49" s="1">
        <v>47</v>
      </c>
      <c r="B49" t="s">
        <v>140</v>
      </c>
      <c r="C49" t="s">
        <v>367</v>
      </c>
      <c r="D49" t="s">
        <v>2823</v>
      </c>
      <c r="E49" s="7" t="s">
        <v>114</v>
      </c>
      <c r="F49">
        <f>ABS(E49-D49)</f>
        <v>22.5</v>
      </c>
      <c r="G49" s="1">
        <f>IF(F49&lt;4, 1, 0)</f>
        <v>0</v>
      </c>
      <c r="H49" s="5">
        <f>IF(OR(AND(--D49&gt;0, --E49&gt;0), AND(--D49&lt;0, --E49&lt;0)), 1, 0)</f>
        <v>0</v>
      </c>
      <c r="I49" s="5">
        <f t="shared" si="0"/>
        <v>0</v>
      </c>
      <c r="J49" s="5"/>
    </row>
    <row r="50" spans="1:10">
      <c r="A50" s="1">
        <v>48</v>
      </c>
      <c r="B50" t="s">
        <v>140</v>
      </c>
      <c r="C50" t="s">
        <v>376</v>
      </c>
      <c r="D50" t="s">
        <v>2856</v>
      </c>
      <c r="E50" s="7" t="s">
        <v>65</v>
      </c>
      <c r="F50">
        <f>ABS(E50-D50)</f>
        <v>8.1</v>
      </c>
      <c r="G50" s="1">
        <f>IF(F50&lt;4, 1, 0)</f>
        <v>0</v>
      </c>
      <c r="H50" s="5">
        <f>IF(OR(AND(--D50&gt;0, --E50&gt;0), AND(--D50&lt;0, --E50&lt;0)), 1, 0)</f>
        <v>1</v>
      </c>
      <c r="I50" s="5">
        <f t="shared" si="0"/>
        <v>0</v>
      </c>
      <c r="J50" s="5"/>
    </row>
    <row r="51" spans="1:10">
      <c r="A51" s="1">
        <v>49</v>
      </c>
      <c r="B51" t="s">
        <v>140</v>
      </c>
      <c r="C51" t="s">
        <v>402</v>
      </c>
      <c r="D51" t="s">
        <v>2848</v>
      </c>
      <c r="E51" s="7" t="s">
        <v>69</v>
      </c>
      <c r="F51">
        <f>ABS(E51-D51)</f>
        <v>19.100000000000001</v>
      </c>
      <c r="G51" s="1">
        <f>IF(F51&lt;4, 1, 0)</f>
        <v>0</v>
      </c>
      <c r="H51" s="5">
        <f>IF(OR(AND(--D51&gt;0, --E51&gt;0), AND(--D51&lt;0, --E51&lt;0)), 1, 0)</f>
        <v>0</v>
      </c>
      <c r="I51" s="5">
        <f t="shared" si="0"/>
        <v>0</v>
      </c>
      <c r="J51" s="5"/>
    </row>
    <row r="52" spans="1:10">
      <c r="A52" s="1">
        <v>50</v>
      </c>
      <c r="B52" t="s">
        <v>140</v>
      </c>
      <c r="C52" t="s">
        <v>416</v>
      </c>
      <c r="D52" t="s">
        <v>2804</v>
      </c>
      <c r="E52" s="7" t="s">
        <v>62</v>
      </c>
      <c r="F52">
        <f>ABS(E52-D52)</f>
        <v>0.70000000000000018</v>
      </c>
      <c r="G52" s="1">
        <f>IF(F52&lt;4, 1, 0)</f>
        <v>1</v>
      </c>
      <c r="H52" s="5">
        <f>IF(OR(AND(--D52&gt;0, --E52&gt;0), AND(--D52&lt;0, --E52&lt;0)), 1, 0)</f>
        <v>1</v>
      </c>
      <c r="I52" s="5">
        <f t="shared" si="0"/>
        <v>1</v>
      </c>
      <c r="J52" s="5"/>
    </row>
    <row r="53" spans="1:10">
      <c r="A53" s="1">
        <v>51</v>
      </c>
      <c r="B53" t="s">
        <v>140</v>
      </c>
      <c r="C53" t="s">
        <v>433</v>
      </c>
      <c r="D53" t="s">
        <v>2846</v>
      </c>
      <c r="E53" s="7" t="s">
        <v>195</v>
      </c>
      <c r="F53">
        <f>ABS(E53-D53)</f>
        <v>19.899999999999999</v>
      </c>
      <c r="G53" s="1">
        <f>IF(F53&lt;4, 1, 0)</f>
        <v>0</v>
      </c>
      <c r="H53" s="5">
        <f>IF(OR(AND(--D53&gt;0, --E53&gt;0), AND(--D53&lt;0, --E53&lt;0)), 1, 0)</f>
        <v>0</v>
      </c>
      <c r="I53" s="5">
        <f t="shared" si="0"/>
        <v>0</v>
      </c>
      <c r="J53" s="5"/>
    </row>
    <row r="54" spans="1:10">
      <c r="A54" s="1">
        <v>52</v>
      </c>
      <c r="B54" t="s">
        <v>140</v>
      </c>
      <c r="C54" t="s">
        <v>482</v>
      </c>
      <c r="D54" t="s">
        <v>2795</v>
      </c>
      <c r="E54" s="7" t="s">
        <v>75</v>
      </c>
      <c r="F54">
        <f>ABS(E54-D54)</f>
        <v>2.7</v>
      </c>
      <c r="G54" s="1">
        <f>IF(F54&lt;4, 1, 0)</f>
        <v>1</v>
      </c>
      <c r="H54" s="5">
        <f>IF(OR(AND(--D54&gt;0, --E54&gt;0), AND(--D54&lt;0, --E54&lt;0)), 1, 0)</f>
        <v>1</v>
      </c>
      <c r="I54" s="5">
        <f t="shared" si="0"/>
        <v>1</v>
      </c>
      <c r="J54" s="5"/>
    </row>
    <row r="55" spans="1:10">
      <c r="A55" s="1">
        <v>53</v>
      </c>
      <c r="B55" t="s">
        <v>140</v>
      </c>
      <c r="C55" t="s">
        <v>513</v>
      </c>
      <c r="D55" t="s">
        <v>2856</v>
      </c>
      <c r="E55" s="7" t="s">
        <v>62</v>
      </c>
      <c r="F55">
        <f>ABS(E55-D55)</f>
        <v>4.9000000000000004</v>
      </c>
      <c r="G55" s="1">
        <f>IF(F55&lt;4, 1, 0)</f>
        <v>0</v>
      </c>
      <c r="H55" s="5">
        <f>IF(OR(AND(--D55&gt;0, --E55&gt;0), AND(--D55&lt;0, --E55&lt;0)), 1, 0)</f>
        <v>0</v>
      </c>
      <c r="I55" s="5">
        <f t="shared" si="0"/>
        <v>0</v>
      </c>
      <c r="J55" s="5"/>
    </row>
    <row r="56" spans="1:10">
      <c r="A56" s="1">
        <v>54</v>
      </c>
      <c r="B56" t="s">
        <v>140</v>
      </c>
      <c r="C56" t="s">
        <v>574</v>
      </c>
      <c r="D56" t="s">
        <v>78</v>
      </c>
      <c r="E56" s="7" t="s">
        <v>221</v>
      </c>
      <c r="F56">
        <f>ABS(E56-D56)</f>
        <v>10</v>
      </c>
      <c r="G56" s="1">
        <f>IF(F56&lt;4, 1, 0)</f>
        <v>0</v>
      </c>
      <c r="H56" s="5">
        <f>IF(OR(AND(--D56&gt;0, --E56&gt;0), AND(--D56&lt;0, --E56&lt;0)), 1, 0)</f>
        <v>1</v>
      </c>
      <c r="I56" s="5">
        <f t="shared" si="0"/>
        <v>0</v>
      </c>
      <c r="J56" s="5"/>
    </row>
    <row r="57" spans="1:10">
      <c r="A57" s="1">
        <v>55</v>
      </c>
      <c r="B57" t="s">
        <v>140</v>
      </c>
      <c r="C57" t="s">
        <v>594</v>
      </c>
      <c r="D57" t="s">
        <v>2814</v>
      </c>
      <c r="E57" s="7" t="s">
        <v>131</v>
      </c>
      <c r="F57">
        <f>ABS(E57-D57)</f>
        <v>7.7</v>
      </c>
      <c r="G57" s="1">
        <f>IF(F57&lt;4, 1, 0)</f>
        <v>0</v>
      </c>
      <c r="H57" s="5">
        <f>IF(OR(AND(--D57&gt;0, --E57&gt;0), AND(--D57&lt;0, --E57&lt;0)), 1, 0)</f>
        <v>0</v>
      </c>
      <c r="I57" s="5">
        <f t="shared" si="0"/>
        <v>0</v>
      </c>
      <c r="J57" s="5"/>
    </row>
    <row r="58" spans="1:10">
      <c r="A58" s="1">
        <v>56</v>
      </c>
      <c r="B58" t="s">
        <v>140</v>
      </c>
      <c r="C58" t="s">
        <v>674</v>
      </c>
      <c r="D58" t="s">
        <v>2795</v>
      </c>
      <c r="E58" s="7" t="s">
        <v>55</v>
      </c>
      <c r="F58">
        <f>ABS(E58-D58)</f>
        <v>6.7</v>
      </c>
      <c r="G58" s="1">
        <f>IF(F58&lt;4, 1, 0)</f>
        <v>0</v>
      </c>
      <c r="H58" s="5">
        <f>IF(OR(AND(--D58&gt;0, --E58&gt;0), AND(--D58&lt;0, --E58&lt;0)), 1, 0)</f>
        <v>1</v>
      </c>
      <c r="I58" s="5">
        <f t="shared" si="0"/>
        <v>0</v>
      </c>
      <c r="J58" s="5"/>
    </row>
    <row r="59" spans="1:10">
      <c r="A59" s="1">
        <v>57</v>
      </c>
      <c r="B59" t="s">
        <v>140</v>
      </c>
      <c r="C59" t="s">
        <v>702</v>
      </c>
      <c r="D59" t="s">
        <v>1580</v>
      </c>
      <c r="E59" s="7" t="s">
        <v>170</v>
      </c>
      <c r="F59">
        <f>ABS(E59-D59)</f>
        <v>6.8</v>
      </c>
      <c r="G59" s="1">
        <f>IF(F59&lt;4, 1, 0)</f>
        <v>0</v>
      </c>
      <c r="H59" s="5">
        <f>IF(OR(AND(--D59&gt;0, --E59&gt;0), AND(--D59&lt;0, --E59&lt;0)), 1, 0)</f>
        <v>1</v>
      </c>
      <c r="I59" s="5">
        <f t="shared" si="0"/>
        <v>0</v>
      </c>
      <c r="J59" s="5"/>
    </row>
    <row r="60" spans="1:10">
      <c r="A60" s="1">
        <v>58</v>
      </c>
      <c r="B60" t="s">
        <v>140</v>
      </c>
      <c r="C60" t="s">
        <v>727</v>
      </c>
      <c r="D60" t="s">
        <v>2816</v>
      </c>
      <c r="E60" s="7" t="s">
        <v>62</v>
      </c>
      <c r="F60">
        <f>ABS(E60-D60)</f>
        <v>4.5</v>
      </c>
      <c r="G60" s="1">
        <f>IF(F60&lt;4, 1, 0)</f>
        <v>0</v>
      </c>
      <c r="H60" s="5">
        <f>IF(OR(AND(--D60&gt;0, --E60&gt;0), AND(--D60&lt;0, --E60&lt;0)), 1, 0)</f>
        <v>0</v>
      </c>
      <c r="I60" s="5">
        <f t="shared" si="0"/>
        <v>0</v>
      </c>
      <c r="J60" s="5"/>
    </row>
    <row r="61" spans="1:10">
      <c r="A61" s="1">
        <v>59</v>
      </c>
      <c r="B61" t="s">
        <v>140</v>
      </c>
      <c r="C61" t="s">
        <v>741</v>
      </c>
      <c r="D61" t="s">
        <v>2856</v>
      </c>
      <c r="E61" s="7" t="s">
        <v>38</v>
      </c>
      <c r="F61">
        <f>ABS(E61-D61)</f>
        <v>7.9</v>
      </c>
      <c r="G61" s="1">
        <f>IF(F61&lt;4, 1, 0)</f>
        <v>0</v>
      </c>
      <c r="H61" s="5">
        <f>IF(OR(AND(--D61&gt;0, --E61&gt;0), AND(--D61&lt;0, --E61&lt;0)), 1, 0)</f>
        <v>0</v>
      </c>
      <c r="I61" s="5">
        <f t="shared" si="0"/>
        <v>0</v>
      </c>
      <c r="J61" s="5"/>
    </row>
    <row r="62" spans="1:10">
      <c r="A62" s="1">
        <v>60</v>
      </c>
      <c r="B62" t="s">
        <v>140</v>
      </c>
      <c r="C62" t="s">
        <v>778</v>
      </c>
      <c r="D62" t="s">
        <v>1510</v>
      </c>
      <c r="E62" s="7" t="s">
        <v>105</v>
      </c>
      <c r="F62">
        <f>ABS(E62-D62)</f>
        <v>2.4</v>
      </c>
      <c r="G62" s="1">
        <f>IF(F62&lt;4, 1, 0)</f>
        <v>1</v>
      </c>
      <c r="H62" s="5">
        <f>IF(OR(AND(--D62&gt;0, --E62&gt;0), AND(--D62&lt;0, --E62&lt;0)), 1, 0)</f>
        <v>0</v>
      </c>
      <c r="I62" s="5">
        <f t="shared" si="0"/>
        <v>0</v>
      </c>
      <c r="J62" s="5"/>
    </row>
    <row r="63" spans="1:10">
      <c r="A63" s="1">
        <v>61</v>
      </c>
      <c r="B63" t="s">
        <v>140</v>
      </c>
      <c r="C63" t="s">
        <v>795</v>
      </c>
      <c r="D63" t="s">
        <v>1514</v>
      </c>
      <c r="E63" s="7" t="s">
        <v>22</v>
      </c>
      <c r="F63">
        <f>ABS(E63-D63)</f>
        <v>3.8</v>
      </c>
      <c r="G63" s="1">
        <f>IF(F63&lt;4, 1, 0)</f>
        <v>1</v>
      </c>
      <c r="H63" s="5">
        <f>IF(OR(AND(--D63&gt;0, --E63&gt;0), AND(--D63&lt;0, --E63&lt;0)), 1, 0)</f>
        <v>1</v>
      </c>
      <c r="I63" s="5">
        <f t="shared" si="0"/>
        <v>1</v>
      </c>
      <c r="J63" s="5"/>
    </row>
    <row r="64" spans="1:10">
      <c r="A64" s="1">
        <v>62</v>
      </c>
      <c r="B64" t="s">
        <v>140</v>
      </c>
      <c r="C64" t="s">
        <v>812</v>
      </c>
      <c r="D64" t="s">
        <v>2880</v>
      </c>
      <c r="E64" s="7" t="s">
        <v>38</v>
      </c>
      <c r="F64">
        <f>ABS(E64-D64)</f>
        <v>1.5</v>
      </c>
      <c r="G64" s="1">
        <f>IF(F64&lt;4, 1, 0)</f>
        <v>1</v>
      </c>
      <c r="H64" s="5">
        <f>IF(OR(AND(--D64&gt;0, --E64&gt;0), AND(--D64&lt;0, --E64&lt;0)), 1, 0)</f>
        <v>1</v>
      </c>
      <c r="I64" s="5">
        <f t="shared" si="0"/>
        <v>1</v>
      </c>
      <c r="J64" s="5"/>
    </row>
    <row r="65" spans="1:10">
      <c r="A65" s="1">
        <v>63</v>
      </c>
      <c r="B65" t="s">
        <v>140</v>
      </c>
      <c r="C65" t="s">
        <v>850</v>
      </c>
      <c r="D65" t="s">
        <v>1585</v>
      </c>
      <c r="E65" s="7" t="s">
        <v>25</v>
      </c>
      <c r="F65">
        <f>ABS(E65-D65)</f>
        <v>11.4</v>
      </c>
      <c r="G65" s="1">
        <f>IF(F65&lt;4, 1, 0)</f>
        <v>0</v>
      </c>
      <c r="H65" s="5">
        <f>IF(OR(AND(--D65&gt;0, --E65&gt;0), AND(--D65&lt;0, --E65&lt;0)), 1, 0)</f>
        <v>1</v>
      </c>
      <c r="I65" s="5">
        <f t="shared" si="0"/>
        <v>0</v>
      </c>
      <c r="J65" s="5"/>
    </row>
    <row r="66" spans="1:10">
      <c r="A66" s="1">
        <v>64</v>
      </c>
      <c r="B66" t="s">
        <v>140</v>
      </c>
      <c r="C66" t="s">
        <v>855</v>
      </c>
      <c r="D66" t="s">
        <v>2857</v>
      </c>
      <c r="E66" s="7" t="s">
        <v>35</v>
      </c>
      <c r="F66">
        <f>ABS(E66-D66)</f>
        <v>23.7</v>
      </c>
      <c r="G66" s="1">
        <f>IF(F66&lt;4, 1, 0)</f>
        <v>0</v>
      </c>
      <c r="H66" s="5">
        <f>IF(OR(AND(--D66&gt;0, --E66&gt;0), AND(--D66&lt;0, --E66&lt;0)), 1, 0)</f>
        <v>1</v>
      </c>
      <c r="I66" s="5">
        <f t="shared" si="0"/>
        <v>0</v>
      </c>
      <c r="J66" s="5"/>
    </row>
    <row r="67" spans="1:10">
      <c r="A67" s="1">
        <v>65</v>
      </c>
      <c r="B67" t="s">
        <v>140</v>
      </c>
      <c r="C67" t="s">
        <v>908</v>
      </c>
      <c r="D67" t="s">
        <v>1540</v>
      </c>
      <c r="E67" s="7" t="s">
        <v>22</v>
      </c>
      <c r="F67">
        <f>ABS(E67-D67)</f>
        <v>8.6</v>
      </c>
      <c r="G67" s="1">
        <f>IF(F67&lt;4, 1, 0)</f>
        <v>0</v>
      </c>
      <c r="H67" s="5">
        <f>IF(OR(AND(--D67&gt;0, --E67&gt;0), AND(--D67&lt;0, --E67&lt;0)), 1, 0)</f>
        <v>0</v>
      </c>
      <c r="I67" s="5">
        <f t="shared" ref="I67:I130" si="1">INT(AND(H67,G67))</f>
        <v>0</v>
      </c>
      <c r="J67" s="5"/>
    </row>
    <row r="68" spans="1:10">
      <c r="A68" s="1">
        <v>66</v>
      </c>
      <c r="B68" t="s">
        <v>140</v>
      </c>
      <c r="C68" t="s">
        <v>926</v>
      </c>
      <c r="D68" t="s">
        <v>1573</v>
      </c>
      <c r="E68" s="7" t="s">
        <v>101</v>
      </c>
      <c r="F68">
        <f>ABS(E68-D68)</f>
        <v>3.4000000000000004</v>
      </c>
      <c r="G68" s="1">
        <f>IF(F68&lt;4, 1, 0)</f>
        <v>1</v>
      </c>
      <c r="H68" s="5">
        <f>IF(OR(AND(--D68&gt;0, --E68&gt;0), AND(--D68&lt;0, --E68&lt;0)), 1, 0)</f>
        <v>1</v>
      </c>
      <c r="I68" s="5">
        <f t="shared" si="1"/>
        <v>1</v>
      </c>
      <c r="J68" s="5"/>
    </row>
    <row r="69" spans="1:10">
      <c r="A69" s="1">
        <v>67</v>
      </c>
      <c r="B69" t="s">
        <v>140</v>
      </c>
      <c r="C69" t="s">
        <v>950</v>
      </c>
      <c r="D69" t="s">
        <v>1515</v>
      </c>
      <c r="E69" s="7" t="s">
        <v>28</v>
      </c>
      <c r="F69">
        <f>ABS(E69-D69)</f>
        <v>5.4</v>
      </c>
      <c r="G69" s="1">
        <f>IF(F69&lt;4, 1, 0)</f>
        <v>0</v>
      </c>
      <c r="H69" s="5">
        <f>IF(OR(AND(--D69&gt;0, --E69&gt;0), AND(--D69&lt;0, --E69&lt;0)), 1, 0)</f>
        <v>0</v>
      </c>
      <c r="I69" s="5">
        <f t="shared" si="1"/>
        <v>0</v>
      </c>
      <c r="J69" s="5"/>
    </row>
    <row r="70" spans="1:10">
      <c r="A70" s="1">
        <v>68</v>
      </c>
      <c r="B70" t="s">
        <v>140</v>
      </c>
      <c r="C70" t="s">
        <v>988</v>
      </c>
      <c r="D70" t="s">
        <v>2827</v>
      </c>
      <c r="E70" s="7" t="s">
        <v>211</v>
      </c>
      <c r="F70">
        <f>ABS(E70-D70)</f>
        <v>3.7</v>
      </c>
      <c r="G70" s="1">
        <f>IF(F70&lt;4, 1, 0)</f>
        <v>1</v>
      </c>
      <c r="H70" s="5">
        <f>IF(OR(AND(--D70&gt;0, --E70&gt;0), AND(--D70&lt;0, --E70&lt;0)), 1, 0)</f>
        <v>0</v>
      </c>
      <c r="I70" s="5">
        <f t="shared" si="1"/>
        <v>0</v>
      </c>
      <c r="J70" s="5"/>
    </row>
    <row r="71" spans="1:10">
      <c r="A71" s="1">
        <v>69</v>
      </c>
      <c r="B71" t="s">
        <v>140</v>
      </c>
      <c r="C71" t="s">
        <v>1014</v>
      </c>
      <c r="D71" t="s">
        <v>211</v>
      </c>
      <c r="E71" s="7" t="s">
        <v>45</v>
      </c>
      <c r="F71">
        <f>ABS(E71-D71)</f>
        <v>17</v>
      </c>
      <c r="G71" s="1">
        <f>IF(F71&lt;4, 1, 0)</f>
        <v>0</v>
      </c>
      <c r="H71" s="5">
        <f>IF(OR(AND(--D71&gt;0, --E71&gt;0), AND(--D71&lt;0, --E71&lt;0)), 1, 0)</f>
        <v>1</v>
      </c>
      <c r="I71" s="5">
        <f t="shared" si="1"/>
        <v>0</v>
      </c>
      <c r="J71" s="5"/>
    </row>
    <row r="72" spans="1:10">
      <c r="A72" s="1">
        <v>70</v>
      </c>
      <c r="B72" t="s">
        <v>140</v>
      </c>
      <c r="C72" t="s">
        <v>1035</v>
      </c>
      <c r="D72" t="s">
        <v>1523</v>
      </c>
      <c r="E72" s="7" t="s">
        <v>25</v>
      </c>
      <c r="F72">
        <f>ABS(E72-D72)</f>
        <v>18.2</v>
      </c>
      <c r="G72" s="1">
        <f>IF(F72&lt;4, 1, 0)</f>
        <v>0</v>
      </c>
      <c r="H72" s="5">
        <f>IF(OR(AND(--D72&gt;0, --E72&gt;0), AND(--D72&lt;0, --E72&lt;0)), 1, 0)</f>
        <v>1</v>
      </c>
      <c r="I72" s="5">
        <f t="shared" si="1"/>
        <v>0</v>
      </c>
      <c r="J72" s="5"/>
    </row>
    <row r="73" spans="1:10">
      <c r="A73" s="1">
        <v>71</v>
      </c>
      <c r="B73" t="s">
        <v>140</v>
      </c>
      <c r="C73" t="s">
        <v>1046</v>
      </c>
      <c r="D73" t="s">
        <v>2823</v>
      </c>
      <c r="E73" s="7" t="s">
        <v>10</v>
      </c>
      <c r="F73">
        <f>ABS(E73-D73)</f>
        <v>5.5</v>
      </c>
      <c r="G73" s="1">
        <f>IF(F73&lt;4, 1, 0)</f>
        <v>0</v>
      </c>
      <c r="H73" s="5">
        <f>IF(OR(AND(--D73&gt;0, --E73&gt;0), AND(--D73&lt;0, --E73&lt;0)), 1, 0)</f>
        <v>0</v>
      </c>
      <c r="I73" s="5">
        <f t="shared" si="1"/>
        <v>0</v>
      </c>
      <c r="J73" s="5"/>
    </row>
    <row r="74" spans="1:10">
      <c r="A74" s="1">
        <v>72</v>
      </c>
      <c r="B74" t="s">
        <v>140</v>
      </c>
      <c r="C74" t="s">
        <v>1148</v>
      </c>
      <c r="D74" t="s">
        <v>1508</v>
      </c>
      <c r="E74" s="7" t="s">
        <v>17</v>
      </c>
      <c r="F74">
        <f>ABS(E74-D74)</f>
        <v>14.2</v>
      </c>
      <c r="G74" s="1">
        <f>IF(F74&lt;4, 1, 0)</f>
        <v>0</v>
      </c>
      <c r="H74" s="5">
        <f>IF(OR(AND(--D74&gt;0, --E74&gt;0), AND(--D74&lt;0, --E74&lt;0)), 1, 0)</f>
        <v>1</v>
      </c>
      <c r="I74" s="5">
        <f t="shared" si="1"/>
        <v>0</v>
      </c>
      <c r="J74" s="5"/>
    </row>
    <row r="75" spans="1:10">
      <c r="A75" s="1">
        <v>73</v>
      </c>
      <c r="B75" t="s">
        <v>140</v>
      </c>
      <c r="C75" t="s">
        <v>1235</v>
      </c>
      <c r="D75" t="s">
        <v>1534</v>
      </c>
      <c r="E75" s="7" t="s">
        <v>22</v>
      </c>
      <c r="F75">
        <f>ABS(E75-D75)</f>
        <v>7.4</v>
      </c>
      <c r="G75" s="1">
        <f>IF(F75&lt;4, 1, 0)</f>
        <v>0</v>
      </c>
      <c r="H75" s="5">
        <f>IF(OR(AND(--D75&gt;0, --E75&gt;0), AND(--D75&lt;0, --E75&lt;0)), 1, 0)</f>
        <v>0</v>
      </c>
      <c r="I75" s="5">
        <f t="shared" si="1"/>
        <v>0</v>
      </c>
      <c r="J75" s="5"/>
    </row>
    <row r="76" spans="1:10">
      <c r="A76" s="1">
        <v>74</v>
      </c>
      <c r="B76" t="s">
        <v>140</v>
      </c>
      <c r="C76" t="s">
        <v>1262</v>
      </c>
      <c r="D76" t="s">
        <v>1518</v>
      </c>
      <c r="E76" s="7" t="s">
        <v>136</v>
      </c>
      <c r="F76">
        <f>ABS(E76-D76)</f>
        <v>9.4</v>
      </c>
      <c r="G76" s="1">
        <f>IF(F76&lt;4, 1, 0)</f>
        <v>0</v>
      </c>
      <c r="H76" s="5">
        <f>IF(OR(AND(--D76&gt;0, --E76&gt;0), AND(--D76&lt;0, --E76&lt;0)), 1, 0)</f>
        <v>1</v>
      </c>
      <c r="I76" s="5">
        <f t="shared" si="1"/>
        <v>0</v>
      </c>
      <c r="J76" s="5"/>
    </row>
    <row r="77" spans="1:10">
      <c r="A77" s="1">
        <v>75</v>
      </c>
      <c r="B77" t="s">
        <v>140</v>
      </c>
      <c r="C77" t="s">
        <v>1281</v>
      </c>
      <c r="D77" t="s">
        <v>2850</v>
      </c>
      <c r="E77" s="7" t="s">
        <v>19</v>
      </c>
      <c r="F77">
        <f>ABS(E77-D77)</f>
        <v>6.6999999999999993</v>
      </c>
      <c r="G77" s="1">
        <f>IF(F77&lt;4, 1, 0)</f>
        <v>0</v>
      </c>
      <c r="H77" s="5">
        <f>IF(OR(AND(--D77&gt;0, --E77&gt;0), AND(--D77&lt;0, --E77&lt;0)), 1, 0)</f>
        <v>1</v>
      </c>
      <c r="I77" s="5">
        <f t="shared" si="1"/>
        <v>0</v>
      </c>
      <c r="J77" s="5"/>
    </row>
    <row r="78" spans="1:10">
      <c r="A78" s="1">
        <v>76</v>
      </c>
      <c r="B78" t="s">
        <v>140</v>
      </c>
      <c r="C78" t="s">
        <v>1332</v>
      </c>
      <c r="D78" t="s">
        <v>2819</v>
      </c>
      <c r="E78" s="7" t="s">
        <v>78</v>
      </c>
      <c r="F78">
        <f>ABS(E78-D78)</f>
        <v>0.5</v>
      </c>
      <c r="G78" s="1">
        <f>IF(F78&lt;4, 1, 0)</f>
        <v>1</v>
      </c>
      <c r="H78" s="5">
        <f>IF(OR(AND(--D78&gt;0, --E78&gt;0), AND(--D78&lt;0, --E78&lt;0)), 1, 0)</f>
        <v>1</v>
      </c>
      <c r="I78" s="5">
        <f t="shared" si="1"/>
        <v>1</v>
      </c>
      <c r="J78" s="5"/>
    </row>
    <row r="79" spans="1:10">
      <c r="A79" s="1">
        <v>77</v>
      </c>
      <c r="B79" t="s">
        <v>140</v>
      </c>
      <c r="C79" t="s">
        <v>1349</v>
      </c>
      <c r="D79" t="s">
        <v>2809</v>
      </c>
      <c r="E79" s="7" t="s">
        <v>111</v>
      </c>
      <c r="F79">
        <f>ABS(E79-D79)</f>
        <v>20.100000000000001</v>
      </c>
      <c r="G79" s="1">
        <f>IF(F79&lt;4, 1, 0)</f>
        <v>0</v>
      </c>
      <c r="H79" s="5">
        <f>IF(OR(AND(--D79&gt;0, --E79&gt;0), AND(--D79&lt;0, --E79&lt;0)), 1, 0)</f>
        <v>1</v>
      </c>
      <c r="I79" s="5">
        <f t="shared" si="1"/>
        <v>0</v>
      </c>
      <c r="J79" s="5"/>
    </row>
    <row r="80" spans="1:10">
      <c r="A80" s="1">
        <v>78</v>
      </c>
      <c r="B80" t="s">
        <v>140</v>
      </c>
      <c r="C80" t="s">
        <v>1378</v>
      </c>
      <c r="D80" t="s">
        <v>2832</v>
      </c>
      <c r="E80" s="7" t="s">
        <v>51</v>
      </c>
      <c r="F80">
        <f>ABS(E80-D80)</f>
        <v>4.3</v>
      </c>
      <c r="G80" s="1">
        <f>IF(F80&lt;4, 1, 0)</f>
        <v>0</v>
      </c>
      <c r="H80" s="5">
        <f>IF(OR(AND(--D80&gt;0, --E80&gt;0), AND(--D80&lt;0, --E80&lt;0)), 1, 0)</f>
        <v>1</v>
      </c>
      <c r="I80" s="5">
        <f t="shared" si="1"/>
        <v>0</v>
      </c>
      <c r="J80" s="5"/>
    </row>
    <row r="81" spans="1:10">
      <c r="A81" s="1">
        <v>79</v>
      </c>
      <c r="B81" t="s">
        <v>140</v>
      </c>
      <c r="C81" t="s">
        <v>1385</v>
      </c>
      <c r="D81" t="s">
        <v>1504</v>
      </c>
      <c r="E81" s="7" t="s">
        <v>78</v>
      </c>
      <c r="F81">
        <f>ABS(E81-D81)</f>
        <v>9.8000000000000007</v>
      </c>
      <c r="G81" s="1">
        <f>IF(F81&lt;4, 1, 0)</f>
        <v>0</v>
      </c>
      <c r="H81" s="5">
        <f>IF(OR(AND(--D81&gt;0, --E81&gt;0), AND(--D81&lt;0, --E81&lt;0)), 1, 0)</f>
        <v>0</v>
      </c>
      <c r="I81" s="5">
        <f t="shared" si="1"/>
        <v>0</v>
      </c>
      <c r="J81" s="5"/>
    </row>
    <row r="82" spans="1:10">
      <c r="A82" s="1">
        <v>80</v>
      </c>
      <c r="B82" t="s">
        <v>140</v>
      </c>
      <c r="C82" t="s">
        <v>1402</v>
      </c>
      <c r="D82" t="s">
        <v>1541</v>
      </c>
      <c r="E82" s="7" t="s">
        <v>48</v>
      </c>
      <c r="F82">
        <f>ABS(E82-D82)</f>
        <v>3.2</v>
      </c>
      <c r="G82" s="1">
        <f>IF(F82&lt;4, 1, 0)</f>
        <v>1</v>
      </c>
      <c r="H82" s="5">
        <f>IF(OR(AND(--D82&gt;0, --E82&gt;0), AND(--D82&lt;0, --E82&lt;0)), 1, 0)</f>
        <v>1</v>
      </c>
      <c r="I82" s="5">
        <f t="shared" si="1"/>
        <v>1</v>
      </c>
      <c r="J82" s="5" t="s">
        <v>7238</v>
      </c>
    </row>
    <row r="83" spans="1:10">
      <c r="A83" s="1">
        <v>81</v>
      </c>
      <c r="B83" t="s">
        <v>140</v>
      </c>
      <c r="C83" t="s">
        <v>1452</v>
      </c>
      <c r="D83" t="s">
        <v>2810</v>
      </c>
      <c r="E83" s="7" t="s">
        <v>279</v>
      </c>
      <c r="F83">
        <f>ABS(E83-D83)</f>
        <v>9.6999999999999993</v>
      </c>
      <c r="G83" s="1">
        <f>IF(F83&lt;4, 1, 0)</f>
        <v>0</v>
      </c>
      <c r="H83" s="5">
        <f>IF(OR(AND(--D83&gt;0, --E83&gt;0), AND(--D83&lt;0, --E83&lt;0)), 1, 0)</f>
        <v>1</v>
      </c>
      <c r="I83" s="5">
        <f t="shared" si="1"/>
        <v>0</v>
      </c>
      <c r="J83" s="5">
        <f>SUM(I43:I83)/40</f>
        <v>0.17499999999999999</v>
      </c>
    </row>
    <row r="84" spans="1:10">
      <c r="A84" s="1">
        <v>82</v>
      </c>
      <c r="B84" t="s">
        <v>85</v>
      </c>
      <c r="C84" t="s">
        <v>60</v>
      </c>
      <c r="D84" t="s">
        <v>1518</v>
      </c>
      <c r="E84" s="7" t="s">
        <v>87</v>
      </c>
      <c r="F84">
        <f>ABS(E84-D84)</f>
        <v>22.4</v>
      </c>
      <c r="G84" s="1">
        <f>IF(F84&lt;4, 1, 0)</f>
        <v>0</v>
      </c>
      <c r="H84" s="5">
        <f>IF(OR(AND(--D84&gt;0, --E84&gt;0), AND(--D84&lt;0, --E84&lt;0)), 1, 0)</f>
        <v>1</v>
      </c>
      <c r="I84" s="5">
        <f t="shared" si="1"/>
        <v>0</v>
      </c>
      <c r="J84" s="5"/>
    </row>
    <row r="85" spans="1:10">
      <c r="A85" s="1">
        <v>83</v>
      </c>
      <c r="B85" t="s">
        <v>85</v>
      </c>
      <c r="C85" t="s">
        <v>88</v>
      </c>
      <c r="D85" t="s">
        <v>2832</v>
      </c>
      <c r="E85" s="7" t="s">
        <v>32</v>
      </c>
      <c r="F85">
        <f>ABS(E85-D85)</f>
        <v>7.3</v>
      </c>
      <c r="G85" s="1">
        <f>IF(F85&lt;4, 1, 0)</f>
        <v>0</v>
      </c>
      <c r="H85" s="5">
        <f>IF(OR(AND(--D85&gt;0, --E85&gt;0), AND(--D85&lt;0, --E85&lt;0)), 1, 0)</f>
        <v>1</v>
      </c>
      <c r="I85" s="5">
        <f t="shared" si="1"/>
        <v>0</v>
      </c>
      <c r="J85" s="5"/>
    </row>
    <row r="86" spans="1:10">
      <c r="A86" s="1">
        <v>84</v>
      </c>
      <c r="B86" t="s">
        <v>85</v>
      </c>
      <c r="C86" t="s">
        <v>134</v>
      </c>
      <c r="D86" t="s">
        <v>2793</v>
      </c>
      <c r="E86" s="7" t="s">
        <v>136</v>
      </c>
      <c r="F86">
        <f>ABS(E86-D86)</f>
        <v>9.6999999999999993</v>
      </c>
      <c r="G86" s="1">
        <f>IF(F86&lt;4, 1, 0)</f>
        <v>0</v>
      </c>
      <c r="H86" s="5">
        <f>IF(OR(AND(--D86&gt;0, --E86&gt;0), AND(--D86&lt;0, --E86&lt;0)), 1, 0)</f>
        <v>1</v>
      </c>
      <c r="I86" s="5">
        <f t="shared" si="1"/>
        <v>0</v>
      </c>
      <c r="J86" s="5"/>
    </row>
    <row r="87" spans="1:10">
      <c r="A87" s="1">
        <v>85</v>
      </c>
      <c r="B87" t="s">
        <v>85</v>
      </c>
      <c r="C87" t="s">
        <v>166</v>
      </c>
      <c r="D87" t="s">
        <v>2805</v>
      </c>
      <c r="E87" s="7" t="s">
        <v>174</v>
      </c>
      <c r="F87">
        <f>ABS(E87-D87)</f>
        <v>5.7</v>
      </c>
      <c r="G87" s="1">
        <f>IF(F87&lt;4, 1, 0)</f>
        <v>0</v>
      </c>
      <c r="H87" s="5">
        <f>IF(OR(AND(--D87&gt;0, --E87&gt;0), AND(--D87&lt;0, --E87&lt;0)), 1, 0)</f>
        <v>1</v>
      </c>
      <c r="I87" s="5">
        <f t="shared" si="1"/>
        <v>0</v>
      </c>
      <c r="J87" s="5"/>
    </row>
    <row r="88" spans="1:10">
      <c r="A88" s="1">
        <v>86</v>
      </c>
      <c r="B88" t="s">
        <v>85</v>
      </c>
      <c r="C88" t="s">
        <v>205</v>
      </c>
      <c r="D88" t="s">
        <v>1518</v>
      </c>
      <c r="E88" s="7" t="s">
        <v>101</v>
      </c>
      <c r="F88">
        <f>ABS(E88-D88)</f>
        <v>12.6</v>
      </c>
      <c r="G88" s="1">
        <f>IF(F88&lt;4, 1, 0)</f>
        <v>0</v>
      </c>
      <c r="H88" s="5">
        <f>IF(OR(AND(--D88&gt;0, --E88&gt;0), AND(--D88&lt;0, --E88&lt;0)), 1, 0)</f>
        <v>0</v>
      </c>
      <c r="I88" s="5">
        <f t="shared" si="1"/>
        <v>0</v>
      </c>
      <c r="J88" s="5"/>
    </row>
    <row r="89" spans="1:10">
      <c r="A89" s="1">
        <v>87</v>
      </c>
      <c r="B89" t="s">
        <v>85</v>
      </c>
      <c r="C89" t="s">
        <v>223</v>
      </c>
      <c r="D89" t="s">
        <v>2829</v>
      </c>
      <c r="E89" s="7" t="s">
        <v>10</v>
      </c>
      <c r="F89">
        <f>ABS(E89-D89)</f>
        <v>3.7</v>
      </c>
      <c r="G89" s="1">
        <f>IF(F89&lt;4, 1, 0)</f>
        <v>1</v>
      </c>
      <c r="H89" s="5">
        <f>IF(OR(AND(--D89&gt;0, --E89&gt;0), AND(--D89&lt;0, --E89&lt;0)), 1, 0)</f>
        <v>0</v>
      </c>
      <c r="I89" s="5">
        <f t="shared" si="1"/>
        <v>0</v>
      </c>
      <c r="J89" s="5"/>
    </row>
    <row r="90" spans="1:10">
      <c r="A90" s="1">
        <v>88</v>
      </c>
      <c r="B90" t="s">
        <v>85</v>
      </c>
      <c r="C90" t="s">
        <v>235</v>
      </c>
      <c r="D90" t="s">
        <v>1507</v>
      </c>
      <c r="E90" s="7" t="s">
        <v>174</v>
      </c>
      <c r="F90">
        <f>ABS(E90-D90)</f>
        <v>0.20000000000000018</v>
      </c>
      <c r="G90" s="1">
        <f>IF(F90&lt;4, 1, 0)</f>
        <v>1</v>
      </c>
      <c r="H90" s="5">
        <f>IF(OR(AND(--D90&gt;0, --E90&gt;0), AND(--D90&lt;0, --E90&lt;0)), 1, 0)</f>
        <v>1</v>
      </c>
      <c r="I90" s="5">
        <f t="shared" si="1"/>
        <v>1</v>
      </c>
      <c r="J90" s="5"/>
    </row>
    <row r="91" spans="1:10">
      <c r="A91" s="1">
        <v>89</v>
      </c>
      <c r="B91" t="s">
        <v>85</v>
      </c>
      <c r="C91" t="s">
        <v>268</v>
      </c>
      <c r="D91" t="s">
        <v>2856</v>
      </c>
      <c r="E91" s="7" t="s">
        <v>22</v>
      </c>
      <c r="F91">
        <f>ABS(E91-D91)</f>
        <v>6.9</v>
      </c>
      <c r="G91" s="1">
        <f>IF(F91&lt;4, 1, 0)</f>
        <v>0</v>
      </c>
      <c r="H91" s="5">
        <f>IF(OR(AND(--D91&gt;0, --E91&gt;0), AND(--D91&lt;0, --E91&lt;0)), 1, 0)</f>
        <v>0</v>
      </c>
      <c r="I91" s="5">
        <f t="shared" si="1"/>
        <v>0</v>
      </c>
      <c r="J91" s="5"/>
    </row>
    <row r="92" spans="1:10">
      <c r="A92" s="1">
        <v>90</v>
      </c>
      <c r="B92" t="s">
        <v>85</v>
      </c>
      <c r="C92" t="s">
        <v>285</v>
      </c>
      <c r="D92" t="s">
        <v>1572</v>
      </c>
      <c r="E92" s="7" t="s">
        <v>126</v>
      </c>
      <c r="F92">
        <f>ABS(E92-D92)</f>
        <v>24.4</v>
      </c>
      <c r="G92" s="1">
        <f>IF(F92&lt;4, 1, 0)</f>
        <v>0</v>
      </c>
      <c r="H92" s="5">
        <f>IF(OR(AND(--D92&gt;0, --E92&gt;0), AND(--D92&lt;0, --E92&lt;0)), 1, 0)</f>
        <v>1</v>
      </c>
      <c r="I92" s="5">
        <f t="shared" si="1"/>
        <v>0</v>
      </c>
      <c r="J92" s="5"/>
    </row>
    <row r="93" spans="1:10">
      <c r="A93" s="1">
        <v>91</v>
      </c>
      <c r="B93" t="s">
        <v>85</v>
      </c>
      <c r="C93" t="s">
        <v>330</v>
      </c>
      <c r="D93" t="s">
        <v>2793</v>
      </c>
      <c r="E93" s="7" t="s">
        <v>279</v>
      </c>
      <c r="F93">
        <f>ABS(E93-D93)</f>
        <v>6.7</v>
      </c>
      <c r="G93" s="1">
        <f>IF(F93&lt;4, 1, 0)</f>
        <v>0</v>
      </c>
      <c r="H93" s="5">
        <f>IF(OR(AND(--D93&gt;0, --E93&gt;0), AND(--D93&lt;0, --E93&lt;0)), 1, 0)</f>
        <v>1</v>
      </c>
      <c r="I93" s="5">
        <f t="shared" si="1"/>
        <v>0</v>
      </c>
      <c r="J93" s="5"/>
    </row>
    <row r="94" spans="1:10">
      <c r="A94" s="1">
        <v>92</v>
      </c>
      <c r="B94" t="s">
        <v>85</v>
      </c>
      <c r="C94" t="s">
        <v>359</v>
      </c>
      <c r="D94" t="s">
        <v>1507</v>
      </c>
      <c r="E94" s="7" t="s">
        <v>10</v>
      </c>
      <c r="F94">
        <f>ABS(E94-D94)</f>
        <v>5.8</v>
      </c>
      <c r="G94" s="1">
        <f>IF(F94&lt;4, 1, 0)</f>
        <v>0</v>
      </c>
      <c r="H94" s="5">
        <f>IF(OR(AND(--D94&gt;0, --E94&gt;0), AND(--D94&lt;0, --E94&lt;0)), 1, 0)</f>
        <v>1</v>
      </c>
      <c r="I94" s="5">
        <f t="shared" si="1"/>
        <v>0</v>
      </c>
      <c r="J94" s="5"/>
    </row>
    <row r="95" spans="1:10">
      <c r="A95" s="1">
        <v>93</v>
      </c>
      <c r="B95" t="s">
        <v>85</v>
      </c>
      <c r="C95" t="s">
        <v>409</v>
      </c>
      <c r="D95" t="s">
        <v>1543</v>
      </c>
      <c r="E95" s="7" t="s">
        <v>17</v>
      </c>
      <c r="F95">
        <f>ABS(E95-D95)</f>
        <v>19.600000000000001</v>
      </c>
      <c r="G95" s="1">
        <f>IF(F95&lt;4, 1, 0)</f>
        <v>0</v>
      </c>
      <c r="H95" s="5">
        <f>IF(OR(AND(--D95&gt;0, --E95&gt;0), AND(--D95&lt;0, --E95&lt;0)), 1, 0)</f>
        <v>0</v>
      </c>
      <c r="I95" s="5">
        <f t="shared" si="1"/>
        <v>0</v>
      </c>
      <c r="J95" s="5"/>
    </row>
    <row r="96" spans="1:10">
      <c r="A96" s="1">
        <v>94</v>
      </c>
      <c r="B96" t="s">
        <v>85</v>
      </c>
      <c r="C96" t="s">
        <v>531</v>
      </c>
      <c r="D96" t="s">
        <v>1546</v>
      </c>
      <c r="E96" s="7" t="s">
        <v>51</v>
      </c>
      <c r="F96">
        <f>ABS(E96-D96)</f>
        <v>7.4</v>
      </c>
      <c r="G96" s="1">
        <f>IF(F96&lt;4, 1, 0)</f>
        <v>0</v>
      </c>
      <c r="H96" s="5">
        <f>IF(OR(AND(--D96&gt;0, --E96&gt;0), AND(--D96&lt;0, --E96&lt;0)), 1, 0)</f>
        <v>0</v>
      </c>
      <c r="I96" s="5">
        <f t="shared" si="1"/>
        <v>0</v>
      </c>
      <c r="J96" s="5"/>
    </row>
    <row r="97" spans="1:10">
      <c r="A97" s="1">
        <v>95</v>
      </c>
      <c r="B97" t="s">
        <v>85</v>
      </c>
      <c r="C97" t="s">
        <v>559</v>
      </c>
      <c r="D97" t="s">
        <v>1555</v>
      </c>
      <c r="E97" s="7" t="s">
        <v>78</v>
      </c>
      <c r="F97">
        <f>ABS(E97-D97)</f>
        <v>7.2</v>
      </c>
      <c r="G97" s="1">
        <f>IF(F97&lt;4, 1, 0)</f>
        <v>0</v>
      </c>
      <c r="H97" s="5">
        <f>IF(OR(AND(--D97&gt;0, --E97&gt;0), AND(--D97&lt;0, --E97&lt;0)), 1, 0)</f>
        <v>0</v>
      </c>
      <c r="I97" s="5">
        <f t="shared" si="1"/>
        <v>0</v>
      </c>
      <c r="J97" s="5"/>
    </row>
    <row r="98" spans="1:10">
      <c r="A98" s="1">
        <v>96</v>
      </c>
      <c r="B98" t="s">
        <v>85</v>
      </c>
      <c r="C98" t="s">
        <v>613</v>
      </c>
      <c r="D98" t="s">
        <v>10</v>
      </c>
      <c r="E98" s="7" t="s">
        <v>131</v>
      </c>
      <c r="F98">
        <f>ABS(E98-D98)</f>
        <v>8</v>
      </c>
      <c r="G98" s="1">
        <f>IF(F98&lt;4, 1, 0)</f>
        <v>0</v>
      </c>
      <c r="H98" s="5">
        <f>IF(OR(AND(--D98&gt;0, --E98&gt;0), AND(--D98&lt;0, --E98&lt;0)), 1, 0)</f>
        <v>0</v>
      </c>
      <c r="I98" s="5">
        <f t="shared" si="1"/>
        <v>0</v>
      </c>
      <c r="J98" s="5"/>
    </row>
    <row r="99" spans="1:10">
      <c r="A99" s="1">
        <v>97</v>
      </c>
      <c r="B99" t="s">
        <v>85</v>
      </c>
      <c r="C99" t="s">
        <v>631</v>
      </c>
      <c r="D99" t="s">
        <v>2857</v>
      </c>
      <c r="E99" s="7" t="s">
        <v>51</v>
      </c>
      <c r="F99">
        <f>ABS(E99-D99)</f>
        <v>8.3000000000000007</v>
      </c>
      <c r="G99" s="1">
        <f>IF(F99&lt;4, 1, 0)</f>
        <v>0</v>
      </c>
      <c r="H99" s="5">
        <f>IF(OR(AND(--D99&gt;0, --E99&gt;0), AND(--D99&lt;0, --E99&lt;0)), 1, 0)</f>
        <v>0</v>
      </c>
      <c r="I99" s="5">
        <f t="shared" si="1"/>
        <v>0</v>
      </c>
      <c r="J99" s="5"/>
    </row>
    <row r="100" spans="1:10">
      <c r="A100" s="1">
        <v>98</v>
      </c>
      <c r="B100" t="s">
        <v>85</v>
      </c>
      <c r="C100" t="s">
        <v>655</v>
      </c>
      <c r="D100" t="s">
        <v>2848</v>
      </c>
      <c r="E100" s="7" t="s">
        <v>78</v>
      </c>
      <c r="F100">
        <f>ABS(E100-D100)</f>
        <v>5.0999999999999996</v>
      </c>
      <c r="G100" s="1">
        <f>IF(F100&lt;4, 1, 0)</f>
        <v>0</v>
      </c>
      <c r="H100" s="5">
        <f>IF(OR(AND(--D100&gt;0, --E100&gt;0), AND(--D100&lt;0, --E100&lt;0)), 1, 0)</f>
        <v>0</v>
      </c>
      <c r="I100" s="5">
        <f t="shared" si="1"/>
        <v>0</v>
      </c>
      <c r="J100" s="5"/>
    </row>
    <row r="101" spans="1:10">
      <c r="A101" s="1">
        <v>99</v>
      </c>
      <c r="B101" t="s">
        <v>85</v>
      </c>
      <c r="C101" t="s">
        <v>719</v>
      </c>
      <c r="D101" t="s">
        <v>2826</v>
      </c>
      <c r="E101" s="7" t="s">
        <v>136</v>
      </c>
      <c r="F101">
        <f>ABS(E101-D101)</f>
        <v>11.1</v>
      </c>
      <c r="G101" s="1">
        <f>IF(F101&lt;4, 1, 0)</f>
        <v>0</v>
      </c>
      <c r="H101" s="5">
        <f>IF(OR(AND(--D101&gt;0, --E101&gt;0), AND(--D101&lt;0, --E101&lt;0)), 1, 0)</f>
        <v>1</v>
      </c>
      <c r="I101" s="5">
        <f t="shared" si="1"/>
        <v>0</v>
      </c>
      <c r="J101" s="5"/>
    </row>
    <row r="102" spans="1:10">
      <c r="A102" s="1">
        <v>100</v>
      </c>
      <c r="B102" t="s">
        <v>85</v>
      </c>
      <c r="C102" t="s">
        <v>778</v>
      </c>
      <c r="D102" t="s">
        <v>2812</v>
      </c>
      <c r="E102" s="7" t="s">
        <v>780</v>
      </c>
      <c r="F102">
        <f>ABS(E102-D102)</f>
        <v>22.7</v>
      </c>
      <c r="G102" s="1">
        <f>IF(F102&lt;4, 1, 0)</f>
        <v>0</v>
      </c>
      <c r="H102" s="5">
        <f>IF(OR(AND(--D102&gt;0, --E102&gt;0), AND(--D102&lt;0, --E102&lt;0)), 1, 0)</f>
        <v>1</v>
      </c>
      <c r="I102" s="5">
        <f t="shared" si="1"/>
        <v>0</v>
      </c>
      <c r="J102" s="5"/>
    </row>
    <row r="103" spans="1:10">
      <c r="A103" s="1">
        <v>101</v>
      </c>
      <c r="B103" t="s">
        <v>85</v>
      </c>
      <c r="C103" t="s">
        <v>795</v>
      </c>
      <c r="D103" t="s">
        <v>1531</v>
      </c>
      <c r="E103" s="7" t="s">
        <v>246</v>
      </c>
      <c r="F103">
        <f>ABS(E103-D103)</f>
        <v>5.6</v>
      </c>
      <c r="G103" s="1">
        <f>IF(F103&lt;4, 1, 0)</f>
        <v>0</v>
      </c>
      <c r="H103" s="5">
        <f>IF(OR(AND(--D103&gt;0, --E103&gt;0), AND(--D103&lt;0, --E103&lt;0)), 1, 0)</f>
        <v>1</v>
      </c>
      <c r="I103" s="5">
        <f t="shared" si="1"/>
        <v>0</v>
      </c>
      <c r="J103" s="5"/>
    </row>
    <row r="104" spans="1:10">
      <c r="A104" s="1">
        <v>102</v>
      </c>
      <c r="B104" t="s">
        <v>85</v>
      </c>
      <c r="C104" t="s">
        <v>890</v>
      </c>
      <c r="D104" t="s">
        <v>1555</v>
      </c>
      <c r="E104" s="7" t="s">
        <v>246</v>
      </c>
      <c r="F104">
        <f>ABS(E104-D104)</f>
        <v>7.8</v>
      </c>
      <c r="G104" s="1">
        <f>IF(F104&lt;4, 1, 0)</f>
        <v>0</v>
      </c>
      <c r="H104" s="5">
        <f>IF(OR(AND(--D104&gt;0, --E104&gt;0), AND(--D104&lt;0, --E104&lt;0)), 1, 0)</f>
        <v>1</v>
      </c>
      <c r="I104" s="5">
        <f t="shared" si="1"/>
        <v>0</v>
      </c>
      <c r="J104" s="5"/>
    </row>
    <row r="105" spans="1:10">
      <c r="A105" s="1">
        <v>103</v>
      </c>
      <c r="B105" t="s">
        <v>85</v>
      </c>
      <c r="C105" t="s">
        <v>900</v>
      </c>
      <c r="D105" t="s">
        <v>2862</v>
      </c>
      <c r="E105" s="7" t="s">
        <v>10</v>
      </c>
      <c r="F105">
        <f>ABS(E105-D105)</f>
        <v>4.5</v>
      </c>
      <c r="G105" s="1">
        <f>IF(F105&lt;4, 1, 0)</f>
        <v>0</v>
      </c>
      <c r="H105" s="5">
        <f>IF(OR(AND(--D105&gt;0, --E105&gt;0), AND(--D105&lt;0, --E105&lt;0)), 1, 0)</f>
        <v>1</v>
      </c>
      <c r="I105" s="5">
        <f t="shared" si="1"/>
        <v>0</v>
      </c>
      <c r="J105" s="5"/>
    </row>
    <row r="106" spans="1:10">
      <c r="A106" s="1">
        <v>104</v>
      </c>
      <c r="B106" t="s">
        <v>85</v>
      </c>
      <c r="C106" t="s">
        <v>961</v>
      </c>
      <c r="D106" t="s">
        <v>2873</v>
      </c>
      <c r="E106" s="7" t="s">
        <v>22</v>
      </c>
      <c r="F106">
        <f>ABS(E106-D106)</f>
        <v>11.9</v>
      </c>
      <c r="G106" s="1">
        <f>IF(F106&lt;4, 1, 0)</f>
        <v>0</v>
      </c>
      <c r="H106" s="5">
        <f>IF(OR(AND(--D106&gt;0, --E106&gt;0), AND(--D106&lt;0, --E106&lt;0)), 1, 0)</f>
        <v>0</v>
      </c>
      <c r="I106" s="5">
        <f t="shared" si="1"/>
        <v>0</v>
      </c>
      <c r="J106" s="5"/>
    </row>
    <row r="107" spans="1:10">
      <c r="A107" s="1">
        <v>105</v>
      </c>
      <c r="B107" t="s">
        <v>85</v>
      </c>
      <c r="C107" t="s">
        <v>1054</v>
      </c>
      <c r="D107" t="s">
        <v>2868</v>
      </c>
      <c r="E107" s="7" t="s">
        <v>174</v>
      </c>
      <c r="F107">
        <f>ABS(E107-D107)</f>
        <v>2.5</v>
      </c>
      <c r="G107" s="1">
        <f>IF(F107&lt;4, 1, 0)</f>
        <v>1</v>
      </c>
      <c r="H107" s="5">
        <f>IF(OR(AND(--D107&gt;0, --E107&gt;0), AND(--D107&lt;0, --E107&lt;0)), 1, 0)</f>
        <v>1</v>
      </c>
      <c r="I107" s="5">
        <f t="shared" si="1"/>
        <v>1</v>
      </c>
      <c r="J107" s="5"/>
    </row>
    <row r="108" spans="1:10">
      <c r="A108" s="1">
        <v>106</v>
      </c>
      <c r="B108" t="s">
        <v>85</v>
      </c>
      <c r="C108" t="s">
        <v>1071</v>
      </c>
      <c r="D108" t="s">
        <v>2841</v>
      </c>
      <c r="E108" s="7" t="s">
        <v>65</v>
      </c>
      <c r="F108">
        <f>ABS(E108-D108)</f>
        <v>9.5</v>
      </c>
      <c r="G108" s="1">
        <f>IF(F108&lt;4, 1, 0)</f>
        <v>0</v>
      </c>
      <c r="H108" s="5">
        <f>IF(OR(AND(--D108&gt;0, --E108&gt;0), AND(--D108&lt;0, --E108&lt;0)), 1, 0)</f>
        <v>1</v>
      </c>
      <c r="I108" s="5">
        <f t="shared" si="1"/>
        <v>0</v>
      </c>
      <c r="J108" s="5"/>
    </row>
    <row r="109" spans="1:10">
      <c r="A109" s="1">
        <v>107</v>
      </c>
      <c r="B109" t="s">
        <v>85</v>
      </c>
      <c r="C109" t="s">
        <v>1087</v>
      </c>
      <c r="D109" t="s">
        <v>1527</v>
      </c>
      <c r="E109" s="7" t="s">
        <v>105</v>
      </c>
      <c r="F109">
        <f>ABS(E109-D109)</f>
        <v>3.8</v>
      </c>
      <c r="G109" s="1">
        <f>IF(F109&lt;4, 1, 0)</f>
        <v>1</v>
      </c>
      <c r="H109" s="5">
        <f>IF(OR(AND(--D109&gt;0, --E109&gt;0), AND(--D109&lt;0, --E109&lt;0)), 1, 0)</f>
        <v>0</v>
      </c>
      <c r="I109" s="5">
        <f t="shared" si="1"/>
        <v>0</v>
      </c>
      <c r="J109" s="5"/>
    </row>
    <row r="110" spans="1:10">
      <c r="A110" s="1">
        <v>108</v>
      </c>
      <c r="B110" t="s">
        <v>85</v>
      </c>
      <c r="C110" t="s">
        <v>1104</v>
      </c>
      <c r="D110" t="s">
        <v>1583</v>
      </c>
      <c r="E110" s="7" t="s">
        <v>32</v>
      </c>
      <c r="F110">
        <f>ABS(E110-D110)</f>
        <v>2.8</v>
      </c>
      <c r="G110" s="1">
        <f>IF(F110&lt;4, 1, 0)</f>
        <v>1</v>
      </c>
      <c r="H110" s="5">
        <f>IF(OR(AND(--D110&gt;0, --E110&gt;0), AND(--D110&lt;0, --E110&lt;0)), 1, 0)</f>
        <v>1</v>
      </c>
      <c r="I110" s="5">
        <f t="shared" si="1"/>
        <v>1</v>
      </c>
      <c r="J110" s="5"/>
    </row>
    <row r="111" spans="1:10">
      <c r="A111" s="1">
        <v>109</v>
      </c>
      <c r="B111" t="s">
        <v>85</v>
      </c>
      <c r="C111" t="s">
        <v>1112</v>
      </c>
      <c r="D111" t="s">
        <v>2854</v>
      </c>
      <c r="E111" s="7" t="s">
        <v>38</v>
      </c>
      <c r="F111">
        <f>ABS(E111-D111)</f>
        <v>4.9000000000000004</v>
      </c>
      <c r="G111" s="1">
        <f>IF(F111&lt;4, 1, 0)</f>
        <v>0</v>
      </c>
      <c r="H111" s="5">
        <f>IF(OR(AND(--D111&gt;0, --E111&gt;0), AND(--D111&lt;0, --E111&lt;0)), 1, 0)</f>
        <v>1</v>
      </c>
      <c r="I111" s="5">
        <f t="shared" si="1"/>
        <v>0</v>
      </c>
      <c r="J111" s="5"/>
    </row>
    <row r="112" spans="1:10">
      <c r="A112" s="1">
        <v>110</v>
      </c>
      <c r="B112" t="s">
        <v>85</v>
      </c>
      <c r="C112" t="s">
        <v>1136</v>
      </c>
      <c r="D112" t="s">
        <v>1567</v>
      </c>
      <c r="E112" s="7" t="s">
        <v>28</v>
      </c>
      <c r="F112">
        <f>ABS(E112-D112)</f>
        <v>2.4</v>
      </c>
      <c r="G112" s="1">
        <f>IF(F112&lt;4, 1, 0)</f>
        <v>1</v>
      </c>
      <c r="H112" s="5">
        <f>IF(OR(AND(--D112&gt;0, --E112&gt;0), AND(--D112&lt;0, --E112&lt;0)), 1, 0)</f>
        <v>0</v>
      </c>
      <c r="I112" s="5">
        <f t="shared" si="1"/>
        <v>0</v>
      </c>
      <c r="J112" s="5"/>
    </row>
    <row r="113" spans="1:10">
      <c r="A113" s="1">
        <v>111</v>
      </c>
      <c r="B113" t="s">
        <v>85</v>
      </c>
      <c r="C113" t="s">
        <v>1148</v>
      </c>
      <c r="D113" t="s">
        <v>1572</v>
      </c>
      <c r="E113" s="7" t="s">
        <v>136</v>
      </c>
      <c r="F113">
        <f>ABS(E113-D113)</f>
        <v>13.4</v>
      </c>
      <c r="G113" s="1">
        <f>IF(F113&lt;4, 1, 0)</f>
        <v>0</v>
      </c>
      <c r="H113" s="5">
        <f>IF(OR(AND(--D113&gt;0, --E113&gt;0), AND(--D113&lt;0, --E113&lt;0)), 1, 0)</f>
        <v>1</v>
      </c>
      <c r="I113" s="5">
        <f t="shared" si="1"/>
        <v>0</v>
      </c>
      <c r="J113" s="5"/>
    </row>
    <row r="114" spans="1:10">
      <c r="A114" s="1">
        <v>112</v>
      </c>
      <c r="B114" t="s">
        <v>85</v>
      </c>
      <c r="C114" t="s">
        <v>1173</v>
      </c>
      <c r="D114" t="s">
        <v>2845</v>
      </c>
      <c r="E114" s="7" t="s">
        <v>22</v>
      </c>
      <c r="F114">
        <f>ABS(E114-D114)</f>
        <v>1.7000000000000002</v>
      </c>
      <c r="G114" s="1">
        <f>IF(F114&lt;4, 1, 0)</f>
        <v>1</v>
      </c>
      <c r="H114" s="5">
        <f>IF(OR(AND(--D114&gt;0, --E114&gt;0), AND(--D114&lt;0, --E114&lt;0)), 1, 0)</f>
        <v>1</v>
      </c>
      <c r="I114" s="5">
        <f t="shared" si="1"/>
        <v>1</v>
      </c>
      <c r="J114" s="5"/>
    </row>
    <row r="115" spans="1:10">
      <c r="A115" s="1">
        <v>113</v>
      </c>
      <c r="B115" t="s">
        <v>85</v>
      </c>
      <c r="C115" t="s">
        <v>1195</v>
      </c>
      <c r="D115" t="s">
        <v>131</v>
      </c>
      <c r="E115" s="7" t="s">
        <v>38</v>
      </c>
      <c r="F115">
        <f>ABS(E115-D115)</f>
        <v>12</v>
      </c>
      <c r="G115" s="1">
        <f>IF(F115&lt;4, 1, 0)</f>
        <v>0</v>
      </c>
      <c r="H115" s="5">
        <f>IF(OR(AND(--D115&gt;0, --E115&gt;0), AND(--D115&lt;0, --E115&lt;0)), 1, 0)</f>
        <v>0</v>
      </c>
      <c r="I115" s="5">
        <f t="shared" si="1"/>
        <v>0</v>
      </c>
      <c r="J115" s="5"/>
    </row>
    <row r="116" spans="1:10">
      <c r="A116" s="1">
        <v>114</v>
      </c>
      <c r="B116" t="s">
        <v>85</v>
      </c>
      <c r="C116" t="s">
        <v>1253</v>
      </c>
      <c r="D116" t="s">
        <v>2846</v>
      </c>
      <c r="E116" s="7" t="s">
        <v>13</v>
      </c>
      <c r="F116">
        <f>ABS(E116-D116)</f>
        <v>14.1</v>
      </c>
      <c r="G116" s="1">
        <f>IF(F116&lt;4, 1, 0)</f>
        <v>0</v>
      </c>
      <c r="H116" s="5">
        <f>IF(OR(AND(--D116&gt;0, --E116&gt;0), AND(--D116&lt;0, --E116&lt;0)), 1, 0)</f>
        <v>1</v>
      </c>
      <c r="I116" s="5">
        <f t="shared" si="1"/>
        <v>0</v>
      </c>
      <c r="J116" s="5"/>
    </row>
    <row r="117" spans="1:10">
      <c r="A117" s="1">
        <v>115</v>
      </c>
      <c r="B117" t="s">
        <v>85</v>
      </c>
      <c r="C117" t="s">
        <v>1271</v>
      </c>
      <c r="D117" t="s">
        <v>2837</v>
      </c>
      <c r="E117" s="7" t="s">
        <v>246</v>
      </c>
      <c r="F117">
        <f>ABS(E117-D117)</f>
        <v>10.5</v>
      </c>
      <c r="G117" s="1">
        <f>IF(F117&lt;4, 1, 0)</f>
        <v>0</v>
      </c>
      <c r="H117" s="5">
        <f>IF(OR(AND(--D117&gt;0, --E117&gt;0), AND(--D117&lt;0, --E117&lt;0)), 1, 0)</f>
        <v>1</v>
      </c>
      <c r="I117" s="5">
        <f t="shared" si="1"/>
        <v>0</v>
      </c>
      <c r="J117" s="5"/>
    </row>
    <row r="118" spans="1:10">
      <c r="A118" s="1">
        <v>116</v>
      </c>
      <c r="B118" t="s">
        <v>85</v>
      </c>
      <c r="C118" t="s">
        <v>1349</v>
      </c>
      <c r="D118" t="s">
        <v>2828</v>
      </c>
      <c r="E118" s="7" t="s">
        <v>279</v>
      </c>
      <c r="F118">
        <f>ABS(E118-D118)</f>
        <v>10.5</v>
      </c>
      <c r="G118" s="1">
        <f>IF(F118&lt;4, 1, 0)</f>
        <v>0</v>
      </c>
      <c r="H118" s="5">
        <f>IF(OR(AND(--D118&gt;0, --E118&gt;0), AND(--D118&lt;0, --E118&lt;0)), 1, 0)</f>
        <v>1</v>
      </c>
      <c r="I118" s="5">
        <f t="shared" si="1"/>
        <v>0</v>
      </c>
      <c r="J118" s="5"/>
    </row>
    <row r="119" spans="1:10">
      <c r="A119" s="1">
        <v>117</v>
      </c>
      <c r="B119" t="s">
        <v>85</v>
      </c>
      <c r="C119" t="s">
        <v>1361</v>
      </c>
      <c r="D119" t="s">
        <v>1523</v>
      </c>
      <c r="E119" s="7" t="s">
        <v>326</v>
      </c>
      <c r="F119">
        <f>ABS(E119-D119)</f>
        <v>35.799999999999997</v>
      </c>
      <c r="G119" s="1">
        <f>IF(F119&lt;4, 1, 0)</f>
        <v>0</v>
      </c>
      <c r="H119" s="5">
        <f>IF(OR(AND(--D119&gt;0, --E119&gt;0), AND(--D119&lt;0, --E119&lt;0)), 1, 0)</f>
        <v>0</v>
      </c>
      <c r="I119" s="5">
        <f t="shared" si="1"/>
        <v>0</v>
      </c>
      <c r="J119" s="5"/>
    </row>
    <row r="120" spans="1:10">
      <c r="A120" s="1">
        <v>118</v>
      </c>
      <c r="B120" t="s">
        <v>85</v>
      </c>
      <c r="C120" t="s">
        <v>1378</v>
      </c>
      <c r="D120" t="s">
        <v>2799</v>
      </c>
      <c r="E120" s="7" t="s">
        <v>109</v>
      </c>
      <c r="F120">
        <f>ABS(E120-D120)</f>
        <v>11.7</v>
      </c>
      <c r="G120" s="1">
        <f>IF(F120&lt;4, 1, 0)</f>
        <v>0</v>
      </c>
      <c r="H120" s="5">
        <f>IF(OR(AND(--D120&gt;0, --E120&gt;0), AND(--D120&lt;0, --E120&lt;0)), 1, 0)</f>
        <v>1</v>
      </c>
      <c r="I120" s="5">
        <f t="shared" si="1"/>
        <v>0</v>
      </c>
      <c r="J120" s="5"/>
    </row>
    <row r="121" spans="1:10">
      <c r="A121" s="1">
        <v>119</v>
      </c>
      <c r="B121" t="s">
        <v>85</v>
      </c>
      <c r="C121" t="s">
        <v>1385</v>
      </c>
      <c r="D121" t="s">
        <v>2795</v>
      </c>
      <c r="E121" s="7" t="s">
        <v>136</v>
      </c>
      <c r="F121">
        <f>ABS(E121-D121)</f>
        <v>16.3</v>
      </c>
      <c r="G121" s="1">
        <f>IF(F121&lt;4, 1, 0)</f>
        <v>0</v>
      </c>
      <c r="H121" s="5">
        <f>IF(OR(AND(--D121&gt;0, --E121&gt;0), AND(--D121&lt;0, --E121&lt;0)), 1, 0)</f>
        <v>0</v>
      </c>
      <c r="I121" s="5">
        <f t="shared" si="1"/>
        <v>0</v>
      </c>
      <c r="J121" s="5"/>
    </row>
    <row r="122" spans="1:10">
      <c r="A122" s="1">
        <v>120</v>
      </c>
      <c r="B122" t="s">
        <v>85</v>
      </c>
      <c r="C122" t="s">
        <v>1426</v>
      </c>
      <c r="D122" t="s">
        <v>1510</v>
      </c>
      <c r="E122" s="7" t="s">
        <v>45</v>
      </c>
      <c r="F122">
        <f>ABS(E122-D122)</f>
        <v>17.600000000000001</v>
      </c>
      <c r="G122" s="1">
        <f>IF(F122&lt;4, 1, 0)</f>
        <v>0</v>
      </c>
      <c r="H122" s="5">
        <f>IF(OR(AND(--D122&gt;0, --E122&gt;0), AND(--D122&lt;0, --E122&lt;0)), 1, 0)</f>
        <v>1</v>
      </c>
      <c r="I122" s="5">
        <f t="shared" si="1"/>
        <v>0</v>
      </c>
      <c r="J122" s="5"/>
    </row>
    <row r="123" spans="1:10">
      <c r="A123" s="1">
        <v>121</v>
      </c>
      <c r="B123" t="s">
        <v>85</v>
      </c>
      <c r="C123" t="s">
        <v>1441</v>
      </c>
      <c r="D123" t="s">
        <v>28</v>
      </c>
      <c r="E123" s="7" t="s">
        <v>136</v>
      </c>
      <c r="F123">
        <f>ABS(E123-D123)</f>
        <v>15</v>
      </c>
      <c r="G123" s="1">
        <f>IF(F123&lt;4, 1, 0)</f>
        <v>0</v>
      </c>
      <c r="H123" s="5">
        <f>IF(OR(AND(--D123&gt;0, --E123&gt;0), AND(--D123&lt;0, --E123&lt;0)), 1, 0)</f>
        <v>0</v>
      </c>
      <c r="I123" s="5">
        <f t="shared" si="1"/>
        <v>0</v>
      </c>
      <c r="J123" s="5" t="s">
        <v>7239</v>
      </c>
    </row>
    <row r="124" spans="1:10">
      <c r="A124" s="1">
        <v>122</v>
      </c>
      <c r="B124" t="s">
        <v>85</v>
      </c>
      <c r="C124" t="s">
        <v>1459</v>
      </c>
      <c r="D124" t="s">
        <v>1567</v>
      </c>
      <c r="E124" s="7" t="s">
        <v>111</v>
      </c>
      <c r="F124">
        <f>ABS(E124-D124)</f>
        <v>22.6</v>
      </c>
      <c r="G124" s="1">
        <f>IF(F124&lt;4, 1, 0)</f>
        <v>0</v>
      </c>
      <c r="H124" s="5">
        <f>IF(OR(AND(--D124&gt;0, --E124&gt;0), AND(--D124&lt;0, --E124&lt;0)), 1, 0)</f>
        <v>1</v>
      </c>
      <c r="I124" s="5">
        <f t="shared" si="1"/>
        <v>0</v>
      </c>
      <c r="J124" s="5">
        <f>SUM(I84:I124)/40</f>
        <v>0.1</v>
      </c>
    </row>
    <row r="125" spans="1:10">
      <c r="A125" s="1">
        <v>123</v>
      </c>
      <c r="B125" t="s">
        <v>18</v>
      </c>
      <c r="C125" t="s">
        <v>14</v>
      </c>
      <c r="D125">
        <v>-3.0452647501299999</v>
      </c>
      <c r="E125" s="7" t="s">
        <v>19</v>
      </c>
      <c r="F125">
        <f>ABS(E125-D125)</f>
        <v>11.95473524987</v>
      </c>
      <c r="G125" s="1">
        <f>IF(F125&lt;4, 1, 0)</f>
        <v>0</v>
      </c>
      <c r="H125" s="5">
        <f>IF(OR(AND(--D125&gt;0, --E125&gt;0), AND(--D125&lt;0, --E125&lt;0)), 1, 0)</f>
        <v>1</v>
      </c>
      <c r="I125" s="5">
        <f t="shared" si="1"/>
        <v>0</v>
      </c>
      <c r="J125" s="5"/>
    </row>
    <row r="126" spans="1:10">
      <c r="A126" s="1">
        <v>124</v>
      </c>
      <c r="B126" t="s">
        <v>18</v>
      </c>
      <c r="C126" t="s">
        <v>60</v>
      </c>
      <c r="D126" t="s">
        <v>1572</v>
      </c>
      <c r="E126" s="7" t="s">
        <v>71</v>
      </c>
      <c r="F126">
        <f>ABS(E126-D126)</f>
        <v>3.4</v>
      </c>
      <c r="G126" s="1">
        <f>IF(F126&lt;4, 1, 0)</f>
        <v>1</v>
      </c>
      <c r="H126" s="5">
        <f>IF(OR(AND(--D126&gt;0, --E126&gt;0), AND(--D126&lt;0, --E126&lt;0)), 1, 0)</f>
        <v>1</v>
      </c>
      <c r="I126" s="5">
        <f t="shared" si="1"/>
        <v>1</v>
      </c>
      <c r="J126" s="5"/>
    </row>
    <row r="127" spans="1:10">
      <c r="A127" s="1">
        <v>125</v>
      </c>
      <c r="B127" t="s">
        <v>18</v>
      </c>
      <c r="C127" t="s">
        <v>124</v>
      </c>
      <c r="D127" t="s">
        <v>2884</v>
      </c>
      <c r="E127" s="7" t="s">
        <v>126</v>
      </c>
      <c r="F127">
        <f>ABS(E127-D127)</f>
        <v>30.1</v>
      </c>
      <c r="G127" s="1">
        <f>IF(F127&lt;4, 1, 0)</f>
        <v>0</v>
      </c>
      <c r="H127" s="5">
        <f>IF(OR(AND(--D127&gt;0, --E127&gt;0), AND(--D127&lt;0, --E127&lt;0)), 1, 0)</f>
        <v>0</v>
      </c>
      <c r="I127" s="5">
        <f t="shared" si="1"/>
        <v>0</v>
      </c>
      <c r="J127" s="5"/>
    </row>
    <row r="128" spans="1:10">
      <c r="A128" s="1">
        <v>126</v>
      </c>
      <c r="B128" t="s">
        <v>18</v>
      </c>
      <c r="C128" t="s">
        <v>185</v>
      </c>
      <c r="D128" t="s">
        <v>1601</v>
      </c>
      <c r="E128" s="7" t="s">
        <v>193</v>
      </c>
      <c r="F128">
        <f>ABS(E128-D128)</f>
        <v>14.2</v>
      </c>
      <c r="G128" s="1">
        <f>IF(F128&lt;4, 1, 0)</f>
        <v>0</v>
      </c>
      <c r="H128" s="5">
        <f>IF(OR(AND(--D128&gt;0, --E128&gt;0), AND(--D128&lt;0, --E128&lt;0)), 1, 0)</f>
        <v>1</v>
      </c>
      <c r="I128" s="5">
        <f t="shared" si="1"/>
        <v>0</v>
      </c>
      <c r="J128" s="5"/>
    </row>
    <row r="129" spans="1:10">
      <c r="A129" s="1">
        <v>127</v>
      </c>
      <c r="B129" t="s">
        <v>18</v>
      </c>
      <c r="C129" t="s">
        <v>268</v>
      </c>
      <c r="D129" t="s">
        <v>1572</v>
      </c>
      <c r="E129" s="7" t="s">
        <v>131</v>
      </c>
      <c r="F129">
        <f>ABS(E129-D129)</f>
        <v>6.6</v>
      </c>
      <c r="G129" s="1">
        <f>IF(F129&lt;4, 1, 0)</f>
        <v>0</v>
      </c>
      <c r="H129" s="5">
        <f>IF(OR(AND(--D129&gt;0, --E129&gt;0), AND(--D129&lt;0, --E129&lt;0)), 1, 0)</f>
        <v>0</v>
      </c>
      <c r="I129" s="5">
        <f t="shared" si="1"/>
        <v>0</v>
      </c>
      <c r="J129" s="5"/>
    </row>
    <row r="130" spans="1:10">
      <c r="A130" s="1">
        <v>128</v>
      </c>
      <c r="B130" t="s">
        <v>18</v>
      </c>
      <c r="C130" t="s">
        <v>285</v>
      </c>
      <c r="D130" t="s">
        <v>2868</v>
      </c>
      <c r="E130" s="7" t="s">
        <v>246</v>
      </c>
      <c r="F130">
        <f>ABS(E130-D130)</f>
        <v>6.5</v>
      </c>
      <c r="G130" s="1">
        <f>IF(F130&lt;4, 1, 0)</f>
        <v>0</v>
      </c>
      <c r="H130" s="5">
        <f>IF(OR(AND(--D130&gt;0, --E130&gt;0), AND(--D130&lt;0, --E130&lt;0)), 1, 0)</f>
        <v>1</v>
      </c>
      <c r="I130" s="5">
        <f t="shared" si="1"/>
        <v>0</v>
      </c>
      <c r="J130" s="5"/>
    </row>
    <row r="131" spans="1:10">
      <c r="A131" s="1">
        <v>129</v>
      </c>
      <c r="B131" t="s">
        <v>18</v>
      </c>
      <c r="C131" t="s">
        <v>322</v>
      </c>
      <c r="D131" t="s">
        <v>1509</v>
      </c>
      <c r="E131" s="7" t="s">
        <v>75</v>
      </c>
      <c r="F131">
        <f>ABS(E131-D131)</f>
        <v>5.8</v>
      </c>
      <c r="G131" s="1">
        <f>IF(F131&lt;4, 1, 0)</f>
        <v>0</v>
      </c>
      <c r="H131" s="5">
        <f>IF(OR(AND(--D131&gt;0, --E131&gt;0), AND(--D131&lt;0, --E131&lt;0)), 1, 0)</f>
        <v>0</v>
      </c>
      <c r="I131" s="5">
        <f t="shared" ref="I131:I194" si="2">INT(AND(H131,G131))</f>
        <v>0</v>
      </c>
      <c r="J131" s="5"/>
    </row>
    <row r="132" spans="1:10">
      <c r="A132" s="1">
        <v>130</v>
      </c>
      <c r="B132" t="s">
        <v>18</v>
      </c>
      <c r="C132" t="s">
        <v>344</v>
      </c>
      <c r="D132" t="s">
        <v>2841</v>
      </c>
      <c r="E132" s="7" t="s">
        <v>246</v>
      </c>
      <c r="F132">
        <f>ABS(E132-D132)</f>
        <v>12.5</v>
      </c>
      <c r="G132" s="1">
        <f>IF(F132&lt;4, 1, 0)</f>
        <v>0</v>
      </c>
      <c r="H132" s="5">
        <f>IF(OR(AND(--D132&gt;0, --E132&gt;0), AND(--D132&lt;0, --E132&lt;0)), 1, 0)</f>
        <v>0</v>
      </c>
      <c r="I132" s="5">
        <f t="shared" si="2"/>
        <v>0</v>
      </c>
      <c r="J132" s="5"/>
    </row>
    <row r="133" spans="1:10">
      <c r="A133" s="1">
        <v>131</v>
      </c>
      <c r="B133" t="s">
        <v>18</v>
      </c>
      <c r="C133" t="s">
        <v>452</v>
      </c>
      <c r="D133" t="s">
        <v>2828</v>
      </c>
      <c r="E133" s="7" t="s">
        <v>22</v>
      </c>
      <c r="F133">
        <f>ABS(E133-D133)</f>
        <v>4.5</v>
      </c>
      <c r="G133" s="1">
        <f>IF(F133&lt;4, 1, 0)</f>
        <v>0</v>
      </c>
      <c r="H133" s="5">
        <f>IF(OR(AND(--D133&gt;0, --E133&gt;0), AND(--D133&lt;0, --E133&lt;0)), 1, 0)</f>
        <v>1</v>
      </c>
      <c r="I133" s="5">
        <f t="shared" si="2"/>
        <v>0</v>
      </c>
      <c r="J133" s="5"/>
    </row>
    <row r="134" spans="1:10">
      <c r="A134" s="1">
        <v>132</v>
      </c>
      <c r="B134" t="s">
        <v>18</v>
      </c>
      <c r="C134" t="s">
        <v>544</v>
      </c>
      <c r="D134" t="s">
        <v>1520</v>
      </c>
      <c r="E134" s="7" t="s">
        <v>13</v>
      </c>
      <c r="F134">
        <f>ABS(E134-D134)</f>
        <v>20.399999999999999</v>
      </c>
      <c r="G134" s="1">
        <f>IF(F134&lt;4, 1, 0)</f>
        <v>0</v>
      </c>
      <c r="H134" s="5">
        <f>IF(OR(AND(--D134&gt;0, --E134&gt;0), AND(--D134&lt;0, --E134&lt;0)), 1, 0)</f>
        <v>0</v>
      </c>
      <c r="I134" s="5">
        <f t="shared" si="2"/>
        <v>0</v>
      </c>
      <c r="J134" s="5"/>
    </row>
    <row r="135" spans="1:10">
      <c r="A135" s="1">
        <v>133</v>
      </c>
      <c r="B135" t="s">
        <v>18</v>
      </c>
      <c r="C135" t="s">
        <v>588</v>
      </c>
      <c r="D135" t="s">
        <v>62</v>
      </c>
      <c r="E135" s="7" t="s">
        <v>55</v>
      </c>
      <c r="F135">
        <f>ABS(E135-D135)</f>
        <v>12</v>
      </c>
      <c r="G135" s="1">
        <f>IF(F135&lt;4, 1, 0)</f>
        <v>0</v>
      </c>
      <c r="H135" s="5">
        <f>IF(OR(AND(--D135&gt;0, --E135&gt;0), AND(--D135&lt;0, --E135&lt;0)), 1, 0)</f>
        <v>0</v>
      </c>
      <c r="I135" s="5">
        <f t="shared" si="2"/>
        <v>0</v>
      </c>
      <c r="J135" s="5"/>
    </row>
    <row r="136" spans="1:10">
      <c r="A136" s="1">
        <v>134</v>
      </c>
      <c r="B136" t="s">
        <v>18</v>
      </c>
      <c r="C136" t="s">
        <v>594</v>
      </c>
      <c r="D136" t="s">
        <v>1503</v>
      </c>
      <c r="E136" s="7" t="s">
        <v>51</v>
      </c>
      <c r="F136">
        <f>ABS(E136-D136)</f>
        <v>4.5999999999999996</v>
      </c>
      <c r="G136" s="1">
        <f>IF(F136&lt;4, 1, 0)</f>
        <v>0</v>
      </c>
      <c r="H136" s="5">
        <f>IF(OR(AND(--D136&gt;0, --E136&gt;0), AND(--D136&lt;0, --E136&lt;0)), 1, 0)</f>
        <v>1</v>
      </c>
      <c r="I136" s="5">
        <f t="shared" si="2"/>
        <v>0</v>
      </c>
      <c r="J136" s="5"/>
    </row>
    <row r="137" spans="1:10">
      <c r="A137" s="1">
        <v>135</v>
      </c>
      <c r="B137" t="s">
        <v>18</v>
      </c>
      <c r="C137" t="s">
        <v>668</v>
      </c>
      <c r="D137" t="s">
        <v>2810</v>
      </c>
      <c r="E137" s="7" t="s">
        <v>105</v>
      </c>
      <c r="F137">
        <f>ABS(E137-D137)</f>
        <v>3.3</v>
      </c>
      <c r="G137" s="1">
        <f>IF(F137&lt;4, 1, 0)</f>
        <v>1</v>
      </c>
      <c r="H137" s="5">
        <f>IF(OR(AND(--D137&gt;0, --E137&gt;0), AND(--D137&lt;0, --E137&lt;0)), 1, 0)</f>
        <v>0</v>
      </c>
      <c r="I137" s="5">
        <f t="shared" si="2"/>
        <v>0</v>
      </c>
      <c r="J137" s="5"/>
    </row>
    <row r="138" spans="1:10">
      <c r="A138" s="1">
        <v>136</v>
      </c>
      <c r="B138" t="s">
        <v>18</v>
      </c>
      <c r="C138" t="s">
        <v>719</v>
      </c>
      <c r="D138" t="s">
        <v>2822</v>
      </c>
      <c r="E138" s="7" t="s">
        <v>159</v>
      </c>
      <c r="F138">
        <f>ABS(E138-D138)</f>
        <v>12.5</v>
      </c>
      <c r="G138" s="1">
        <f>IF(F138&lt;4, 1, 0)</f>
        <v>0</v>
      </c>
      <c r="H138" s="5">
        <f>IF(OR(AND(--D138&gt;0, --E138&gt;0), AND(--D138&lt;0, --E138&lt;0)), 1, 0)</f>
        <v>1</v>
      </c>
      <c r="I138" s="5">
        <f t="shared" si="2"/>
        <v>0</v>
      </c>
      <c r="J138" s="5"/>
    </row>
    <row r="139" spans="1:10">
      <c r="A139" s="1">
        <v>137</v>
      </c>
      <c r="B139" t="s">
        <v>18</v>
      </c>
      <c r="C139" t="s">
        <v>741</v>
      </c>
      <c r="D139" t="s">
        <v>2807</v>
      </c>
      <c r="E139" s="7" t="s">
        <v>22</v>
      </c>
      <c r="F139">
        <f>ABS(E139-D139)</f>
        <v>9.6999999999999993</v>
      </c>
      <c r="G139" s="1">
        <f>IF(F139&lt;4, 1, 0)</f>
        <v>0</v>
      </c>
      <c r="H139" s="5">
        <f>IF(OR(AND(--D139&gt;0, --E139&gt;0), AND(--D139&lt;0, --E139&lt;0)), 1, 0)</f>
        <v>0</v>
      </c>
      <c r="I139" s="5">
        <f t="shared" si="2"/>
        <v>0</v>
      </c>
      <c r="J139" s="5"/>
    </row>
    <row r="140" spans="1:10">
      <c r="A140" s="1">
        <v>138</v>
      </c>
      <c r="B140" t="s">
        <v>18</v>
      </c>
      <c r="C140" t="s">
        <v>761</v>
      </c>
      <c r="D140" t="s">
        <v>2885</v>
      </c>
      <c r="E140" s="7" t="s">
        <v>172</v>
      </c>
      <c r="F140">
        <f>ABS(E140-D140)</f>
        <v>6.3000000000000007</v>
      </c>
      <c r="G140" s="1">
        <f>IF(F140&lt;4, 1, 0)</f>
        <v>0</v>
      </c>
      <c r="H140" s="5">
        <f>IF(OR(AND(--D140&gt;0, --E140&gt;0), AND(--D140&lt;0, --E140&lt;0)), 1, 0)</f>
        <v>1</v>
      </c>
      <c r="I140" s="5">
        <f t="shared" si="2"/>
        <v>0</v>
      </c>
      <c r="J140" s="5"/>
    </row>
    <row r="141" spans="1:10">
      <c r="A141" s="1">
        <v>139</v>
      </c>
      <c r="B141" t="s">
        <v>18</v>
      </c>
      <c r="C141" t="s">
        <v>795</v>
      </c>
      <c r="D141" t="s">
        <v>2802</v>
      </c>
      <c r="E141" s="7" t="s">
        <v>65</v>
      </c>
      <c r="F141">
        <f>ABS(E141-D141)</f>
        <v>10.3</v>
      </c>
      <c r="G141" s="1">
        <f>IF(F141&lt;4, 1, 0)</f>
        <v>0</v>
      </c>
      <c r="H141" s="5">
        <f>IF(OR(AND(--D141&gt;0, --E141&gt;0), AND(--D141&lt;0, --E141&lt;0)), 1, 0)</f>
        <v>0</v>
      </c>
      <c r="I141" s="5">
        <f t="shared" si="2"/>
        <v>0</v>
      </c>
      <c r="J141" s="5"/>
    </row>
    <row r="142" spans="1:10">
      <c r="A142" s="1">
        <v>140</v>
      </c>
      <c r="B142" t="s">
        <v>18</v>
      </c>
      <c r="C142" t="s">
        <v>831</v>
      </c>
      <c r="D142" t="s">
        <v>1510</v>
      </c>
      <c r="E142" s="7" t="s">
        <v>170</v>
      </c>
      <c r="F142">
        <f>ABS(E142-D142)</f>
        <v>8.6</v>
      </c>
      <c r="G142" s="1">
        <f>IF(F142&lt;4, 1, 0)</f>
        <v>0</v>
      </c>
      <c r="H142" s="5">
        <f>IF(OR(AND(--D142&gt;0, --E142&gt;0), AND(--D142&lt;0, --E142&lt;0)), 1, 0)</f>
        <v>1</v>
      </c>
      <c r="I142" s="5">
        <f t="shared" si="2"/>
        <v>0</v>
      </c>
      <c r="J142" s="5"/>
    </row>
    <row r="143" spans="1:10">
      <c r="A143" s="1">
        <v>141</v>
      </c>
      <c r="B143" t="s">
        <v>18</v>
      </c>
      <c r="C143" t="s">
        <v>841</v>
      </c>
      <c r="D143" t="s">
        <v>1518</v>
      </c>
      <c r="E143" s="7" t="s">
        <v>221</v>
      </c>
      <c r="F143">
        <f>ABS(E143-D143)</f>
        <v>17.600000000000001</v>
      </c>
      <c r="G143" s="1">
        <f>IF(F143&lt;4, 1, 0)</f>
        <v>0</v>
      </c>
      <c r="H143" s="5">
        <f>IF(OR(AND(--D143&gt;0, --E143&gt;0), AND(--D143&lt;0, --E143&lt;0)), 1, 0)</f>
        <v>0</v>
      </c>
      <c r="I143" s="5">
        <f t="shared" si="2"/>
        <v>0</v>
      </c>
      <c r="J143" s="5"/>
    </row>
    <row r="144" spans="1:10">
      <c r="A144" s="1">
        <v>142</v>
      </c>
      <c r="B144" t="s">
        <v>18</v>
      </c>
      <c r="C144" t="s">
        <v>883</v>
      </c>
      <c r="D144" t="s">
        <v>1591</v>
      </c>
      <c r="E144" s="7" t="s">
        <v>193</v>
      </c>
      <c r="F144">
        <f>ABS(E144-D144)</f>
        <v>19.8</v>
      </c>
      <c r="G144" s="1">
        <f>IF(F144&lt;4, 1, 0)</f>
        <v>0</v>
      </c>
      <c r="H144" s="5">
        <f>IF(OR(AND(--D144&gt;0, --E144&gt;0), AND(--D144&lt;0, --E144&lt;0)), 1, 0)</f>
        <v>1</v>
      </c>
      <c r="I144" s="5">
        <f t="shared" si="2"/>
        <v>0</v>
      </c>
      <c r="J144" s="5"/>
    </row>
    <row r="145" spans="1:10">
      <c r="A145" s="1">
        <v>143</v>
      </c>
      <c r="B145" t="s">
        <v>18</v>
      </c>
      <c r="C145" t="s">
        <v>908</v>
      </c>
      <c r="D145" t="s">
        <v>1515</v>
      </c>
      <c r="E145" s="7" t="s">
        <v>87</v>
      </c>
      <c r="F145">
        <f>ABS(E145-D145)</f>
        <v>22.6</v>
      </c>
      <c r="G145" s="1">
        <f>IF(F145&lt;4, 1, 0)</f>
        <v>0</v>
      </c>
      <c r="H145" s="5">
        <f>IF(OR(AND(--D145&gt;0, --E145&gt;0), AND(--D145&lt;0, --E145&lt;0)), 1, 0)</f>
        <v>1</v>
      </c>
      <c r="I145" s="5">
        <f t="shared" si="2"/>
        <v>0</v>
      </c>
      <c r="J145" s="5"/>
    </row>
    <row r="146" spans="1:10">
      <c r="A146" s="1">
        <v>144</v>
      </c>
      <c r="B146" t="s">
        <v>18</v>
      </c>
      <c r="C146" t="s">
        <v>916</v>
      </c>
      <c r="D146" t="s">
        <v>2802</v>
      </c>
      <c r="E146" s="7" t="s">
        <v>170</v>
      </c>
      <c r="F146">
        <f>ABS(E146-D146)</f>
        <v>8.6999999999999993</v>
      </c>
      <c r="G146" s="1">
        <f>IF(F146&lt;4, 1, 0)</f>
        <v>0</v>
      </c>
      <c r="H146" s="5">
        <f>IF(OR(AND(--D146&gt;0, --E146&gt;0), AND(--D146&lt;0, --E146&lt;0)), 1, 0)</f>
        <v>1</v>
      </c>
      <c r="I146" s="5">
        <f t="shared" si="2"/>
        <v>0</v>
      </c>
      <c r="J146" s="5"/>
    </row>
    <row r="147" spans="1:10">
      <c r="A147" s="1">
        <v>145</v>
      </c>
      <c r="B147" t="s">
        <v>18</v>
      </c>
      <c r="C147" t="s">
        <v>932</v>
      </c>
      <c r="D147" t="s">
        <v>1565</v>
      </c>
      <c r="E147" s="7" t="s">
        <v>75</v>
      </c>
      <c r="F147">
        <f>ABS(E147-D147)</f>
        <v>3.6</v>
      </c>
      <c r="G147" s="1">
        <f>IF(F147&lt;4, 1, 0)</f>
        <v>1</v>
      </c>
      <c r="H147" s="5">
        <f>IF(OR(AND(--D147&gt;0, --E147&gt;0), AND(--D147&lt;0, --E147&lt;0)), 1, 0)</f>
        <v>1</v>
      </c>
      <c r="I147" s="5">
        <f t="shared" si="2"/>
        <v>1</v>
      </c>
      <c r="J147" s="5"/>
    </row>
    <row r="148" spans="1:10">
      <c r="A148" s="1">
        <v>146</v>
      </c>
      <c r="B148" t="s">
        <v>18</v>
      </c>
      <c r="C148" t="s">
        <v>950</v>
      </c>
      <c r="D148" t="s">
        <v>2831</v>
      </c>
      <c r="E148" s="7" t="s">
        <v>22</v>
      </c>
      <c r="F148">
        <f>ABS(E148-D148)</f>
        <v>7.9</v>
      </c>
      <c r="G148" s="1">
        <f>IF(F148&lt;4, 1, 0)</f>
        <v>0</v>
      </c>
      <c r="H148" s="5">
        <f>IF(OR(AND(--D148&gt;0, --E148&gt;0), AND(--D148&lt;0, --E148&lt;0)), 1, 0)</f>
        <v>0</v>
      </c>
      <c r="I148" s="5">
        <f t="shared" si="2"/>
        <v>0</v>
      </c>
      <c r="J148" s="5"/>
    </row>
    <row r="149" spans="1:10">
      <c r="A149" s="1">
        <v>147</v>
      </c>
      <c r="B149" t="s">
        <v>18</v>
      </c>
      <c r="C149" t="s">
        <v>961</v>
      </c>
      <c r="D149" t="s">
        <v>2827</v>
      </c>
      <c r="E149" s="7" t="s">
        <v>51</v>
      </c>
      <c r="F149">
        <f>ABS(E149-D149)</f>
        <v>9.6999999999999993</v>
      </c>
      <c r="G149" s="1">
        <f>IF(F149&lt;4, 1, 0)</f>
        <v>0</v>
      </c>
      <c r="H149" s="5">
        <f>IF(OR(AND(--D149&gt;0, --E149&gt;0), AND(--D149&lt;0, --E149&lt;0)), 1, 0)</f>
        <v>0</v>
      </c>
      <c r="I149" s="5">
        <f t="shared" si="2"/>
        <v>0</v>
      </c>
      <c r="J149" s="5"/>
    </row>
    <row r="150" spans="1:10">
      <c r="A150" s="1">
        <v>148</v>
      </c>
      <c r="B150" t="s">
        <v>18</v>
      </c>
      <c r="C150" t="s">
        <v>977</v>
      </c>
      <c r="D150" t="s">
        <v>1550</v>
      </c>
      <c r="E150" s="7" t="s">
        <v>17</v>
      </c>
      <c r="F150">
        <f>ABS(E150-D150)</f>
        <v>19.2</v>
      </c>
      <c r="G150" s="1">
        <f>IF(F150&lt;4, 1, 0)</f>
        <v>0</v>
      </c>
      <c r="H150" s="5">
        <f>IF(OR(AND(--D150&gt;0, --E150&gt;0), AND(--D150&lt;0, --E150&lt;0)), 1, 0)</f>
        <v>0</v>
      </c>
      <c r="I150" s="5">
        <f t="shared" si="2"/>
        <v>0</v>
      </c>
      <c r="J150" s="5"/>
    </row>
    <row r="151" spans="1:10">
      <c r="A151" s="1">
        <v>149</v>
      </c>
      <c r="B151" t="s">
        <v>18</v>
      </c>
      <c r="C151" t="s">
        <v>1010</v>
      </c>
      <c r="D151" t="s">
        <v>1576</v>
      </c>
      <c r="E151" s="7" t="s">
        <v>279</v>
      </c>
      <c r="F151">
        <f>ABS(E151-D151)</f>
        <v>6.2</v>
      </c>
      <c r="G151" s="1">
        <f>IF(F151&lt;4, 1, 0)</f>
        <v>0</v>
      </c>
      <c r="H151" s="5">
        <f>IF(OR(AND(--D151&gt;0, --E151&gt;0), AND(--D151&lt;0, --E151&lt;0)), 1, 0)</f>
        <v>1</v>
      </c>
      <c r="I151" s="5">
        <f t="shared" si="2"/>
        <v>0</v>
      </c>
      <c r="J151" s="5"/>
    </row>
    <row r="152" spans="1:10">
      <c r="A152" s="1">
        <v>150</v>
      </c>
      <c r="B152" t="s">
        <v>18</v>
      </c>
      <c r="C152" t="s">
        <v>1078</v>
      </c>
      <c r="D152" t="s">
        <v>1510</v>
      </c>
      <c r="E152" s="7" t="s">
        <v>159</v>
      </c>
      <c r="F152">
        <f>ABS(E152-D152)</f>
        <v>14.6</v>
      </c>
      <c r="G152" s="1">
        <f>IF(F152&lt;4, 1, 0)</f>
        <v>0</v>
      </c>
      <c r="H152" s="5">
        <f>IF(OR(AND(--D152&gt;0, --E152&gt;0), AND(--D152&lt;0, --E152&lt;0)), 1, 0)</f>
        <v>1</v>
      </c>
      <c r="I152" s="5">
        <f t="shared" si="2"/>
        <v>0</v>
      </c>
      <c r="J152" s="5"/>
    </row>
    <row r="153" spans="1:10">
      <c r="A153" s="1">
        <v>151</v>
      </c>
      <c r="B153" t="s">
        <v>18</v>
      </c>
      <c r="C153" t="s">
        <v>1112</v>
      </c>
      <c r="D153" t="s">
        <v>1526</v>
      </c>
      <c r="E153" s="7" t="s">
        <v>45</v>
      </c>
      <c r="F153">
        <f>ABS(E153-D153)</f>
        <v>21.4</v>
      </c>
      <c r="G153" s="1">
        <f>IF(F153&lt;4, 1, 0)</f>
        <v>0</v>
      </c>
      <c r="H153" s="5">
        <f>IF(OR(AND(--D153&gt;0, --E153&gt;0), AND(--D153&lt;0, --E153&lt;0)), 1, 0)</f>
        <v>0</v>
      </c>
      <c r="I153" s="5">
        <f t="shared" si="2"/>
        <v>0</v>
      </c>
      <c r="J153" s="5"/>
    </row>
    <row r="154" spans="1:10">
      <c r="A154" s="1">
        <v>152</v>
      </c>
      <c r="B154" t="s">
        <v>18</v>
      </c>
      <c r="C154" t="s">
        <v>1119</v>
      </c>
      <c r="D154" t="s">
        <v>2867</v>
      </c>
      <c r="E154" s="7" t="s">
        <v>190</v>
      </c>
      <c r="F154">
        <f>ABS(E154-D154)</f>
        <v>16.7</v>
      </c>
      <c r="G154" s="1">
        <f>IF(F154&lt;4, 1, 0)</f>
        <v>0</v>
      </c>
      <c r="H154" s="5">
        <f>IF(OR(AND(--D154&gt;0, --E154&gt;0), AND(--D154&lt;0, --E154&lt;0)), 1, 0)</f>
        <v>0</v>
      </c>
      <c r="I154" s="5">
        <f t="shared" si="2"/>
        <v>0</v>
      </c>
      <c r="J154" s="5"/>
    </row>
    <row r="155" spans="1:10">
      <c r="A155" s="1">
        <v>153</v>
      </c>
      <c r="B155" t="s">
        <v>18</v>
      </c>
      <c r="C155" t="s">
        <v>1190</v>
      </c>
      <c r="D155" t="s">
        <v>2809</v>
      </c>
      <c r="E155" s="7" t="s">
        <v>174</v>
      </c>
      <c r="F155">
        <f>ABS(E155-D155)</f>
        <v>4.0999999999999996</v>
      </c>
      <c r="G155" s="1">
        <f>IF(F155&lt;4, 1, 0)</f>
        <v>0</v>
      </c>
      <c r="H155" s="5">
        <f>IF(OR(AND(--D155&gt;0, --E155&gt;0), AND(--D155&lt;0, --E155&lt;0)), 1, 0)</f>
        <v>1</v>
      </c>
      <c r="I155" s="5">
        <f t="shared" si="2"/>
        <v>0</v>
      </c>
      <c r="J155" s="5"/>
    </row>
    <row r="156" spans="1:10">
      <c r="A156" s="1">
        <v>154</v>
      </c>
      <c r="B156" t="s">
        <v>18</v>
      </c>
      <c r="C156" t="s">
        <v>1223</v>
      </c>
      <c r="D156" t="s">
        <v>22</v>
      </c>
      <c r="E156" s="7" t="s">
        <v>105</v>
      </c>
      <c r="F156">
        <f>ABS(E156-D156)</f>
        <v>7</v>
      </c>
      <c r="G156" s="1">
        <f>IF(F156&lt;4, 1, 0)</f>
        <v>0</v>
      </c>
      <c r="H156" s="5">
        <f>IF(OR(AND(--D156&gt;0, --E156&gt;0), AND(--D156&lt;0, --E156&lt;0)), 1, 0)</f>
        <v>0</v>
      </c>
      <c r="I156" s="5">
        <f t="shared" si="2"/>
        <v>0</v>
      </c>
      <c r="J156" s="5"/>
    </row>
    <row r="157" spans="1:10">
      <c r="A157" s="1">
        <v>155</v>
      </c>
      <c r="B157" t="s">
        <v>18</v>
      </c>
      <c r="C157" t="s">
        <v>1242</v>
      </c>
      <c r="D157" t="s">
        <v>1540</v>
      </c>
      <c r="E157" s="7" t="s">
        <v>145</v>
      </c>
      <c r="F157">
        <f>ABS(E157-D157)</f>
        <v>24.6</v>
      </c>
      <c r="G157" s="1">
        <f>IF(F157&lt;4, 1, 0)</f>
        <v>0</v>
      </c>
      <c r="H157" s="5">
        <f>IF(OR(AND(--D157&gt;0, --E157&gt;0), AND(--D157&lt;0, --E157&lt;0)), 1, 0)</f>
        <v>0</v>
      </c>
      <c r="I157" s="5">
        <f t="shared" si="2"/>
        <v>0</v>
      </c>
      <c r="J157" s="5"/>
    </row>
    <row r="158" spans="1:10">
      <c r="A158" s="1">
        <v>156</v>
      </c>
      <c r="B158" t="s">
        <v>18</v>
      </c>
      <c r="C158" t="s">
        <v>1316</v>
      </c>
      <c r="D158" t="s">
        <v>1520</v>
      </c>
      <c r="E158" s="7" t="s">
        <v>246</v>
      </c>
      <c r="F158">
        <f>ABS(E158-D158)</f>
        <v>16.399999999999999</v>
      </c>
      <c r="G158" s="1">
        <f>IF(F158&lt;4, 1, 0)</f>
        <v>0</v>
      </c>
      <c r="H158" s="5">
        <f>IF(OR(AND(--D158&gt;0, --E158&gt;0), AND(--D158&lt;0, --E158&lt;0)), 1, 0)</f>
        <v>0</v>
      </c>
      <c r="I158" s="5">
        <f t="shared" si="2"/>
        <v>0</v>
      </c>
      <c r="J158" s="5"/>
    </row>
    <row r="159" spans="1:10">
      <c r="A159" s="1">
        <v>157</v>
      </c>
      <c r="B159" t="s">
        <v>18</v>
      </c>
      <c r="C159" t="s">
        <v>1332</v>
      </c>
      <c r="D159" t="s">
        <v>1541</v>
      </c>
      <c r="E159" s="7" t="s">
        <v>479</v>
      </c>
      <c r="F159">
        <f>ABS(E159-D159)</f>
        <v>25.8</v>
      </c>
      <c r="G159" s="1">
        <f>IF(F159&lt;4, 1, 0)</f>
        <v>0</v>
      </c>
      <c r="H159" s="5">
        <f>IF(OR(AND(--D159&gt;0, --E159&gt;0), AND(--D159&lt;0, --E159&lt;0)), 1, 0)</f>
        <v>0</v>
      </c>
      <c r="I159" s="5">
        <f t="shared" si="2"/>
        <v>0</v>
      </c>
      <c r="J159" s="5"/>
    </row>
    <row r="160" spans="1:10">
      <c r="A160" s="1">
        <v>158</v>
      </c>
      <c r="B160" t="s">
        <v>18</v>
      </c>
      <c r="C160" t="s">
        <v>1361</v>
      </c>
      <c r="D160" t="s">
        <v>2816</v>
      </c>
      <c r="E160" s="7" t="s">
        <v>105</v>
      </c>
      <c r="F160">
        <f>ABS(E160-D160)</f>
        <v>0.5</v>
      </c>
      <c r="G160" s="1">
        <f>IF(F160&lt;4, 1, 0)</f>
        <v>1</v>
      </c>
      <c r="H160" s="5">
        <f>IF(OR(AND(--D160&gt;0, --E160&gt;0), AND(--D160&lt;0, --E160&lt;0)), 1, 0)</f>
        <v>1</v>
      </c>
      <c r="I160" s="5">
        <f t="shared" si="2"/>
        <v>1</v>
      </c>
      <c r="J160" s="5"/>
    </row>
    <row r="161" spans="1:10">
      <c r="A161" s="1">
        <v>159</v>
      </c>
      <c r="B161" t="s">
        <v>18</v>
      </c>
      <c r="C161" t="s">
        <v>1378</v>
      </c>
      <c r="D161" t="s">
        <v>2810</v>
      </c>
      <c r="E161" s="7" t="s">
        <v>78</v>
      </c>
      <c r="F161">
        <f>ABS(E161-D161)</f>
        <v>4.3</v>
      </c>
      <c r="G161" s="1">
        <f>IF(F161&lt;4, 1, 0)</f>
        <v>0</v>
      </c>
      <c r="H161" s="5">
        <f>IF(OR(AND(--D161&gt;0, --E161&gt;0), AND(--D161&lt;0, --E161&lt;0)), 1, 0)</f>
        <v>0</v>
      </c>
      <c r="I161" s="5">
        <f t="shared" si="2"/>
        <v>0</v>
      </c>
      <c r="J161" s="5"/>
    </row>
    <row r="162" spans="1:10">
      <c r="A162" s="1">
        <v>160</v>
      </c>
      <c r="B162" t="s">
        <v>18</v>
      </c>
      <c r="C162" t="s">
        <v>1402</v>
      </c>
      <c r="D162" t="s">
        <v>28</v>
      </c>
      <c r="E162" s="7" t="s">
        <v>172</v>
      </c>
      <c r="F162">
        <f>ABS(E162-D162)</f>
        <v>3</v>
      </c>
      <c r="G162" s="1">
        <f>IF(F162&lt;4, 1, 0)</f>
        <v>1</v>
      </c>
      <c r="H162" s="5">
        <f>IF(OR(AND(--D162&gt;0, --E162&gt;0), AND(--D162&lt;0, --E162&lt;0)), 1, 0)</f>
        <v>1</v>
      </c>
      <c r="I162" s="5">
        <f t="shared" si="2"/>
        <v>1</v>
      </c>
      <c r="J162" s="5"/>
    </row>
    <row r="163" spans="1:10">
      <c r="A163" s="1">
        <v>161</v>
      </c>
      <c r="B163" t="s">
        <v>18</v>
      </c>
      <c r="C163" t="s">
        <v>1414</v>
      </c>
      <c r="D163" t="s">
        <v>1552</v>
      </c>
      <c r="E163" s="7" t="s">
        <v>13</v>
      </c>
      <c r="F163">
        <f>ABS(E163-D163)</f>
        <v>16.600000000000001</v>
      </c>
      <c r="G163" s="1">
        <f>IF(F163&lt;4, 1, 0)</f>
        <v>0</v>
      </c>
      <c r="H163" s="5">
        <f>IF(OR(AND(--D163&gt;0, --E163&gt;0), AND(--D163&lt;0, --E163&lt;0)), 1, 0)</f>
        <v>0</v>
      </c>
      <c r="I163" s="5">
        <f t="shared" si="2"/>
        <v>0</v>
      </c>
      <c r="J163" s="5"/>
    </row>
    <row r="164" spans="1:10">
      <c r="A164" s="1">
        <v>162</v>
      </c>
      <c r="B164" t="s">
        <v>18</v>
      </c>
      <c r="C164" t="s">
        <v>1435</v>
      </c>
      <c r="D164" t="s">
        <v>1552</v>
      </c>
      <c r="E164" s="7" t="s">
        <v>174</v>
      </c>
      <c r="F164">
        <f>ABS(E164-D164)</f>
        <v>8.6</v>
      </c>
      <c r="G164" s="1">
        <f>IF(F164&lt;4, 1, 0)</f>
        <v>0</v>
      </c>
      <c r="H164" s="5">
        <f>IF(OR(AND(--D164&gt;0, --E164&gt;0), AND(--D164&lt;0, --E164&lt;0)), 1, 0)</f>
        <v>0</v>
      </c>
      <c r="I164" s="5">
        <f t="shared" si="2"/>
        <v>0</v>
      </c>
      <c r="J164" s="5" t="s">
        <v>7240</v>
      </c>
    </row>
    <row r="165" spans="1:10">
      <c r="A165" s="1">
        <v>163</v>
      </c>
      <c r="B165" t="s">
        <v>18</v>
      </c>
      <c r="C165" t="s">
        <v>1469</v>
      </c>
      <c r="D165" t="s">
        <v>1546</v>
      </c>
      <c r="E165" s="7" t="s">
        <v>75</v>
      </c>
      <c r="F165">
        <f>ABS(E165-D165)</f>
        <v>4.5999999999999996</v>
      </c>
      <c r="G165" s="1">
        <f>IF(F165&lt;4, 1, 0)</f>
        <v>0</v>
      </c>
      <c r="H165" s="5">
        <f>IF(OR(AND(--D165&gt;0, --E165&gt;0), AND(--D165&lt;0, --E165&lt;0)), 1, 0)</f>
        <v>1</v>
      </c>
      <c r="I165" s="5">
        <f t="shared" si="2"/>
        <v>0</v>
      </c>
      <c r="J165" s="5">
        <f>SUM(I125:I165)/40</f>
        <v>0.1</v>
      </c>
    </row>
    <row r="166" spans="1:10">
      <c r="A166" s="1">
        <v>164</v>
      </c>
      <c r="B166" t="s">
        <v>30</v>
      </c>
      <c r="C166" t="s">
        <v>14</v>
      </c>
      <c r="D166" t="s">
        <v>1545</v>
      </c>
      <c r="E166" s="7" t="s">
        <v>32</v>
      </c>
      <c r="F166">
        <f>ABS(E166-D166)</f>
        <v>6.4</v>
      </c>
      <c r="G166" s="1">
        <f>IF(F166&lt;4, 1, 0)</f>
        <v>0</v>
      </c>
      <c r="H166" s="5">
        <f>IF(OR(AND(--D166&gt;0, --E166&gt;0), AND(--D166&lt;0, --E166&lt;0)), 1, 0)</f>
        <v>1</v>
      </c>
      <c r="I166" s="5">
        <f t="shared" si="2"/>
        <v>0</v>
      </c>
      <c r="J166" s="5"/>
    </row>
    <row r="167" spans="1:10">
      <c r="A167" s="1">
        <v>165</v>
      </c>
      <c r="B167" t="s">
        <v>30</v>
      </c>
      <c r="C167" t="s">
        <v>60</v>
      </c>
      <c r="D167" t="s">
        <v>2875</v>
      </c>
      <c r="E167" s="7" t="s">
        <v>62</v>
      </c>
      <c r="F167">
        <f>ABS(E167-D167)</f>
        <v>5.0999999999999996</v>
      </c>
      <c r="G167" s="1">
        <f>IF(F167&lt;4, 1, 0)</f>
        <v>0</v>
      </c>
      <c r="H167" s="5">
        <f>IF(OR(AND(--D167&gt;0, --E167&gt;0), AND(--D167&lt;0, --E167&lt;0)), 1, 0)</f>
        <v>1</v>
      </c>
      <c r="I167" s="5">
        <f t="shared" si="2"/>
        <v>0</v>
      </c>
      <c r="J167" s="5"/>
    </row>
    <row r="168" spans="1:10">
      <c r="A168" s="1">
        <v>166</v>
      </c>
      <c r="B168" t="s">
        <v>30</v>
      </c>
      <c r="C168" t="s">
        <v>148</v>
      </c>
      <c r="D168" t="s">
        <v>2870</v>
      </c>
      <c r="E168" s="7" t="s">
        <v>95</v>
      </c>
      <c r="F168">
        <f>ABS(E168-D168)</f>
        <v>20.100000000000001</v>
      </c>
      <c r="G168" s="1">
        <f>IF(F168&lt;4, 1, 0)</f>
        <v>0</v>
      </c>
      <c r="H168" s="5">
        <f>IF(OR(AND(--D168&gt;0, --E168&gt;0), AND(--D168&lt;0, --E168&lt;0)), 1, 0)</f>
        <v>0</v>
      </c>
      <c r="I168" s="5">
        <f t="shared" si="2"/>
        <v>0</v>
      </c>
      <c r="J168" s="5"/>
    </row>
    <row r="169" spans="1:10">
      <c r="A169" s="1">
        <v>167</v>
      </c>
      <c r="B169" t="s">
        <v>30</v>
      </c>
      <c r="C169" t="s">
        <v>166</v>
      </c>
      <c r="D169" t="s">
        <v>2812</v>
      </c>
      <c r="E169" s="7" t="s">
        <v>109</v>
      </c>
      <c r="F169">
        <f>ABS(E169-D169)</f>
        <v>14.7</v>
      </c>
      <c r="G169" s="1">
        <f>IF(F169&lt;4, 1, 0)</f>
        <v>0</v>
      </c>
      <c r="H169" s="5">
        <f>IF(OR(AND(--D169&gt;0, --E169&gt;0), AND(--D169&lt;0, --E169&lt;0)), 1, 0)</f>
        <v>1</v>
      </c>
      <c r="I169" s="5">
        <f t="shared" si="2"/>
        <v>0</v>
      </c>
      <c r="J169" s="5"/>
    </row>
    <row r="170" spans="1:10">
      <c r="A170" s="1">
        <v>168</v>
      </c>
      <c r="B170" t="s">
        <v>30</v>
      </c>
      <c r="C170" t="s">
        <v>196</v>
      </c>
      <c r="D170" t="s">
        <v>2828</v>
      </c>
      <c r="E170" s="7" t="s">
        <v>55</v>
      </c>
      <c r="F170">
        <f>ABS(E170-D170)</f>
        <v>9.5</v>
      </c>
      <c r="G170" s="1">
        <f>IF(F170&lt;4, 1, 0)</f>
        <v>0</v>
      </c>
      <c r="H170" s="5">
        <f>IF(OR(AND(--D170&gt;0, --E170&gt;0), AND(--D170&lt;0, --E170&lt;0)), 1, 0)</f>
        <v>0</v>
      </c>
      <c r="I170" s="5">
        <f t="shared" si="2"/>
        <v>0</v>
      </c>
      <c r="J170" s="5"/>
    </row>
    <row r="171" spans="1:10">
      <c r="A171" s="1">
        <v>169</v>
      </c>
      <c r="B171" t="s">
        <v>30</v>
      </c>
      <c r="C171" t="s">
        <v>223</v>
      </c>
      <c r="D171" t="s">
        <v>2861</v>
      </c>
      <c r="E171" s="7" t="s">
        <v>22</v>
      </c>
      <c r="F171">
        <f>ABS(E171-D171)</f>
        <v>0.90000000000000036</v>
      </c>
      <c r="G171" s="1">
        <f>IF(F171&lt;4, 1, 0)</f>
        <v>1</v>
      </c>
      <c r="H171" s="5">
        <f>IF(OR(AND(--D171&gt;0, --E171&gt;0), AND(--D171&lt;0, --E171&lt;0)), 1, 0)</f>
        <v>1</v>
      </c>
      <c r="I171" s="5">
        <f t="shared" si="2"/>
        <v>1</v>
      </c>
      <c r="J171" s="5"/>
    </row>
    <row r="172" spans="1:10">
      <c r="A172" s="1">
        <v>170</v>
      </c>
      <c r="B172" t="s">
        <v>30</v>
      </c>
      <c r="C172" t="s">
        <v>259</v>
      </c>
      <c r="D172" t="s">
        <v>1563</v>
      </c>
      <c r="E172" s="7" t="s">
        <v>174</v>
      </c>
      <c r="F172">
        <f>ABS(E172-D172)</f>
        <v>8.8000000000000007</v>
      </c>
      <c r="G172" s="1">
        <f>IF(F172&lt;4, 1, 0)</f>
        <v>0</v>
      </c>
      <c r="H172" s="5">
        <f>IF(OR(AND(--D172&gt;0, --E172&gt;0), AND(--D172&lt;0, --E172&lt;0)), 1, 0)</f>
        <v>0</v>
      </c>
      <c r="I172" s="5">
        <f t="shared" si="2"/>
        <v>0</v>
      </c>
      <c r="J172" s="5"/>
    </row>
    <row r="173" spans="1:10">
      <c r="A173" s="1">
        <v>171</v>
      </c>
      <c r="B173" t="s">
        <v>30</v>
      </c>
      <c r="C173" t="s">
        <v>416</v>
      </c>
      <c r="D173" t="s">
        <v>2804</v>
      </c>
      <c r="E173" s="7" t="s">
        <v>131</v>
      </c>
      <c r="F173">
        <f>ABS(E173-D173)</f>
        <v>9.6999999999999993</v>
      </c>
      <c r="G173" s="1">
        <f>IF(F173&lt;4, 1, 0)</f>
        <v>0</v>
      </c>
      <c r="H173" s="5">
        <f>IF(OR(AND(--D173&gt;0, --E173&gt;0), AND(--D173&lt;0, --E173&lt;0)), 1, 0)</f>
        <v>0</v>
      </c>
      <c r="I173" s="5">
        <f t="shared" si="2"/>
        <v>0</v>
      </c>
      <c r="J173" s="5"/>
    </row>
    <row r="174" spans="1:10">
      <c r="A174" s="1">
        <v>172</v>
      </c>
      <c r="B174" t="s">
        <v>30</v>
      </c>
      <c r="C174" t="s">
        <v>468</v>
      </c>
      <c r="D174" t="s">
        <v>1551</v>
      </c>
      <c r="E174" s="7" t="s">
        <v>204</v>
      </c>
      <c r="F174">
        <f>ABS(E174-D174)</f>
        <v>27.4</v>
      </c>
      <c r="G174" s="1">
        <f>IF(F174&lt;4, 1, 0)</f>
        <v>0</v>
      </c>
      <c r="H174" s="5">
        <f>IF(OR(AND(--D174&gt;0, --E174&gt;0), AND(--D174&lt;0, --E174&lt;0)), 1, 0)</f>
        <v>0</v>
      </c>
      <c r="I174" s="5">
        <f t="shared" si="2"/>
        <v>0</v>
      </c>
      <c r="J174" s="5"/>
    </row>
    <row r="175" spans="1:10">
      <c r="A175" s="1">
        <v>173</v>
      </c>
      <c r="B175" t="s">
        <v>30</v>
      </c>
      <c r="C175" t="s">
        <v>513</v>
      </c>
      <c r="D175" t="s">
        <v>2833</v>
      </c>
      <c r="E175" s="7" t="s">
        <v>159</v>
      </c>
      <c r="F175">
        <f>ABS(E175-D175)</f>
        <v>14.9</v>
      </c>
      <c r="G175" s="1">
        <f>IF(F175&lt;4, 1, 0)</f>
        <v>0</v>
      </c>
      <c r="H175" s="5">
        <f>IF(OR(AND(--D175&gt;0, --E175&gt;0), AND(--D175&lt;0, --E175&lt;0)), 1, 0)</f>
        <v>1</v>
      </c>
      <c r="I175" s="5">
        <f t="shared" si="2"/>
        <v>0</v>
      </c>
      <c r="J175" s="5"/>
    </row>
    <row r="176" spans="1:10">
      <c r="A176" s="1">
        <v>174</v>
      </c>
      <c r="B176" t="s">
        <v>30</v>
      </c>
      <c r="C176" t="s">
        <v>544</v>
      </c>
      <c r="D176" t="s">
        <v>2828</v>
      </c>
      <c r="E176" s="7" t="s">
        <v>174</v>
      </c>
      <c r="F176">
        <f>ABS(E176-D176)</f>
        <v>7.5</v>
      </c>
      <c r="G176" s="1">
        <f>IF(F176&lt;4, 1, 0)</f>
        <v>0</v>
      </c>
      <c r="H176" s="5">
        <f>IF(OR(AND(--D176&gt;0, --E176&gt;0), AND(--D176&lt;0, --E176&lt;0)), 1, 0)</f>
        <v>1</v>
      </c>
      <c r="I176" s="5">
        <f t="shared" si="2"/>
        <v>0</v>
      </c>
      <c r="J176" s="5"/>
    </row>
    <row r="177" spans="1:10">
      <c r="A177" s="1">
        <v>175</v>
      </c>
      <c r="B177" t="s">
        <v>30</v>
      </c>
      <c r="C177" t="s">
        <v>559</v>
      </c>
      <c r="D177" t="s">
        <v>1581</v>
      </c>
      <c r="E177" s="7" t="s">
        <v>51</v>
      </c>
      <c r="F177">
        <f>ABS(E177-D177)</f>
        <v>1.7999999999999998</v>
      </c>
      <c r="G177" s="1">
        <f>IF(F177&lt;4, 1, 0)</f>
        <v>1</v>
      </c>
      <c r="H177" s="5">
        <f>IF(OR(AND(--D177&gt;0, --E177&gt;0), AND(--D177&lt;0, --E177&lt;0)), 1, 0)</f>
        <v>1</v>
      </c>
      <c r="I177" s="5">
        <f t="shared" si="2"/>
        <v>1</v>
      </c>
      <c r="J177" s="5"/>
    </row>
    <row r="178" spans="1:10">
      <c r="A178" s="1">
        <v>176</v>
      </c>
      <c r="B178" t="s">
        <v>30</v>
      </c>
      <c r="C178" t="s">
        <v>649</v>
      </c>
      <c r="D178" t="s">
        <v>1531</v>
      </c>
      <c r="E178" s="7" t="s">
        <v>32</v>
      </c>
      <c r="F178">
        <f>ABS(E178-D178)</f>
        <v>3.5999999999999996</v>
      </c>
      <c r="G178" s="1">
        <f>IF(F178&lt;4, 1, 0)</f>
        <v>1</v>
      </c>
      <c r="H178" s="5">
        <f>IF(OR(AND(--D178&gt;0, --E178&gt;0), AND(--D178&lt;0, --E178&lt;0)), 1, 0)</f>
        <v>1</v>
      </c>
      <c r="I178" s="5">
        <f t="shared" si="2"/>
        <v>1</v>
      </c>
      <c r="J178" s="5"/>
    </row>
    <row r="179" spans="1:10">
      <c r="A179" s="1">
        <v>177</v>
      </c>
      <c r="B179" t="s">
        <v>30</v>
      </c>
      <c r="C179" t="s">
        <v>674</v>
      </c>
      <c r="D179" t="s">
        <v>32</v>
      </c>
      <c r="E179" s="7" t="s">
        <v>32</v>
      </c>
      <c r="F179">
        <f>ABS(E179-D179)</f>
        <v>0</v>
      </c>
      <c r="G179" s="1">
        <f>IF(F179&lt;4, 1, 0)</f>
        <v>1</v>
      </c>
      <c r="H179" s="5">
        <f>IF(OR(AND(--D179&gt;0, --E179&gt;0), AND(--D179&lt;0, --E179&lt;0)), 1, 0)</f>
        <v>1</v>
      </c>
      <c r="I179" s="5">
        <f t="shared" si="2"/>
        <v>1</v>
      </c>
      <c r="J179" s="5"/>
    </row>
    <row r="180" spans="1:10">
      <c r="A180" s="1">
        <v>178</v>
      </c>
      <c r="B180" t="s">
        <v>30</v>
      </c>
      <c r="C180" t="s">
        <v>690</v>
      </c>
      <c r="D180" t="s">
        <v>2798</v>
      </c>
      <c r="E180" s="7" t="s">
        <v>170</v>
      </c>
      <c r="F180">
        <f>ABS(E180-D180)</f>
        <v>9.3000000000000007</v>
      </c>
      <c r="G180" s="1">
        <f>IF(F180&lt;4, 1, 0)</f>
        <v>0</v>
      </c>
      <c r="H180" s="5">
        <f>IF(OR(AND(--D180&gt;0, --E180&gt;0), AND(--D180&lt;0, --E180&lt;0)), 1, 0)</f>
        <v>0</v>
      </c>
      <c r="I180" s="5">
        <f t="shared" si="2"/>
        <v>0</v>
      </c>
      <c r="J180" s="5"/>
    </row>
    <row r="181" spans="1:10">
      <c r="A181" s="1">
        <v>179</v>
      </c>
      <c r="B181" t="s">
        <v>30</v>
      </c>
      <c r="C181" t="s">
        <v>719</v>
      </c>
      <c r="D181" t="s">
        <v>1554</v>
      </c>
      <c r="E181" s="7" t="s">
        <v>136</v>
      </c>
      <c r="F181">
        <f>ABS(E181-D181)</f>
        <v>4.1999999999999993</v>
      </c>
      <c r="G181" s="1">
        <f>IF(F181&lt;4, 1, 0)</f>
        <v>0</v>
      </c>
      <c r="H181" s="5">
        <f>IF(OR(AND(--D181&gt;0, --E181&gt;0), AND(--D181&lt;0, --E181&lt;0)), 1, 0)</f>
        <v>1</v>
      </c>
      <c r="I181" s="5">
        <f t="shared" si="2"/>
        <v>0</v>
      </c>
      <c r="J181" s="5"/>
    </row>
    <row r="182" spans="1:10">
      <c r="A182" s="1">
        <v>180</v>
      </c>
      <c r="B182" t="s">
        <v>30</v>
      </c>
      <c r="C182" t="s">
        <v>727</v>
      </c>
      <c r="D182" t="s">
        <v>1545</v>
      </c>
      <c r="E182" s="7" t="s">
        <v>62</v>
      </c>
      <c r="F182">
        <f>ABS(E182-D182)</f>
        <v>0.60000000000000009</v>
      </c>
      <c r="G182" s="1">
        <f>IF(F182&lt;4, 1, 0)</f>
        <v>1</v>
      </c>
      <c r="H182" s="5">
        <f>IF(OR(AND(--D182&gt;0, --E182&gt;0), AND(--D182&lt;0, --E182&lt;0)), 1, 0)</f>
        <v>1</v>
      </c>
      <c r="I182" s="5">
        <f t="shared" si="2"/>
        <v>1</v>
      </c>
      <c r="J182" s="5"/>
    </row>
    <row r="183" spans="1:10">
      <c r="A183" s="1">
        <v>181</v>
      </c>
      <c r="B183" t="s">
        <v>30</v>
      </c>
      <c r="C183" t="s">
        <v>768</v>
      </c>
      <c r="D183" t="s">
        <v>2793</v>
      </c>
      <c r="E183" s="7" t="s">
        <v>10</v>
      </c>
      <c r="F183">
        <f>ABS(E183-D183)</f>
        <v>2.2999999999999998</v>
      </c>
      <c r="G183" s="1">
        <f>IF(F183&lt;4, 1, 0)</f>
        <v>1</v>
      </c>
      <c r="H183" s="5">
        <f>IF(OR(AND(--D183&gt;0, --E183&gt;0), AND(--D183&lt;0, --E183&lt;0)), 1, 0)</f>
        <v>1</v>
      </c>
      <c r="I183" s="5">
        <f t="shared" si="2"/>
        <v>1</v>
      </c>
      <c r="J183" s="5"/>
    </row>
    <row r="184" spans="1:10">
      <c r="A184" s="1">
        <v>182</v>
      </c>
      <c r="B184" t="s">
        <v>30</v>
      </c>
      <c r="C184" t="s">
        <v>812</v>
      </c>
      <c r="D184" t="s">
        <v>2797</v>
      </c>
      <c r="E184" s="7" t="s">
        <v>136</v>
      </c>
      <c r="F184">
        <f>ABS(E184-D184)</f>
        <v>6.9</v>
      </c>
      <c r="G184" s="1">
        <f>IF(F184&lt;4, 1, 0)</f>
        <v>0</v>
      </c>
      <c r="H184" s="5">
        <f>IF(OR(AND(--D184&gt;0, --E184&gt;0), AND(--D184&lt;0, --E184&lt;0)), 1, 0)</f>
        <v>1</v>
      </c>
      <c r="I184" s="5">
        <f t="shared" si="2"/>
        <v>0</v>
      </c>
      <c r="J184" s="5"/>
    </row>
    <row r="185" spans="1:10">
      <c r="A185" s="1">
        <v>183</v>
      </c>
      <c r="B185" t="s">
        <v>30</v>
      </c>
      <c r="C185" t="s">
        <v>831</v>
      </c>
      <c r="D185" t="s">
        <v>1590</v>
      </c>
      <c r="E185" s="7" t="s">
        <v>172</v>
      </c>
      <c r="F185">
        <f>ABS(E185-D185)</f>
        <v>2.4</v>
      </c>
      <c r="G185" s="1">
        <f>IF(F185&lt;4, 1, 0)</f>
        <v>1</v>
      </c>
      <c r="H185" s="5">
        <f>IF(OR(AND(--D185&gt;0, --E185&gt;0), AND(--D185&lt;0, --E185&lt;0)), 1, 0)</f>
        <v>1</v>
      </c>
      <c r="I185" s="5">
        <f t="shared" si="2"/>
        <v>1</v>
      </c>
      <c r="J185" s="5"/>
    </row>
    <row r="186" spans="1:10">
      <c r="A186" s="1">
        <v>184</v>
      </c>
      <c r="B186" t="s">
        <v>30</v>
      </c>
      <c r="C186" t="s">
        <v>855</v>
      </c>
      <c r="D186" t="s">
        <v>1508</v>
      </c>
      <c r="E186" s="7" t="s">
        <v>28</v>
      </c>
      <c r="F186">
        <f>ABS(E186-D186)</f>
        <v>3.8</v>
      </c>
      <c r="G186" s="1">
        <f>IF(F186&lt;4, 1, 0)</f>
        <v>1</v>
      </c>
      <c r="H186" s="5">
        <f>IF(OR(AND(--D186&gt;0, --E186&gt;0), AND(--D186&lt;0, --E186&lt;0)), 1, 0)</f>
        <v>0</v>
      </c>
      <c r="I186" s="5">
        <f t="shared" si="2"/>
        <v>0</v>
      </c>
      <c r="J186" s="5"/>
    </row>
    <row r="187" spans="1:10">
      <c r="A187" s="1">
        <v>185</v>
      </c>
      <c r="B187" t="s">
        <v>30</v>
      </c>
      <c r="C187" t="s">
        <v>874</v>
      </c>
      <c r="D187" t="s">
        <v>1515</v>
      </c>
      <c r="E187" s="7" t="s">
        <v>267</v>
      </c>
      <c r="F187">
        <f>ABS(E187-D187)</f>
        <v>24.6</v>
      </c>
      <c r="G187" s="1">
        <f>IF(F187&lt;4, 1, 0)</f>
        <v>0</v>
      </c>
      <c r="H187" s="5">
        <f>IF(OR(AND(--D187&gt;0, --E187&gt;0), AND(--D187&lt;0, --E187&lt;0)), 1, 0)</f>
        <v>1</v>
      </c>
      <c r="I187" s="5">
        <f t="shared" si="2"/>
        <v>0</v>
      </c>
      <c r="J187" s="5"/>
    </row>
    <row r="188" spans="1:10">
      <c r="A188" s="1">
        <v>186</v>
      </c>
      <c r="B188" t="s">
        <v>30</v>
      </c>
      <c r="C188" t="s">
        <v>890</v>
      </c>
      <c r="D188" t="s">
        <v>1535</v>
      </c>
      <c r="E188" s="7" t="s">
        <v>45</v>
      </c>
      <c r="F188">
        <f>ABS(E188-D188)</f>
        <v>12.4</v>
      </c>
      <c r="G188" s="1">
        <f>IF(F188&lt;4, 1, 0)</f>
        <v>0</v>
      </c>
      <c r="H188" s="5">
        <f>IF(OR(AND(--D188&gt;0, --E188&gt;0), AND(--D188&lt;0, --E188&lt;0)), 1, 0)</f>
        <v>1</v>
      </c>
      <c r="I188" s="5">
        <f t="shared" si="2"/>
        <v>0</v>
      </c>
      <c r="J188" s="5"/>
    </row>
    <row r="189" spans="1:10">
      <c r="A189" s="1">
        <v>187</v>
      </c>
      <c r="B189" t="s">
        <v>30</v>
      </c>
      <c r="C189" t="s">
        <v>908</v>
      </c>
      <c r="D189" t="s">
        <v>211</v>
      </c>
      <c r="E189" s="7" t="s">
        <v>354</v>
      </c>
      <c r="F189">
        <f>ABS(E189-D189)</f>
        <v>20</v>
      </c>
      <c r="G189" s="1">
        <f>IF(F189&lt;4, 1, 0)</f>
        <v>0</v>
      </c>
      <c r="H189" s="5">
        <f>IF(OR(AND(--D189&gt;0, --E189&gt;0), AND(--D189&lt;0, --E189&lt;0)), 1, 0)</f>
        <v>0</v>
      </c>
      <c r="I189" s="5">
        <f t="shared" si="2"/>
        <v>0</v>
      </c>
      <c r="J189" s="5"/>
    </row>
    <row r="190" spans="1:10">
      <c r="A190" s="1">
        <v>188</v>
      </c>
      <c r="B190" t="s">
        <v>30</v>
      </c>
      <c r="C190" t="s">
        <v>994</v>
      </c>
      <c r="D190" t="s">
        <v>1532</v>
      </c>
      <c r="E190" s="7" t="s">
        <v>321</v>
      </c>
      <c r="F190">
        <f>ABS(E190-D190)</f>
        <v>24.6</v>
      </c>
      <c r="G190" s="1">
        <f>IF(F190&lt;4, 1, 0)</f>
        <v>0</v>
      </c>
      <c r="H190" s="5">
        <f>IF(OR(AND(--D190&gt;0, --E190&gt;0), AND(--D190&lt;0, --E190&lt;0)), 1, 0)</f>
        <v>0</v>
      </c>
      <c r="I190" s="5">
        <f t="shared" si="2"/>
        <v>0</v>
      </c>
      <c r="J190" s="5"/>
    </row>
    <row r="191" spans="1:10">
      <c r="A191" s="1">
        <v>189</v>
      </c>
      <c r="B191" t="s">
        <v>30</v>
      </c>
      <c r="C191" t="s">
        <v>1014</v>
      </c>
      <c r="D191" t="s">
        <v>1552</v>
      </c>
      <c r="E191" s="7" t="s">
        <v>78</v>
      </c>
      <c r="F191">
        <f>ABS(E191-D191)</f>
        <v>2.4</v>
      </c>
      <c r="G191" s="1">
        <f>IF(F191&lt;4, 1, 0)</f>
        <v>1</v>
      </c>
      <c r="H191" s="5">
        <f>IF(OR(AND(--D191&gt;0, --E191&gt;0), AND(--D191&lt;0, --E191&lt;0)), 1, 0)</f>
        <v>1</v>
      </c>
      <c r="I191" s="5">
        <f t="shared" si="2"/>
        <v>1</v>
      </c>
      <c r="J191" s="5"/>
    </row>
    <row r="192" spans="1:10">
      <c r="A192" s="1">
        <v>190</v>
      </c>
      <c r="B192" t="s">
        <v>30</v>
      </c>
      <c r="C192" t="s">
        <v>1035</v>
      </c>
      <c r="D192" t="s">
        <v>1506</v>
      </c>
      <c r="E192" s="7" t="s">
        <v>101</v>
      </c>
      <c r="F192">
        <f>ABS(E192-D192)</f>
        <v>8.1999999999999993</v>
      </c>
      <c r="G192" s="1">
        <f>IF(F192&lt;4, 1, 0)</f>
        <v>0</v>
      </c>
      <c r="H192" s="5">
        <f>IF(OR(AND(--D192&gt;0, --E192&gt;0), AND(--D192&lt;0, --E192&lt;0)), 1, 0)</f>
        <v>0</v>
      </c>
      <c r="I192" s="5">
        <f t="shared" si="2"/>
        <v>0</v>
      </c>
      <c r="J192" s="5"/>
    </row>
    <row r="193" spans="1:10">
      <c r="A193" s="1">
        <v>191</v>
      </c>
      <c r="B193" t="s">
        <v>30</v>
      </c>
      <c r="C193" t="s">
        <v>1060</v>
      </c>
      <c r="D193" t="s">
        <v>2835</v>
      </c>
      <c r="E193" s="7" t="s">
        <v>279</v>
      </c>
      <c r="F193">
        <f>ABS(E193-D193)</f>
        <v>4.0999999999999996</v>
      </c>
      <c r="G193" s="1">
        <f>IF(F193&lt;4, 1, 0)</f>
        <v>0</v>
      </c>
      <c r="H193" s="5">
        <f>IF(OR(AND(--D193&gt;0, --E193&gt;0), AND(--D193&lt;0, --E193&lt;0)), 1, 0)</f>
        <v>1</v>
      </c>
      <c r="I193" s="5">
        <f t="shared" si="2"/>
        <v>0</v>
      </c>
      <c r="J193" s="5"/>
    </row>
    <row r="194" spans="1:10">
      <c r="A194" s="1">
        <v>192</v>
      </c>
      <c r="B194" t="s">
        <v>30</v>
      </c>
      <c r="C194" t="s">
        <v>1078</v>
      </c>
      <c r="D194" t="s">
        <v>1572</v>
      </c>
      <c r="E194" s="7" t="s">
        <v>28</v>
      </c>
      <c r="F194">
        <f>ABS(E194-D194)</f>
        <v>1.6</v>
      </c>
      <c r="G194" s="1">
        <f>IF(F194&lt;4, 1, 0)</f>
        <v>1</v>
      </c>
      <c r="H194" s="5">
        <f>IF(OR(AND(--D194&gt;0, --E194&gt;0), AND(--D194&lt;0, --E194&lt;0)), 1, 0)</f>
        <v>0</v>
      </c>
      <c r="I194" s="5">
        <f t="shared" si="2"/>
        <v>0</v>
      </c>
      <c r="J194" s="5"/>
    </row>
    <row r="195" spans="1:10">
      <c r="A195" s="1">
        <v>193</v>
      </c>
      <c r="B195" t="s">
        <v>30</v>
      </c>
      <c r="C195" t="s">
        <v>1096</v>
      </c>
      <c r="D195" t="s">
        <v>1545</v>
      </c>
      <c r="E195" s="7" t="s">
        <v>279</v>
      </c>
      <c r="F195">
        <f>ABS(E195-D195)</f>
        <v>7.4</v>
      </c>
      <c r="G195" s="1">
        <f>IF(F195&lt;4, 1, 0)</f>
        <v>0</v>
      </c>
      <c r="H195" s="5">
        <f>IF(OR(AND(--D195&gt;0, --E195&gt;0), AND(--D195&lt;0, --E195&lt;0)), 1, 0)</f>
        <v>1</v>
      </c>
      <c r="I195" s="5">
        <f t="shared" ref="I195:I258" si="3">INT(AND(H195,G195))</f>
        <v>0</v>
      </c>
      <c r="J195" s="5"/>
    </row>
    <row r="196" spans="1:10">
      <c r="A196" s="1">
        <v>194</v>
      </c>
      <c r="B196" t="s">
        <v>30</v>
      </c>
      <c r="C196" t="s">
        <v>1119</v>
      </c>
      <c r="D196" t="s">
        <v>1549</v>
      </c>
      <c r="E196" s="7" t="s">
        <v>25</v>
      </c>
      <c r="F196">
        <f>ABS(E196-D196)</f>
        <v>14.2</v>
      </c>
      <c r="G196" s="1">
        <f>IF(F196&lt;4, 1, 0)</f>
        <v>0</v>
      </c>
      <c r="H196" s="5">
        <f>IF(OR(AND(--D196&gt;0, --E196&gt;0), AND(--D196&lt;0, --E196&lt;0)), 1, 0)</f>
        <v>1</v>
      </c>
      <c r="I196" s="5">
        <f t="shared" si="3"/>
        <v>0</v>
      </c>
      <c r="J196" s="5"/>
    </row>
    <row r="197" spans="1:10">
      <c r="A197" s="1">
        <v>195</v>
      </c>
      <c r="B197" t="s">
        <v>30</v>
      </c>
      <c r="C197" t="s">
        <v>1253</v>
      </c>
      <c r="D197" t="s">
        <v>2854</v>
      </c>
      <c r="E197" s="7" t="s">
        <v>78</v>
      </c>
      <c r="F197">
        <f>ABS(E197-D197)</f>
        <v>4.0999999999999996</v>
      </c>
      <c r="G197" s="1">
        <f>IF(F197&lt;4, 1, 0)</f>
        <v>0</v>
      </c>
      <c r="H197" s="5">
        <f>IF(OR(AND(--D197&gt;0, --E197&gt;0), AND(--D197&lt;0, --E197&lt;0)), 1, 0)</f>
        <v>0</v>
      </c>
      <c r="I197" s="5">
        <f t="shared" si="3"/>
        <v>0</v>
      </c>
      <c r="J197" s="5"/>
    </row>
    <row r="198" spans="1:10">
      <c r="A198" s="1">
        <v>196</v>
      </c>
      <c r="B198" t="s">
        <v>30</v>
      </c>
      <c r="C198" t="s">
        <v>1298</v>
      </c>
      <c r="D198" t="s">
        <v>1514</v>
      </c>
      <c r="E198" s="7" t="s">
        <v>75</v>
      </c>
      <c r="F198">
        <f>ABS(E198-D198)</f>
        <v>6.2</v>
      </c>
      <c r="G198" s="1">
        <f>IF(F198&lt;4, 1, 0)</f>
        <v>0</v>
      </c>
      <c r="H198" s="5">
        <f>IF(OR(AND(--D198&gt;0, --E198&gt;0), AND(--D198&lt;0, --E198&lt;0)), 1, 0)</f>
        <v>0</v>
      </c>
      <c r="I198" s="5">
        <f t="shared" si="3"/>
        <v>0</v>
      </c>
      <c r="J198" s="5"/>
    </row>
    <row r="199" spans="1:10">
      <c r="A199" s="1">
        <v>197</v>
      </c>
      <c r="B199" t="s">
        <v>30</v>
      </c>
      <c r="C199" t="s">
        <v>1322</v>
      </c>
      <c r="D199" t="s">
        <v>1511</v>
      </c>
      <c r="E199" s="7" t="s">
        <v>51</v>
      </c>
      <c r="F199">
        <f>ABS(E199-D199)</f>
        <v>3.8</v>
      </c>
      <c r="G199" s="1">
        <f>IF(F199&lt;4, 1, 0)</f>
        <v>1</v>
      </c>
      <c r="H199" s="5">
        <f>IF(OR(AND(--D199&gt;0, --E199&gt;0), AND(--D199&lt;0, --E199&lt;0)), 1, 0)</f>
        <v>1</v>
      </c>
      <c r="I199" s="5">
        <f t="shared" si="3"/>
        <v>1</v>
      </c>
      <c r="J199" s="5"/>
    </row>
    <row r="200" spans="1:10">
      <c r="A200" s="1">
        <v>198</v>
      </c>
      <c r="B200" t="s">
        <v>30</v>
      </c>
      <c r="C200" t="s">
        <v>1332</v>
      </c>
      <c r="D200" t="s">
        <v>2842</v>
      </c>
      <c r="E200" s="7" t="s">
        <v>204</v>
      </c>
      <c r="F200">
        <f>ABS(E200-D200)</f>
        <v>23.1</v>
      </c>
      <c r="G200" s="1">
        <f>IF(F200&lt;4, 1, 0)</f>
        <v>0</v>
      </c>
      <c r="H200" s="5">
        <f>IF(OR(AND(--D200&gt;0, --E200&gt;0), AND(--D200&lt;0, --E200&lt;0)), 1, 0)</f>
        <v>1</v>
      </c>
      <c r="I200" s="5">
        <f t="shared" si="3"/>
        <v>0</v>
      </c>
      <c r="J200" s="5"/>
    </row>
    <row r="201" spans="1:10">
      <c r="A201" s="1">
        <v>199</v>
      </c>
      <c r="B201" t="s">
        <v>30</v>
      </c>
      <c r="C201" t="s">
        <v>1361</v>
      </c>
      <c r="D201" t="s">
        <v>1589</v>
      </c>
      <c r="E201" s="7" t="s">
        <v>19</v>
      </c>
      <c r="F201">
        <f>ABS(E201-D201)</f>
        <v>7.8</v>
      </c>
      <c r="G201" s="1">
        <f>IF(F201&lt;4, 1, 0)</f>
        <v>0</v>
      </c>
      <c r="H201" s="5">
        <f>IF(OR(AND(--D201&gt;0, --E201&gt;0), AND(--D201&lt;0, --E201&lt;0)), 1, 0)</f>
        <v>1</v>
      </c>
      <c r="I201" s="5">
        <f t="shared" si="3"/>
        <v>0</v>
      </c>
      <c r="J201" s="5"/>
    </row>
    <row r="202" spans="1:10">
      <c r="A202" s="1">
        <v>200</v>
      </c>
      <c r="B202" t="s">
        <v>30</v>
      </c>
      <c r="C202" t="s">
        <v>1402</v>
      </c>
      <c r="D202" t="s">
        <v>1525</v>
      </c>
      <c r="E202" s="7" t="s">
        <v>170</v>
      </c>
      <c r="F202">
        <f>ABS(E202-D202)</f>
        <v>2.8</v>
      </c>
      <c r="G202" s="1">
        <f>IF(F202&lt;4, 1, 0)</f>
        <v>1</v>
      </c>
      <c r="H202" s="5">
        <f>IF(OR(AND(--D202&gt;0, --E202&gt;0), AND(--D202&lt;0, --E202&lt;0)), 1, 0)</f>
        <v>1</v>
      </c>
      <c r="I202" s="5">
        <f t="shared" si="3"/>
        <v>1</v>
      </c>
      <c r="J202" s="5"/>
    </row>
    <row r="203" spans="1:10">
      <c r="A203" s="1">
        <v>201</v>
      </c>
      <c r="B203" t="s">
        <v>30</v>
      </c>
      <c r="C203" t="s">
        <v>1414</v>
      </c>
      <c r="D203" t="s">
        <v>1522</v>
      </c>
      <c r="E203" s="7" t="s">
        <v>38</v>
      </c>
      <c r="F203">
        <f>ABS(E203-D203)</f>
        <v>0.59999999999999964</v>
      </c>
      <c r="G203" s="1">
        <f>IF(F203&lt;4, 1, 0)</f>
        <v>1</v>
      </c>
      <c r="H203" s="5">
        <f>IF(OR(AND(--D203&gt;0, --E203&gt;0), AND(--D203&lt;0, --E203&lt;0)), 1, 0)</f>
        <v>1</v>
      </c>
      <c r="I203" s="5">
        <f t="shared" si="3"/>
        <v>1</v>
      </c>
      <c r="J203" s="5"/>
    </row>
    <row r="204" spans="1:10">
      <c r="A204" s="1">
        <v>202</v>
      </c>
      <c r="B204" t="s">
        <v>30</v>
      </c>
      <c r="C204" t="s">
        <v>1426</v>
      </c>
      <c r="D204" t="s">
        <v>1557</v>
      </c>
      <c r="E204" s="7" t="s">
        <v>95</v>
      </c>
      <c r="F204">
        <f>ABS(E204-D204)</f>
        <v>11.2</v>
      </c>
      <c r="G204" s="1">
        <f>IF(F204&lt;4, 1, 0)</f>
        <v>0</v>
      </c>
      <c r="H204" s="5">
        <f>IF(OR(AND(--D204&gt;0, --E204&gt;0), AND(--D204&lt;0, --E204&lt;0)), 1, 0)</f>
        <v>1</v>
      </c>
      <c r="I204" s="5">
        <f t="shared" si="3"/>
        <v>0</v>
      </c>
      <c r="J204" s="5"/>
    </row>
    <row r="205" spans="1:10">
      <c r="A205" s="1">
        <v>203</v>
      </c>
      <c r="B205" t="s">
        <v>30</v>
      </c>
      <c r="C205" t="s">
        <v>1459</v>
      </c>
      <c r="D205" t="s">
        <v>2806</v>
      </c>
      <c r="E205" s="7" t="s">
        <v>159</v>
      </c>
      <c r="F205">
        <f>ABS(E205-D205)</f>
        <v>14.3</v>
      </c>
      <c r="G205" s="1">
        <f>IF(F205&lt;4, 1, 0)</f>
        <v>0</v>
      </c>
      <c r="H205" s="5">
        <f>IF(OR(AND(--D205&gt;0, --E205&gt;0), AND(--D205&lt;0, --E205&lt;0)), 1, 0)</f>
        <v>1</v>
      </c>
      <c r="I205" s="5">
        <f t="shared" si="3"/>
        <v>0</v>
      </c>
      <c r="J205" s="5" t="s">
        <v>7241</v>
      </c>
    </row>
    <row r="206" spans="1:10">
      <c r="A206" s="1">
        <v>204</v>
      </c>
      <c r="B206" t="s">
        <v>30</v>
      </c>
      <c r="C206" t="s">
        <v>1469</v>
      </c>
      <c r="D206" t="s">
        <v>2805</v>
      </c>
      <c r="E206" s="7" t="s">
        <v>95</v>
      </c>
      <c r="F206">
        <f>ABS(E206-D206)</f>
        <v>16.3</v>
      </c>
      <c r="G206" s="1">
        <f>IF(F206&lt;4, 1, 0)</f>
        <v>0</v>
      </c>
      <c r="H206" s="5">
        <f>IF(OR(AND(--D206&gt;0, --E206&gt;0), AND(--D206&lt;0, --E206&lt;0)), 1, 0)</f>
        <v>0</v>
      </c>
      <c r="I206" s="5">
        <f t="shared" si="3"/>
        <v>0</v>
      </c>
      <c r="J206" s="5">
        <f>SUM(I166:I206)/40</f>
        <v>0.27500000000000002</v>
      </c>
    </row>
    <row r="207" spans="1:10">
      <c r="A207" s="1">
        <v>205</v>
      </c>
      <c r="B207" t="s">
        <v>9</v>
      </c>
      <c r="C207" t="s">
        <v>4</v>
      </c>
      <c r="D207">
        <v>-1.60156861614</v>
      </c>
      <c r="E207" s="7" t="s">
        <v>10</v>
      </c>
      <c r="F207">
        <f>ABS(E207-D207)</f>
        <v>3.6015686161399998</v>
      </c>
      <c r="G207" s="1">
        <f>IF(F207&lt;4, 1, 0)</f>
        <v>1</v>
      </c>
      <c r="H207" s="5">
        <f>IF(OR(AND(--D207&gt;0, --E207&gt;0), AND(--D207&lt;0, --E207&lt;0)), 1, 0)</f>
        <v>0</v>
      </c>
      <c r="I207" s="5">
        <f t="shared" si="3"/>
        <v>0</v>
      </c>
      <c r="J207" s="5"/>
    </row>
    <row r="208" spans="1:10">
      <c r="A208" s="1">
        <v>206</v>
      </c>
      <c r="B208" t="s">
        <v>9</v>
      </c>
      <c r="C208" t="s">
        <v>14</v>
      </c>
      <c r="D208">
        <v>-4.1964273153300002</v>
      </c>
      <c r="E208" s="7" t="s">
        <v>29</v>
      </c>
      <c r="F208">
        <f>ABS(E208-D208)</f>
        <v>25.803572684670002</v>
      </c>
      <c r="G208" s="1">
        <f>IF(F208&lt;4, 1, 0)</f>
        <v>0</v>
      </c>
      <c r="H208" s="5">
        <f>IF(OR(AND(--D208&gt;0, --E208&gt;0), AND(--D208&lt;0, --E208&lt;0)), 1, 0)</f>
        <v>1</v>
      </c>
      <c r="I208" s="5">
        <f t="shared" si="3"/>
        <v>0</v>
      </c>
      <c r="J208" s="5"/>
    </row>
    <row r="209" spans="1:10">
      <c r="A209" s="1">
        <v>207</v>
      </c>
      <c r="B209" t="s">
        <v>9</v>
      </c>
      <c r="C209" t="s">
        <v>115</v>
      </c>
      <c r="D209" t="s">
        <v>1611</v>
      </c>
      <c r="E209" s="7" t="s">
        <v>48</v>
      </c>
      <c r="F209">
        <f>ABS(E209-D209)</f>
        <v>5.4</v>
      </c>
      <c r="G209" s="1">
        <f>IF(F209&lt;4, 1, 0)</f>
        <v>0</v>
      </c>
      <c r="H209" s="5">
        <f>IF(OR(AND(--D209&gt;0, --E209&gt;0), AND(--D209&lt;0, --E209&lt;0)), 1, 0)</f>
        <v>1</v>
      </c>
      <c r="I209" s="5">
        <f t="shared" si="3"/>
        <v>0</v>
      </c>
      <c r="J209" s="5"/>
    </row>
    <row r="210" spans="1:10">
      <c r="A210" s="1">
        <v>208</v>
      </c>
      <c r="B210" t="s">
        <v>9</v>
      </c>
      <c r="C210" t="s">
        <v>223</v>
      </c>
      <c r="D210" t="s">
        <v>55</v>
      </c>
      <c r="E210" s="7" t="s">
        <v>131</v>
      </c>
      <c r="F210">
        <f>ABS(E210-D210)</f>
        <v>3</v>
      </c>
      <c r="G210" s="1">
        <f>IF(F210&lt;4, 1, 0)</f>
        <v>1</v>
      </c>
      <c r="H210" s="5">
        <f>IF(OR(AND(--D210&gt;0, --E210&gt;0), AND(--D210&lt;0, --E210&lt;0)), 1, 0)</f>
        <v>1</v>
      </c>
      <c r="I210" s="5">
        <f t="shared" si="3"/>
        <v>1</v>
      </c>
      <c r="J210" s="5"/>
    </row>
    <row r="211" spans="1:10">
      <c r="A211" s="1">
        <v>209</v>
      </c>
      <c r="B211" t="s">
        <v>9</v>
      </c>
      <c r="C211" t="s">
        <v>235</v>
      </c>
      <c r="D211" t="s">
        <v>1570</v>
      </c>
      <c r="E211" s="7" t="s">
        <v>62</v>
      </c>
      <c r="F211">
        <f>ABS(E211-D211)</f>
        <v>9.8000000000000007</v>
      </c>
      <c r="G211" s="1">
        <f>IF(F211&lt;4, 1, 0)</f>
        <v>0</v>
      </c>
      <c r="H211" s="5">
        <f>IF(OR(AND(--D211&gt;0, --E211&gt;0), AND(--D211&lt;0, --E211&lt;0)), 1, 0)</f>
        <v>0</v>
      </c>
      <c r="I211" s="5">
        <f t="shared" si="3"/>
        <v>0</v>
      </c>
      <c r="J211" s="5"/>
    </row>
    <row r="212" spans="1:10">
      <c r="A212" s="1">
        <v>210</v>
      </c>
      <c r="B212" t="s">
        <v>9</v>
      </c>
      <c r="C212" t="s">
        <v>259</v>
      </c>
      <c r="D212" t="s">
        <v>1570</v>
      </c>
      <c r="E212" s="7" t="s">
        <v>22</v>
      </c>
      <c r="F212">
        <f>ABS(E212-D212)</f>
        <v>11.8</v>
      </c>
      <c r="G212" s="1">
        <f>IF(F212&lt;4, 1, 0)</f>
        <v>0</v>
      </c>
      <c r="H212" s="5">
        <f>IF(OR(AND(--D212&gt;0, --E212&gt;0), AND(--D212&lt;0, --E212&lt;0)), 1, 0)</f>
        <v>0</v>
      </c>
      <c r="I212" s="5">
        <f t="shared" si="3"/>
        <v>0</v>
      </c>
      <c r="J212" s="5"/>
    </row>
    <row r="213" spans="1:10">
      <c r="A213" s="1">
        <v>211</v>
      </c>
      <c r="B213" t="s">
        <v>9</v>
      </c>
      <c r="C213" t="s">
        <v>330</v>
      </c>
      <c r="D213" t="s">
        <v>2856</v>
      </c>
      <c r="E213" s="7" t="s">
        <v>71</v>
      </c>
      <c r="F213">
        <f>ABS(E213-D213)</f>
        <v>5.9</v>
      </c>
      <c r="G213" s="1">
        <f>IF(F213&lt;4, 1, 0)</f>
        <v>0</v>
      </c>
      <c r="H213" s="5">
        <f>IF(OR(AND(--D213&gt;0, --E213&gt;0), AND(--D213&lt;0, --E213&lt;0)), 1, 0)</f>
        <v>0</v>
      </c>
      <c r="I213" s="5">
        <f t="shared" si="3"/>
        <v>0</v>
      </c>
      <c r="J213" s="5"/>
    </row>
    <row r="214" spans="1:10">
      <c r="A214" s="1">
        <v>212</v>
      </c>
      <c r="B214" t="s">
        <v>9</v>
      </c>
      <c r="C214" t="s">
        <v>344</v>
      </c>
      <c r="D214" t="s">
        <v>2808</v>
      </c>
      <c r="E214" s="7" t="s">
        <v>75</v>
      </c>
      <c r="F214">
        <f>ABS(E214-D214)</f>
        <v>2.9000000000000004</v>
      </c>
      <c r="G214" s="1">
        <f>IF(F214&lt;4, 1, 0)</f>
        <v>1</v>
      </c>
      <c r="H214" s="5">
        <f>IF(OR(AND(--D214&gt;0, --E214&gt;0), AND(--D214&lt;0, --E214&lt;0)), 1, 0)</f>
        <v>1</v>
      </c>
      <c r="I214" s="5">
        <f t="shared" si="3"/>
        <v>1</v>
      </c>
      <c r="J214" s="5"/>
    </row>
    <row r="215" spans="1:10">
      <c r="A215" s="1">
        <v>213</v>
      </c>
      <c r="B215" t="s">
        <v>9</v>
      </c>
      <c r="C215" t="s">
        <v>409</v>
      </c>
      <c r="D215" t="s">
        <v>2856</v>
      </c>
      <c r="E215" s="7" t="s">
        <v>38</v>
      </c>
      <c r="F215">
        <f>ABS(E215-D215)</f>
        <v>7.9</v>
      </c>
      <c r="G215" s="1">
        <f>IF(F215&lt;4, 1, 0)</f>
        <v>0</v>
      </c>
      <c r="H215" s="5">
        <f>IF(OR(AND(--D215&gt;0, --E215&gt;0), AND(--D215&lt;0, --E215&lt;0)), 1, 0)</f>
        <v>0</v>
      </c>
      <c r="I215" s="5">
        <f t="shared" si="3"/>
        <v>0</v>
      </c>
      <c r="J215" s="5"/>
    </row>
    <row r="216" spans="1:10">
      <c r="A216" s="1">
        <v>214</v>
      </c>
      <c r="B216" t="s">
        <v>9</v>
      </c>
      <c r="C216" t="s">
        <v>416</v>
      </c>
      <c r="D216" t="s">
        <v>131</v>
      </c>
      <c r="E216" s="7" t="s">
        <v>159</v>
      </c>
      <c r="F216">
        <f>ABS(E216-D216)</f>
        <v>21</v>
      </c>
      <c r="G216" s="1">
        <f>IF(F216&lt;4, 1, 0)</f>
        <v>0</v>
      </c>
      <c r="H216" s="5">
        <f>IF(OR(AND(--D216&gt;0, --E216&gt;0), AND(--D216&lt;0, --E216&lt;0)), 1, 0)</f>
        <v>0</v>
      </c>
      <c r="I216" s="5">
        <f t="shared" si="3"/>
        <v>0</v>
      </c>
      <c r="J216" s="5"/>
    </row>
    <row r="217" spans="1:10">
      <c r="A217" s="1">
        <v>215</v>
      </c>
      <c r="B217" t="s">
        <v>9</v>
      </c>
      <c r="C217" t="s">
        <v>468</v>
      </c>
      <c r="D217" t="s">
        <v>2874</v>
      </c>
      <c r="E217" s="7" t="s">
        <v>475</v>
      </c>
      <c r="F217">
        <f>ABS(E217-D217)</f>
        <v>27.3</v>
      </c>
      <c r="G217" s="1">
        <f>IF(F217&lt;4, 1, 0)</f>
        <v>0</v>
      </c>
      <c r="H217" s="5">
        <f>IF(OR(AND(--D217&gt;0, --E217&gt;0), AND(--D217&lt;0, --E217&lt;0)), 1, 0)</f>
        <v>1</v>
      </c>
      <c r="I217" s="5">
        <f t="shared" si="3"/>
        <v>0</v>
      </c>
      <c r="J217" s="5"/>
    </row>
    <row r="218" spans="1:10">
      <c r="A218" s="1">
        <v>216</v>
      </c>
      <c r="B218" t="s">
        <v>9</v>
      </c>
      <c r="C218" t="s">
        <v>508</v>
      </c>
      <c r="D218" t="s">
        <v>1547</v>
      </c>
      <c r="E218" s="7" t="s">
        <v>7</v>
      </c>
      <c r="F218">
        <f>ABS(E218-D218)</f>
        <v>5.8</v>
      </c>
      <c r="G218" s="1">
        <f>IF(F218&lt;4, 1, 0)</f>
        <v>0</v>
      </c>
      <c r="H218" s="5">
        <f>IF(OR(AND(--D218&gt;0, --E218&gt;0), AND(--D218&lt;0, --E218&lt;0)), 1, 0)</f>
        <v>1</v>
      </c>
      <c r="I218" s="5">
        <f t="shared" si="3"/>
        <v>0</v>
      </c>
      <c r="J218" s="5"/>
    </row>
    <row r="219" spans="1:10">
      <c r="A219" s="1">
        <v>217</v>
      </c>
      <c r="B219" t="s">
        <v>9</v>
      </c>
      <c r="C219" t="s">
        <v>588</v>
      </c>
      <c r="D219" t="s">
        <v>2806</v>
      </c>
      <c r="E219" s="7" t="s">
        <v>38</v>
      </c>
      <c r="F219">
        <f>ABS(E219-D219)</f>
        <v>5.3</v>
      </c>
      <c r="G219" s="1">
        <f>IF(F219&lt;4, 1, 0)</f>
        <v>0</v>
      </c>
      <c r="H219" s="5">
        <f>IF(OR(AND(--D219&gt;0, --E219&gt;0), AND(--D219&lt;0, --E219&lt;0)), 1, 0)</f>
        <v>1</v>
      </c>
      <c r="I219" s="5">
        <f t="shared" si="3"/>
        <v>0</v>
      </c>
      <c r="J219" s="5"/>
    </row>
    <row r="220" spans="1:10">
      <c r="A220" s="1">
        <v>218</v>
      </c>
      <c r="B220" t="s">
        <v>9</v>
      </c>
      <c r="C220" t="s">
        <v>594</v>
      </c>
      <c r="D220" t="s">
        <v>1534</v>
      </c>
      <c r="E220" s="7" t="s">
        <v>267</v>
      </c>
      <c r="F220">
        <f>ABS(E220-D220)</f>
        <v>31.4</v>
      </c>
      <c r="G220" s="1">
        <f>IF(F220&lt;4, 1, 0)</f>
        <v>0</v>
      </c>
      <c r="H220" s="5">
        <f>IF(OR(AND(--D220&gt;0, --E220&gt;0), AND(--D220&lt;0, --E220&lt;0)), 1, 0)</f>
        <v>0</v>
      </c>
      <c r="I220" s="5">
        <f t="shared" si="3"/>
        <v>0</v>
      </c>
      <c r="J220" s="5"/>
    </row>
    <row r="221" spans="1:10">
      <c r="A221" s="1">
        <v>219</v>
      </c>
      <c r="B221" t="s">
        <v>9</v>
      </c>
      <c r="C221" t="s">
        <v>613</v>
      </c>
      <c r="D221" t="s">
        <v>1520</v>
      </c>
      <c r="E221" s="7" t="s">
        <v>172</v>
      </c>
      <c r="F221">
        <f>ABS(E221-D221)</f>
        <v>0.40000000000000036</v>
      </c>
      <c r="G221" s="1">
        <f>IF(F221&lt;4, 1, 0)</f>
        <v>1</v>
      </c>
      <c r="H221" s="5">
        <f>IF(OR(AND(--D221&gt;0, --E221&gt;0), AND(--D221&lt;0, --E221&lt;0)), 1, 0)</f>
        <v>1</v>
      </c>
      <c r="I221" s="5">
        <f t="shared" si="3"/>
        <v>1</v>
      </c>
      <c r="J221" s="5"/>
    </row>
    <row r="222" spans="1:10">
      <c r="A222" s="1">
        <v>220</v>
      </c>
      <c r="B222" t="s">
        <v>9</v>
      </c>
      <c r="C222" t="s">
        <v>625</v>
      </c>
      <c r="D222" t="s">
        <v>2856</v>
      </c>
      <c r="E222" s="7" t="s">
        <v>131</v>
      </c>
      <c r="F222">
        <f>ABS(E222-D222)</f>
        <v>4.0999999999999996</v>
      </c>
      <c r="G222" s="1">
        <f>IF(F222&lt;4, 1, 0)</f>
        <v>0</v>
      </c>
      <c r="H222" s="5">
        <f>IF(OR(AND(--D222&gt;0, --E222&gt;0), AND(--D222&lt;0, --E222&lt;0)), 1, 0)</f>
        <v>1</v>
      </c>
      <c r="I222" s="5">
        <f t="shared" si="3"/>
        <v>0</v>
      </c>
      <c r="J222" s="5"/>
    </row>
    <row r="223" spans="1:10">
      <c r="A223" s="1">
        <v>221</v>
      </c>
      <c r="B223" t="s">
        <v>9</v>
      </c>
      <c r="C223" t="s">
        <v>690</v>
      </c>
      <c r="D223" t="s">
        <v>1570</v>
      </c>
      <c r="E223" s="7" t="s">
        <v>131</v>
      </c>
      <c r="F223">
        <f>ABS(E223-D223)</f>
        <v>0.79999999999999982</v>
      </c>
      <c r="G223" s="1">
        <f>IF(F223&lt;4, 1, 0)</f>
        <v>1</v>
      </c>
      <c r="H223" s="5">
        <f>IF(OR(AND(--D223&gt;0, --E223&gt;0), AND(--D223&lt;0, --E223&lt;0)), 1, 0)</f>
        <v>1</v>
      </c>
      <c r="I223" s="5">
        <f t="shared" si="3"/>
        <v>1</v>
      </c>
      <c r="J223" s="5"/>
    </row>
    <row r="224" spans="1:10">
      <c r="A224" s="1">
        <v>222</v>
      </c>
      <c r="B224" t="s">
        <v>9</v>
      </c>
      <c r="C224" t="s">
        <v>707</v>
      </c>
      <c r="D224" t="s">
        <v>2874</v>
      </c>
      <c r="E224" s="7" t="s">
        <v>713</v>
      </c>
      <c r="F224">
        <f>ABS(E224-D224)</f>
        <v>18.3</v>
      </c>
      <c r="G224" s="1">
        <f>IF(F224&lt;4, 1, 0)</f>
        <v>0</v>
      </c>
      <c r="H224" s="5">
        <f>IF(OR(AND(--D224&gt;0, --E224&gt;0), AND(--D224&lt;0, --E224&lt;0)), 1, 0)</f>
        <v>1</v>
      </c>
      <c r="I224" s="5">
        <f t="shared" si="3"/>
        <v>0</v>
      </c>
      <c r="J224" s="5"/>
    </row>
    <row r="225" spans="1:10">
      <c r="A225" s="1">
        <v>223</v>
      </c>
      <c r="B225" t="s">
        <v>9</v>
      </c>
      <c r="C225" t="s">
        <v>727</v>
      </c>
      <c r="D225" t="s">
        <v>2887</v>
      </c>
      <c r="E225" s="7" t="s">
        <v>65</v>
      </c>
      <c r="F225">
        <f>ABS(E225-D225)</f>
        <v>3.3000000000000007</v>
      </c>
      <c r="G225" s="1">
        <f>IF(F225&lt;4, 1, 0)</f>
        <v>1</v>
      </c>
      <c r="H225" s="5">
        <f>IF(OR(AND(--D225&gt;0, --E225&gt;0), AND(--D225&lt;0, --E225&lt;0)), 1, 0)</f>
        <v>1</v>
      </c>
      <c r="I225" s="5">
        <f t="shared" si="3"/>
        <v>1</v>
      </c>
      <c r="J225" s="5"/>
    </row>
    <row r="226" spans="1:10">
      <c r="A226" s="1">
        <v>224</v>
      </c>
      <c r="B226" t="s">
        <v>9</v>
      </c>
      <c r="C226" t="s">
        <v>741</v>
      </c>
      <c r="D226" t="s">
        <v>1591</v>
      </c>
      <c r="E226" s="7" t="s">
        <v>78</v>
      </c>
      <c r="F226">
        <f>ABS(E226-D226)</f>
        <v>0.20000000000000018</v>
      </c>
      <c r="G226" s="1">
        <f>IF(F226&lt;4, 1, 0)</f>
        <v>1</v>
      </c>
      <c r="H226" s="5">
        <f>IF(OR(AND(--D226&gt;0, --E226&gt;0), AND(--D226&lt;0, --E226&lt;0)), 1, 0)</f>
        <v>1</v>
      </c>
      <c r="I226" s="5">
        <f t="shared" si="3"/>
        <v>1</v>
      </c>
      <c r="J226" s="5"/>
    </row>
    <row r="227" spans="1:10">
      <c r="A227" s="1">
        <v>225</v>
      </c>
      <c r="B227" t="s">
        <v>9</v>
      </c>
      <c r="C227" t="s">
        <v>761</v>
      </c>
      <c r="D227" t="s">
        <v>2878</v>
      </c>
      <c r="E227" s="7" t="s">
        <v>71</v>
      </c>
      <c r="F227">
        <f>ABS(E227-D227)</f>
        <v>6.1</v>
      </c>
      <c r="G227" s="1">
        <f>IF(F227&lt;4, 1, 0)</f>
        <v>0</v>
      </c>
      <c r="H227" s="5">
        <f>IF(OR(AND(--D227&gt;0, --E227&gt;0), AND(--D227&lt;0, --E227&lt;0)), 1, 0)</f>
        <v>0</v>
      </c>
      <c r="I227" s="5">
        <f t="shared" si="3"/>
        <v>0</v>
      </c>
      <c r="J227" s="5"/>
    </row>
    <row r="228" spans="1:10">
      <c r="A228" s="1">
        <v>226</v>
      </c>
      <c r="B228" t="s">
        <v>9</v>
      </c>
      <c r="C228" t="s">
        <v>768</v>
      </c>
      <c r="D228" t="s">
        <v>1573</v>
      </c>
      <c r="E228" s="7" t="s">
        <v>95</v>
      </c>
      <c r="F228">
        <f>ABS(E228-D228)</f>
        <v>9.4</v>
      </c>
      <c r="G228" s="1">
        <f>IF(F228&lt;4, 1, 0)</f>
        <v>0</v>
      </c>
      <c r="H228" s="5">
        <f>IF(OR(AND(--D228&gt;0, --E228&gt;0), AND(--D228&lt;0, --E228&lt;0)), 1, 0)</f>
        <v>1</v>
      </c>
      <c r="I228" s="5">
        <f t="shared" si="3"/>
        <v>0</v>
      </c>
      <c r="J228" s="5"/>
    </row>
    <row r="229" spans="1:10">
      <c r="A229" s="1">
        <v>227</v>
      </c>
      <c r="B229" t="s">
        <v>9</v>
      </c>
      <c r="C229" t="s">
        <v>812</v>
      </c>
      <c r="D229" t="s">
        <v>2873</v>
      </c>
      <c r="E229" s="7" t="s">
        <v>221</v>
      </c>
      <c r="F229">
        <f>ABS(E229-D229)</f>
        <v>6.1</v>
      </c>
      <c r="G229" s="1">
        <f>IF(F229&lt;4, 1, 0)</f>
        <v>0</v>
      </c>
      <c r="H229" s="5">
        <f>IF(OR(AND(--D229&gt;0, --E229&gt;0), AND(--D229&lt;0, --E229&lt;0)), 1, 0)</f>
        <v>1</v>
      </c>
      <c r="I229" s="5">
        <f t="shared" si="3"/>
        <v>0</v>
      </c>
      <c r="J229" s="5"/>
    </row>
    <row r="230" spans="1:10">
      <c r="A230" s="1">
        <v>228</v>
      </c>
      <c r="B230" t="s">
        <v>9</v>
      </c>
      <c r="C230" t="s">
        <v>890</v>
      </c>
      <c r="D230" t="s">
        <v>1540</v>
      </c>
      <c r="E230" s="7" t="s">
        <v>101</v>
      </c>
      <c r="F230">
        <f>ABS(E230-D230)</f>
        <v>4.4000000000000004</v>
      </c>
      <c r="G230" s="1">
        <f>IF(F230&lt;4, 1, 0)</f>
        <v>0</v>
      </c>
      <c r="H230" s="5">
        <f>IF(OR(AND(--D230&gt;0, --E230&gt;0), AND(--D230&lt;0, --E230&lt;0)), 1, 0)</f>
        <v>1</v>
      </c>
      <c r="I230" s="5">
        <f t="shared" si="3"/>
        <v>0</v>
      </c>
      <c r="J230" s="5"/>
    </row>
    <row r="231" spans="1:10">
      <c r="A231" s="1">
        <v>229</v>
      </c>
      <c r="B231" t="s">
        <v>9</v>
      </c>
      <c r="C231" t="s">
        <v>916</v>
      </c>
      <c r="D231" t="s">
        <v>1570</v>
      </c>
      <c r="E231" s="7" t="s">
        <v>75</v>
      </c>
      <c r="F231">
        <f>ABS(E231-D231)</f>
        <v>1.7999999999999998</v>
      </c>
      <c r="G231" s="1">
        <f>IF(F231&lt;4, 1, 0)</f>
        <v>1</v>
      </c>
      <c r="H231" s="5">
        <f>IF(OR(AND(--D231&gt;0, --E231&gt;0), AND(--D231&lt;0, --E231&lt;0)), 1, 0)</f>
        <v>1</v>
      </c>
      <c r="I231" s="5">
        <f t="shared" si="3"/>
        <v>1</v>
      </c>
      <c r="J231" s="5"/>
    </row>
    <row r="232" spans="1:10">
      <c r="A232" s="1">
        <v>230</v>
      </c>
      <c r="B232" t="s">
        <v>9</v>
      </c>
      <c r="C232" t="s">
        <v>932</v>
      </c>
      <c r="D232" t="s">
        <v>2864</v>
      </c>
      <c r="E232" s="7" t="s">
        <v>170</v>
      </c>
      <c r="F232">
        <f>ABS(E232-D232)</f>
        <v>17.100000000000001</v>
      </c>
      <c r="G232" s="1">
        <f>IF(F232&lt;4, 1, 0)</f>
        <v>0</v>
      </c>
      <c r="H232" s="5">
        <f>IF(OR(AND(--D232&gt;0, --E232&gt;0), AND(--D232&lt;0, --E232&lt;0)), 1, 0)</f>
        <v>0</v>
      </c>
      <c r="I232" s="5">
        <f t="shared" si="3"/>
        <v>0</v>
      </c>
      <c r="J232" s="5"/>
    </row>
    <row r="233" spans="1:10">
      <c r="A233" s="1">
        <v>231</v>
      </c>
      <c r="B233" t="s">
        <v>9</v>
      </c>
      <c r="C233" t="s">
        <v>1035</v>
      </c>
      <c r="D233" t="s">
        <v>2806</v>
      </c>
      <c r="E233" s="7" t="s">
        <v>193</v>
      </c>
      <c r="F233">
        <f>ABS(E233-D233)</f>
        <v>23.7</v>
      </c>
      <c r="G233" s="1">
        <f>IF(F233&lt;4, 1, 0)</f>
        <v>0</v>
      </c>
      <c r="H233" s="5">
        <f>IF(OR(AND(--D233&gt;0, --E233&gt;0), AND(--D233&lt;0, --E233&lt;0)), 1, 0)</f>
        <v>0</v>
      </c>
      <c r="I233" s="5">
        <f t="shared" si="3"/>
        <v>0</v>
      </c>
      <c r="J233" s="5"/>
    </row>
    <row r="234" spans="1:10">
      <c r="A234" s="1">
        <v>232</v>
      </c>
      <c r="B234" t="s">
        <v>9</v>
      </c>
      <c r="C234" t="s">
        <v>1078</v>
      </c>
      <c r="D234" t="s">
        <v>2865</v>
      </c>
      <c r="E234" s="7" t="s">
        <v>10</v>
      </c>
      <c r="F234">
        <f>ABS(E234-D234)</f>
        <v>3.1</v>
      </c>
      <c r="G234" s="1">
        <f>IF(F234&lt;4, 1, 0)</f>
        <v>1</v>
      </c>
      <c r="H234" s="5">
        <f>IF(OR(AND(--D234&gt;0, --E234&gt;0), AND(--D234&lt;0, --E234&lt;0)), 1, 0)</f>
        <v>0</v>
      </c>
      <c r="I234" s="5">
        <f t="shared" si="3"/>
        <v>0</v>
      </c>
      <c r="J234" s="5"/>
    </row>
    <row r="235" spans="1:10">
      <c r="A235" s="1">
        <v>233</v>
      </c>
      <c r="B235" t="s">
        <v>9</v>
      </c>
      <c r="C235" t="s">
        <v>1096</v>
      </c>
      <c r="D235" t="s">
        <v>1521</v>
      </c>
      <c r="E235" s="7" t="s">
        <v>136</v>
      </c>
      <c r="F235">
        <f>ABS(E235-D235)</f>
        <v>20.6</v>
      </c>
      <c r="G235" s="1">
        <f>IF(F235&lt;4, 1, 0)</f>
        <v>0</v>
      </c>
      <c r="H235" s="5">
        <f>IF(OR(AND(--D235&gt;0, --E235&gt;0), AND(--D235&lt;0, --E235&lt;0)), 1, 0)</f>
        <v>0</v>
      </c>
      <c r="I235" s="5">
        <f t="shared" si="3"/>
        <v>0</v>
      </c>
      <c r="J235" s="5"/>
    </row>
    <row r="236" spans="1:10">
      <c r="A236" s="1">
        <v>234</v>
      </c>
      <c r="B236" t="s">
        <v>9</v>
      </c>
      <c r="C236" t="s">
        <v>1180</v>
      </c>
      <c r="D236" t="s">
        <v>2813</v>
      </c>
      <c r="E236" s="7" t="s">
        <v>55</v>
      </c>
      <c r="F236">
        <f>ABS(E236-D236)</f>
        <v>4.0999999999999996</v>
      </c>
      <c r="G236" s="1">
        <f>IF(F236&lt;4, 1, 0)</f>
        <v>0</v>
      </c>
      <c r="H236" s="5">
        <f>IF(OR(AND(--D236&gt;0, --E236&gt;0), AND(--D236&lt;0, --E236&lt;0)), 1, 0)</f>
        <v>1</v>
      </c>
      <c r="I236" s="5">
        <f t="shared" si="3"/>
        <v>0</v>
      </c>
      <c r="J236" s="5"/>
    </row>
    <row r="237" spans="1:10">
      <c r="A237" s="1">
        <v>235</v>
      </c>
      <c r="B237" t="s">
        <v>9</v>
      </c>
      <c r="C237" t="s">
        <v>1190</v>
      </c>
      <c r="D237" t="s">
        <v>1529</v>
      </c>
      <c r="E237" s="7" t="s">
        <v>7</v>
      </c>
      <c r="F237">
        <f>ABS(E237-D237)</f>
        <v>4.4000000000000004</v>
      </c>
      <c r="G237" s="1">
        <f>IF(F237&lt;4, 1, 0)</f>
        <v>0</v>
      </c>
      <c r="H237" s="5">
        <f>IF(OR(AND(--D237&gt;0, --E237&gt;0), AND(--D237&lt;0, --E237&lt;0)), 1, 0)</f>
        <v>1</v>
      </c>
      <c r="I237" s="5">
        <f t="shared" si="3"/>
        <v>0</v>
      </c>
      <c r="J237" s="5"/>
    </row>
    <row r="238" spans="1:10">
      <c r="A238" s="1">
        <v>236</v>
      </c>
      <c r="B238" t="s">
        <v>9</v>
      </c>
      <c r="C238" t="s">
        <v>1217</v>
      </c>
      <c r="D238" t="s">
        <v>2842</v>
      </c>
      <c r="E238" s="7" t="s">
        <v>204</v>
      </c>
      <c r="F238">
        <f>ABS(E238-D238)</f>
        <v>23.1</v>
      </c>
      <c r="G238" s="1">
        <f>IF(F238&lt;4, 1, 0)</f>
        <v>0</v>
      </c>
      <c r="H238" s="5">
        <f>IF(OR(AND(--D238&gt;0, --E238&gt;0), AND(--D238&lt;0, --E238&lt;0)), 1, 0)</f>
        <v>1</v>
      </c>
      <c r="I238" s="5">
        <f t="shared" si="3"/>
        <v>0</v>
      </c>
      <c r="J238" s="5"/>
    </row>
    <row r="239" spans="1:10">
      <c r="A239" s="1">
        <v>237</v>
      </c>
      <c r="B239" t="s">
        <v>9</v>
      </c>
      <c r="C239" t="s">
        <v>1223</v>
      </c>
      <c r="D239" t="s">
        <v>1513</v>
      </c>
      <c r="E239" s="7" t="s">
        <v>170</v>
      </c>
      <c r="F239">
        <f>ABS(E239-D239)</f>
        <v>15.4</v>
      </c>
      <c r="G239" s="1">
        <f>IF(F239&lt;4, 1, 0)</f>
        <v>0</v>
      </c>
      <c r="H239" s="5">
        <f>IF(OR(AND(--D239&gt;0, --E239&gt;0), AND(--D239&lt;0, --E239&lt;0)), 1, 0)</f>
        <v>0</v>
      </c>
      <c r="I239" s="5">
        <f t="shared" si="3"/>
        <v>0</v>
      </c>
      <c r="J239" s="5"/>
    </row>
    <row r="240" spans="1:10">
      <c r="A240" s="1">
        <v>238</v>
      </c>
      <c r="B240" t="s">
        <v>9</v>
      </c>
      <c r="C240" t="s">
        <v>1262</v>
      </c>
      <c r="D240" t="s">
        <v>1553</v>
      </c>
      <c r="E240" s="7" t="s">
        <v>131</v>
      </c>
      <c r="F240">
        <f>ABS(E240-D240)</f>
        <v>2.1999999999999993</v>
      </c>
      <c r="G240" s="1">
        <f>IF(F240&lt;4, 1, 0)</f>
        <v>1</v>
      </c>
      <c r="H240" s="5">
        <f>IF(OR(AND(--D240&gt;0, --E240&gt;0), AND(--D240&lt;0, --E240&lt;0)), 1, 0)</f>
        <v>1</v>
      </c>
      <c r="I240" s="5">
        <f t="shared" si="3"/>
        <v>1</v>
      </c>
      <c r="J240" s="5"/>
    </row>
    <row r="241" spans="1:10">
      <c r="A241" s="1">
        <v>239</v>
      </c>
      <c r="B241" t="s">
        <v>9</v>
      </c>
      <c r="C241" t="s">
        <v>1271</v>
      </c>
      <c r="D241" t="s">
        <v>1516</v>
      </c>
      <c r="E241" s="7" t="s">
        <v>145</v>
      </c>
      <c r="F241">
        <f>ABS(E241-D241)</f>
        <v>26.4</v>
      </c>
      <c r="G241" s="1">
        <f>IF(F241&lt;4, 1, 0)</f>
        <v>0</v>
      </c>
      <c r="H241" s="5">
        <f>IF(OR(AND(--D241&gt;0, --E241&gt;0), AND(--D241&lt;0, --E241&lt;0)), 1, 0)</f>
        <v>0</v>
      </c>
      <c r="I241" s="5">
        <f t="shared" si="3"/>
        <v>0</v>
      </c>
      <c r="J241" s="5"/>
    </row>
    <row r="242" spans="1:10">
      <c r="A242" s="1">
        <v>240</v>
      </c>
      <c r="B242" t="s">
        <v>9</v>
      </c>
      <c r="C242" t="s">
        <v>1316</v>
      </c>
      <c r="D242" t="s">
        <v>1521</v>
      </c>
      <c r="E242" s="7" t="s">
        <v>170</v>
      </c>
      <c r="F242">
        <f>ABS(E242-D242)</f>
        <v>15.6</v>
      </c>
      <c r="G242" s="1">
        <f>IF(F242&lt;4, 1, 0)</f>
        <v>0</v>
      </c>
      <c r="H242" s="5">
        <f>IF(OR(AND(--D242&gt;0, --E242&gt;0), AND(--D242&lt;0, --E242&lt;0)), 1, 0)</f>
        <v>0</v>
      </c>
      <c r="I242" s="5">
        <f t="shared" si="3"/>
        <v>0</v>
      </c>
      <c r="J242" s="5"/>
    </row>
    <row r="243" spans="1:10">
      <c r="A243" s="1">
        <v>241</v>
      </c>
      <c r="B243" t="s">
        <v>9</v>
      </c>
      <c r="C243" t="s">
        <v>1332</v>
      </c>
      <c r="D243" t="s">
        <v>1593</v>
      </c>
      <c r="E243" s="7" t="s">
        <v>95</v>
      </c>
      <c r="F243">
        <f>ABS(E243-D243)</f>
        <v>5.6</v>
      </c>
      <c r="G243" s="1">
        <f>IF(F243&lt;4, 1, 0)</f>
        <v>0</v>
      </c>
      <c r="H243" s="5">
        <f>IF(OR(AND(--D243&gt;0, --E243&gt;0), AND(--D243&lt;0, --E243&lt;0)), 1, 0)</f>
        <v>1</v>
      </c>
      <c r="I243" s="5">
        <f t="shared" si="3"/>
        <v>0</v>
      </c>
      <c r="J243" s="5"/>
    </row>
    <row r="244" spans="1:10">
      <c r="A244" s="1">
        <v>242</v>
      </c>
      <c r="B244" t="s">
        <v>9</v>
      </c>
      <c r="C244" t="s">
        <v>1385</v>
      </c>
      <c r="D244" t="s">
        <v>2831</v>
      </c>
      <c r="E244" s="7" t="s">
        <v>105</v>
      </c>
      <c r="F244">
        <f>ABS(E244-D244)</f>
        <v>0.89999999999999991</v>
      </c>
      <c r="G244" s="1">
        <f>IF(F244&lt;4, 1, 0)</f>
        <v>1</v>
      </c>
      <c r="H244" s="5">
        <f>IF(OR(AND(--D244&gt;0, --E244&gt;0), AND(--D244&lt;0, --E244&lt;0)), 1, 0)</f>
        <v>1</v>
      </c>
      <c r="I244" s="5">
        <f t="shared" si="3"/>
        <v>1</v>
      </c>
      <c r="J244" s="5"/>
    </row>
    <row r="245" spans="1:10">
      <c r="A245" s="1">
        <v>243</v>
      </c>
      <c r="B245" t="s">
        <v>9</v>
      </c>
      <c r="C245" t="s">
        <v>1414</v>
      </c>
      <c r="D245" t="s">
        <v>1513</v>
      </c>
      <c r="E245" s="7" t="s">
        <v>1142</v>
      </c>
      <c r="F245">
        <f>ABS(E245-D245)</f>
        <v>22.6</v>
      </c>
      <c r="G245" s="1">
        <f>IF(F245&lt;4, 1, 0)</f>
        <v>0</v>
      </c>
      <c r="H245" s="5">
        <f>IF(OR(AND(--D245&gt;0, --E245&gt;0), AND(--D245&lt;0, --E245&lt;0)), 1, 0)</f>
        <v>1</v>
      </c>
      <c r="I245" s="5">
        <f t="shared" si="3"/>
        <v>0</v>
      </c>
      <c r="J245" s="5"/>
    </row>
    <row r="246" spans="1:10">
      <c r="A246" s="1">
        <v>244</v>
      </c>
      <c r="B246" t="s">
        <v>9</v>
      </c>
      <c r="C246" t="s">
        <v>1426</v>
      </c>
      <c r="D246" t="s">
        <v>1547</v>
      </c>
      <c r="E246" s="7" t="s">
        <v>136</v>
      </c>
      <c r="F246">
        <f>ABS(E246-D246)</f>
        <v>20.2</v>
      </c>
      <c r="G246" s="1">
        <f>IF(F246&lt;4, 1, 0)</f>
        <v>0</v>
      </c>
      <c r="H246" s="5">
        <f>IF(OR(AND(--D246&gt;0, --E246&gt;0), AND(--D246&lt;0, --E246&lt;0)), 1, 0)</f>
        <v>0</v>
      </c>
      <c r="I246" s="5">
        <f t="shared" si="3"/>
        <v>0</v>
      </c>
      <c r="J246" s="5" t="s">
        <v>7242</v>
      </c>
    </row>
    <row r="247" spans="1:10">
      <c r="A247" s="1">
        <v>245</v>
      </c>
      <c r="B247" t="s">
        <v>9</v>
      </c>
      <c r="C247" t="s">
        <v>1452</v>
      </c>
      <c r="D247" t="s">
        <v>1573</v>
      </c>
      <c r="E247" s="7" t="s">
        <v>62</v>
      </c>
      <c r="F247">
        <f>ABS(E247-D247)</f>
        <v>7.6</v>
      </c>
      <c r="G247" s="1">
        <f>IF(F247&lt;4, 1, 0)</f>
        <v>0</v>
      </c>
      <c r="H247" s="5">
        <f>IF(OR(AND(--D247&gt;0, --E247&gt;0), AND(--D247&lt;0, --E247&lt;0)), 1, 0)</f>
        <v>0</v>
      </c>
      <c r="I247" s="5">
        <f t="shared" si="3"/>
        <v>0</v>
      </c>
      <c r="J247" s="5">
        <f>SUM(I207:I247)/40</f>
        <v>0.22500000000000001</v>
      </c>
    </row>
    <row r="248" spans="1:10">
      <c r="A248" s="1">
        <v>246</v>
      </c>
      <c r="B248" t="s">
        <v>41</v>
      </c>
      <c r="C248" t="s">
        <v>14</v>
      </c>
      <c r="D248" t="s">
        <v>1513</v>
      </c>
      <c r="E248" s="7" t="s">
        <v>43</v>
      </c>
      <c r="F248">
        <f>ABS(E248-D248)</f>
        <v>9.6</v>
      </c>
      <c r="G248" s="1">
        <f>IF(F248&lt;4, 1, 0)</f>
        <v>0</v>
      </c>
      <c r="H248" s="5">
        <f>IF(OR(AND(--D248&gt;0, --E248&gt;0), AND(--D248&lt;0, --E248&lt;0)), 1, 0)</f>
        <v>1</v>
      </c>
      <c r="I248" s="5">
        <f t="shared" si="3"/>
        <v>0</v>
      </c>
      <c r="J248" s="5"/>
    </row>
    <row r="249" spans="1:10">
      <c r="A249" s="1">
        <v>247</v>
      </c>
      <c r="B249" t="s">
        <v>41</v>
      </c>
      <c r="C249" t="s">
        <v>52</v>
      </c>
      <c r="D249" t="s">
        <v>2814</v>
      </c>
      <c r="E249" s="7" t="s">
        <v>13</v>
      </c>
      <c r="F249">
        <f>ABS(E249-D249)</f>
        <v>14.3</v>
      </c>
      <c r="G249" s="1">
        <f>IF(F249&lt;4, 1, 0)</f>
        <v>0</v>
      </c>
      <c r="H249" s="5">
        <f>IF(OR(AND(--D249&gt;0, --E249&gt;0), AND(--D249&lt;0, --E249&lt;0)), 1, 0)</f>
        <v>1</v>
      </c>
      <c r="I249" s="5">
        <f t="shared" si="3"/>
        <v>0</v>
      </c>
      <c r="J249" s="5"/>
    </row>
    <row r="250" spans="1:10">
      <c r="A250" s="1">
        <v>248</v>
      </c>
      <c r="B250" t="s">
        <v>41</v>
      </c>
      <c r="C250" t="s">
        <v>99</v>
      </c>
      <c r="D250" t="s">
        <v>1519</v>
      </c>
      <c r="E250" s="7" t="s">
        <v>65</v>
      </c>
      <c r="F250">
        <f>ABS(E250-D250)</f>
        <v>4.8</v>
      </c>
      <c r="G250" s="1">
        <f>IF(F250&lt;4, 1, 0)</f>
        <v>0</v>
      </c>
      <c r="H250" s="5">
        <f>IF(OR(AND(--D250&gt;0, --E250&gt;0), AND(--D250&lt;0, --E250&lt;0)), 1, 0)</f>
        <v>1</v>
      </c>
      <c r="I250" s="5">
        <f t="shared" si="3"/>
        <v>0</v>
      </c>
      <c r="J250" s="5"/>
    </row>
    <row r="251" spans="1:10">
      <c r="A251" s="1">
        <v>249</v>
      </c>
      <c r="B251" t="s">
        <v>41</v>
      </c>
      <c r="C251" t="s">
        <v>196</v>
      </c>
      <c r="D251" t="s">
        <v>2857</v>
      </c>
      <c r="E251" s="7" t="s">
        <v>159</v>
      </c>
      <c r="F251">
        <f>ABS(E251-D251)</f>
        <v>16.3</v>
      </c>
      <c r="G251" s="1">
        <f>IF(F251&lt;4, 1, 0)</f>
        <v>0</v>
      </c>
      <c r="H251" s="5">
        <f>IF(OR(AND(--D251&gt;0, --E251&gt;0), AND(--D251&lt;0, --E251&lt;0)), 1, 0)</f>
        <v>0</v>
      </c>
      <c r="I251" s="5">
        <f t="shared" si="3"/>
        <v>0</v>
      </c>
      <c r="J251" s="5"/>
    </row>
    <row r="252" spans="1:10">
      <c r="A252" s="1">
        <v>250</v>
      </c>
      <c r="B252" t="s">
        <v>41</v>
      </c>
      <c r="C252" t="s">
        <v>235</v>
      </c>
      <c r="D252" t="s">
        <v>2856</v>
      </c>
      <c r="E252" s="7" t="s">
        <v>7</v>
      </c>
      <c r="F252">
        <f>ABS(E252-D252)</f>
        <v>10.1</v>
      </c>
      <c r="G252" s="1">
        <f>IF(F252&lt;4, 1, 0)</f>
        <v>0</v>
      </c>
      <c r="H252" s="5">
        <f>IF(OR(AND(--D252&gt;0, --E252&gt;0), AND(--D252&lt;0, --E252&lt;0)), 1, 0)</f>
        <v>1</v>
      </c>
      <c r="I252" s="5">
        <f t="shared" si="3"/>
        <v>0</v>
      </c>
      <c r="J252" s="5"/>
    </row>
    <row r="253" spans="1:10">
      <c r="A253" s="1">
        <v>251</v>
      </c>
      <c r="B253" t="s">
        <v>41</v>
      </c>
      <c r="C253" t="s">
        <v>252</v>
      </c>
      <c r="D253" t="s">
        <v>2897</v>
      </c>
      <c r="E253" s="7" t="s">
        <v>131</v>
      </c>
      <c r="F253">
        <f>ABS(E253-D253)</f>
        <v>6.8000000000000007</v>
      </c>
      <c r="G253" s="1">
        <f>IF(F253&lt;4, 1, 0)</f>
        <v>0</v>
      </c>
      <c r="H253" s="5">
        <f>IF(OR(AND(--D253&gt;0, --E253&gt;0), AND(--D253&lt;0, --E253&lt;0)), 1, 0)</f>
        <v>1</v>
      </c>
      <c r="I253" s="5">
        <f t="shared" si="3"/>
        <v>0</v>
      </c>
      <c r="J253" s="5"/>
    </row>
    <row r="254" spans="1:10">
      <c r="A254" s="1">
        <v>252</v>
      </c>
      <c r="B254" t="s">
        <v>41</v>
      </c>
      <c r="C254" t="s">
        <v>268</v>
      </c>
      <c r="D254" t="s">
        <v>2803</v>
      </c>
      <c r="E254" s="7" t="s">
        <v>172</v>
      </c>
      <c r="F254">
        <f>ABS(E254-D254)</f>
        <v>0.10000000000000009</v>
      </c>
      <c r="G254" s="1">
        <f>IF(F254&lt;4, 1, 0)</f>
        <v>1</v>
      </c>
      <c r="H254" s="5">
        <f>IF(OR(AND(--D254&gt;0, --E254&gt;0), AND(--D254&lt;0, --E254&lt;0)), 1, 0)</f>
        <v>1</v>
      </c>
      <c r="I254" s="5">
        <f t="shared" si="3"/>
        <v>1</v>
      </c>
      <c r="J254" s="5"/>
    </row>
    <row r="255" spans="1:10">
      <c r="A255" s="1">
        <v>253</v>
      </c>
      <c r="B255" t="s">
        <v>41</v>
      </c>
      <c r="C255" t="s">
        <v>306</v>
      </c>
      <c r="D255" t="s">
        <v>105</v>
      </c>
      <c r="E255" s="7" t="s">
        <v>62</v>
      </c>
      <c r="F255">
        <f>ABS(E255-D255)</f>
        <v>5</v>
      </c>
      <c r="G255" s="1">
        <f>IF(F255&lt;4, 1, 0)</f>
        <v>0</v>
      </c>
      <c r="H255" s="5">
        <f>IF(OR(AND(--D255&gt;0, --E255&gt;0), AND(--D255&lt;0, --E255&lt;0)), 1, 0)</f>
        <v>0</v>
      </c>
      <c r="I255" s="5">
        <f t="shared" si="3"/>
        <v>0</v>
      </c>
      <c r="J255" s="5"/>
    </row>
    <row r="256" spans="1:10">
      <c r="A256" s="1">
        <v>254</v>
      </c>
      <c r="B256" t="s">
        <v>41</v>
      </c>
      <c r="C256" t="s">
        <v>322</v>
      </c>
      <c r="D256" t="s">
        <v>2795</v>
      </c>
      <c r="E256" s="7" t="s">
        <v>136</v>
      </c>
      <c r="F256">
        <f>ABS(E256-D256)</f>
        <v>16.3</v>
      </c>
      <c r="G256" s="1">
        <f>IF(F256&lt;4, 1, 0)</f>
        <v>0</v>
      </c>
      <c r="H256" s="5">
        <f>IF(OR(AND(--D256&gt;0, --E256&gt;0), AND(--D256&lt;0, --E256&lt;0)), 1, 0)</f>
        <v>0</v>
      </c>
      <c r="I256" s="5">
        <f t="shared" si="3"/>
        <v>0</v>
      </c>
      <c r="J256" s="5"/>
    </row>
    <row r="257" spans="1:10">
      <c r="A257" s="1">
        <v>255</v>
      </c>
      <c r="B257" t="s">
        <v>41</v>
      </c>
      <c r="C257" t="s">
        <v>330</v>
      </c>
      <c r="D257" t="s">
        <v>2819</v>
      </c>
      <c r="E257" s="7" t="s">
        <v>22</v>
      </c>
      <c r="F257">
        <f>ABS(E257-D257)</f>
        <v>7.5</v>
      </c>
      <c r="G257" s="1">
        <f>IF(F257&lt;4, 1, 0)</f>
        <v>0</v>
      </c>
      <c r="H257" s="5">
        <f>IF(OR(AND(--D257&gt;0, --E257&gt;0), AND(--D257&lt;0, --E257&lt;0)), 1, 0)</f>
        <v>0</v>
      </c>
      <c r="I257" s="5">
        <f t="shared" si="3"/>
        <v>0</v>
      </c>
      <c r="J257" s="5"/>
    </row>
    <row r="258" spans="1:10">
      <c r="A258" s="1">
        <v>256</v>
      </c>
      <c r="B258" t="s">
        <v>41</v>
      </c>
      <c r="C258" t="s">
        <v>376</v>
      </c>
      <c r="D258" t="s">
        <v>2829</v>
      </c>
      <c r="E258" s="7" t="s">
        <v>136</v>
      </c>
      <c r="F258">
        <f>ABS(E258-D258)</f>
        <v>15.7</v>
      </c>
      <c r="G258" s="1">
        <f>IF(F258&lt;4, 1, 0)</f>
        <v>0</v>
      </c>
      <c r="H258" s="5">
        <f>IF(OR(AND(--D258&gt;0, --E258&gt;0), AND(--D258&lt;0, --E258&lt;0)), 1, 0)</f>
        <v>0</v>
      </c>
      <c r="I258" s="5">
        <f t="shared" si="3"/>
        <v>0</v>
      </c>
      <c r="J258" s="5"/>
    </row>
    <row r="259" spans="1:10">
      <c r="A259" s="1">
        <v>257</v>
      </c>
      <c r="B259" t="s">
        <v>41</v>
      </c>
      <c r="C259" t="s">
        <v>385</v>
      </c>
      <c r="D259" t="s">
        <v>1563</v>
      </c>
      <c r="E259" s="7" t="s">
        <v>78</v>
      </c>
      <c r="F259">
        <f>ABS(E259-D259)</f>
        <v>2.2000000000000002</v>
      </c>
      <c r="G259" s="1">
        <f>IF(F259&lt;4, 1, 0)</f>
        <v>1</v>
      </c>
      <c r="H259" s="5">
        <f>IF(OR(AND(--D259&gt;0, --E259&gt;0), AND(--D259&lt;0, --E259&lt;0)), 1, 0)</f>
        <v>1</v>
      </c>
      <c r="I259" s="5">
        <f t="shared" ref="I259:I322" si="4">INT(AND(H259,G259))</f>
        <v>1</v>
      </c>
      <c r="J259" s="5"/>
    </row>
    <row r="260" spans="1:10">
      <c r="A260" s="1">
        <v>258</v>
      </c>
      <c r="B260" t="s">
        <v>41</v>
      </c>
      <c r="C260" t="s">
        <v>427</v>
      </c>
      <c r="D260" t="s">
        <v>1566</v>
      </c>
      <c r="E260" s="7" t="s">
        <v>7</v>
      </c>
      <c r="F260">
        <f>ABS(E260-D260)</f>
        <v>7.8</v>
      </c>
      <c r="G260" s="1">
        <f>IF(F260&lt;4, 1, 0)</f>
        <v>0</v>
      </c>
      <c r="H260" s="5">
        <f>IF(OR(AND(--D260&gt;0, --E260&gt;0), AND(--D260&lt;0, --E260&lt;0)), 1, 0)</f>
        <v>1</v>
      </c>
      <c r="I260" s="5">
        <f t="shared" si="4"/>
        <v>0</v>
      </c>
      <c r="J260" s="5"/>
    </row>
    <row r="261" spans="1:10">
      <c r="A261" s="1">
        <v>259</v>
      </c>
      <c r="B261" t="s">
        <v>41</v>
      </c>
      <c r="C261" t="s">
        <v>433</v>
      </c>
      <c r="D261" t="s">
        <v>2834</v>
      </c>
      <c r="E261" s="7" t="s">
        <v>48</v>
      </c>
      <c r="F261">
        <f>ABS(E261-D261)</f>
        <v>0.5</v>
      </c>
      <c r="G261" s="1">
        <f>IF(F261&lt;4, 1, 0)</f>
        <v>1</v>
      </c>
      <c r="H261" s="5">
        <f>IF(OR(AND(--D261&gt;0, --E261&gt;0), AND(--D261&lt;0, --E261&lt;0)), 1, 0)</f>
        <v>1</v>
      </c>
      <c r="I261" s="5">
        <f t="shared" si="4"/>
        <v>1</v>
      </c>
      <c r="J261" s="5"/>
    </row>
    <row r="262" spans="1:10">
      <c r="A262" s="1">
        <v>260</v>
      </c>
      <c r="B262" t="s">
        <v>41</v>
      </c>
      <c r="C262" t="s">
        <v>513</v>
      </c>
      <c r="D262" t="s">
        <v>172</v>
      </c>
      <c r="E262" s="7" t="s">
        <v>520</v>
      </c>
      <c r="F262">
        <f>ABS(E262-D262)</f>
        <v>30</v>
      </c>
      <c r="G262" s="1">
        <f>IF(F262&lt;4, 1, 0)</f>
        <v>0</v>
      </c>
      <c r="H262" s="5">
        <f>IF(OR(AND(--D262&gt;0, --E262&gt;0), AND(--D262&lt;0, --E262&lt;0)), 1, 0)</f>
        <v>0</v>
      </c>
      <c r="I262" s="5">
        <f t="shared" si="4"/>
        <v>0</v>
      </c>
      <c r="J262" s="5"/>
    </row>
    <row r="263" spans="1:10">
      <c r="A263" s="1">
        <v>261</v>
      </c>
      <c r="B263" t="s">
        <v>41</v>
      </c>
      <c r="C263" t="s">
        <v>569</v>
      </c>
      <c r="D263" t="s">
        <v>10</v>
      </c>
      <c r="E263" s="7" t="s">
        <v>71</v>
      </c>
      <c r="F263">
        <f>ABS(E263-D263)</f>
        <v>2</v>
      </c>
      <c r="G263" s="1">
        <f>IF(F263&lt;4, 1, 0)</f>
        <v>1</v>
      </c>
      <c r="H263" s="5">
        <f>IF(OR(AND(--D263&gt;0, --E263&gt;0), AND(--D263&lt;0, --E263&lt;0)), 1, 0)</f>
        <v>1</v>
      </c>
      <c r="I263" s="5">
        <f t="shared" si="4"/>
        <v>1</v>
      </c>
      <c r="J263" s="5"/>
    </row>
    <row r="264" spans="1:10">
      <c r="A264" s="1">
        <v>262</v>
      </c>
      <c r="B264" t="s">
        <v>41</v>
      </c>
      <c r="C264" t="s">
        <v>574</v>
      </c>
      <c r="D264" t="s">
        <v>2818</v>
      </c>
      <c r="E264" s="7" t="s">
        <v>28</v>
      </c>
      <c r="F264">
        <f>ABS(E264-D264)</f>
        <v>3.5</v>
      </c>
      <c r="G264" s="1">
        <f>IF(F264&lt;4, 1, 0)</f>
        <v>1</v>
      </c>
      <c r="H264" s="5">
        <f>IF(OR(AND(--D264&gt;0, --E264&gt;0), AND(--D264&lt;0, --E264&lt;0)), 1, 0)</f>
        <v>1</v>
      </c>
      <c r="I264" s="5">
        <f t="shared" si="4"/>
        <v>1</v>
      </c>
      <c r="J264" s="5"/>
    </row>
    <row r="265" spans="1:10">
      <c r="A265" s="1">
        <v>263</v>
      </c>
      <c r="B265" t="s">
        <v>41</v>
      </c>
      <c r="C265" t="s">
        <v>649</v>
      </c>
      <c r="D265" t="s">
        <v>1561</v>
      </c>
      <c r="E265" s="7" t="s">
        <v>111</v>
      </c>
      <c r="F265">
        <f>ABS(E265-D265)</f>
        <v>29.6</v>
      </c>
      <c r="G265" s="1">
        <f>IF(F265&lt;4, 1, 0)</f>
        <v>0</v>
      </c>
      <c r="H265" s="5">
        <f>IF(OR(AND(--D265&gt;0, --E265&gt;0), AND(--D265&lt;0, --E265&lt;0)), 1, 0)</f>
        <v>0</v>
      </c>
      <c r="I265" s="5">
        <f t="shared" si="4"/>
        <v>0</v>
      </c>
      <c r="J265" s="5"/>
    </row>
    <row r="266" spans="1:10">
      <c r="A266" s="1">
        <v>264</v>
      </c>
      <c r="B266" t="s">
        <v>41</v>
      </c>
      <c r="C266" t="s">
        <v>690</v>
      </c>
      <c r="D266" t="s">
        <v>1559</v>
      </c>
      <c r="E266" s="7" t="s">
        <v>55</v>
      </c>
      <c r="F266">
        <f>ABS(E266-D266)</f>
        <v>7.8</v>
      </c>
      <c r="G266" s="1">
        <f>IF(F266&lt;4, 1, 0)</f>
        <v>0</v>
      </c>
      <c r="H266" s="5">
        <f>IF(OR(AND(--D266&gt;0, --E266&gt;0), AND(--D266&lt;0, --E266&lt;0)), 1, 0)</f>
        <v>1</v>
      </c>
      <c r="I266" s="5">
        <f t="shared" si="4"/>
        <v>0</v>
      </c>
      <c r="J266" s="5"/>
    </row>
    <row r="267" spans="1:10">
      <c r="A267" s="1">
        <v>265</v>
      </c>
      <c r="B267" t="s">
        <v>41</v>
      </c>
      <c r="C267" t="s">
        <v>707</v>
      </c>
      <c r="D267" t="s">
        <v>2838</v>
      </c>
      <c r="E267" s="7" t="s">
        <v>211</v>
      </c>
      <c r="F267">
        <f>ABS(E267-D267)</f>
        <v>4.3</v>
      </c>
      <c r="G267" s="1">
        <f>IF(F267&lt;4, 1, 0)</f>
        <v>0</v>
      </c>
      <c r="H267" s="5">
        <f>IF(OR(AND(--D267&gt;0, --E267&gt;0), AND(--D267&lt;0, --E267&lt;0)), 1, 0)</f>
        <v>0</v>
      </c>
      <c r="I267" s="5">
        <f t="shared" si="4"/>
        <v>0</v>
      </c>
      <c r="J267" s="5"/>
    </row>
    <row r="268" spans="1:10">
      <c r="A268" s="1">
        <v>266</v>
      </c>
      <c r="B268" t="s">
        <v>41</v>
      </c>
      <c r="C268" t="s">
        <v>727</v>
      </c>
      <c r="D268" t="s">
        <v>1513</v>
      </c>
      <c r="E268" s="7" t="s">
        <v>131</v>
      </c>
      <c r="F268">
        <f>ABS(E268-D268)</f>
        <v>0.40000000000000036</v>
      </c>
      <c r="G268" s="1">
        <f>IF(F268&lt;4, 1, 0)</f>
        <v>1</v>
      </c>
      <c r="H268" s="5">
        <f>IF(OR(AND(--D268&gt;0, --E268&gt;0), AND(--D268&lt;0, --E268&lt;0)), 1, 0)</f>
        <v>1</v>
      </c>
      <c r="I268" s="5">
        <f t="shared" si="4"/>
        <v>1</v>
      </c>
      <c r="J268" s="5"/>
    </row>
    <row r="269" spans="1:10">
      <c r="A269" s="1">
        <v>267</v>
      </c>
      <c r="B269" t="s">
        <v>41</v>
      </c>
      <c r="C269" t="s">
        <v>750</v>
      </c>
      <c r="D269" t="s">
        <v>2828</v>
      </c>
      <c r="E269" s="7" t="s">
        <v>114</v>
      </c>
      <c r="F269">
        <f>ABS(E269-D269)</f>
        <v>18.5</v>
      </c>
      <c r="G269" s="1">
        <f>IF(F269&lt;4, 1, 0)</f>
        <v>0</v>
      </c>
      <c r="H269" s="5">
        <f>IF(OR(AND(--D269&gt;0, --E269&gt;0), AND(--D269&lt;0, --E269&lt;0)), 1, 0)</f>
        <v>1</v>
      </c>
      <c r="I269" s="5">
        <f t="shared" si="4"/>
        <v>0</v>
      </c>
      <c r="J269" s="5"/>
    </row>
    <row r="270" spans="1:10">
      <c r="A270" s="1">
        <v>268</v>
      </c>
      <c r="B270" t="s">
        <v>41</v>
      </c>
      <c r="C270" t="s">
        <v>768</v>
      </c>
      <c r="D270" t="s">
        <v>2857</v>
      </c>
      <c r="E270" s="7" t="s">
        <v>131</v>
      </c>
      <c r="F270">
        <f>ABS(E270-D270)</f>
        <v>4.7</v>
      </c>
      <c r="G270" s="1">
        <f>IF(F270&lt;4, 1, 0)</f>
        <v>0</v>
      </c>
      <c r="H270" s="5">
        <f>IF(OR(AND(--D270&gt;0, --E270&gt;0), AND(--D270&lt;0, --E270&lt;0)), 1, 0)</f>
        <v>1</v>
      </c>
      <c r="I270" s="5">
        <f t="shared" si="4"/>
        <v>0</v>
      </c>
      <c r="J270" s="5"/>
    </row>
    <row r="271" spans="1:10">
      <c r="A271" s="1">
        <v>269</v>
      </c>
      <c r="B271" t="s">
        <v>41</v>
      </c>
      <c r="C271" t="s">
        <v>788</v>
      </c>
      <c r="D271" t="s">
        <v>2826</v>
      </c>
      <c r="E271" s="7" t="s">
        <v>267</v>
      </c>
      <c r="F271">
        <f>ABS(E271-D271)</f>
        <v>26.1</v>
      </c>
      <c r="G271" s="1">
        <f>IF(F271&lt;4, 1, 0)</f>
        <v>0</v>
      </c>
      <c r="H271" s="5">
        <f>IF(OR(AND(--D271&gt;0, --E271&gt;0), AND(--D271&lt;0, --E271&lt;0)), 1, 0)</f>
        <v>1</v>
      </c>
      <c r="I271" s="5">
        <f t="shared" si="4"/>
        <v>0</v>
      </c>
      <c r="J271" s="5"/>
    </row>
    <row r="272" spans="1:10">
      <c r="A272" s="1">
        <v>270</v>
      </c>
      <c r="B272" t="s">
        <v>41</v>
      </c>
      <c r="C272" t="s">
        <v>850</v>
      </c>
      <c r="D272" t="s">
        <v>2841</v>
      </c>
      <c r="E272" s="7" t="s">
        <v>279</v>
      </c>
      <c r="F272">
        <f>ABS(E272-D272)</f>
        <v>11.5</v>
      </c>
      <c r="G272" s="1">
        <f>IF(F272&lt;4, 1, 0)</f>
        <v>0</v>
      </c>
      <c r="H272" s="5">
        <f>IF(OR(AND(--D272&gt;0, --E272&gt;0), AND(--D272&lt;0, --E272&lt;0)), 1, 0)</f>
        <v>0</v>
      </c>
      <c r="I272" s="5">
        <f t="shared" si="4"/>
        <v>0</v>
      </c>
      <c r="J272" s="5"/>
    </row>
    <row r="273" spans="1:10">
      <c r="A273" s="1">
        <v>271</v>
      </c>
      <c r="B273" t="s">
        <v>41</v>
      </c>
      <c r="C273" t="s">
        <v>865</v>
      </c>
      <c r="D273" t="s">
        <v>2884</v>
      </c>
      <c r="E273" s="7" t="s">
        <v>105</v>
      </c>
      <c r="F273">
        <f>ABS(E273-D273)</f>
        <v>3.0999999999999996</v>
      </c>
      <c r="G273" s="1">
        <f>IF(F273&lt;4, 1, 0)</f>
        <v>1</v>
      </c>
      <c r="H273" s="5">
        <f>IF(OR(AND(--D273&gt;0, --E273&gt;0), AND(--D273&lt;0, --E273&lt;0)), 1, 0)</f>
        <v>1</v>
      </c>
      <c r="I273" s="5">
        <f t="shared" si="4"/>
        <v>1</v>
      </c>
      <c r="J273" s="5"/>
    </row>
    <row r="274" spans="1:10">
      <c r="A274" s="1">
        <v>272</v>
      </c>
      <c r="B274" t="s">
        <v>41</v>
      </c>
      <c r="C274" t="s">
        <v>874</v>
      </c>
      <c r="D274" t="s">
        <v>2844</v>
      </c>
      <c r="E274" s="7" t="s">
        <v>109</v>
      </c>
      <c r="F274">
        <f>ABS(E274-D274)</f>
        <v>14.1</v>
      </c>
      <c r="G274" s="1">
        <f>IF(F274&lt;4, 1, 0)</f>
        <v>0</v>
      </c>
      <c r="H274" s="5">
        <f>IF(OR(AND(--D274&gt;0, --E274&gt;0), AND(--D274&lt;0, --E274&lt;0)), 1, 0)</f>
        <v>1</v>
      </c>
      <c r="I274" s="5">
        <f t="shared" si="4"/>
        <v>0</v>
      </c>
      <c r="J274" s="5"/>
    </row>
    <row r="275" spans="1:10">
      <c r="A275" s="1">
        <v>273</v>
      </c>
      <c r="B275" t="s">
        <v>41</v>
      </c>
      <c r="C275" t="s">
        <v>916</v>
      </c>
      <c r="D275" t="s">
        <v>2816</v>
      </c>
      <c r="E275" s="7" t="s">
        <v>159</v>
      </c>
      <c r="F275">
        <f>ABS(E275-D275)</f>
        <v>16.5</v>
      </c>
      <c r="G275" s="1">
        <f>IF(F275&lt;4, 1, 0)</f>
        <v>0</v>
      </c>
      <c r="H275" s="5">
        <f>IF(OR(AND(--D275&gt;0, --E275&gt;0), AND(--D275&lt;0, --E275&lt;0)), 1, 0)</f>
        <v>0</v>
      </c>
      <c r="I275" s="5">
        <f t="shared" si="4"/>
        <v>0</v>
      </c>
      <c r="J275" s="5"/>
    </row>
    <row r="276" spans="1:10">
      <c r="A276" s="1">
        <v>274</v>
      </c>
      <c r="B276" t="s">
        <v>41</v>
      </c>
      <c r="C276" t="s">
        <v>961</v>
      </c>
      <c r="D276" t="s">
        <v>2802</v>
      </c>
      <c r="E276" s="7" t="s">
        <v>172</v>
      </c>
      <c r="F276">
        <f>ABS(E276-D276)</f>
        <v>4.3</v>
      </c>
      <c r="G276" s="1">
        <f>IF(F276&lt;4, 1, 0)</f>
        <v>0</v>
      </c>
      <c r="H276" s="5">
        <f>IF(OR(AND(--D276&gt;0, --E276&gt;0), AND(--D276&lt;0, --E276&lt;0)), 1, 0)</f>
        <v>0</v>
      </c>
      <c r="I276" s="5">
        <f t="shared" si="4"/>
        <v>0</v>
      </c>
      <c r="J276" s="5"/>
    </row>
    <row r="277" spans="1:10">
      <c r="A277" s="1">
        <v>275</v>
      </c>
      <c r="B277" t="s">
        <v>41</v>
      </c>
      <c r="C277" t="s">
        <v>1014</v>
      </c>
      <c r="D277" t="s">
        <v>1561</v>
      </c>
      <c r="E277" s="7" t="s">
        <v>38</v>
      </c>
      <c r="F277">
        <f>ABS(E277-D277)</f>
        <v>11.6</v>
      </c>
      <c r="G277" s="1">
        <f>IF(F277&lt;4, 1, 0)</f>
        <v>0</v>
      </c>
      <c r="H277" s="5">
        <f>IF(OR(AND(--D277&gt;0, --E277&gt;0), AND(--D277&lt;0, --E277&lt;0)), 1, 0)</f>
        <v>0</v>
      </c>
      <c r="I277" s="5">
        <f t="shared" si="4"/>
        <v>0</v>
      </c>
      <c r="J277" s="5"/>
    </row>
    <row r="278" spans="1:10">
      <c r="A278" s="1">
        <v>276</v>
      </c>
      <c r="B278" t="s">
        <v>41</v>
      </c>
      <c r="C278" t="s">
        <v>1157</v>
      </c>
      <c r="D278" t="s">
        <v>1566</v>
      </c>
      <c r="E278" s="7" t="s">
        <v>10</v>
      </c>
      <c r="F278">
        <f>ABS(E278-D278)</f>
        <v>6.2</v>
      </c>
      <c r="G278" s="1">
        <f>IF(F278&lt;4, 1, 0)</f>
        <v>0</v>
      </c>
      <c r="H278" s="5">
        <f>IF(OR(AND(--D278&gt;0, --E278&gt;0), AND(--D278&lt;0, --E278&lt;0)), 1, 0)</f>
        <v>0</v>
      </c>
      <c r="I278" s="5">
        <f t="shared" si="4"/>
        <v>0</v>
      </c>
      <c r="J278" s="5"/>
    </row>
    <row r="279" spans="1:10">
      <c r="A279" s="1">
        <v>277</v>
      </c>
      <c r="B279" t="s">
        <v>41</v>
      </c>
      <c r="C279" t="s">
        <v>1223</v>
      </c>
      <c r="D279" t="s">
        <v>172</v>
      </c>
      <c r="E279" s="7" t="s">
        <v>59</v>
      </c>
      <c r="F279">
        <f>ABS(E279-D279)</f>
        <v>7</v>
      </c>
      <c r="G279" s="1">
        <f>IF(F279&lt;4, 1, 0)</f>
        <v>0</v>
      </c>
      <c r="H279" s="5">
        <f>IF(OR(AND(--D279&gt;0, --E279&gt;0), AND(--D279&lt;0, --E279&lt;0)), 1, 0)</f>
        <v>1</v>
      </c>
      <c r="I279" s="5">
        <f t="shared" si="4"/>
        <v>0</v>
      </c>
      <c r="J279" s="5"/>
    </row>
    <row r="280" spans="1:10">
      <c r="A280" s="1">
        <v>278</v>
      </c>
      <c r="B280" t="s">
        <v>41</v>
      </c>
      <c r="C280" t="s">
        <v>1242</v>
      </c>
      <c r="D280" t="s">
        <v>1576</v>
      </c>
      <c r="E280" s="7" t="s">
        <v>211</v>
      </c>
      <c r="F280">
        <f>ABS(E280-D280)</f>
        <v>3.8</v>
      </c>
      <c r="G280" s="1">
        <f>IF(F280&lt;4, 1, 0)</f>
        <v>1</v>
      </c>
      <c r="H280" s="5">
        <f>IF(OR(AND(--D280&gt;0, --E280&gt;0), AND(--D280&lt;0, --E280&lt;0)), 1, 0)</f>
        <v>1</v>
      </c>
      <c r="I280" s="5">
        <f t="shared" si="4"/>
        <v>1</v>
      </c>
      <c r="J280" s="5"/>
    </row>
    <row r="281" spans="1:10">
      <c r="A281" s="1">
        <v>279</v>
      </c>
      <c r="B281" t="s">
        <v>41</v>
      </c>
      <c r="C281" t="s">
        <v>1303</v>
      </c>
      <c r="D281" t="s">
        <v>2815</v>
      </c>
      <c r="E281" s="7" t="s">
        <v>38</v>
      </c>
      <c r="F281">
        <f>ABS(E281-D281)</f>
        <v>5.0999999999999996</v>
      </c>
      <c r="G281" s="1">
        <f>IF(F281&lt;4, 1, 0)</f>
        <v>0</v>
      </c>
      <c r="H281" s="5">
        <f>IF(OR(AND(--D281&gt;0, --E281&gt;0), AND(--D281&lt;0, --E281&lt;0)), 1, 0)</f>
        <v>1</v>
      </c>
      <c r="I281" s="5">
        <f t="shared" si="4"/>
        <v>0</v>
      </c>
      <c r="J281" s="5"/>
    </row>
    <row r="282" spans="1:10">
      <c r="A282" s="1">
        <v>280</v>
      </c>
      <c r="B282" t="s">
        <v>41</v>
      </c>
      <c r="C282" t="s">
        <v>1322</v>
      </c>
      <c r="D282" t="s">
        <v>2844</v>
      </c>
      <c r="E282" s="7" t="s">
        <v>174</v>
      </c>
      <c r="F282">
        <f>ABS(E282-D282)</f>
        <v>2.0999999999999996</v>
      </c>
      <c r="G282" s="1">
        <f>IF(F282&lt;4, 1, 0)</f>
        <v>1</v>
      </c>
      <c r="H282" s="5">
        <f>IF(OR(AND(--D282&gt;0, --E282&gt;0), AND(--D282&lt;0, --E282&lt;0)), 1, 0)</f>
        <v>1</v>
      </c>
      <c r="I282" s="5">
        <f t="shared" si="4"/>
        <v>1</v>
      </c>
      <c r="J282" s="5"/>
    </row>
    <row r="283" spans="1:10">
      <c r="A283" s="1">
        <v>281</v>
      </c>
      <c r="B283" t="s">
        <v>41</v>
      </c>
      <c r="C283" t="s">
        <v>1343</v>
      </c>
      <c r="D283" t="s">
        <v>1526</v>
      </c>
      <c r="E283" s="7" t="s">
        <v>479</v>
      </c>
      <c r="F283">
        <f>ABS(E283-D283)</f>
        <v>25.4</v>
      </c>
      <c r="G283" s="1">
        <f>IF(F283&lt;4, 1, 0)</f>
        <v>0</v>
      </c>
      <c r="H283" s="5">
        <f>IF(OR(AND(--D283&gt;0, --E283&gt;0), AND(--D283&lt;0, --E283&lt;0)), 1, 0)</f>
        <v>0</v>
      </c>
      <c r="I283" s="5">
        <f t="shared" si="4"/>
        <v>0</v>
      </c>
      <c r="J283" s="5"/>
    </row>
    <row r="284" spans="1:10">
      <c r="A284" s="1">
        <v>282</v>
      </c>
      <c r="B284" t="s">
        <v>41</v>
      </c>
      <c r="C284" t="s">
        <v>1349</v>
      </c>
      <c r="D284" t="s">
        <v>2831</v>
      </c>
      <c r="E284" s="7" t="s">
        <v>55</v>
      </c>
      <c r="F284">
        <f>ABS(E284-D284)</f>
        <v>6.1</v>
      </c>
      <c r="G284" s="1">
        <f>IF(F284&lt;4, 1, 0)</f>
        <v>0</v>
      </c>
      <c r="H284" s="5">
        <f>IF(OR(AND(--D284&gt;0, --E284&gt;0), AND(--D284&lt;0, --E284&lt;0)), 1, 0)</f>
        <v>1</v>
      </c>
      <c r="I284" s="5">
        <f t="shared" si="4"/>
        <v>0</v>
      </c>
      <c r="J284" s="5"/>
    </row>
    <row r="285" spans="1:10">
      <c r="A285" s="1">
        <v>283</v>
      </c>
      <c r="B285" t="s">
        <v>41</v>
      </c>
      <c r="C285" t="s">
        <v>1385</v>
      </c>
      <c r="D285" t="s">
        <v>1550</v>
      </c>
      <c r="E285" s="7" t="s">
        <v>55</v>
      </c>
      <c r="F285">
        <f>ABS(E285-D285)</f>
        <v>6.8</v>
      </c>
      <c r="G285" s="1">
        <f>IF(F285&lt;4, 1, 0)</f>
        <v>0</v>
      </c>
      <c r="H285" s="5">
        <f>IF(OR(AND(--D285&gt;0, --E285&gt;0), AND(--D285&lt;0, --E285&lt;0)), 1, 0)</f>
        <v>1</v>
      </c>
      <c r="I285" s="5">
        <f t="shared" si="4"/>
        <v>0</v>
      </c>
      <c r="J285" s="5"/>
    </row>
    <row r="286" spans="1:10">
      <c r="A286" s="1">
        <v>284</v>
      </c>
      <c r="B286" t="s">
        <v>41</v>
      </c>
      <c r="C286" t="s">
        <v>1402</v>
      </c>
      <c r="D286" t="s">
        <v>2823</v>
      </c>
      <c r="E286" s="7" t="s">
        <v>65</v>
      </c>
      <c r="F286">
        <f>ABS(E286-D286)</f>
        <v>6.5</v>
      </c>
      <c r="G286" s="1">
        <f>IF(F286&lt;4, 1, 0)</f>
        <v>0</v>
      </c>
      <c r="H286" s="5">
        <f>IF(OR(AND(--D286&gt;0, --E286&gt;0), AND(--D286&lt;0, --E286&lt;0)), 1, 0)</f>
        <v>1</v>
      </c>
      <c r="I286" s="5">
        <f t="shared" si="4"/>
        <v>0</v>
      </c>
      <c r="J286" s="5"/>
    </row>
    <row r="287" spans="1:10">
      <c r="A287" s="1">
        <v>285</v>
      </c>
      <c r="B287" t="s">
        <v>41</v>
      </c>
      <c r="C287" t="s">
        <v>1459</v>
      </c>
      <c r="D287" t="s">
        <v>2809</v>
      </c>
      <c r="E287" s="7" t="s">
        <v>51</v>
      </c>
      <c r="F287">
        <f>ABS(E287-D287)</f>
        <v>3.1</v>
      </c>
      <c r="G287" s="1">
        <f>IF(F287&lt;4, 1, 0)</f>
        <v>1</v>
      </c>
      <c r="H287" s="5">
        <f>IF(OR(AND(--D287&gt;0, --E287&gt;0), AND(--D287&lt;0, --E287&lt;0)), 1, 0)</f>
        <v>1</v>
      </c>
      <c r="I287" s="5">
        <f t="shared" si="4"/>
        <v>1</v>
      </c>
      <c r="J287" s="5" t="s">
        <v>7243</v>
      </c>
    </row>
    <row r="288" spans="1:10">
      <c r="A288" s="1">
        <v>286</v>
      </c>
      <c r="B288" t="s">
        <v>41</v>
      </c>
      <c r="C288" t="s">
        <v>1469</v>
      </c>
      <c r="D288" t="s">
        <v>1534</v>
      </c>
      <c r="E288" s="7" t="s">
        <v>55</v>
      </c>
      <c r="F288">
        <f>ABS(E288-D288)</f>
        <v>6.6</v>
      </c>
      <c r="G288" s="1">
        <f>IF(F288&lt;4, 1, 0)</f>
        <v>0</v>
      </c>
      <c r="H288" s="5">
        <f>IF(OR(AND(--D288&gt;0, --E288&gt;0), AND(--D288&lt;0, --E288&lt;0)), 1, 0)</f>
        <v>1</v>
      </c>
      <c r="I288" s="5">
        <f t="shared" si="4"/>
        <v>0</v>
      </c>
      <c r="J288" s="5">
        <f>SUM(I248:I288)/40</f>
        <v>0.25</v>
      </c>
    </row>
    <row r="289" spans="1:10">
      <c r="A289" s="1">
        <v>287</v>
      </c>
      <c r="B289" t="s">
        <v>23</v>
      </c>
      <c r="C289" t="s">
        <v>14</v>
      </c>
      <c r="D289" t="s">
        <v>1511</v>
      </c>
      <c r="E289" s="7" t="s">
        <v>25</v>
      </c>
      <c r="F289">
        <f>ABS(E289-D289)</f>
        <v>23.2</v>
      </c>
      <c r="G289" s="1">
        <f>IF(F289&lt;4, 1, 0)</f>
        <v>0</v>
      </c>
      <c r="H289" s="5">
        <f>IF(OR(AND(--D289&gt;0, --E289&gt;0), AND(--D289&lt;0, --E289&lt;0)), 1, 0)</f>
        <v>0</v>
      </c>
      <c r="I289" s="5">
        <f t="shared" si="4"/>
        <v>0</v>
      </c>
      <c r="J289" s="5"/>
    </row>
    <row r="290" spans="1:10">
      <c r="A290" s="1">
        <v>288</v>
      </c>
      <c r="B290" t="s">
        <v>23</v>
      </c>
      <c r="C290" t="s">
        <v>99</v>
      </c>
      <c r="D290" t="s">
        <v>1518</v>
      </c>
      <c r="E290" s="7" t="s">
        <v>111</v>
      </c>
      <c r="F290">
        <f>ABS(E290-D290)</f>
        <v>19.399999999999999</v>
      </c>
      <c r="G290" s="1">
        <f>IF(F290&lt;4, 1, 0)</f>
        <v>0</v>
      </c>
      <c r="H290" s="5">
        <f>IF(OR(AND(--D290&gt;0, --E290&gt;0), AND(--D290&lt;0, --E290&lt;0)), 1, 0)</f>
        <v>1</v>
      </c>
      <c r="I290" s="5">
        <f t="shared" si="4"/>
        <v>0</v>
      </c>
      <c r="J290" s="5"/>
    </row>
    <row r="291" spans="1:10">
      <c r="A291" s="1">
        <v>289</v>
      </c>
      <c r="B291" t="s">
        <v>23</v>
      </c>
      <c r="C291" t="s">
        <v>124</v>
      </c>
      <c r="D291" t="s">
        <v>1565</v>
      </c>
      <c r="E291" s="7" t="s">
        <v>59</v>
      </c>
      <c r="F291">
        <f>ABS(E291-D291)</f>
        <v>9.6</v>
      </c>
      <c r="G291" s="1">
        <f>IF(F291&lt;4, 1, 0)</f>
        <v>0</v>
      </c>
      <c r="H291" s="5">
        <f>IF(OR(AND(--D291&gt;0, --E291&gt;0), AND(--D291&lt;0, --E291&lt;0)), 1, 0)</f>
        <v>1</v>
      </c>
      <c r="I291" s="5">
        <f t="shared" si="4"/>
        <v>0</v>
      </c>
      <c r="J291" s="5"/>
    </row>
    <row r="292" spans="1:10">
      <c r="A292" s="1">
        <v>290</v>
      </c>
      <c r="B292" t="s">
        <v>23</v>
      </c>
      <c r="C292" t="s">
        <v>154</v>
      </c>
      <c r="D292" t="s">
        <v>2900</v>
      </c>
      <c r="E292" s="7" t="s">
        <v>159</v>
      </c>
      <c r="F292">
        <f>ABS(E292-D292)</f>
        <v>7.3</v>
      </c>
      <c r="G292" s="1">
        <f>IF(F292&lt;4, 1, 0)</f>
        <v>0</v>
      </c>
      <c r="H292" s="5">
        <f>IF(OR(AND(--D292&gt;0, --E292&gt;0), AND(--D292&lt;0, --E292&lt;0)), 1, 0)</f>
        <v>1</v>
      </c>
      <c r="I292" s="5">
        <f t="shared" si="4"/>
        <v>0</v>
      </c>
      <c r="J292" s="5"/>
    </row>
    <row r="293" spans="1:10">
      <c r="A293" s="1">
        <v>291</v>
      </c>
      <c r="B293" t="s">
        <v>23</v>
      </c>
      <c r="C293" t="s">
        <v>235</v>
      </c>
      <c r="D293" t="s">
        <v>1510</v>
      </c>
      <c r="E293" s="7" t="s">
        <v>111</v>
      </c>
      <c r="F293">
        <f>ABS(E293-D293)</f>
        <v>23.6</v>
      </c>
      <c r="G293" s="1">
        <f>IF(F293&lt;4, 1, 0)</f>
        <v>0</v>
      </c>
      <c r="H293" s="5">
        <f>IF(OR(AND(--D293&gt;0, --E293&gt;0), AND(--D293&lt;0, --E293&lt;0)), 1, 0)</f>
        <v>1</v>
      </c>
      <c r="I293" s="5">
        <f t="shared" si="4"/>
        <v>0</v>
      </c>
      <c r="J293" s="5"/>
    </row>
    <row r="294" spans="1:10">
      <c r="A294" s="1">
        <v>292</v>
      </c>
      <c r="B294" t="s">
        <v>23</v>
      </c>
      <c r="C294" t="s">
        <v>259</v>
      </c>
      <c r="D294" t="s">
        <v>2822</v>
      </c>
      <c r="E294" s="7" t="s">
        <v>69</v>
      </c>
      <c r="F294">
        <f>ABS(E294-D294)</f>
        <v>19.5</v>
      </c>
      <c r="G294" s="1">
        <f>IF(F294&lt;4, 1, 0)</f>
        <v>0</v>
      </c>
      <c r="H294" s="5">
        <f>IF(OR(AND(--D294&gt;0, --E294&gt;0), AND(--D294&lt;0, --E294&lt;0)), 1, 0)</f>
        <v>0</v>
      </c>
      <c r="I294" s="5">
        <f t="shared" si="4"/>
        <v>0</v>
      </c>
      <c r="J294" s="5"/>
    </row>
    <row r="295" spans="1:10">
      <c r="A295" s="1">
        <v>293</v>
      </c>
      <c r="B295" t="s">
        <v>23</v>
      </c>
      <c r="C295" t="s">
        <v>268</v>
      </c>
      <c r="D295" t="s">
        <v>1545</v>
      </c>
      <c r="E295" s="7" t="s">
        <v>279</v>
      </c>
      <c r="F295">
        <f>ABS(E295-D295)</f>
        <v>7.4</v>
      </c>
      <c r="G295" s="1">
        <f>IF(F295&lt;4, 1, 0)</f>
        <v>0</v>
      </c>
      <c r="H295" s="5">
        <f>IF(OR(AND(--D295&gt;0, --E295&gt;0), AND(--D295&lt;0, --E295&lt;0)), 1, 0)</f>
        <v>1</v>
      </c>
      <c r="I295" s="5">
        <f t="shared" si="4"/>
        <v>0</v>
      </c>
      <c r="J295" s="5"/>
    </row>
    <row r="296" spans="1:10">
      <c r="A296" s="1">
        <v>294</v>
      </c>
      <c r="B296" t="s">
        <v>23</v>
      </c>
      <c r="C296" t="s">
        <v>359</v>
      </c>
      <c r="D296" t="s">
        <v>1576</v>
      </c>
      <c r="E296" s="7" t="s">
        <v>279</v>
      </c>
      <c r="F296">
        <f>ABS(E296-D296)</f>
        <v>6.2</v>
      </c>
      <c r="G296" s="1">
        <f>IF(F296&lt;4, 1, 0)</f>
        <v>0</v>
      </c>
      <c r="H296" s="5">
        <f>IF(OR(AND(--D296&gt;0, --E296&gt;0), AND(--D296&lt;0, --E296&lt;0)), 1, 0)</f>
        <v>1</v>
      </c>
      <c r="I296" s="5">
        <f t="shared" si="4"/>
        <v>0</v>
      </c>
      <c r="J296" s="5"/>
    </row>
    <row r="297" spans="1:10">
      <c r="A297" s="1">
        <v>295</v>
      </c>
      <c r="B297" t="s">
        <v>23</v>
      </c>
      <c r="C297" t="s">
        <v>376</v>
      </c>
      <c r="D297" t="s">
        <v>1543</v>
      </c>
      <c r="E297" s="7" t="s">
        <v>45</v>
      </c>
      <c r="F297">
        <f>ABS(E297-D297)</f>
        <v>20.6</v>
      </c>
      <c r="G297" s="1">
        <f>IF(F297&lt;4, 1, 0)</f>
        <v>0</v>
      </c>
      <c r="H297" s="5">
        <f>IF(OR(AND(--D297&gt;0, --E297&gt;0), AND(--D297&lt;0, --E297&lt;0)), 1, 0)</f>
        <v>0</v>
      </c>
      <c r="I297" s="5">
        <f t="shared" si="4"/>
        <v>0</v>
      </c>
      <c r="J297" s="5"/>
    </row>
    <row r="298" spans="1:10">
      <c r="A298" s="1">
        <v>296</v>
      </c>
      <c r="B298" t="s">
        <v>23</v>
      </c>
      <c r="C298" t="s">
        <v>392</v>
      </c>
      <c r="D298" t="s">
        <v>1555</v>
      </c>
      <c r="E298" s="7" t="s">
        <v>170</v>
      </c>
      <c r="F298">
        <f>ABS(E298-D298)</f>
        <v>4.8</v>
      </c>
      <c r="G298" s="1">
        <f>IF(F298&lt;4, 1, 0)</f>
        <v>0</v>
      </c>
      <c r="H298" s="5">
        <f>IF(OR(AND(--D298&gt;0, --E298&gt;0), AND(--D298&lt;0, --E298&lt;0)), 1, 0)</f>
        <v>1</v>
      </c>
      <c r="I298" s="5">
        <f t="shared" si="4"/>
        <v>0</v>
      </c>
      <c r="J298" s="5"/>
    </row>
    <row r="299" spans="1:10">
      <c r="A299" s="1">
        <v>297</v>
      </c>
      <c r="B299" t="s">
        <v>23</v>
      </c>
      <c r="C299" t="s">
        <v>402</v>
      </c>
      <c r="D299" t="s">
        <v>2797</v>
      </c>
      <c r="E299" s="7" t="s">
        <v>28</v>
      </c>
      <c r="F299">
        <f>ABS(E299-D299)</f>
        <v>8.1</v>
      </c>
      <c r="G299" s="1">
        <f>IF(F299&lt;4, 1, 0)</f>
        <v>0</v>
      </c>
      <c r="H299" s="5">
        <f>IF(OR(AND(--D299&gt;0, --E299&gt;0), AND(--D299&lt;0, --E299&lt;0)), 1, 0)</f>
        <v>0</v>
      </c>
      <c r="I299" s="5">
        <f t="shared" si="4"/>
        <v>0</v>
      </c>
      <c r="J299" s="5"/>
    </row>
    <row r="300" spans="1:10">
      <c r="A300" s="1">
        <v>298</v>
      </c>
      <c r="B300" t="s">
        <v>23</v>
      </c>
      <c r="C300" t="s">
        <v>416</v>
      </c>
      <c r="D300" t="s">
        <v>131</v>
      </c>
      <c r="E300" s="7" t="s">
        <v>78</v>
      </c>
      <c r="F300">
        <f>ABS(E300-D300)</f>
        <v>3</v>
      </c>
      <c r="G300" s="1">
        <f>IF(F300&lt;4, 1, 0)</f>
        <v>1</v>
      </c>
      <c r="H300" s="5">
        <f>IF(OR(AND(--D300&gt;0, --E300&gt;0), AND(--D300&lt;0, --E300&lt;0)), 1, 0)</f>
        <v>1</v>
      </c>
      <c r="I300" s="5">
        <f t="shared" si="4"/>
        <v>1</v>
      </c>
      <c r="J300" s="5"/>
    </row>
    <row r="301" spans="1:10">
      <c r="A301" s="1">
        <v>299</v>
      </c>
      <c r="B301" t="s">
        <v>23</v>
      </c>
      <c r="C301" t="s">
        <v>508</v>
      </c>
      <c r="D301" t="s">
        <v>1534</v>
      </c>
      <c r="E301" s="7" t="s">
        <v>7</v>
      </c>
      <c r="F301">
        <f>ABS(E301-D301)</f>
        <v>9.6</v>
      </c>
      <c r="G301" s="1">
        <f>IF(F301&lt;4, 1, 0)</f>
        <v>0</v>
      </c>
      <c r="H301" s="5">
        <f>IF(OR(AND(--D301&gt;0, --E301&gt;0), AND(--D301&lt;0, --E301&lt;0)), 1, 0)</f>
        <v>1</v>
      </c>
      <c r="I301" s="5">
        <f t="shared" si="4"/>
        <v>0</v>
      </c>
      <c r="J301" s="5"/>
    </row>
    <row r="302" spans="1:10">
      <c r="A302" s="1">
        <v>300</v>
      </c>
      <c r="B302" t="s">
        <v>23</v>
      </c>
      <c r="C302" t="s">
        <v>531</v>
      </c>
      <c r="D302" t="s">
        <v>62</v>
      </c>
      <c r="E302" s="7" t="s">
        <v>170</v>
      </c>
      <c r="F302">
        <f>ABS(E302-D302)</f>
        <v>6</v>
      </c>
      <c r="G302" s="1">
        <f>IF(F302&lt;4, 1, 0)</f>
        <v>0</v>
      </c>
      <c r="H302" s="5">
        <f>IF(OR(AND(--D302&gt;0, --E302&gt;0), AND(--D302&lt;0, --E302&lt;0)), 1, 0)</f>
        <v>1</v>
      </c>
      <c r="I302" s="5">
        <f t="shared" si="4"/>
        <v>0</v>
      </c>
      <c r="J302" s="5"/>
    </row>
    <row r="303" spans="1:10">
      <c r="A303" s="1">
        <v>301</v>
      </c>
      <c r="B303" t="s">
        <v>23</v>
      </c>
      <c r="C303" t="s">
        <v>574</v>
      </c>
      <c r="D303" t="s">
        <v>1534</v>
      </c>
      <c r="E303" s="7" t="s">
        <v>101</v>
      </c>
      <c r="F303">
        <f>ABS(E303-D303)</f>
        <v>5.6</v>
      </c>
      <c r="G303" s="1">
        <f>IF(F303&lt;4, 1, 0)</f>
        <v>0</v>
      </c>
      <c r="H303" s="5">
        <f>IF(OR(AND(--D303&gt;0, --E303&gt;0), AND(--D303&lt;0, --E303&lt;0)), 1, 0)</f>
        <v>1</v>
      </c>
      <c r="I303" s="5">
        <f t="shared" si="4"/>
        <v>0</v>
      </c>
      <c r="J303" s="5"/>
    </row>
    <row r="304" spans="1:10">
      <c r="A304" s="1">
        <v>302</v>
      </c>
      <c r="B304" t="s">
        <v>23</v>
      </c>
      <c r="C304" t="s">
        <v>594</v>
      </c>
      <c r="D304" t="s">
        <v>2801</v>
      </c>
      <c r="E304" s="7" t="s">
        <v>159</v>
      </c>
      <c r="F304">
        <f>ABS(E304-D304)</f>
        <v>11.5</v>
      </c>
      <c r="G304" s="1">
        <f>IF(F304&lt;4, 1, 0)</f>
        <v>0</v>
      </c>
      <c r="H304" s="5">
        <f>IF(OR(AND(--D304&gt;0, --E304&gt;0), AND(--D304&lt;0, --E304&lt;0)), 1, 0)</f>
        <v>1</v>
      </c>
      <c r="I304" s="5">
        <f t="shared" si="4"/>
        <v>0</v>
      </c>
      <c r="J304" s="5"/>
    </row>
    <row r="305" spans="1:10">
      <c r="A305" s="1">
        <v>303</v>
      </c>
      <c r="B305" t="s">
        <v>23</v>
      </c>
      <c r="C305" t="s">
        <v>608</v>
      </c>
      <c r="D305" t="s">
        <v>2880</v>
      </c>
      <c r="E305" s="7" t="s">
        <v>32</v>
      </c>
      <c r="F305">
        <f>ABS(E305-D305)</f>
        <v>5.5</v>
      </c>
      <c r="G305" s="1">
        <f>IF(F305&lt;4, 1, 0)</f>
        <v>0</v>
      </c>
      <c r="H305" s="5">
        <f>IF(OR(AND(--D305&gt;0, --E305&gt;0), AND(--D305&lt;0, --E305&lt;0)), 1, 0)</f>
        <v>1</v>
      </c>
      <c r="I305" s="5">
        <f t="shared" si="4"/>
        <v>0</v>
      </c>
      <c r="J305" s="5"/>
    </row>
    <row r="306" spans="1:10">
      <c r="A306" s="1">
        <v>304</v>
      </c>
      <c r="B306" t="s">
        <v>23</v>
      </c>
      <c r="C306" t="s">
        <v>631</v>
      </c>
      <c r="D306" t="s">
        <v>2826</v>
      </c>
      <c r="E306" s="7" t="s">
        <v>51</v>
      </c>
      <c r="F306">
        <f>ABS(E306-D306)</f>
        <v>4.0999999999999996</v>
      </c>
      <c r="G306" s="1">
        <f>IF(F306&lt;4, 1, 0)</f>
        <v>0</v>
      </c>
      <c r="H306" s="5">
        <f>IF(OR(AND(--D306&gt;0, --E306&gt;0), AND(--D306&lt;0, --E306&lt;0)), 1, 0)</f>
        <v>1</v>
      </c>
      <c r="I306" s="5">
        <f t="shared" si="4"/>
        <v>0</v>
      </c>
      <c r="J306" s="5"/>
    </row>
    <row r="307" spans="1:10">
      <c r="A307" s="1">
        <v>305</v>
      </c>
      <c r="B307" t="s">
        <v>23</v>
      </c>
      <c r="C307" t="s">
        <v>655</v>
      </c>
      <c r="D307" t="s">
        <v>2849</v>
      </c>
      <c r="E307" s="7" t="s">
        <v>62</v>
      </c>
      <c r="F307">
        <f>ABS(E307-D307)</f>
        <v>4.5</v>
      </c>
      <c r="G307" s="1">
        <f>IF(F307&lt;4, 1, 0)</f>
        <v>0</v>
      </c>
      <c r="H307" s="5">
        <f>IF(OR(AND(--D307&gt;0, --E307&gt;0), AND(--D307&lt;0, --E307&lt;0)), 1, 0)</f>
        <v>1</v>
      </c>
      <c r="I307" s="5">
        <f t="shared" si="4"/>
        <v>0</v>
      </c>
      <c r="J307" s="5"/>
    </row>
    <row r="308" spans="1:10">
      <c r="A308" s="1">
        <v>306</v>
      </c>
      <c r="B308" t="s">
        <v>23</v>
      </c>
      <c r="C308" t="s">
        <v>690</v>
      </c>
      <c r="D308" t="s">
        <v>172</v>
      </c>
      <c r="E308" s="7" t="s">
        <v>172</v>
      </c>
      <c r="F308">
        <f>ABS(E308-D308)</f>
        <v>0</v>
      </c>
      <c r="G308" s="1">
        <f>IF(F308&lt;4, 1, 0)</f>
        <v>1</v>
      </c>
      <c r="H308" s="5">
        <f>IF(OR(AND(--D308&gt;0, --E308&gt;0), AND(--D308&lt;0, --E308&lt;0)), 1, 0)</f>
        <v>1</v>
      </c>
      <c r="I308" s="5">
        <f t="shared" si="4"/>
        <v>1</v>
      </c>
      <c r="J308" s="5"/>
    </row>
    <row r="309" spans="1:10">
      <c r="A309" s="1">
        <v>307</v>
      </c>
      <c r="B309" t="s">
        <v>23</v>
      </c>
      <c r="C309" t="s">
        <v>707</v>
      </c>
      <c r="D309" t="s">
        <v>2802</v>
      </c>
      <c r="E309" s="7" t="s">
        <v>51</v>
      </c>
      <c r="F309">
        <f>ABS(E309-D309)</f>
        <v>6.7</v>
      </c>
      <c r="G309" s="1">
        <f>IF(F309&lt;4, 1, 0)</f>
        <v>0</v>
      </c>
      <c r="H309" s="5">
        <f>IF(OR(AND(--D309&gt;0, --E309&gt;0), AND(--D309&lt;0, --E309&lt;0)), 1, 0)</f>
        <v>1</v>
      </c>
      <c r="I309" s="5">
        <f t="shared" si="4"/>
        <v>0</v>
      </c>
      <c r="J309" s="5"/>
    </row>
    <row r="310" spans="1:10">
      <c r="A310" s="1">
        <v>308</v>
      </c>
      <c r="B310" t="s">
        <v>23</v>
      </c>
      <c r="C310" t="s">
        <v>874</v>
      </c>
      <c r="D310" t="s">
        <v>2810</v>
      </c>
      <c r="E310" s="7" t="s">
        <v>174</v>
      </c>
      <c r="F310">
        <f>ABS(E310-D310)</f>
        <v>6.7</v>
      </c>
      <c r="G310" s="1">
        <f>IF(F310&lt;4, 1, 0)</f>
        <v>0</v>
      </c>
      <c r="H310" s="5">
        <f>IF(OR(AND(--D310&gt;0, --E310&gt;0), AND(--D310&lt;0, --E310&lt;0)), 1, 0)</f>
        <v>1</v>
      </c>
      <c r="I310" s="5">
        <f t="shared" si="4"/>
        <v>0</v>
      </c>
      <c r="J310" s="5"/>
    </row>
    <row r="311" spans="1:10">
      <c r="A311" s="1">
        <v>309</v>
      </c>
      <c r="B311" t="s">
        <v>23</v>
      </c>
      <c r="C311" t="s">
        <v>883</v>
      </c>
      <c r="D311" t="s">
        <v>2798</v>
      </c>
      <c r="E311" s="7" t="s">
        <v>172</v>
      </c>
      <c r="F311">
        <f>ABS(E311-D311)</f>
        <v>3.7</v>
      </c>
      <c r="G311" s="1">
        <f>IF(F311&lt;4, 1, 0)</f>
        <v>1</v>
      </c>
      <c r="H311" s="5">
        <f>IF(OR(AND(--D311&gt;0, --E311&gt;0), AND(--D311&lt;0, --E311&lt;0)), 1, 0)</f>
        <v>1</v>
      </c>
      <c r="I311" s="5">
        <f t="shared" si="4"/>
        <v>1</v>
      </c>
      <c r="J311" s="5"/>
    </row>
    <row r="312" spans="1:10">
      <c r="A312" s="1">
        <v>310</v>
      </c>
      <c r="B312" t="s">
        <v>23</v>
      </c>
      <c r="C312" t="s">
        <v>900</v>
      </c>
      <c r="D312" t="s">
        <v>2795</v>
      </c>
      <c r="E312" s="7" t="s">
        <v>71</v>
      </c>
      <c r="F312">
        <f>ABS(E312-D312)</f>
        <v>6.3</v>
      </c>
      <c r="G312" s="1">
        <f>IF(F312&lt;4, 1, 0)</f>
        <v>0</v>
      </c>
      <c r="H312" s="5">
        <f>IF(OR(AND(--D312&gt;0, --E312&gt;0), AND(--D312&lt;0, --E312&lt;0)), 1, 0)</f>
        <v>0</v>
      </c>
      <c r="I312" s="5">
        <f t="shared" si="4"/>
        <v>0</v>
      </c>
      <c r="J312" s="5"/>
    </row>
    <row r="313" spans="1:10">
      <c r="A313" s="1">
        <v>311</v>
      </c>
      <c r="B313" t="s">
        <v>23</v>
      </c>
      <c r="C313" t="s">
        <v>932</v>
      </c>
      <c r="D313" t="s">
        <v>2805</v>
      </c>
      <c r="E313" s="7" t="s">
        <v>71</v>
      </c>
      <c r="F313">
        <f>ABS(E313-D313)</f>
        <v>1.7000000000000002</v>
      </c>
      <c r="G313" s="1">
        <f>IF(F313&lt;4, 1, 0)</f>
        <v>1</v>
      </c>
      <c r="H313" s="5">
        <f>IF(OR(AND(--D313&gt;0, --E313&gt;0), AND(--D313&lt;0, --E313&lt;0)), 1, 0)</f>
        <v>1</v>
      </c>
      <c r="I313" s="5">
        <f t="shared" si="4"/>
        <v>1</v>
      </c>
      <c r="J313" s="5"/>
    </row>
    <row r="314" spans="1:10">
      <c r="A314" s="1">
        <v>312</v>
      </c>
      <c r="B314" t="s">
        <v>23</v>
      </c>
      <c r="C314" t="s">
        <v>972</v>
      </c>
      <c r="D314" t="s">
        <v>1591</v>
      </c>
      <c r="E314" s="7" t="s">
        <v>75</v>
      </c>
      <c r="F314">
        <f>ABS(E314-D314)</f>
        <v>1.7999999999999998</v>
      </c>
      <c r="G314" s="1">
        <f>IF(F314&lt;4, 1, 0)</f>
        <v>1</v>
      </c>
      <c r="H314" s="5">
        <f>IF(OR(AND(--D314&gt;0, --E314&gt;0), AND(--D314&lt;0, --E314&lt;0)), 1, 0)</f>
        <v>1</v>
      </c>
      <c r="I314" s="5">
        <f t="shared" si="4"/>
        <v>1</v>
      </c>
      <c r="J314" s="5"/>
    </row>
    <row r="315" spans="1:10">
      <c r="A315" s="1">
        <v>313</v>
      </c>
      <c r="B315" t="s">
        <v>23</v>
      </c>
      <c r="C315" t="s">
        <v>977</v>
      </c>
      <c r="D315" t="s">
        <v>1590</v>
      </c>
      <c r="E315" s="7" t="s">
        <v>211</v>
      </c>
      <c r="F315">
        <f>ABS(E315-D315)</f>
        <v>2.6</v>
      </c>
      <c r="G315" s="1">
        <f>IF(F315&lt;4, 1, 0)</f>
        <v>1</v>
      </c>
      <c r="H315" s="5">
        <f>IF(OR(AND(--D315&gt;0, --E315&gt;0), AND(--D315&lt;0, --E315&lt;0)), 1, 0)</f>
        <v>0</v>
      </c>
      <c r="I315" s="5">
        <f t="shared" si="4"/>
        <v>0</v>
      </c>
      <c r="J315" s="5"/>
    </row>
    <row r="316" spans="1:10">
      <c r="A316" s="1">
        <v>314</v>
      </c>
      <c r="B316" t="s">
        <v>23</v>
      </c>
      <c r="C316" t="s">
        <v>994</v>
      </c>
      <c r="D316" t="s">
        <v>1510</v>
      </c>
      <c r="E316" s="7" t="s">
        <v>59</v>
      </c>
      <c r="F316">
        <f>ABS(E316-D316)</f>
        <v>11.4</v>
      </c>
      <c r="G316" s="1">
        <f>IF(F316&lt;4, 1, 0)</f>
        <v>0</v>
      </c>
      <c r="H316" s="5">
        <f>IF(OR(AND(--D316&gt;0, --E316&gt;0), AND(--D316&lt;0, --E316&lt;0)), 1, 0)</f>
        <v>0</v>
      </c>
      <c r="I316" s="5">
        <f t="shared" si="4"/>
        <v>0</v>
      </c>
      <c r="J316" s="5"/>
    </row>
    <row r="317" spans="1:10">
      <c r="A317" s="1">
        <v>315</v>
      </c>
      <c r="B317" t="s">
        <v>23</v>
      </c>
      <c r="C317" t="s">
        <v>1014</v>
      </c>
      <c r="D317" t="s">
        <v>2854</v>
      </c>
      <c r="E317" s="7" t="s">
        <v>38</v>
      </c>
      <c r="F317">
        <f>ABS(E317-D317)</f>
        <v>4.9000000000000004</v>
      </c>
      <c r="G317" s="1">
        <f>IF(F317&lt;4, 1, 0)</f>
        <v>0</v>
      </c>
      <c r="H317" s="5">
        <f>IF(OR(AND(--D317&gt;0, --E317&gt;0), AND(--D317&lt;0, --E317&lt;0)), 1, 0)</f>
        <v>1</v>
      </c>
      <c r="I317" s="5">
        <f t="shared" si="4"/>
        <v>0</v>
      </c>
      <c r="J317" s="5"/>
    </row>
    <row r="318" spans="1:10">
      <c r="A318" s="1">
        <v>316</v>
      </c>
      <c r="B318" t="s">
        <v>23</v>
      </c>
      <c r="C318" t="s">
        <v>1060</v>
      </c>
      <c r="D318" t="s">
        <v>2868</v>
      </c>
      <c r="E318" s="7" t="s">
        <v>131</v>
      </c>
      <c r="F318">
        <f>ABS(E318-D318)</f>
        <v>11.5</v>
      </c>
      <c r="G318" s="1">
        <f>IF(F318&lt;4, 1, 0)</f>
        <v>0</v>
      </c>
      <c r="H318" s="5">
        <f>IF(OR(AND(--D318&gt;0, --E318&gt;0), AND(--D318&lt;0, --E318&lt;0)), 1, 0)</f>
        <v>0</v>
      </c>
      <c r="I318" s="5">
        <f t="shared" si="4"/>
        <v>0</v>
      </c>
      <c r="J318" s="5"/>
    </row>
    <row r="319" spans="1:10">
      <c r="A319" s="1">
        <v>317</v>
      </c>
      <c r="B319" t="s">
        <v>23</v>
      </c>
      <c r="C319" t="s">
        <v>1078</v>
      </c>
      <c r="D319" t="s">
        <v>2793</v>
      </c>
      <c r="E319" s="7" t="s">
        <v>38</v>
      </c>
      <c r="F319">
        <f>ABS(E319-D319)</f>
        <v>1.7000000000000002</v>
      </c>
      <c r="G319" s="1">
        <f>IF(F319&lt;4, 1, 0)</f>
        <v>1</v>
      </c>
      <c r="H319" s="5">
        <f>IF(OR(AND(--D319&gt;0, --E319&gt;0), AND(--D319&lt;0, --E319&lt;0)), 1, 0)</f>
        <v>1</v>
      </c>
      <c r="I319" s="5">
        <f t="shared" si="4"/>
        <v>1</v>
      </c>
      <c r="J319" s="5"/>
    </row>
    <row r="320" spans="1:10">
      <c r="A320" s="1">
        <v>318</v>
      </c>
      <c r="B320" t="s">
        <v>23</v>
      </c>
      <c r="C320" t="s">
        <v>1223</v>
      </c>
      <c r="D320" t="s">
        <v>2856</v>
      </c>
      <c r="E320" s="7" t="s">
        <v>22</v>
      </c>
      <c r="F320">
        <f>ABS(E320-D320)</f>
        <v>6.9</v>
      </c>
      <c r="G320" s="1">
        <f>IF(F320&lt;4, 1, 0)</f>
        <v>0</v>
      </c>
      <c r="H320" s="5">
        <f>IF(OR(AND(--D320&gt;0, --E320&gt;0), AND(--D320&lt;0, --E320&lt;0)), 1, 0)</f>
        <v>0</v>
      </c>
      <c r="I320" s="5">
        <f t="shared" si="4"/>
        <v>0</v>
      </c>
      <c r="J320" s="5"/>
    </row>
    <row r="321" spans="1:10">
      <c r="A321" s="1">
        <v>319</v>
      </c>
      <c r="B321" t="s">
        <v>23</v>
      </c>
      <c r="C321" t="s">
        <v>1235</v>
      </c>
      <c r="D321" t="s">
        <v>2825</v>
      </c>
      <c r="E321" s="7" t="s">
        <v>38</v>
      </c>
      <c r="F321">
        <f>ABS(E321-D321)</f>
        <v>10.3</v>
      </c>
      <c r="G321" s="1">
        <f>IF(F321&lt;4, 1, 0)</f>
        <v>0</v>
      </c>
      <c r="H321" s="5">
        <f>IF(OR(AND(--D321&gt;0, --E321&gt;0), AND(--D321&lt;0, --E321&lt;0)), 1, 0)</f>
        <v>0</v>
      </c>
      <c r="I321" s="5">
        <f t="shared" si="4"/>
        <v>0</v>
      </c>
      <c r="J321" s="5"/>
    </row>
    <row r="322" spans="1:10">
      <c r="A322" s="1">
        <v>320</v>
      </c>
      <c r="B322" t="s">
        <v>23</v>
      </c>
      <c r="C322" t="s">
        <v>1253</v>
      </c>
      <c r="D322" t="s">
        <v>1563</v>
      </c>
      <c r="E322" s="7" t="s">
        <v>45</v>
      </c>
      <c r="F322">
        <f>ABS(E322-D322)</f>
        <v>18.8</v>
      </c>
      <c r="G322" s="1">
        <f>IF(F322&lt;4, 1, 0)</f>
        <v>0</v>
      </c>
      <c r="H322" s="5">
        <f>IF(OR(AND(--D322&gt;0, --E322&gt;0), AND(--D322&lt;0, --E322&lt;0)), 1, 0)</f>
        <v>0</v>
      </c>
      <c r="I322" s="5">
        <f t="shared" si="4"/>
        <v>0</v>
      </c>
      <c r="J322" s="5"/>
    </row>
    <row r="323" spans="1:10">
      <c r="A323" s="1">
        <v>321</v>
      </c>
      <c r="B323" t="s">
        <v>23</v>
      </c>
      <c r="C323" t="s">
        <v>1271</v>
      </c>
      <c r="D323" t="s">
        <v>2795</v>
      </c>
      <c r="E323" s="7" t="s">
        <v>101</v>
      </c>
      <c r="F323">
        <f>ABS(E323-D323)</f>
        <v>5.7</v>
      </c>
      <c r="G323" s="1">
        <f>IF(F323&lt;4, 1, 0)</f>
        <v>0</v>
      </c>
      <c r="H323" s="5">
        <f>IF(OR(AND(--D323&gt;0, --E323&gt;0), AND(--D323&lt;0, --E323&lt;0)), 1, 0)</f>
        <v>1</v>
      </c>
      <c r="I323" s="5">
        <f t="shared" ref="I323:I386" si="5">INT(AND(H323,G323))</f>
        <v>0</v>
      </c>
      <c r="J323" s="5"/>
    </row>
    <row r="324" spans="1:10">
      <c r="A324" s="1">
        <v>322</v>
      </c>
      <c r="B324" t="s">
        <v>23</v>
      </c>
      <c r="C324" t="s">
        <v>1288</v>
      </c>
      <c r="D324" t="s">
        <v>2847</v>
      </c>
      <c r="E324" s="7" t="s">
        <v>346</v>
      </c>
      <c r="F324">
        <f>ABS(E324-D324)</f>
        <v>27.9</v>
      </c>
      <c r="G324" s="1">
        <f>IF(F324&lt;4, 1, 0)</f>
        <v>0</v>
      </c>
      <c r="H324" s="5">
        <f>IF(OR(AND(--D324&gt;0, --E324&gt;0), AND(--D324&lt;0, --E324&lt;0)), 1, 0)</f>
        <v>1</v>
      </c>
      <c r="I324" s="5">
        <f t="shared" si="5"/>
        <v>0</v>
      </c>
      <c r="J324" s="5"/>
    </row>
    <row r="325" spans="1:10">
      <c r="A325" s="1">
        <v>323</v>
      </c>
      <c r="B325" t="s">
        <v>23</v>
      </c>
      <c r="C325" t="s">
        <v>1322</v>
      </c>
      <c r="D325" t="s">
        <v>1540</v>
      </c>
      <c r="E325" s="7" t="s">
        <v>59</v>
      </c>
      <c r="F325">
        <f>ABS(E325-D325)</f>
        <v>7.4</v>
      </c>
      <c r="G325" s="1">
        <f>IF(F325&lt;4, 1, 0)</f>
        <v>0</v>
      </c>
      <c r="H325" s="5">
        <f>IF(OR(AND(--D325&gt;0, --E325&gt;0), AND(--D325&lt;0, --E325&lt;0)), 1, 0)</f>
        <v>1</v>
      </c>
      <c r="I325" s="5">
        <f t="shared" si="5"/>
        <v>0</v>
      </c>
      <c r="J325" s="5"/>
    </row>
    <row r="326" spans="1:10">
      <c r="A326" s="1">
        <v>324</v>
      </c>
      <c r="B326" t="s">
        <v>23</v>
      </c>
      <c r="C326" t="s">
        <v>1343</v>
      </c>
      <c r="D326" t="s">
        <v>1518</v>
      </c>
      <c r="E326" s="7" t="s">
        <v>159</v>
      </c>
      <c r="F326">
        <f>ABS(E326-D326)</f>
        <v>10.4</v>
      </c>
      <c r="G326" s="1">
        <f>IF(F326&lt;4, 1, 0)</f>
        <v>0</v>
      </c>
      <c r="H326" s="5">
        <f>IF(OR(AND(--D326&gt;0, --E326&gt;0), AND(--D326&lt;0, --E326&lt;0)), 1, 0)</f>
        <v>1</v>
      </c>
      <c r="I326" s="5">
        <f t="shared" si="5"/>
        <v>0</v>
      </c>
      <c r="J326" s="5"/>
    </row>
    <row r="327" spans="1:10">
      <c r="A327" s="1">
        <v>325</v>
      </c>
      <c r="B327" t="s">
        <v>23</v>
      </c>
      <c r="C327" t="s">
        <v>1368</v>
      </c>
      <c r="D327" t="s">
        <v>1567</v>
      </c>
      <c r="E327" s="7" t="s">
        <v>172</v>
      </c>
      <c r="F327">
        <f>ABS(E327-D327)</f>
        <v>5.4</v>
      </c>
      <c r="G327" s="1">
        <f>IF(F327&lt;4, 1, 0)</f>
        <v>0</v>
      </c>
      <c r="H327" s="5">
        <f>IF(OR(AND(--D327&gt;0, --E327&gt;0), AND(--D327&lt;0, --E327&lt;0)), 1, 0)</f>
        <v>0</v>
      </c>
      <c r="I327" s="5">
        <f t="shared" si="5"/>
        <v>0</v>
      </c>
      <c r="J327" s="5"/>
    </row>
    <row r="328" spans="1:10">
      <c r="A328" s="1">
        <v>326</v>
      </c>
      <c r="B328" t="s">
        <v>23</v>
      </c>
      <c r="C328" t="s">
        <v>1378</v>
      </c>
      <c r="D328" t="s">
        <v>2833</v>
      </c>
      <c r="E328" s="7" t="s">
        <v>38</v>
      </c>
      <c r="F328">
        <f>ABS(E328-D328)</f>
        <v>5.9</v>
      </c>
      <c r="G328" s="1">
        <f>IF(F328&lt;4, 1, 0)</f>
        <v>0</v>
      </c>
      <c r="H328" s="5">
        <f>IF(OR(AND(--D328&gt;0, --E328&gt;0), AND(--D328&lt;0, --E328&lt;0)), 1, 0)</f>
        <v>1</v>
      </c>
      <c r="I328" s="5">
        <f t="shared" si="5"/>
        <v>0</v>
      </c>
      <c r="J328" s="5" t="s">
        <v>7244</v>
      </c>
    </row>
    <row r="329" spans="1:10">
      <c r="A329" s="1">
        <v>327</v>
      </c>
      <c r="B329" t="s">
        <v>23</v>
      </c>
      <c r="C329" t="s">
        <v>1485</v>
      </c>
      <c r="D329" t="s">
        <v>2793</v>
      </c>
      <c r="E329" s="7" t="s">
        <v>174</v>
      </c>
      <c r="F329">
        <f>ABS(E329-D329)</f>
        <v>3.7</v>
      </c>
      <c r="G329" s="1">
        <f>IF(F329&lt;4, 1, 0)</f>
        <v>1</v>
      </c>
      <c r="H329" s="5">
        <f>IF(OR(AND(--D329&gt;0, --E329&gt;0), AND(--D329&lt;0, --E329&lt;0)), 1, 0)</f>
        <v>1</v>
      </c>
      <c r="I329" s="5">
        <f t="shared" si="5"/>
        <v>1</v>
      </c>
      <c r="J329" s="5">
        <f>SUM(I289:I329)/40</f>
        <v>0.17499999999999999</v>
      </c>
    </row>
    <row r="330" spans="1:10">
      <c r="A330" s="1">
        <v>328</v>
      </c>
      <c r="B330" t="s">
        <v>5</v>
      </c>
      <c r="C330" t="s">
        <v>4</v>
      </c>
      <c r="D330" t="s">
        <v>1508</v>
      </c>
      <c r="E330">
        <v>-12</v>
      </c>
      <c r="F330">
        <f>ABS(E330-D330)</f>
        <v>14.8</v>
      </c>
      <c r="G330" s="1">
        <f>IF(F330&lt;4, 1, 0)</f>
        <v>0</v>
      </c>
      <c r="H330" s="5">
        <f>IF(OR(AND(--D330&gt;0, --E330&gt;0), AND(--D330&lt;0, --E330&lt;0)), 1, 0)</f>
        <v>0</v>
      </c>
      <c r="I330" s="5">
        <f t="shared" si="5"/>
        <v>0</v>
      </c>
      <c r="J330" s="5"/>
    </row>
    <row r="331" spans="1:10">
      <c r="A331" s="1">
        <v>329</v>
      </c>
      <c r="B331" t="s">
        <v>5</v>
      </c>
      <c r="C331" t="s">
        <v>154</v>
      </c>
      <c r="D331" t="s">
        <v>2833</v>
      </c>
      <c r="E331" s="7" t="s">
        <v>101</v>
      </c>
      <c r="F331">
        <f>ABS(E331-D331)</f>
        <v>8.1</v>
      </c>
      <c r="G331" s="1">
        <f>IF(F331&lt;4, 1, 0)</f>
        <v>0</v>
      </c>
      <c r="H331" s="5">
        <f>IF(OR(AND(--D331&gt;0, --E331&gt;0), AND(--D331&lt;0, --E331&lt;0)), 1, 0)</f>
        <v>0</v>
      </c>
      <c r="I331" s="5">
        <f t="shared" si="5"/>
        <v>0</v>
      </c>
      <c r="J331" s="5"/>
    </row>
    <row r="332" spans="1:10">
      <c r="A332" s="1">
        <v>330</v>
      </c>
      <c r="B332" t="s">
        <v>5</v>
      </c>
      <c r="C332" t="s">
        <v>179</v>
      </c>
      <c r="D332" t="s">
        <v>1515</v>
      </c>
      <c r="E332" s="7" t="s">
        <v>69</v>
      </c>
      <c r="F332">
        <f>ABS(E332-D332)</f>
        <v>21.4</v>
      </c>
      <c r="G332" s="1">
        <f>IF(F332&lt;4, 1, 0)</f>
        <v>0</v>
      </c>
      <c r="H332" s="5">
        <f>IF(OR(AND(--D332&gt;0, --E332&gt;0), AND(--D332&lt;0, --E332&lt;0)), 1, 0)</f>
        <v>0</v>
      </c>
      <c r="I332" s="5">
        <f t="shared" si="5"/>
        <v>0</v>
      </c>
      <c r="J332" s="5"/>
    </row>
    <row r="333" spans="1:10">
      <c r="A333" s="1">
        <v>331</v>
      </c>
      <c r="B333" t="s">
        <v>5</v>
      </c>
      <c r="C333" t="s">
        <v>185</v>
      </c>
      <c r="D333" t="s">
        <v>1531</v>
      </c>
      <c r="E333" s="7" t="s">
        <v>136</v>
      </c>
      <c r="F333">
        <f>ABS(E333-D333)</f>
        <v>7.6</v>
      </c>
      <c r="G333" s="1">
        <f>IF(F333&lt;4, 1, 0)</f>
        <v>0</v>
      </c>
      <c r="H333" s="5">
        <f>IF(OR(AND(--D333&gt;0, --E333&gt;0), AND(--D333&lt;0, --E333&lt;0)), 1, 0)</f>
        <v>1</v>
      </c>
      <c r="I333" s="5">
        <f t="shared" si="5"/>
        <v>0</v>
      </c>
      <c r="J333" s="5"/>
    </row>
    <row r="334" spans="1:10">
      <c r="A334" s="1">
        <v>332</v>
      </c>
      <c r="B334" t="s">
        <v>5</v>
      </c>
      <c r="C334" t="s">
        <v>205</v>
      </c>
      <c r="D334" t="s">
        <v>1565</v>
      </c>
      <c r="E334" s="7" t="s">
        <v>170</v>
      </c>
      <c r="F334">
        <f>ABS(E334-D334)</f>
        <v>10.4</v>
      </c>
      <c r="G334" s="1">
        <f>IF(F334&lt;4, 1, 0)</f>
        <v>0</v>
      </c>
      <c r="H334" s="5">
        <f>IF(OR(AND(--D334&gt;0, --E334&gt;0), AND(--D334&lt;0, --E334&lt;0)), 1, 0)</f>
        <v>0</v>
      </c>
      <c r="I334" s="5">
        <f t="shared" si="5"/>
        <v>0</v>
      </c>
      <c r="J334" s="5"/>
    </row>
    <row r="335" spans="1:10">
      <c r="A335" s="1">
        <v>333</v>
      </c>
      <c r="B335" t="s">
        <v>5</v>
      </c>
      <c r="C335" t="s">
        <v>235</v>
      </c>
      <c r="D335" t="s">
        <v>2862</v>
      </c>
      <c r="E335" s="7" t="s">
        <v>22</v>
      </c>
      <c r="F335">
        <f>ABS(E335-D335)</f>
        <v>1.5</v>
      </c>
      <c r="G335" s="1">
        <f>IF(F335&lt;4, 1, 0)</f>
        <v>1</v>
      </c>
      <c r="H335" s="5">
        <f>IF(OR(AND(--D335&gt;0, --E335&gt;0), AND(--D335&lt;0, --E335&lt;0)), 1, 0)</f>
        <v>1</v>
      </c>
      <c r="I335" s="5">
        <f t="shared" si="5"/>
        <v>1</v>
      </c>
      <c r="J335" s="5"/>
    </row>
    <row r="336" spans="1:10">
      <c r="A336" s="1">
        <v>334</v>
      </c>
      <c r="B336" t="s">
        <v>5</v>
      </c>
      <c r="C336" t="s">
        <v>243</v>
      </c>
      <c r="D336" t="s">
        <v>105</v>
      </c>
      <c r="E336" s="7" t="s">
        <v>246</v>
      </c>
      <c r="F336">
        <f>ABS(E336-D336)</f>
        <v>14</v>
      </c>
      <c r="G336" s="1">
        <f>IF(F336&lt;4, 1, 0)</f>
        <v>0</v>
      </c>
      <c r="H336" s="5">
        <f>IF(OR(AND(--D336&gt;0, --E336&gt;0), AND(--D336&lt;0, --E336&lt;0)), 1, 0)</f>
        <v>0</v>
      </c>
      <c r="I336" s="5">
        <f t="shared" si="5"/>
        <v>0</v>
      </c>
      <c r="J336" s="5"/>
    </row>
    <row r="337" spans="1:10">
      <c r="A337" s="1">
        <v>335</v>
      </c>
      <c r="B337" t="s">
        <v>5</v>
      </c>
      <c r="C337" t="s">
        <v>285</v>
      </c>
      <c r="D337" t="s">
        <v>1568</v>
      </c>
      <c r="E337" s="7" t="s">
        <v>65</v>
      </c>
      <c r="F337">
        <f>ABS(E337-D337)</f>
        <v>10</v>
      </c>
      <c r="G337" s="1">
        <f>IF(F337&lt;4, 1, 0)</f>
        <v>0</v>
      </c>
      <c r="H337" s="5">
        <f>IF(OR(AND(--D337&gt;0, --E337&gt;0), AND(--D337&lt;0, --E337&lt;0)), 1, 0)</f>
        <v>0</v>
      </c>
      <c r="I337" s="5">
        <f t="shared" si="5"/>
        <v>0</v>
      </c>
      <c r="J337" s="5"/>
    </row>
    <row r="338" spans="1:10">
      <c r="A338" s="1">
        <v>336</v>
      </c>
      <c r="B338" t="s">
        <v>5</v>
      </c>
      <c r="C338" t="s">
        <v>313</v>
      </c>
      <c r="D338" t="s">
        <v>1550</v>
      </c>
      <c r="E338" s="7" t="s">
        <v>145</v>
      </c>
      <c r="F338">
        <f>ABS(E338-D338)</f>
        <v>23.2</v>
      </c>
      <c r="G338" s="1">
        <f>IF(F338&lt;4, 1, 0)</f>
        <v>0</v>
      </c>
      <c r="H338" s="5">
        <f>IF(OR(AND(--D338&gt;0, --E338&gt;0), AND(--D338&lt;0, --E338&lt;0)), 1, 0)</f>
        <v>0</v>
      </c>
      <c r="I338" s="5">
        <f t="shared" si="5"/>
        <v>0</v>
      </c>
      <c r="J338" s="5"/>
    </row>
    <row r="339" spans="1:10">
      <c r="A339" s="1">
        <v>337</v>
      </c>
      <c r="B339" t="s">
        <v>5</v>
      </c>
      <c r="C339" t="s">
        <v>344</v>
      </c>
      <c r="D339" t="s">
        <v>2883</v>
      </c>
      <c r="E339" s="7" t="s">
        <v>13</v>
      </c>
      <c r="F339">
        <f>ABS(E339-D339)</f>
        <v>12.9</v>
      </c>
      <c r="G339" s="1">
        <f>IF(F339&lt;4, 1, 0)</f>
        <v>0</v>
      </c>
      <c r="H339" s="5">
        <f>IF(OR(AND(--D339&gt;0, --E339&gt;0), AND(--D339&lt;0, --E339&lt;0)), 1, 0)</f>
        <v>1</v>
      </c>
      <c r="I339" s="5">
        <f t="shared" si="5"/>
        <v>0</v>
      </c>
      <c r="J339" s="5"/>
    </row>
    <row r="340" spans="1:10">
      <c r="A340" s="1">
        <v>338</v>
      </c>
      <c r="B340" t="s">
        <v>5</v>
      </c>
      <c r="C340" t="s">
        <v>367</v>
      </c>
      <c r="D340" t="s">
        <v>2795</v>
      </c>
      <c r="E340" s="7" t="s">
        <v>71</v>
      </c>
      <c r="F340">
        <f>ABS(E340-D340)</f>
        <v>6.3</v>
      </c>
      <c r="G340" s="1">
        <f>IF(F340&lt;4, 1, 0)</f>
        <v>0</v>
      </c>
      <c r="H340" s="5">
        <f>IF(OR(AND(--D340&gt;0, --E340&gt;0), AND(--D340&lt;0, --E340&lt;0)), 1, 0)</f>
        <v>0</v>
      </c>
      <c r="I340" s="5">
        <f t="shared" si="5"/>
        <v>0</v>
      </c>
      <c r="J340" s="5"/>
    </row>
    <row r="341" spans="1:10">
      <c r="A341" s="1">
        <v>339</v>
      </c>
      <c r="B341" t="s">
        <v>5</v>
      </c>
      <c r="C341" t="s">
        <v>433</v>
      </c>
      <c r="D341" t="s">
        <v>78</v>
      </c>
      <c r="E341" s="7" t="s">
        <v>109</v>
      </c>
      <c r="F341">
        <f>ABS(E341-D341)</f>
        <v>23</v>
      </c>
      <c r="G341" s="1">
        <f>IF(F341&lt;4, 1, 0)</f>
        <v>0</v>
      </c>
      <c r="H341" s="5">
        <f>IF(OR(AND(--D341&gt;0, --E341&gt;0), AND(--D341&lt;0, --E341&lt;0)), 1, 0)</f>
        <v>0</v>
      </c>
      <c r="I341" s="5">
        <f t="shared" si="5"/>
        <v>0</v>
      </c>
      <c r="J341" s="5"/>
    </row>
    <row r="342" spans="1:10">
      <c r="A342" s="1">
        <v>340</v>
      </c>
      <c r="B342" t="s">
        <v>5</v>
      </c>
      <c r="C342" t="s">
        <v>468</v>
      </c>
      <c r="D342" t="s">
        <v>2893</v>
      </c>
      <c r="E342" s="7" t="s">
        <v>7</v>
      </c>
      <c r="F342">
        <f>ABS(E342-D342)</f>
        <v>3.5</v>
      </c>
      <c r="G342" s="1">
        <f>IF(F342&lt;4, 1, 0)</f>
        <v>1</v>
      </c>
      <c r="H342" s="5">
        <f>IF(OR(AND(--D342&gt;0, --E342&gt;0), AND(--D342&lt;0, --E342&lt;0)), 1, 0)</f>
        <v>1</v>
      </c>
      <c r="I342" s="5">
        <f t="shared" si="5"/>
        <v>1</v>
      </c>
      <c r="J342" s="5"/>
    </row>
    <row r="343" spans="1:10">
      <c r="A343" s="1">
        <v>341</v>
      </c>
      <c r="B343" t="s">
        <v>5</v>
      </c>
      <c r="C343" t="s">
        <v>531</v>
      </c>
      <c r="D343" t="s">
        <v>2846</v>
      </c>
      <c r="E343" s="7" t="s">
        <v>78</v>
      </c>
      <c r="F343">
        <f>ABS(E343-D343)</f>
        <v>4.9000000000000004</v>
      </c>
      <c r="G343" s="1">
        <f>IF(F343&lt;4, 1, 0)</f>
        <v>0</v>
      </c>
      <c r="H343" s="5">
        <f>IF(OR(AND(--D343&gt;0, --E343&gt;0), AND(--D343&lt;0, --E343&lt;0)), 1, 0)</f>
        <v>0</v>
      </c>
      <c r="I343" s="5">
        <f t="shared" si="5"/>
        <v>0</v>
      </c>
      <c r="J343" s="5"/>
    </row>
    <row r="344" spans="1:10">
      <c r="A344" s="1">
        <v>342</v>
      </c>
      <c r="B344" t="s">
        <v>5</v>
      </c>
      <c r="C344" t="s">
        <v>569</v>
      </c>
      <c r="D344" t="s">
        <v>1546</v>
      </c>
      <c r="E344" s="7" t="s">
        <v>28</v>
      </c>
      <c r="F344">
        <f>ABS(E344-D344)</f>
        <v>0.6</v>
      </c>
      <c r="G344" s="1">
        <f>IF(F344&lt;4, 1, 0)</f>
        <v>1</v>
      </c>
      <c r="H344" s="5">
        <f>IF(OR(AND(--D344&gt;0, --E344&gt;0), AND(--D344&lt;0, --E344&lt;0)), 1, 0)</f>
        <v>1</v>
      </c>
      <c r="I344" s="5">
        <f t="shared" si="5"/>
        <v>1</v>
      </c>
      <c r="J344" s="5"/>
    </row>
    <row r="345" spans="1:10">
      <c r="A345" s="1">
        <v>343</v>
      </c>
      <c r="B345" t="s">
        <v>5</v>
      </c>
      <c r="C345" t="s">
        <v>574</v>
      </c>
      <c r="D345" t="s">
        <v>1508</v>
      </c>
      <c r="E345" s="7" t="s">
        <v>51</v>
      </c>
      <c r="F345">
        <f>ABS(E345-D345)</f>
        <v>4.2</v>
      </c>
      <c r="G345" s="1">
        <f>IF(F345&lt;4, 1, 0)</f>
        <v>0</v>
      </c>
      <c r="H345" s="5">
        <f>IF(OR(AND(--D345&gt;0, --E345&gt;0), AND(--D345&lt;0, --E345&lt;0)), 1, 0)</f>
        <v>1</v>
      </c>
      <c r="I345" s="5">
        <f t="shared" si="5"/>
        <v>0</v>
      </c>
      <c r="J345" s="5"/>
    </row>
    <row r="346" spans="1:10">
      <c r="A346" s="1">
        <v>344</v>
      </c>
      <c r="B346" t="s">
        <v>5</v>
      </c>
      <c r="C346" t="s">
        <v>625</v>
      </c>
      <c r="D346" t="s">
        <v>2803</v>
      </c>
      <c r="E346" s="7" t="s">
        <v>246</v>
      </c>
      <c r="F346">
        <f>ABS(E346-D346)</f>
        <v>15.9</v>
      </c>
      <c r="G346" s="1">
        <f>IF(F346&lt;4, 1, 0)</f>
        <v>0</v>
      </c>
      <c r="H346" s="5">
        <f>IF(OR(AND(--D346&gt;0, --E346&gt;0), AND(--D346&lt;0, --E346&lt;0)), 1, 0)</f>
        <v>0</v>
      </c>
      <c r="I346" s="5">
        <f t="shared" si="5"/>
        <v>0</v>
      </c>
      <c r="J346" s="5"/>
    </row>
    <row r="347" spans="1:10">
      <c r="A347" s="1">
        <v>345</v>
      </c>
      <c r="B347" t="s">
        <v>5</v>
      </c>
      <c r="C347" t="s">
        <v>655</v>
      </c>
      <c r="D347" t="s">
        <v>1565</v>
      </c>
      <c r="E347" s="7" t="s">
        <v>246</v>
      </c>
      <c r="F347">
        <f>ABS(E347-D347)</f>
        <v>13.4</v>
      </c>
      <c r="G347" s="1">
        <f>IF(F347&lt;4, 1, 0)</f>
        <v>0</v>
      </c>
      <c r="H347" s="5">
        <f>IF(OR(AND(--D347&gt;0, --E347&gt;0), AND(--D347&lt;0, --E347&lt;0)), 1, 0)</f>
        <v>0</v>
      </c>
      <c r="I347" s="5">
        <f t="shared" si="5"/>
        <v>0</v>
      </c>
      <c r="J347" s="5"/>
    </row>
    <row r="348" spans="1:10">
      <c r="A348" s="1">
        <v>346</v>
      </c>
      <c r="B348" t="s">
        <v>5</v>
      </c>
      <c r="C348" t="s">
        <v>690</v>
      </c>
      <c r="D348" t="s">
        <v>2878</v>
      </c>
      <c r="E348" s="7" t="s">
        <v>75</v>
      </c>
      <c r="F348">
        <f>ABS(E348-D348)</f>
        <v>2.9</v>
      </c>
      <c r="G348" s="1">
        <f>IF(F348&lt;4, 1, 0)</f>
        <v>1</v>
      </c>
      <c r="H348" s="5">
        <f>IF(OR(AND(--D348&gt;0, --E348&gt;0), AND(--D348&lt;0, --E348&lt;0)), 1, 0)</f>
        <v>1</v>
      </c>
      <c r="I348" s="5">
        <f t="shared" si="5"/>
        <v>1</v>
      </c>
      <c r="J348" s="5"/>
    </row>
    <row r="349" spans="1:10">
      <c r="A349" s="1">
        <v>347</v>
      </c>
      <c r="B349" t="s">
        <v>5</v>
      </c>
      <c r="C349" t="s">
        <v>761</v>
      </c>
      <c r="D349" t="s">
        <v>2856</v>
      </c>
      <c r="E349" s="7" t="s">
        <v>10</v>
      </c>
      <c r="F349">
        <f>ABS(E349-D349)</f>
        <v>3.9</v>
      </c>
      <c r="G349" s="1">
        <f>IF(F349&lt;4, 1, 0)</f>
        <v>1</v>
      </c>
      <c r="H349" s="5">
        <f>IF(OR(AND(--D349&gt;0, --E349&gt;0), AND(--D349&lt;0, --E349&lt;0)), 1, 0)</f>
        <v>0</v>
      </c>
      <c r="I349" s="5">
        <f t="shared" si="5"/>
        <v>0</v>
      </c>
      <c r="J349" s="5"/>
    </row>
    <row r="350" spans="1:10">
      <c r="A350" s="1">
        <v>348</v>
      </c>
      <c r="B350" t="s">
        <v>5</v>
      </c>
      <c r="C350" t="s">
        <v>812</v>
      </c>
      <c r="D350" t="s">
        <v>2810</v>
      </c>
      <c r="E350" s="7" t="s">
        <v>55</v>
      </c>
      <c r="F350">
        <f>ABS(E350-D350)</f>
        <v>10.3</v>
      </c>
      <c r="G350" s="1">
        <f>IF(F350&lt;4, 1, 0)</f>
        <v>0</v>
      </c>
      <c r="H350" s="5">
        <f>IF(OR(AND(--D350&gt;0, --E350&gt;0), AND(--D350&lt;0, --E350&lt;0)), 1, 0)</f>
        <v>0</v>
      </c>
      <c r="I350" s="5">
        <f t="shared" si="5"/>
        <v>0</v>
      </c>
      <c r="J350" s="5"/>
    </row>
    <row r="351" spans="1:10">
      <c r="A351" s="1">
        <v>349</v>
      </c>
      <c r="B351" t="s">
        <v>5</v>
      </c>
      <c r="C351" t="s">
        <v>825</v>
      </c>
      <c r="D351" t="s">
        <v>1503</v>
      </c>
      <c r="E351" s="7" t="s">
        <v>13</v>
      </c>
      <c r="F351">
        <f>ABS(E351-D351)</f>
        <v>13.6</v>
      </c>
      <c r="G351" s="1">
        <f>IF(F351&lt;4, 1, 0)</f>
        <v>0</v>
      </c>
      <c r="H351" s="5">
        <f>IF(OR(AND(--D351&gt;0, --E351&gt;0), AND(--D351&lt;0, --E351&lt;0)), 1, 0)</f>
        <v>1</v>
      </c>
      <c r="I351" s="5">
        <f t="shared" si="5"/>
        <v>0</v>
      </c>
      <c r="J351" s="5"/>
    </row>
    <row r="352" spans="1:10">
      <c r="A352" s="1">
        <v>350</v>
      </c>
      <c r="B352" t="s">
        <v>5</v>
      </c>
      <c r="C352" t="s">
        <v>841</v>
      </c>
      <c r="D352" t="s">
        <v>1565</v>
      </c>
      <c r="E352" s="7" t="s">
        <v>62</v>
      </c>
      <c r="F352">
        <f>ABS(E352-D352)</f>
        <v>4.4000000000000004</v>
      </c>
      <c r="G352" s="1">
        <f>IF(F352&lt;4, 1, 0)</f>
        <v>0</v>
      </c>
      <c r="H352" s="5">
        <f>IF(OR(AND(--D352&gt;0, --E352&gt;0), AND(--D352&lt;0, --E352&lt;0)), 1, 0)</f>
        <v>0</v>
      </c>
      <c r="I352" s="5">
        <f t="shared" si="5"/>
        <v>0</v>
      </c>
      <c r="J352" s="5"/>
    </row>
    <row r="353" spans="1:10">
      <c r="A353" s="1">
        <v>351</v>
      </c>
      <c r="B353" t="s">
        <v>5</v>
      </c>
      <c r="C353" t="s">
        <v>855</v>
      </c>
      <c r="D353" t="s">
        <v>2854</v>
      </c>
      <c r="E353" s="7" t="s">
        <v>78</v>
      </c>
      <c r="F353">
        <f>ABS(E353-D353)</f>
        <v>4.0999999999999996</v>
      </c>
      <c r="G353" s="1">
        <f>IF(F353&lt;4, 1, 0)</f>
        <v>0</v>
      </c>
      <c r="H353" s="5">
        <f>IF(OR(AND(--D353&gt;0, --E353&gt;0), AND(--D353&lt;0, --E353&lt;0)), 1, 0)</f>
        <v>0</v>
      </c>
      <c r="I353" s="5">
        <f t="shared" si="5"/>
        <v>0</v>
      </c>
      <c r="J353" s="5"/>
    </row>
    <row r="354" spans="1:10">
      <c r="A354" s="1">
        <v>352</v>
      </c>
      <c r="B354" t="s">
        <v>5</v>
      </c>
      <c r="C354" t="s">
        <v>900</v>
      </c>
      <c r="D354" t="s">
        <v>2861</v>
      </c>
      <c r="E354" s="7" t="s">
        <v>71</v>
      </c>
      <c r="F354">
        <f>ABS(E354-D354)</f>
        <v>9.9999999999999645E-2</v>
      </c>
      <c r="G354" s="1">
        <f>IF(F354&lt;4, 1, 0)</f>
        <v>1</v>
      </c>
      <c r="H354" s="5">
        <f>IF(OR(AND(--D354&gt;0, --E354&gt;0), AND(--D354&lt;0, --E354&lt;0)), 1, 0)</f>
        <v>1</v>
      </c>
      <c r="I354" s="5">
        <f t="shared" si="5"/>
        <v>1</v>
      </c>
      <c r="J354" s="5"/>
    </row>
    <row r="355" spans="1:10">
      <c r="A355" s="1">
        <v>353</v>
      </c>
      <c r="B355" t="s">
        <v>5</v>
      </c>
      <c r="C355" t="s">
        <v>916</v>
      </c>
      <c r="D355" t="s">
        <v>2838</v>
      </c>
      <c r="E355" s="7" t="s">
        <v>75</v>
      </c>
      <c r="F355">
        <f>ABS(E355-D355)</f>
        <v>1.7000000000000002</v>
      </c>
      <c r="G355" s="1">
        <f>IF(F355&lt;4, 1, 0)</f>
        <v>1</v>
      </c>
      <c r="H355" s="5">
        <f>IF(OR(AND(--D355&gt;0, --E355&gt;0), AND(--D355&lt;0, --E355&lt;0)), 1, 0)</f>
        <v>1</v>
      </c>
      <c r="I355" s="5">
        <f t="shared" si="5"/>
        <v>1</v>
      </c>
      <c r="J355" s="5"/>
    </row>
    <row r="356" spans="1:10">
      <c r="A356" s="1">
        <v>354</v>
      </c>
      <c r="B356" t="s">
        <v>5</v>
      </c>
      <c r="C356" t="s">
        <v>932</v>
      </c>
      <c r="D356" t="s">
        <v>1552</v>
      </c>
      <c r="E356" s="7" t="s">
        <v>51</v>
      </c>
      <c r="F356">
        <f>ABS(E356-D356)</f>
        <v>7.6</v>
      </c>
      <c r="G356" s="1">
        <f>IF(F356&lt;4, 1, 0)</f>
        <v>0</v>
      </c>
      <c r="H356" s="5">
        <f>IF(OR(AND(--D356&gt;0, --E356&gt;0), AND(--D356&lt;0, --E356&lt;0)), 1, 0)</f>
        <v>0</v>
      </c>
      <c r="I356" s="5">
        <f t="shared" si="5"/>
        <v>0</v>
      </c>
      <c r="J356" s="5"/>
    </row>
    <row r="357" spans="1:10">
      <c r="A357" s="1">
        <v>355</v>
      </c>
      <c r="B357" t="s">
        <v>5</v>
      </c>
      <c r="C357" t="s">
        <v>961</v>
      </c>
      <c r="D357" t="s">
        <v>2819</v>
      </c>
      <c r="E357" s="7" t="s">
        <v>174</v>
      </c>
      <c r="F357">
        <f>ABS(E357-D357)</f>
        <v>10.5</v>
      </c>
      <c r="G357" s="1">
        <f>IF(F357&lt;4, 1, 0)</f>
        <v>0</v>
      </c>
      <c r="H357" s="5">
        <f>IF(OR(AND(--D357&gt;0, --E357&gt;0), AND(--D357&lt;0, --E357&lt;0)), 1, 0)</f>
        <v>0</v>
      </c>
      <c r="I357" s="5">
        <f t="shared" si="5"/>
        <v>0</v>
      </c>
      <c r="J357" s="5"/>
    </row>
    <row r="358" spans="1:10">
      <c r="A358" s="1">
        <v>356</v>
      </c>
      <c r="B358" t="s">
        <v>5</v>
      </c>
      <c r="C358" t="s">
        <v>1014</v>
      </c>
      <c r="D358" t="s">
        <v>1550</v>
      </c>
      <c r="E358" s="7" t="s">
        <v>246</v>
      </c>
      <c r="F358">
        <f>ABS(E358-D358)</f>
        <v>14.2</v>
      </c>
      <c r="G358" s="1">
        <f>IF(F358&lt;4, 1, 0)</f>
        <v>0</v>
      </c>
      <c r="H358" s="5">
        <f>IF(OR(AND(--D358&gt;0, --E358&gt;0), AND(--D358&lt;0, --E358&lt;0)), 1, 0)</f>
        <v>0</v>
      </c>
      <c r="I358" s="5">
        <f t="shared" si="5"/>
        <v>0</v>
      </c>
      <c r="J358" s="5"/>
    </row>
    <row r="359" spans="1:10">
      <c r="A359" s="1">
        <v>357</v>
      </c>
      <c r="B359" t="s">
        <v>5</v>
      </c>
      <c r="C359" t="s">
        <v>1046</v>
      </c>
      <c r="D359" t="s">
        <v>2868</v>
      </c>
      <c r="E359" s="7" t="s">
        <v>101</v>
      </c>
      <c r="F359">
        <f>ABS(E359-D359)</f>
        <v>13.5</v>
      </c>
      <c r="G359" s="1">
        <f>IF(F359&lt;4, 1, 0)</f>
        <v>0</v>
      </c>
      <c r="H359" s="5">
        <f>IF(OR(AND(--D359&gt;0, --E359&gt;0), AND(--D359&lt;0, --E359&lt;0)), 1, 0)</f>
        <v>0</v>
      </c>
      <c r="I359" s="5">
        <f t="shared" si="5"/>
        <v>0</v>
      </c>
      <c r="J359" s="5"/>
    </row>
    <row r="360" spans="1:10">
      <c r="A360" s="1">
        <v>358</v>
      </c>
      <c r="B360" t="s">
        <v>5</v>
      </c>
      <c r="C360" t="s">
        <v>1087</v>
      </c>
      <c r="D360" t="s">
        <v>2803</v>
      </c>
      <c r="E360" s="7" t="s">
        <v>59</v>
      </c>
      <c r="F360">
        <f>ABS(E360-D360)</f>
        <v>7.1</v>
      </c>
      <c r="G360" s="1">
        <f>IF(F360&lt;4, 1, 0)</f>
        <v>0</v>
      </c>
      <c r="H360" s="5">
        <f>IF(OR(AND(--D360&gt;0, --E360&gt;0), AND(--D360&lt;0, --E360&lt;0)), 1, 0)</f>
        <v>1</v>
      </c>
      <c r="I360" s="5">
        <f t="shared" si="5"/>
        <v>0</v>
      </c>
      <c r="J360" s="5"/>
    </row>
    <row r="361" spans="1:10">
      <c r="A361" s="1">
        <v>359</v>
      </c>
      <c r="B361" t="s">
        <v>5</v>
      </c>
      <c r="C361" t="s">
        <v>1119</v>
      </c>
      <c r="D361" t="s">
        <v>2809</v>
      </c>
      <c r="E361" s="7" t="s">
        <v>13</v>
      </c>
      <c r="F361">
        <f>ABS(E361-D361)</f>
        <v>12.1</v>
      </c>
      <c r="G361" s="1">
        <f>IF(F361&lt;4, 1, 0)</f>
        <v>0</v>
      </c>
      <c r="H361" s="5">
        <f>IF(OR(AND(--D361&gt;0, --E361&gt;0), AND(--D361&lt;0, --E361&lt;0)), 1, 0)</f>
        <v>1</v>
      </c>
      <c r="I361" s="5">
        <f t="shared" si="5"/>
        <v>0</v>
      </c>
      <c r="J361" s="5"/>
    </row>
    <row r="362" spans="1:10">
      <c r="A362" s="1">
        <v>360</v>
      </c>
      <c r="B362" t="s">
        <v>5</v>
      </c>
      <c r="C362" t="s">
        <v>1148</v>
      </c>
      <c r="D362" t="s">
        <v>1541</v>
      </c>
      <c r="E362" s="7" t="s">
        <v>190</v>
      </c>
      <c r="F362">
        <f>ABS(E362-D362)</f>
        <v>16.8</v>
      </c>
      <c r="G362" s="1">
        <f>IF(F362&lt;4, 1, 0)</f>
        <v>0</v>
      </c>
      <c r="H362" s="5">
        <f>IF(OR(AND(--D362&gt;0, --E362&gt;0), AND(--D362&lt;0, --E362&lt;0)), 1, 0)</f>
        <v>0</v>
      </c>
      <c r="I362" s="5">
        <f t="shared" si="5"/>
        <v>0</v>
      </c>
      <c r="J362" s="5"/>
    </row>
    <row r="363" spans="1:10">
      <c r="A363" s="1">
        <v>361</v>
      </c>
      <c r="B363" t="s">
        <v>5</v>
      </c>
      <c r="C363" t="s">
        <v>1180</v>
      </c>
      <c r="D363" t="s">
        <v>2809</v>
      </c>
      <c r="E363" s="7" t="s">
        <v>131</v>
      </c>
      <c r="F363">
        <f>ABS(E363-D363)</f>
        <v>9.9</v>
      </c>
      <c r="G363" s="1">
        <f>IF(F363&lt;4, 1, 0)</f>
        <v>0</v>
      </c>
      <c r="H363" s="5">
        <f>IF(OR(AND(--D363&gt;0, --E363&gt;0), AND(--D363&lt;0, --E363&lt;0)), 1, 0)</f>
        <v>0</v>
      </c>
      <c r="I363" s="5">
        <f t="shared" si="5"/>
        <v>0</v>
      </c>
      <c r="J363" s="5"/>
    </row>
    <row r="364" spans="1:10">
      <c r="A364" s="1">
        <v>362</v>
      </c>
      <c r="B364" t="s">
        <v>5</v>
      </c>
      <c r="C364" t="s">
        <v>1195</v>
      </c>
      <c r="D364" t="s">
        <v>2829</v>
      </c>
      <c r="E364" s="7" t="s">
        <v>159</v>
      </c>
      <c r="F364">
        <f>ABS(E364-D364)</f>
        <v>16.7</v>
      </c>
      <c r="G364" s="1">
        <f>IF(F364&lt;4, 1, 0)</f>
        <v>0</v>
      </c>
      <c r="H364" s="5">
        <f>IF(OR(AND(--D364&gt;0, --E364&gt;0), AND(--D364&lt;0, --E364&lt;0)), 1, 0)</f>
        <v>0</v>
      </c>
      <c r="I364" s="5">
        <f t="shared" si="5"/>
        <v>0</v>
      </c>
      <c r="J364" s="5"/>
    </row>
    <row r="365" spans="1:10">
      <c r="A365" s="1">
        <v>363</v>
      </c>
      <c r="B365" t="s">
        <v>5</v>
      </c>
      <c r="C365" t="s">
        <v>1206</v>
      </c>
      <c r="D365" t="s">
        <v>2850</v>
      </c>
      <c r="E365" s="7" t="s">
        <v>95</v>
      </c>
      <c r="F365">
        <f>ABS(E365-D365)</f>
        <v>5.6999999999999993</v>
      </c>
      <c r="G365" s="1">
        <f>IF(F365&lt;4, 1, 0)</f>
        <v>0</v>
      </c>
      <c r="H365" s="5">
        <f>IF(OR(AND(--D365&gt;0, --E365&gt;0), AND(--D365&lt;0, --E365&lt;0)), 1, 0)</f>
        <v>1</v>
      </c>
      <c r="I365" s="5">
        <f t="shared" si="5"/>
        <v>0</v>
      </c>
      <c r="J365" s="5"/>
    </row>
    <row r="366" spans="1:10">
      <c r="A366" s="1">
        <v>364</v>
      </c>
      <c r="B366" t="s">
        <v>5</v>
      </c>
      <c r="C366" t="s">
        <v>1223</v>
      </c>
      <c r="D366" t="s">
        <v>1591</v>
      </c>
      <c r="E366" s="7" t="s">
        <v>1234</v>
      </c>
      <c r="F366">
        <f>ABS(E366-D366)</f>
        <v>46.2</v>
      </c>
      <c r="G366" s="1">
        <f>IF(F366&lt;4, 1, 0)</f>
        <v>0</v>
      </c>
      <c r="H366" s="5">
        <f>IF(OR(AND(--D366&gt;0, --E366&gt;0), AND(--D366&lt;0, --E366&lt;0)), 1, 0)</f>
        <v>0</v>
      </c>
      <c r="I366" s="5">
        <f t="shared" si="5"/>
        <v>0</v>
      </c>
      <c r="J366" s="5"/>
    </row>
    <row r="367" spans="1:10">
      <c r="A367" s="1">
        <v>365</v>
      </c>
      <c r="B367" t="s">
        <v>5</v>
      </c>
      <c r="C367" t="s">
        <v>1396</v>
      </c>
      <c r="D367" t="s">
        <v>2806</v>
      </c>
      <c r="E367" s="7" t="s">
        <v>172</v>
      </c>
      <c r="F367">
        <f>ABS(E367-D367)</f>
        <v>4.7</v>
      </c>
      <c r="G367" s="1">
        <f>IF(F367&lt;4, 1, 0)</f>
        <v>0</v>
      </c>
      <c r="H367" s="5">
        <f>IF(OR(AND(--D367&gt;0, --E367&gt;0), AND(--D367&lt;0, --E367&lt;0)), 1, 0)</f>
        <v>0</v>
      </c>
      <c r="I367" s="5">
        <f t="shared" si="5"/>
        <v>0</v>
      </c>
      <c r="J367" s="5"/>
    </row>
    <row r="368" spans="1:10">
      <c r="A368" s="1">
        <v>366</v>
      </c>
      <c r="B368" t="s">
        <v>5</v>
      </c>
      <c r="C368" t="s">
        <v>1414</v>
      </c>
      <c r="D368" t="s">
        <v>1546</v>
      </c>
      <c r="E368" s="7" t="s">
        <v>45</v>
      </c>
      <c r="F368">
        <f>ABS(E368-D368)</f>
        <v>18.399999999999999</v>
      </c>
      <c r="G368" s="1">
        <f>IF(F368&lt;4, 1, 0)</f>
        <v>0</v>
      </c>
      <c r="H368" s="5">
        <f>IF(OR(AND(--D368&gt;0, --E368&gt;0), AND(--D368&lt;0, --E368&lt;0)), 1, 0)</f>
        <v>0</v>
      </c>
      <c r="I368" s="5">
        <f t="shared" si="5"/>
        <v>0</v>
      </c>
      <c r="J368" s="5"/>
    </row>
    <row r="369" spans="1:10">
      <c r="A369" s="1">
        <v>367</v>
      </c>
      <c r="B369" t="s">
        <v>5</v>
      </c>
      <c r="C369" t="s">
        <v>1426</v>
      </c>
      <c r="D369" t="s">
        <v>2816</v>
      </c>
      <c r="E369" s="7" t="s">
        <v>172</v>
      </c>
      <c r="F369">
        <f>ABS(E369-D369)</f>
        <v>2.5</v>
      </c>
      <c r="G369" s="1">
        <f>IF(F369&lt;4, 1, 0)</f>
        <v>1</v>
      </c>
      <c r="H369" s="5">
        <f>IF(OR(AND(--D369&gt;0, --E369&gt;0), AND(--D369&lt;0, --E369&lt;0)), 1, 0)</f>
        <v>1</v>
      </c>
      <c r="I369" s="5">
        <f t="shared" si="5"/>
        <v>1</v>
      </c>
      <c r="J369" s="5" t="s">
        <v>7245</v>
      </c>
    </row>
    <row r="370" spans="1:10">
      <c r="A370" s="1">
        <v>368</v>
      </c>
      <c r="B370" t="s">
        <v>5</v>
      </c>
      <c r="C370" t="s">
        <v>1485</v>
      </c>
      <c r="D370" t="s">
        <v>1576</v>
      </c>
      <c r="E370" s="7" t="s">
        <v>105</v>
      </c>
      <c r="F370">
        <f>ABS(E370-D370)</f>
        <v>6.8</v>
      </c>
      <c r="G370" s="1">
        <f>IF(F370&lt;4, 1, 0)</f>
        <v>0</v>
      </c>
      <c r="H370" s="5">
        <f>IF(OR(AND(--D370&gt;0, --E370&gt;0), AND(--D370&lt;0, --E370&lt;0)), 1, 0)</f>
        <v>0</v>
      </c>
      <c r="I370" s="5">
        <f t="shared" si="5"/>
        <v>0</v>
      </c>
      <c r="J370" s="5">
        <f>SUM(I330:I370)/40</f>
        <v>0.17499999999999999</v>
      </c>
    </row>
    <row r="371" spans="1:10">
      <c r="A371" s="1">
        <v>369</v>
      </c>
      <c r="B371" t="s">
        <v>72</v>
      </c>
      <c r="C371" t="s">
        <v>60</v>
      </c>
      <c r="D371" t="s">
        <v>172</v>
      </c>
      <c r="E371" s="7" t="s">
        <v>25</v>
      </c>
      <c r="F371">
        <f>ABS(E371-D371)</f>
        <v>16</v>
      </c>
      <c r="G371" s="1">
        <f>IF(F371&lt;4, 1, 0)</f>
        <v>0</v>
      </c>
      <c r="H371" s="5">
        <f>IF(OR(AND(--D371&gt;0, --E371&gt;0), AND(--D371&lt;0, --E371&lt;0)), 1, 0)</f>
        <v>1</v>
      </c>
      <c r="I371" s="5">
        <f t="shared" si="5"/>
        <v>0</v>
      </c>
      <c r="J371" s="5"/>
    </row>
    <row r="372" spans="1:10">
      <c r="A372" s="1">
        <v>370</v>
      </c>
      <c r="B372" t="s">
        <v>72</v>
      </c>
      <c r="C372" t="s">
        <v>88</v>
      </c>
      <c r="D372" t="s">
        <v>2818</v>
      </c>
      <c r="E372" s="7" t="s">
        <v>95</v>
      </c>
      <c r="F372">
        <f>ABS(E372-D372)</f>
        <v>9.5</v>
      </c>
      <c r="G372" s="1">
        <f>IF(F372&lt;4, 1, 0)</f>
        <v>0</v>
      </c>
      <c r="H372" s="5">
        <f>IF(OR(AND(--D372&gt;0, --E372&gt;0), AND(--D372&lt;0, --E372&lt;0)), 1, 0)</f>
        <v>1</v>
      </c>
      <c r="I372" s="5">
        <f t="shared" si="5"/>
        <v>0</v>
      </c>
      <c r="J372" s="5"/>
    </row>
    <row r="373" spans="1:10">
      <c r="A373" s="1">
        <v>371</v>
      </c>
      <c r="B373" t="s">
        <v>72</v>
      </c>
      <c r="C373" t="s">
        <v>166</v>
      </c>
      <c r="D373" t="s">
        <v>1530</v>
      </c>
      <c r="E373" s="7" t="s">
        <v>55</v>
      </c>
      <c r="F373">
        <f>ABS(E373-D373)</f>
        <v>1.5999999999999996</v>
      </c>
      <c r="G373" s="1">
        <f>IF(F373&lt;4, 1, 0)</f>
        <v>1</v>
      </c>
      <c r="H373" s="5">
        <f>IF(OR(AND(--D373&gt;0, --E373&gt;0), AND(--D373&lt;0, --E373&lt;0)), 1, 0)</f>
        <v>1</v>
      </c>
      <c r="I373" s="5">
        <f t="shared" si="5"/>
        <v>1</v>
      </c>
      <c r="J373" s="5"/>
    </row>
    <row r="374" spans="1:10">
      <c r="A374" s="1">
        <v>372</v>
      </c>
      <c r="B374" t="s">
        <v>72</v>
      </c>
      <c r="C374" t="s">
        <v>205</v>
      </c>
      <c r="D374" t="s">
        <v>48</v>
      </c>
      <c r="E374" s="7" t="s">
        <v>43</v>
      </c>
      <c r="F374">
        <f>ABS(E374-D374)</f>
        <v>9</v>
      </c>
      <c r="G374" s="1">
        <f>IF(F374&lt;4, 1, 0)</f>
        <v>0</v>
      </c>
      <c r="H374" s="5">
        <f>IF(OR(AND(--D374&gt;0, --E374&gt;0), AND(--D374&lt;0, --E374&lt;0)), 1, 0)</f>
        <v>1</v>
      </c>
      <c r="I374" s="5">
        <f t="shared" si="5"/>
        <v>0</v>
      </c>
      <c r="J374" s="5"/>
    </row>
    <row r="375" spans="1:10">
      <c r="A375" s="1">
        <v>373</v>
      </c>
      <c r="B375" t="s">
        <v>72</v>
      </c>
      <c r="C375" t="s">
        <v>218</v>
      </c>
      <c r="D375" t="s">
        <v>101</v>
      </c>
      <c r="E375" s="7" t="s">
        <v>221</v>
      </c>
      <c r="F375">
        <f>ABS(E375-D375)</f>
        <v>5</v>
      </c>
      <c r="G375" s="1">
        <f>IF(F375&lt;4, 1, 0)</f>
        <v>0</v>
      </c>
      <c r="H375" s="5">
        <f>IF(OR(AND(--D375&gt;0, --E375&gt;0), AND(--D375&lt;0, --E375&lt;0)), 1, 0)</f>
        <v>1</v>
      </c>
      <c r="I375" s="5">
        <f t="shared" si="5"/>
        <v>0</v>
      </c>
      <c r="J375" s="5"/>
    </row>
    <row r="376" spans="1:10">
      <c r="A376" s="1">
        <v>374</v>
      </c>
      <c r="B376" t="s">
        <v>72</v>
      </c>
      <c r="C376" t="s">
        <v>281</v>
      </c>
      <c r="D376" t="s">
        <v>2865</v>
      </c>
      <c r="E376" s="7" t="s">
        <v>48</v>
      </c>
      <c r="F376">
        <f>ABS(E376-D376)</f>
        <v>5.9</v>
      </c>
      <c r="G376" s="1">
        <f>IF(F376&lt;4, 1, 0)</f>
        <v>0</v>
      </c>
      <c r="H376" s="5">
        <f>IF(OR(AND(--D376&gt;0, --E376&gt;0), AND(--D376&lt;0, --E376&lt;0)), 1, 0)</f>
        <v>1</v>
      </c>
      <c r="I376" s="5">
        <f t="shared" si="5"/>
        <v>0</v>
      </c>
      <c r="J376" s="5"/>
    </row>
    <row r="377" spans="1:10">
      <c r="A377" s="1">
        <v>375</v>
      </c>
      <c r="B377" t="s">
        <v>72</v>
      </c>
      <c r="C377" t="s">
        <v>306</v>
      </c>
      <c r="D377" t="s">
        <v>101</v>
      </c>
      <c r="E377" s="7" t="s">
        <v>221</v>
      </c>
      <c r="F377">
        <f>ABS(E377-D377)</f>
        <v>5</v>
      </c>
      <c r="G377" s="1">
        <f>IF(F377&lt;4, 1, 0)</f>
        <v>0</v>
      </c>
      <c r="H377" s="5">
        <f>IF(OR(AND(--D377&gt;0, --E377&gt;0), AND(--D377&lt;0, --E377&lt;0)), 1, 0)</f>
        <v>1</v>
      </c>
      <c r="I377" s="5">
        <f t="shared" si="5"/>
        <v>0</v>
      </c>
      <c r="J377" s="5"/>
    </row>
    <row r="378" spans="1:10">
      <c r="A378" s="1">
        <v>376</v>
      </c>
      <c r="B378" t="s">
        <v>72</v>
      </c>
      <c r="C378" t="s">
        <v>344</v>
      </c>
      <c r="D378" t="s">
        <v>1549</v>
      </c>
      <c r="E378" s="7" t="s">
        <v>354</v>
      </c>
      <c r="F378">
        <f>ABS(E378-D378)</f>
        <v>13.2</v>
      </c>
      <c r="G378" s="1">
        <f>IF(F378&lt;4, 1, 0)</f>
        <v>0</v>
      </c>
      <c r="H378" s="5">
        <f>IF(OR(AND(--D378&gt;0, --E378&gt;0), AND(--D378&lt;0, --E378&lt;0)), 1, 0)</f>
        <v>1</v>
      </c>
      <c r="I378" s="5">
        <f t="shared" si="5"/>
        <v>0</v>
      </c>
      <c r="J378" s="5"/>
    </row>
    <row r="379" spans="1:10">
      <c r="A379" s="1">
        <v>377</v>
      </c>
      <c r="B379" t="s">
        <v>72</v>
      </c>
      <c r="C379" t="s">
        <v>376</v>
      </c>
      <c r="D379" t="s">
        <v>1603</v>
      </c>
      <c r="E379" s="7" t="s">
        <v>78</v>
      </c>
      <c r="F379">
        <f>ABS(E379-D379)</f>
        <v>4.8</v>
      </c>
      <c r="G379" s="1">
        <f>IF(F379&lt;4, 1, 0)</f>
        <v>0</v>
      </c>
      <c r="H379" s="5">
        <f>IF(OR(AND(--D379&gt;0, --E379&gt;0), AND(--D379&lt;0, --E379&lt;0)), 1, 0)</f>
        <v>1</v>
      </c>
      <c r="I379" s="5">
        <f t="shared" si="5"/>
        <v>0</v>
      </c>
      <c r="J379" s="5"/>
    </row>
    <row r="380" spans="1:10">
      <c r="A380" s="1">
        <v>378</v>
      </c>
      <c r="B380" t="s">
        <v>72</v>
      </c>
      <c r="C380" t="s">
        <v>392</v>
      </c>
      <c r="D380" t="s">
        <v>1611</v>
      </c>
      <c r="E380" s="7" t="s">
        <v>69</v>
      </c>
      <c r="F380">
        <f>ABS(E380-D380)</f>
        <v>4.5999999999999996</v>
      </c>
      <c r="G380" s="1">
        <f>IF(F380&lt;4, 1, 0)</f>
        <v>0</v>
      </c>
      <c r="H380" s="5">
        <f>IF(OR(AND(--D380&gt;0, --E380&gt;0), AND(--D380&lt;0, --E380&lt;0)), 1, 0)</f>
        <v>1</v>
      </c>
      <c r="I380" s="5">
        <f t="shared" si="5"/>
        <v>0</v>
      </c>
      <c r="J380" s="5"/>
    </row>
    <row r="381" spans="1:10">
      <c r="A381" s="1">
        <v>379</v>
      </c>
      <c r="B381" t="s">
        <v>72</v>
      </c>
      <c r="C381" t="s">
        <v>416</v>
      </c>
      <c r="D381" t="s">
        <v>1573</v>
      </c>
      <c r="E381" s="7" t="s">
        <v>78</v>
      </c>
      <c r="F381">
        <f>ABS(E381-D381)</f>
        <v>1.5999999999999996</v>
      </c>
      <c r="G381" s="1">
        <f>IF(F381&lt;4, 1, 0)</f>
        <v>1</v>
      </c>
      <c r="H381" s="5">
        <f>IF(OR(AND(--D381&gt;0, --E381&gt;0), AND(--D381&lt;0, --E381&lt;0)), 1, 0)</f>
        <v>1</v>
      </c>
      <c r="I381" s="5">
        <f t="shared" si="5"/>
        <v>1</v>
      </c>
      <c r="J381" s="5"/>
    </row>
    <row r="382" spans="1:10">
      <c r="A382" s="1">
        <v>380</v>
      </c>
      <c r="B382" t="s">
        <v>72</v>
      </c>
      <c r="C382" t="s">
        <v>427</v>
      </c>
      <c r="D382" t="s">
        <v>2895</v>
      </c>
      <c r="E382" s="7" t="s">
        <v>43</v>
      </c>
      <c r="F382">
        <f>ABS(E382-D382)</f>
        <v>4.4000000000000004</v>
      </c>
      <c r="G382" s="1">
        <f>IF(F382&lt;4, 1, 0)</f>
        <v>0</v>
      </c>
      <c r="H382" s="5">
        <f>IF(OR(AND(--D382&gt;0, --E382&gt;0), AND(--D382&lt;0, --E382&lt;0)), 1, 0)</f>
        <v>1</v>
      </c>
      <c r="I382" s="5">
        <f t="shared" si="5"/>
        <v>0</v>
      </c>
      <c r="J382" s="5"/>
    </row>
    <row r="383" spans="1:10">
      <c r="A383" s="1">
        <v>381</v>
      </c>
      <c r="B383" t="s">
        <v>72</v>
      </c>
      <c r="C383" t="s">
        <v>444</v>
      </c>
      <c r="D383" t="s">
        <v>2894</v>
      </c>
      <c r="E383" s="7" t="s">
        <v>101</v>
      </c>
      <c r="F383">
        <f>ABS(E383-D383)</f>
        <v>1.9000000000000004</v>
      </c>
      <c r="G383" s="1">
        <f>IF(F383&lt;4, 1, 0)</f>
        <v>1</v>
      </c>
      <c r="H383" s="5">
        <f>IF(OR(AND(--D383&gt;0, --E383&gt;0), AND(--D383&lt;0, --E383&lt;0)), 1, 0)</f>
        <v>1</v>
      </c>
      <c r="I383" s="5">
        <f t="shared" si="5"/>
        <v>1</v>
      </c>
      <c r="J383" s="5"/>
    </row>
    <row r="384" spans="1:10">
      <c r="A384" s="1">
        <v>382</v>
      </c>
      <c r="B384" t="s">
        <v>72</v>
      </c>
      <c r="C384" t="s">
        <v>468</v>
      </c>
      <c r="D384" t="s">
        <v>2811</v>
      </c>
      <c r="E384" s="7" t="s">
        <v>75</v>
      </c>
      <c r="F384">
        <f>ABS(E384-D384)</f>
        <v>0.70000000000000018</v>
      </c>
      <c r="G384" s="1">
        <f>IF(F384&lt;4, 1, 0)</f>
        <v>1</v>
      </c>
      <c r="H384" s="5">
        <f>IF(OR(AND(--D384&gt;0, --E384&gt;0), AND(--D384&lt;0, --E384&lt;0)), 1, 0)</f>
        <v>1</v>
      </c>
      <c r="I384" s="5">
        <f t="shared" si="5"/>
        <v>1</v>
      </c>
      <c r="J384" s="5"/>
    </row>
    <row r="385" spans="1:10">
      <c r="A385" s="1">
        <v>383</v>
      </c>
      <c r="B385" t="s">
        <v>72</v>
      </c>
      <c r="C385" t="s">
        <v>482</v>
      </c>
      <c r="D385" t="s">
        <v>1604</v>
      </c>
      <c r="E385" s="7" t="s">
        <v>190</v>
      </c>
      <c r="F385">
        <f>ABS(E385-D385)</f>
        <v>22.8</v>
      </c>
      <c r="G385" s="1">
        <f>IF(F385&lt;4, 1, 0)</f>
        <v>0</v>
      </c>
      <c r="H385" s="5">
        <f>IF(OR(AND(--D385&gt;0, --E385&gt;0), AND(--D385&lt;0, --E385&lt;0)), 1, 0)</f>
        <v>0</v>
      </c>
      <c r="I385" s="5">
        <f t="shared" si="5"/>
        <v>0</v>
      </c>
      <c r="J385" s="5"/>
    </row>
    <row r="386" spans="1:10">
      <c r="A386" s="1">
        <v>384</v>
      </c>
      <c r="B386" t="s">
        <v>72</v>
      </c>
      <c r="C386" t="s">
        <v>631</v>
      </c>
      <c r="D386" t="s">
        <v>172</v>
      </c>
      <c r="E386" s="7" t="s">
        <v>334</v>
      </c>
      <c r="F386">
        <f>ABS(E386-D386)</f>
        <v>27</v>
      </c>
      <c r="G386" s="1">
        <f>IF(F386&lt;4, 1, 0)</f>
        <v>0</v>
      </c>
      <c r="H386" s="5">
        <f>IF(OR(AND(--D386&gt;0, --E386&gt;0), AND(--D386&lt;0, --E386&lt;0)), 1, 0)</f>
        <v>0</v>
      </c>
      <c r="I386" s="5">
        <f t="shared" si="5"/>
        <v>0</v>
      </c>
      <c r="J386" s="5"/>
    </row>
    <row r="387" spans="1:10">
      <c r="A387" s="1">
        <v>385</v>
      </c>
      <c r="B387" t="s">
        <v>72</v>
      </c>
      <c r="C387" t="s">
        <v>642</v>
      </c>
      <c r="D387" t="s">
        <v>1520</v>
      </c>
      <c r="E387" s="7" t="s">
        <v>172</v>
      </c>
      <c r="F387">
        <f>ABS(E387-D387)</f>
        <v>0.40000000000000036</v>
      </c>
      <c r="G387" s="1">
        <f>IF(F387&lt;4, 1, 0)</f>
        <v>1</v>
      </c>
      <c r="H387" s="5">
        <f>IF(OR(AND(--D387&gt;0, --E387&gt;0), AND(--D387&lt;0, --E387&lt;0)), 1, 0)</f>
        <v>1</v>
      </c>
      <c r="I387" s="5">
        <f t="shared" ref="I387:I450" si="6">INT(AND(H387,G387))</f>
        <v>1</v>
      </c>
      <c r="J387" s="5"/>
    </row>
    <row r="388" spans="1:10">
      <c r="A388" s="1">
        <v>386</v>
      </c>
      <c r="B388" t="s">
        <v>72</v>
      </c>
      <c r="C388" t="s">
        <v>685</v>
      </c>
      <c r="D388" t="s">
        <v>1553</v>
      </c>
      <c r="E388" s="7" t="s">
        <v>90</v>
      </c>
      <c r="F388">
        <f>ABS(E388-D388)</f>
        <v>12.8</v>
      </c>
      <c r="G388" s="1">
        <f>IF(F388&lt;4, 1, 0)</f>
        <v>0</v>
      </c>
      <c r="H388" s="5">
        <f>IF(OR(AND(--D388&gt;0, --E388&gt;0), AND(--D388&lt;0, --E388&lt;0)), 1, 0)</f>
        <v>1</v>
      </c>
      <c r="I388" s="5">
        <f t="shared" si="6"/>
        <v>0</v>
      </c>
      <c r="J388" s="5"/>
    </row>
    <row r="389" spans="1:10">
      <c r="A389" s="1">
        <v>387</v>
      </c>
      <c r="B389" t="s">
        <v>72</v>
      </c>
      <c r="C389" t="s">
        <v>707</v>
      </c>
      <c r="D389" t="s">
        <v>2803</v>
      </c>
      <c r="E389" s="7" t="s">
        <v>25</v>
      </c>
      <c r="F389">
        <f>ABS(E389-D389)</f>
        <v>16.100000000000001</v>
      </c>
      <c r="G389" s="1">
        <f>IF(F389&lt;4, 1, 0)</f>
        <v>0</v>
      </c>
      <c r="H389" s="5">
        <f>IF(OR(AND(--D389&gt;0, --E389&gt;0), AND(--D389&lt;0, --E389&lt;0)), 1, 0)</f>
        <v>1</v>
      </c>
      <c r="I389" s="5">
        <f t="shared" si="6"/>
        <v>0</v>
      </c>
      <c r="J389" s="5"/>
    </row>
    <row r="390" spans="1:10">
      <c r="A390" s="1">
        <v>388</v>
      </c>
      <c r="B390" t="s">
        <v>72</v>
      </c>
      <c r="C390" t="s">
        <v>719</v>
      </c>
      <c r="D390" t="s">
        <v>1561</v>
      </c>
      <c r="E390" s="7" t="s">
        <v>7</v>
      </c>
      <c r="F390">
        <f>ABS(E390-D390)</f>
        <v>6.4</v>
      </c>
      <c r="G390" s="1">
        <f>IF(F390&lt;4, 1, 0)</f>
        <v>0</v>
      </c>
      <c r="H390" s="5">
        <f>IF(OR(AND(--D390&gt;0, --E390&gt;0), AND(--D390&lt;0, --E390&lt;0)), 1, 0)</f>
        <v>1</v>
      </c>
      <c r="I390" s="5">
        <f t="shared" si="6"/>
        <v>0</v>
      </c>
      <c r="J390" s="5"/>
    </row>
    <row r="391" spans="1:10">
      <c r="A391" s="1">
        <v>389</v>
      </c>
      <c r="B391" t="s">
        <v>72</v>
      </c>
      <c r="C391" t="s">
        <v>750</v>
      </c>
      <c r="D391" t="s">
        <v>55</v>
      </c>
      <c r="E391" s="7" t="s">
        <v>10</v>
      </c>
      <c r="F391">
        <f>ABS(E391-D391)</f>
        <v>11</v>
      </c>
      <c r="G391" s="1">
        <f>IF(F391&lt;4, 1, 0)</f>
        <v>0</v>
      </c>
      <c r="H391" s="5">
        <f>IF(OR(AND(--D391&gt;0, --E391&gt;0), AND(--D391&lt;0, --E391&lt;0)), 1, 0)</f>
        <v>0</v>
      </c>
      <c r="I391" s="5">
        <f t="shared" si="6"/>
        <v>0</v>
      </c>
      <c r="J391" s="5"/>
    </row>
    <row r="392" spans="1:10">
      <c r="A392" s="1">
        <v>390</v>
      </c>
      <c r="B392" t="s">
        <v>72</v>
      </c>
      <c r="C392" t="s">
        <v>778</v>
      </c>
      <c r="D392" t="s">
        <v>2884</v>
      </c>
      <c r="E392" s="7" t="s">
        <v>45</v>
      </c>
      <c r="F392">
        <f>ABS(E392-D392)</f>
        <v>23.1</v>
      </c>
      <c r="G392" s="1">
        <f>IF(F392&lt;4, 1, 0)</f>
        <v>0</v>
      </c>
      <c r="H392" s="5">
        <f>IF(OR(AND(--D392&gt;0, --E392&gt;0), AND(--D392&lt;0, --E392&lt;0)), 1, 0)</f>
        <v>0</v>
      </c>
      <c r="I392" s="5">
        <f t="shared" si="6"/>
        <v>0</v>
      </c>
      <c r="J392" s="5"/>
    </row>
    <row r="393" spans="1:10">
      <c r="A393" s="1">
        <v>391</v>
      </c>
      <c r="B393" t="s">
        <v>72</v>
      </c>
      <c r="C393" t="s">
        <v>795</v>
      </c>
      <c r="D393" t="s">
        <v>1590</v>
      </c>
      <c r="E393" s="7" t="s">
        <v>799</v>
      </c>
      <c r="F393">
        <f>ABS(E393-D393)</f>
        <v>32.4</v>
      </c>
      <c r="G393" s="1">
        <f>IF(F393&lt;4, 1, 0)</f>
        <v>0</v>
      </c>
      <c r="H393" s="5">
        <f>IF(OR(AND(--D393&gt;0, --E393&gt;0), AND(--D393&lt;0, --E393&lt;0)), 1, 0)</f>
        <v>1</v>
      </c>
      <c r="I393" s="5">
        <f t="shared" si="6"/>
        <v>0</v>
      </c>
      <c r="J393" s="5"/>
    </row>
    <row r="394" spans="1:10">
      <c r="A394" s="1">
        <v>392</v>
      </c>
      <c r="B394" t="s">
        <v>72</v>
      </c>
      <c r="C394" t="s">
        <v>812</v>
      </c>
      <c r="D394" t="s">
        <v>1519</v>
      </c>
      <c r="E394" s="7" t="s">
        <v>815</v>
      </c>
      <c r="F394">
        <f>ABS(E394-D394)</f>
        <v>25.8</v>
      </c>
      <c r="G394" s="1">
        <f>IF(F394&lt;4, 1, 0)</f>
        <v>0</v>
      </c>
      <c r="H394" s="5">
        <f>IF(OR(AND(--D394&gt;0, --E394&gt;0), AND(--D394&lt;0, --E394&lt;0)), 1, 0)</f>
        <v>1</v>
      </c>
      <c r="I394" s="5">
        <f t="shared" si="6"/>
        <v>0</v>
      </c>
      <c r="J394" s="5"/>
    </row>
    <row r="395" spans="1:10">
      <c r="A395" s="1">
        <v>393</v>
      </c>
      <c r="B395" t="s">
        <v>72</v>
      </c>
      <c r="C395" t="s">
        <v>900</v>
      </c>
      <c r="D395" t="s">
        <v>2882</v>
      </c>
      <c r="E395" s="7" t="s">
        <v>78</v>
      </c>
      <c r="F395">
        <f>ABS(E395-D395)</f>
        <v>16.399999999999999</v>
      </c>
      <c r="G395" s="1">
        <f>IF(F395&lt;4, 1, 0)</f>
        <v>0</v>
      </c>
      <c r="H395" s="5">
        <f>IF(OR(AND(--D395&gt;0, --E395&gt;0), AND(--D395&lt;0, --E395&lt;0)), 1, 0)</f>
        <v>1</v>
      </c>
      <c r="I395" s="5">
        <f t="shared" si="6"/>
        <v>0</v>
      </c>
      <c r="J395" s="5"/>
    </row>
    <row r="396" spans="1:10">
      <c r="A396" s="1">
        <v>394</v>
      </c>
      <c r="B396" t="s">
        <v>72</v>
      </c>
      <c r="C396" t="s">
        <v>908</v>
      </c>
      <c r="D396" t="s">
        <v>2881</v>
      </c>
      <c r="E396" s="7" t="s">
        <v>90</v>
      </c>
      <c r="F396">
        <f>ABS(E396-D396)</f>
        <v>9.6999999999999993</v>
      </c>
      <c r="G396" s="1">
        <f>IF(F396&lt;4, 1, 0)</f>
        <v>0</v>
      </c>
      <c r="H396" s="5">
        <f>IF(OR(AND(--D396&gt;0, --E396&gt;0), AND(--D396&lt;0, --E396&lt;0)), 1, 0)</f>
        <v>1</v>
      </c>
      <c r="I396" s="5">
        <f t="shared" si="6"/>
        <v>0</v>
      </c>
      <c r="J396" s="5"/>
    </row>
    <row r="397" spans="1:10">
      <c r="A397" s="1">
        <v>395</v>
      </c>
      <c r="B397" t="s">
        <v>72</v>
      </c>
      <c r="C397" t="s">
        <v>932</v>
      </c>
      <c r="D397" t="s">
        <v>2879</v>
      </c>
      <c r="E397" s="7" t="s">
        <v>221</v>
      </c>
      <c r="F397">
        <f>ABS(E397-D397)</f>
        <v>2.9000000000000004</v>
      </c>
      <c r="G397" s="1">
        <f>IF(F397&lt;4, 1, 0)</f>
        <v>1</v>
      </c>
      <c r="H397" s="5">
        <f>IF(OR(AND(--D397&gt;0, --E397&gt;0), AND(--D397&lt;0, --E397&lt;0)), 1, 0)</f>
        <v>1</v>
      </c>
      <c r="I397" s="5">
        <f t="shared" si="6"/>
        <v>1</v>
      </c>
      <c r="J397" s="5"/>
    </row>
    <row r="398" spans="1:10">
      <c r="A398" s="1">
        <v>396</v>
      </c>
      <c r="B398" t="s">
        <v>72</v>
      </c>
      <c r="C398" t="s">
        <v>994</v>
      </c>
      <c r="D398" t="s">
        <v>2874</v>
      </c>
      <c r="E398" s="7" t="s">
        <v>101</v>
      </c>
      <c r="F398">
        <f>ABS(E398-D398)</f>
        <v>0.29999999999999982</v>
      </c>
      <c r="G398" s="1">
        <f>IF(F398&lt;4, 1, 0)</f>
        <v>1</v>
      </c>
      <c r="H398" s="5">
        <f>IF(OR(AND(--D398&gt;0, --E398&gt;0), AND(--D398&lt;0, --E398&lt;0)), 1, 0)</f>
        <v>1</v>
      </c>
      <c r="I398" s="5">
        <f t="shared" si="6"/>
        <v>1</v>
      </c>
      <c r="J398" s="5"/>
    </row>
    <row r="399" spans="1:10">
      <c r="A399" s="1">
        <v>397</v>
      </c>
      <c r="B399" t="s">
        <v>72</v>
      </c>
      <c r="C399" t="s">
        <v>1014</v>
      </c>
      <c r="D399" t="s">
        <v>2869</v>
      </c>
      <c r="E399" s="7" t="s">
        <v>1026</v>
      </c>
      <c r="F399">
        <f>ABS(E399-D399)</f>
        <v>37.299999999999997</v>
      </c>
      <c r="G399" s="1">
        <f>IF(F399&lt;4, 1, 0)</f>
        <v>0</v>
      </c>
      <c r="H399" s="5">
        <f>IF(OR(AND(--D399&gt;0, --E399&gt;0), AND(--D399&lt;0, --E399&lt;0)), 1, 0)</f>
        <v>0</v>
      </c>
      <c r="I399" s="5">
        <f t="shared" si="6"/>
        <v>0</v>
      </c>
      <c r="J399" s="5"/>
    </row>
    <row r="400" spans="1:10">
      <c r="A400" s="1">
        <v>398</v>
      </c>
      <c r="B400" t="s">
        <v>72</v>
      </c>
      <c r="C400" t="s">
        <v>1030</v>
      </c>
      <c r="D400" t="s">
        <v>2867</v>
      </c>
      <c r="E400" s="7" t="s">
        <v>78</v>
      </c>
      <c r="F400">
        <f>ABS(E400-D400)</f>
        <v>0.70000000000000018</v>
      </c>
      <c r="G400" s="1">
        <f>IF(F400&lt;4, 1, 0)</f>
        <v>1</v>
      </c>
      <c r="H400" s="5">
        <f>IF(OR(AND(--D400&gt;0, --E400&gt;0), AND(--D400&lt;0, --E400&lt;0)), 1, 0)</f>
        <v>1</v>
      </c>
      <c r="I400" s="5">
        <f t="shared" si="6"/>
        <v>1</v>
      </c>
      <c r="J400" s="5"/>
    </row>
    <row r="401" spans="1:10">
      <c r="A401" s="1">
        <v>399</v>
      </c>
      <c r="B401" t="s">
        <v>72</v>
      </c>
      <c r="C401" t="s">
        <v>1046</v>
      </c>
      <c r="D401" t="s">
        <v>2821</v>
      </c>
      <c r="E401" s="7" t="s">
        <v>65</v>
      </c>
      <c r="F401">
        <f>ABS(E401-D401)</f>
        <v>4.5</v>
      </c>
      <c r="G401" s="1">
        <f>IF(F401&lt;4, 1, 0)</f>
        <v>0</v>
      </c>
      <c r="H401" s="5">
        <f>IF(OR(AND(--D401&gt;0, --E401&gt;0), AND(--D401&lt;0, --E401&lt;0)), 1, 0)</f>
        <v>1</v>
      </c>
      <c r="I401" s="5">
        <f t="shared" si="6"/>
        <v>0</v>
      </c>
      <c r="J401" s="5"/>
    </row>
    <row r="402" spans="1:10">
      <c r="A402" s="1">
        <v>400</v>
      </c>
      <c r="B402" t="s">
        <v>72</v>
      </c>
      <c r="C402" t="s">
        <v>1060</v>
      </c>
      <c r="D402" t="s">
        <v>101</v>
      </c>
      <c r="E402" s="7" t="s">
        <v>131</v>
      </c>
      <c r="F402">
        <f>ABS(E402-D402)</f>
        <v>2</v>
      </c>
      <c r="G402" s="1">
        <f>IF(F402&lt;4, 1, 0)</f>
        <v>1</v>
      </c>
      <c r="H402" s="5">
        <f>IF(OR(AND(--D402&gt;0, --E402&gt;0), AND(--D402&lt;0, --E402&lt;0)), 1, 0)</f>
        <v>1</v>
      </c>
      <c r="I402" s="5">
        <f t="shared" si="6"/>
        <v>1</v>
      </c>
      <c r="J402" s="5"/>
    </row>
    <row r="403" spans="1:10">
      <c r="A403" s="1">
        <v>401</v>
      </c>
      <c r="B403" t="s">
        <v>72</v>
      </c>
      <c r="C403" t="s">
        <v>1071</v>
      </c>
      <c r="D403" t="s">
        <v>101</v>
      </c>
      <c r="E403" s="7" t="s">
        <v>43</v>
      </c>
      <c r="F403">
        <f>ABS(E403-D403)</f>
        <v>8</v>
      </c>
      <c r="G403" s="1">
        <f>IF(F403&lt;4, 1, 0)</f>
        <v>0</v>
      </c>
      <c r="H403" s="5">
        <f>IF(OR(AND(--D403&gt;0, --E403&gt;0), AND(--D403&lt;0, --E403&lt;0)), 1, 0)</f>
        <v>1</v>
      </c>
      <c r="I403" s="5">
        <f t="shared" si="6"/>
        <v>0</v>
      </c>
      <c r="J403" s="5"/>
    </row>
    <row r="404" spans="1:10">
      <c r="A404" s="1">
        <v>402</v>
      </c>
      <c r="B404" t="s">
        <v>72</v>
      </c>
      <c r="C404" t="s">
        <v>1087</v>
      </c>
      <c r="D404" t="s">
        <v>2819</v>
      </c>
      <c r="E404" s="7" t="s">
        <v>78</v>
      </c>
      <c r="F404">
        <f>ABS(E404-D404)</f>
        <v>0.5</v>
      </c>
      <c r="G404" s="1">
        <f>IF(F404&lt;4, 1, 0)</f>
        <v>1</v>
      </c>
      <c r="H404" s="5">
        <f>IF(OR(AND(--D404&gt;0, --E404&gt;0), AND(--D404&lt;0, --E404&lt;0)), 1, 0)</f>
        <v>1</v>
      </c>
      <c r="I404" s="5">
        <f t="shared" si="6"/>
        <v>1</v>
      </c>
      <c r="J404" s="5"/>
    </row>
    <row r="405" spans="1:10">
      <c r="A405" s="1">
        <v>403</v>
      </c>
      <c r="B405" t="s">
        <v>72</v>
      </c>
      <c r="C405" t="s">
        <v>1157</v>
      </c>
      <c r="D405" t="s">
        <v>2863</v>
      </c>
      <c r="E405" s="7" t="s">
        <v>17</v>
      </c>
      <c r="F405">
        <f>ABS(E405-D405)</f>
        <v>26.7</v>
      </c>
      <c r="G405" s="1">
        <f>IF(F405&lt;4, 1, 0)</f>
        <v>0</v>
      </c>
      <c r="H405" s="5">
        <f>IF(OR(AND(--D405&gt;0, --E405&gt;0), AND(--D405&lt;0, --E405&lt;0)), 1, 0)</f>
        <v>0</v>
      </c>
      <c r="I405" s="5">
        <f t="shared" si="6"/>
        <v>0</v>
      </c>
      <c r="J405" s="5"/>
    </row>
    <row r="406" spans="1:10">
      <c r="A406" s="1">
        <v>404</v>
      </c>
      <c r="B406" t="s">
        <v>72</v>
      </c>
      <c r="C406" t="s">
        <v>1262</v>
      </c>
      <c r="D406" t="s">
        <v>1589</v>
      </c>
      <c r="E406" s="7" t="s">
        <v>195</v>
      </c>
      <c r="F406">
        <f>ABS(E406-D406)</f>
        <v>10.8</v>
      </c>
      <c r="G406" s="1">
        <f>IF(F406&lt;4, 1, 0)</f>
        <v>0</v>
      </c>
      <c r="H406" s="5">
        <f>IF(OR(AND(--D406&gt;0, --E406&gt;0), AND(--D406&lt;0, --E406&lt;0)), 1, 0)</f>
        <v>1</v>
      </c>
      <c r="I406" s="5">
        <f t="shared" si="6"/>
        <v>0</v>
      </c>
      <c r="J406" s="5"/>
    </row>
    <row r="407" spans="1:10">
      <c r="A407" s="1">
        <v>405</v>
      </c>
      <c r="B407" t="s">
        <v>72</v>
      </c>
      <c r="C407" t="s">
        <v>1271</v>
      </c>
      <c r="D407" t="s">
        <v>2851</v>
      </c>
      <c r="E407" s="7" t="s">
        <v>174</v>
      </c>
      <c r="F407">
        <f>ABS(E407-D407)</f>
        <v>12.1</v>
      </c>
      <c r="G407" s="1">
        <f>IF(F407&lt;4, 1, 0)</f>
        <v>0</v>
      </c>
      <c r="H407" s="5">
        <f>IF(OR(AND(--D407&gt;0, --E407&gt;0), AND(--D407&lt;0, --E407&lt;0)), 1, 0)</f>
        <v>0</v>
      </c>
      <c r="I407" s="5">
        <f t="shared" si="6"/>
        <v>0</v>
      </c>
      <c r="J407" s="5"/>
    </row>
    <row r="408" spans="1:10">
      <c r="A408" s="1">
        <v>406</v>
      </c>
      <c r="B408" t="s">
        <v>72</v>
      </c>
      <c r="C408" t="s">
        <v>1288</v>
      </c>
      <c r="D408" t="s">
        <v>1579</v>
      </c>
      <c r="E408" s="7" t="s">
        <v>75</v>
      </c>
      <c r="F408">
        <f>ABS(E408-D408)</f>
        <v>4.5999999999999996</v>
      </c>
      <c r="G408" s="1">
        <f>IF(F408&lt;4, 1, 0)</f>
        <v>0</v>
      </c>
      <c r="H408" s="5">
        <f>IF(OR(AND(--D408&gt;0, --E408&gt;0), AND(--D408&lt;0, --E408&lt;0)), 1, 0)</f>
        <v>1</v>
      </c>
      <c r="I408" s="5">
        <f t="shared" si="6"/>
        <v>0</v>
      </c>
      <c r="J408" s="5"/>
    </row>
    <row r="409" spans="1:10">
      <c r="A409" s="1">
        <v>407</v>
      </c>
      <c r="B409" t="s">
        <v>72</v>
      </c>
      <c r="C409" t="s">
        <v>1368</v>
      </c>
      <c r="D409" t="s">
        <v>2834</v>
      </c>
      <c r="E409" s="7" t="s">
        <v>48</v>
      </c>
      <c r="F409">
        <f>ABS(E409-D409)</f>
        <v>0.5</v>
      </c>
      <c r="G409" s="1">
        <f>IF(F409&lt;4, 1, 0)</f>
        <v>1</v>
      </c>
      <c r="H409" s="5">
        <f>IF(OR(AND(--D409&gt;0, --E409&gt;0), AND(--D409&lt;0, --E409&lt;0)), 1, 0)</f>
        <v>1</v>
      </c>
      <c r="I409" s="5">
        <f t="shared" si="6"/>
        <v>1</v>
      </c>
      <c r="J409" s="5"/>
    </row>
    <row r="410" spans="1:10">
      <c r="A410" s="1">
        <v>408</v>
      </c>
      <c r="B410" t="s">
        <v>72</v>
      </c>
      <c r="C410" t="s">
        <v>1452</v>
      </c>
      <c r="D410" t="s">
        <v>1530</v>
      </c>
      <c r="E410" s="7" t="s">
        <v>28</v>
      </c>
      <c r="F410">
        <f>ABS(E410-D410)</f>
        <v>6.4</v>
      </c>
      <c r="G410" s="1">
        <f>IF(F410&lt;4, 1, 0)</f>
        <v>0</v>
      </c>
      <c r="H410" s="5">
        <f>IF(OR(AND(--D410&gt;0, --E410&gt;0), AND(--D410&lt;0, --E410&lt;0)), 1, 0)</f>
        <v>1</v>
      </c>
      <c r="I410" s="5">
        <f t="shared" si="6"/>
        <v>0</v>
      </c>
      <c r="J410" s="5" t="s">
        <v>7246</v>
      </c>
    </row>
    <row r="411" spans="1:10">
      <c r="A411" s="1">
        <v>409</v>
      </c>
      <c r="B411" t="s">
        <v>72</v>
      </c>
      <c r="C411" t="s">
        <v>1459</v>
      </c>
      <c r="D411" t="s">
        <v>2807</v>
      </c>
      <c r="E411" s="7" t="s">
        <v>131</v>
      </c>
      <c r="F411">
        <f>ABS(E411-D411)</f>
        <v>1.2999999999999998</v>
      </c>
      <c r="G411" s="1">
        <f>IF(F411&lt;4, 1, 0)</f>
        <v>1</v>
      </c>
      <c r="H411" s="5">
        <f>IF(OR(AND(--D411&gt;0, --E411&gt;0), AND(--D411&lt;0, --E411&lt;0)), 1, 0)</f>
        <v>1</v>
      </c>
      <c r="I411" s="5">
        <f t="shared" si="6"/>
        <v>1</v>
      </c>
      <c r="J411" s="5">
        <f>SUM(I371:I411)/40</f>
        <v>0.3</v>
      </c>
    </row>
    <row r="412" spans="1:10">
      <c r="A412" s="1">
        <v>410</v>
      </c>
      <c r="B412" t="s">
        <v>107</v>
      </c>
      <c r="C412" t="s">
        <v>99</v>
      </c>
      <c r="D412" t="s">
        <v>1541</v>
      </c>
      <c r="E412" s="7" t="s">
        <v>109</v>
      </c>
      <c r="F412">
        <f>ABS(E412-D412)</f>
        <v>23.8</v>
      </c>
      <c r="G412" s="1">
        <f>IF(F412&lt;4, 1, 0)</f>
        <v>0</v>
      </c>
      <c r="H412" s="5">
        <f>IF(OR(AND(--D412&gt;0, --E412&gt;0), AND(--D412&lt;0, --E412&lt;0)), 1, 0)</f>
        <v>0</v>
      </c>
      <c r="I412" s="5">
        <f t="shared" si="6"/>
        <v>0</v>
      </c>
      <c r="J412" s="5"/>
    </row>
    <row r="413" spans="1:10">
      <c r="A413" s="1">
        <v>411</v>
      </c>
      <c r="B413" t="s">
        <v>107</v>
      </c>
      <c r="C413" t="s">
        <v>154</v>
      </c>
      <c r="D413" t="s">
        <v>1546</v>
      </c>
      <c r="E413" s="7" t="s">
        <v>131</v>
      </c>
      <c r="F413">
        <f>ABS(E413-D413)</f>
        <v>5.6</v>
      </c>
      <c r="G413" s="1">
        <f>IF(F413&lt;4, 1, 0)</f>
        <v>0</v>
      </c>
      <c r="H413" s="5">
        <f>IF(OR(AND(--D413&gt;0, --E413&gt;0), AND(--D413&lt;0, --E413&lt;0)), 1, 0)</f>
        <v>1</v>
      </c>
      <c r="I413" s="5">
        <f t="shared" si="6"/>
        <v>0</v>
      </c>
      <c r="J413" s="5"/>
    </row>
    <row r="414" spans="1:10">
      <c r="A414" s="1">
        <v>412</v>
      </c>
      <c r="B414" t="s">
        <v>107</v>
      </c>
      <c r="C414" t="s">
        <v>166</v>
      </c>
      <c r="D414" t="s">
        <v>2836</v>
      </c>
      <c r="E414" s="7" t="s">
        <v>172</v>
      </c>
      <c r="F414">
        <f>ABS(E414-D414)</f>
        <v>8.6999999999999993</v>
      </c>
      <c r="G414" s="1">
        <f>IF(F414&lt;4, 1, 0)</f>
        <v>0</v>
      </c>
      <c r="H414" s="5">
        <f>IF(OR(AND(--D414&gt;0, --E414&gt;0), AND(--D414&lt;0, --E414&lt;0)), 1, 0)</f>
        <v>0</v>
      </c>
      <c r="I414" s="5">
        <f t="shared" si="6"/>
        <v>0</v>
      </c>
      <c r="J414" s="5"/>
    </row>
    <row r="415" spans="1:10">
      <c r="A415" s="1">
        <v>413</v>
      </c>
      <c r="B415" t="s">
        <v>107</v>
      </c>
      <c r="C415" t="s">
        <v>223</v>
      </c>
      <c r="D415" t="s">
        <v>2803</v>
      </c>
      <c r="E415" s="7" t="s">
        <v>170</v>
      </c>
      <c r="F415">
        <f>ABS(E415-D415)</f>
        <v>12.9</v>
      </c>
      <c r="G415" s="1">
        <f>IF(F415&lt;4, 1, 0)</f>
        <v>0</v>
      </c>
      <c r="H415" s="5">
        <f>IF(OR(AND(--D415&gt;0, --E415&gt;0), AND(--D415&lt;0, --E415&lt;0)), 1, 0)</f>
        <v>0</v>
      </c>
      <c r="I415" s="5">
        <f t="shared" si="6"/>
        <v>0</v>
      </c>
      <c r="J415" s="5"/>
    </row>
    <row r="416" spans="1:10">
      <c r="A416" s="1">
        <v>414</v>
      </c>
      <c r="B416" t="s">
        <v>107</v>
      </c>
      <c r="C416" t="s">
        <v>285</v>
      </c>
      <c r="D416" t="s">
        <v>1567</v>
      </c>
      <c r="E416" s="7" t="s">
        <v>246</v>
      </c>
      <c r="F416">
        <f>ABS(E416-D416)</f>
        <v>10.6</v>
      </c>
      <c r="G416" s="1">
        <f>IF(F416&lt;4, 1, 0)</f>
        <v>0</v>
      </c>
      <c r="H416" s="5">
        <f>IF(OR(AND(--D416&gt;0, --E416&gt;0), AND(--D416&lt;0, --E416&lt;0)), 1, 0)</f>
        <v>1</v>
      </c>
      <c r="I416" s="5">
        <f t="shared" si="6"/>
        <v>0</v>
      </c>
      <c r="J416" s="5"/>
    </row>
    <row r="417" spans="1:10">
      <c r="A417" s="1">
        <v>415</v>
      </c>
      <c r="B417" t="s">
        <v>107</v>
      </c>
      <c r="C417" t="s">
        <v>367</v>
      </c>
      <c r="D417" t="s">
        <v>2869</v>
      </c>
      <c r="E417" s="7" t="s">
        <v>75</v>
      </c>
      <c r="F417">
        <f>ABS(E417-D417)</f>
        <v>0.29999999999999982</v>
      </c>
      <c r="G417" s="1">
        <f>IF(F417&lt;4, 1, 0)</f>
        <v>1</v>
      </c>
      <c r="H417" s="5">
        <f>IF(OR(AND(--D417&gt;0, --E417&gt;0), AND(--D417&lt;0, --E417&lt;0)), 1, 0)</f>
        <v>1</v>
      </c>
      <c r="I417" s="5">
        <f t="shared" si="6"/>
        <v>1</v>
      </c>
      <c r="J417" s="5"/>
    </row>
    <row r="418" spans="1:10">
      <c r="A418" s="1">
        <v>416</v>
      </c>
      <c r="B418" t="s">
        <v>107</v>
      </c>
      <c r="C418" t="s">
        <v>376</v>
      </c>
      <c r="D418" t="s">
        <v>2851</v>
      </c>
      <c r="E418" s="7" t="s">
        <v>279</v>
      </c>
      <c r="F418">
        <f>ABS(E418-D418)</f>
        <v>15.1</v>
      </c>
      <c r="G418" s="1">
        <f>IF(F418&lt;4, 1, 0)</f>
        <v>0</v>
      </c>
      <c r="H418" s="5">
        <f>IF(OR(AND(--D418&gt;0, --E418&gt;0), AND(--D418&lt;0, --E418&lt;0)), 1, 0)</f>
        <v>0</v>
      </c>
      <c r="I418" s="5">
        <f t="shared" si="6"/>
        <v>0</v>
      </c>
      <c r="J418" s="5"/>
    </row>
    <row r="419" spans="1:10">
      <c r="A419" s="1">
        <v>417</v>
      </c>
      <c r="B419" t="s">
        <v>107</v>
      </c>
      <c r="C419" t="s">
        <v>409</v>
      </c>
      <c r="D419" t="s">
        <v>1527</v>
      </c>
      <c r="E419" s="7" t="s">
        <v>172</v>
      </c>
      <c r="F419">
        <f>ABS(E419-D419)</f>
        <v>5.8</v>
      </c>
      <c r="G419" s="1">
        <f>IF(F419&lt;4, 1, 0)</f>
        <v>0</v>
      </c>
      <c r="H419" s="5">
        <f>IF(OR(AND(--D419&gt;0, --E419&gt;0), AND(--D419&lt;0, --E419&lt;0)), 1, 0)</f>
        <v>0</v>
      </c>
      <c r="I419" s="5">
        <f t="shared" si="6"/>
        <v>0</v>
      </c>
      <c r="J419" s="5"/>
    </row>
    <row r="420" spans="1:10">
      <c r="A420" s="1">
        <v>418</v>
      </c>
      <c r="B420" t="s">
        <v>107</v>
      </c>
      <c r="C420" t="s">
        <v>444</v>
      </c>
      <c r="D420" t="s">
        <v>1561</v>
      </c>
      <c r="E420" s="7" t="s">
        <v>22</v>
      </c>
      <c r="F420">
        <f>ABS(E420-D420)</f>
        <v>10.6</v>
      </c>
      <c r="G420" s="1">
        <f>IF(F420&lt;4, 1, 0)</f>
        <v>0</v>
      </c>
      <c r="H420" s="5">
        <f>IF(OR(AND(--D420&gt;0, --E420&gt;0), AND(--D420&lt;0, --E420&lt;0)), 1, 0)</f>
        <v>0</v>
      </c>
      <c r="I420" s="5">
        <f t="shared" si="6"/>
        <v>0</v>
      </c>
      <c r="J420" s="5"/>
    </row>
    <row r="421" spans="1:10">
      <c r="A421" s="1">
        <v>419</v>
      </c>
      <c r="B421" t="s">
        <v>107</v>
      </c>
      <c r="C421" t="s">
        <v>452</v>
      </c>
      <c r="D421" t="s">
        <v>172</v>
      </c>
      <c r="E421" s="7" t="s">
        <v>131</v>
      </c>
      <c r="F421">
        <f>ABS(E421-D421)</f>
        <v>2</v>
      </c>
      <c r="G421" s="1">
        <f>IF(F421&lt;4, 1, 0)</f>
        <v>1</v>
      </c>
      <c r="H421" s="5">
        <f>IF(OR(AND(--D421&gt;0, --E421&gt;0), AND(--D421&lt;0, --E421&lt;0)), 1, 0)</f>
        <v>1</v>
      </c>
      <c r="I421" s="5">
        <f t="shared" si="6"/>
        <v>1</v>
      </c>
      <c r="J421" s="5"/>
    </row>
    <row r="422" spans="1:10">
      <c r="A422" s="1">
        <v>420</v>
      </c>
      <c r="B422" t="s">
        <v>107</v>
      </c>
      <c r="C422" t="s">
        <v>497</v>
      </c>
      <c r="D422" t="s">
        <v>2867</v>
      </c>
      <c r="E422" s="7" t="s">
        <v>38</v>
      </c>
      <c r="F422">
        <f>ABS(E422-D422)</f>
        <v>9.6999999999999993</v>
      </c>
      <c r="G422" s="1">
        <f>IF(F422&lt;4, 1, 0)</f>
        <v>0</v>
      </c>
      <c r="H422" s="5">
        <f>IF(OR(AND(--D422&gt;0, --E422&gt;0), AND(--D422&lt;0, --E422&lt;0)), 1, 0)</f>
        <v>0</v>
      </c>
      <c r="I422" s="5">
        <f t="shared" si="6"/>
        <v>0</v>
      </c>
      <c r="J422" s="5"/>
    </row>
    <row r="423" spans="1:10">
      <c r="A423" s="1">
        <v>421</v>
      </c>
      <c r="B423" t="s">
        <v>107</v>
      </c>
      <c r="C423" t="s">
        <v>508</v>
      </c>
      <c r="D423" t="s">
        <v>1534</v>
      </c>
      <c r="E423" s="7" t="s">
        <v>32</v>
      </c>
      <c r="F423">
        <f>ABS(E423-D423)</f>
        <v>12.4</v>
      </c>
      <c r="G423" s="1">
        <f>IF(F423&lt;4, 1, 0)</f>
        <v>0</v>
      </c>
      <c r="H423" s="5">
        <f>IF(OR(AND(--D423&gt;0, --E423&gt;0), AND(--D423&lt;0, --E423&lt;0)), 1, 0)</f>
        <v>0</v>
      </c>
      <c r="I423" s="5">
        <f t="shared" si="6"/>
        <v>0</v>
      </c>
      <c r="J423" s="5"/>
    </row>
    <row r="424" spans="1:10">
      <c r="A424" s="1">
        <v>422</v>
      </c>
      <c r="B424" t="s">
        <v>107</v>
      </c>
      <c r="C424" t="s">
        <v>527</v>
      </c>
      <c r="D424" t="s">
        <v>2851</v>
      </c>
      <c r="E424" s="7" t="s">
        <v>25</v>
      </c>
      <c r="F424">
        <f>ABS(E424-D424)</f>
        <v>15.9</v>
      </c>
      <c r="G424" s="1">
        <f>IF(F424&lt;4, 1, 0)</f>
        <v>0</v>
      </c>
      <c r="H424" s="5">
        <f>IF(OR(AND(--D424&gt;0, --E424&gt;0), AND(--D424&lt;0, --E424&lt;0)), 1, 0)</f>
        <v>1</v>
      </c>
      <c r="I424" s="5">
        <f t="shared" si="6"/>
        <v>0</v>
      </c>
      <c r="J424" s="5"/>
    </row>
    <row r="425" spans="1:10">
      <c r="A425" s="1">
        <v>423</v>
      </c>
      <c r="B425" t="s">
        <v>107</v>
      </c>
      <c r="C425" t="s">
        <v>574</v>
      </c>
      <c r="D425" t="s">
        <v>1526</v>
      </c>
      <c r="E425" s="7" t="s">
        <v>62</v>
      </c>
      <c r="F425">
        <f>ABS(E425-D425)</f>
        <v>6.4</v>
      </c>
      <c r="G425" s="1">
        <f>IF(F425&lt;4, 1, 0)</f>
        <v>0</v>
      </c>
      <c r="H425" s="5">
        <f>IF(OR(AND(--D425&gt;0, --E425&gt;0), AND(--D425&lt;0, --E425&lt;0)), 1, 0)</f>
        <v>0</v>
      </c>
      <c r="I425" s="5">
        <f t="shared" si="6"/>
        <v>0</v>
      </c>
      <c r="J425" s="5"/>
    </row>
    <row r="426" spans="1:10">
      <c r="A426" s="1">
        <v>424</v>
      </c>
      <c r="B426" t="s">
        <v>107</v>
      </c>
      <c r="C426" t="s">
        <v>594</v>
      </c>
      <c r="D426" t="s">
        <v>2805</v>
      </c>
      <c r="E426" s="7" t="s">
        <v>10</v>
      </c>
      <c r="F426">
        <f>ABS(E426-D426)</f>
        <v>0.29999999999999982</v>
      </c>
      <c r="G426" s="1">
        <f>IF(F426&lt;4, 1, 0)</f>
        <v>1</v>
      </c>
      <c r="H426" s="5">
        <f>IF(OR(AND(--D426&gt;0, --E426&gt;0), AND(--D426&lt;0, --E426&lt;0)), 1, 0)</f>
        <v>1</v>
      </c>
      <c r="I426" s="5">
        <f t="shared" si="6"/>
        <v>1</v>
      </c>
      <c r="J426" s="5"/>
    </row>
    <row r="427" spans="1:10">
      <c r="A427" s="1">
        <v>425</v>
      </c>
      <c r="B427" t="s">
        <v>107</v>
      </c>
      <c r="C427" t="s">
        <v>655</v>
      </c>
      <c r="D427" t="s">
        <v>2853</v>
      </c>
      <c r="E427" s="7" t="s">
        <v>45</v>
      </c>
      <c r="F427">
        <f>ABS(E427-D427)</f>
        <v>18.100000000000001</v>
      </c>
      <c r="G427" s="1">
        <f>IF(F427&lt;4, 1, 0)</f>
        <v>0</v>
      </c>
      <c r="H427" s="5">
        <f>IF(OR(AND(--D427&gt;0, --E427&gt;0), AND(--D427&lt;0, --E427&lt;0)), 1, 0)</f>
        <v>0</v>
      </c>
      <c r="I427" s="5">
        <f t="shared" si="6"/>
        <v>0</v>
      </c>
      <c r="J427" s="5"/>
    </row>
    <row r="428" spans="1:10">
      <c r="A428" s="1">
        <v>426</v>
      </c>
      <c r="B428" t="s">
        <v>107</v>
      </c>
      <c r="C428" t="s">
        <v>674</v>
      </c>
      <c r="D428" t="s">
        <v>105</v>
      </c>
      <c r="E428" s="7" t="s">
        <v>105</v>
      </c>
      <c r="F428">
        <f>ABS(E428-D428)</f>
        <v>0</v>
      </c>
      <c r="G428" s="1">
        <f>IF(F428&lt;4, 1, 0)</f>
        <v>1</v>
      </c>
      <c r="H428" s="5">
        <f>IF(OR(AND(--D428&gt;0, --E428&gt;0), AND(--D428&lt;0, --E428&lt;0)), 1, 0)</f>
        <v>1</v>
      </c>
      <c r="I428" s="5">
        <f t="shared" si="6"/>
        <v>1</v>
      </c>
      <c r="J428" s="5"/>
    </row>
    <row r="429" spans="1:10">
      <c r="A429" s="1">
        <v>427</v>
      </c>
      <c r="B429" t="s">
        <v>107</v>
      </c>
      <c r="C429" t="s">
        <v>741</v>
      </c>
      <c r="D429" t="s">
        <v>1591</v>
      </c>
      <c r="E429" s="7" t="s">
        <v>43</v>
      </c>
      <c r="F429">
        <f>ABS(E429-D429)</f>
        <v>12.8</v>
      </c>
      <c r="G429" s="1">
        <f>IF(F429&lt;4, 1, 0)</f>
        <v>0</v>
      </c>
      <c r="H429" s="5">
        <f>IF(OR(AND(--D429&gt;0, --E429&gt;0), AND(--D429&lt;0, --E429&lt;0)), 1, 0)</f>
        <v>1</v>
      </c>
      <c r="I429" s="5">
        <f t="shared" si="6"/>
        <v>0</v>
      </c>
      <c r="J429" s="5"/>
    </row>
    <row r="430" spans="1:10">
      <c r="A430" s="1">
        <v>428</v>
      </c>
      <c r="B430" t="s">
        <v>107</v>
      </c>
      <c r="C430" t="s">
        <v>788</v>
      </c>
      <c r="D430" t="s">
        <v>2871</v>
      </c>
      <c r="E430" s="7" t="s">
        <v>69</v>
      </c>
      <c r="F430">
        <f>ABS(E430-D430)</f>
        <v>10.9</v>
      </c>
      <c r="G430" s="1">
        <f>IF(F430&lt;4, 1, 0)</f>
        <v>0</v>
      </c>
      <c r="H430" s="5">
        <f>IF(OR(AND(--D430&gt;0, --E430&gt;0), AND(--D430&lt;0, --E430&lt;0)), 1, 0)</f>
        <v>1</v>
      </c>
      <c r="I430" s="5">
        <f t="shared" si="6"/>
        <v>0</v>
      </c>
      <c r="J430" s="5"/>
    </row>
    <row r="431" spans="1:10">
      <c r="A431" s="1">
        <v>429</v>
      </c>
      <c r="B431" t="s">
        <v>107</v>
      </c>
      <c r="C431" t="s">
        <v>795</v>
      </c>
      <c r="D431" t="s">
        <v>1548</v>
      </c>
      <c r="E431" s="7" t="s">
        <v>174</v>
      </c>
      <c r="F431">
        <f>ABS(E431-D431)</f>
        <v>4.2</v>
      </c>
      <c r="G431" s="1">
        <f>IF(F431&lt;4, 1, 0)</f>
        <v>0</v>
      </c>
      <c r="H431" s="5">
        <f>IF(OR(AND(--D431&gt;0, --E431&gt;0), AND(--D431&lt;0, --E431&lt;0)), 1, 0)</f>
        <v>1</v>
      </c>
      <c r="I431" s="5">
        <f t="shared" si="6"/>
        <v>0</v>
      </c>
      <c r="J431" s="5"/>
    </row>
    <row r="432" spans="1:10">
      <c r="A432" s="1">
        <v>430</v>
      </c>
      <c r="B432" t="s">
        <v>107</v>
      </c>
      <c r="C432" t="s">
        <v>855</v>
      </c>
      <c r="D432" t="s">
        <v>1568</v>
      </c>
      <c r="E432" s="7" t="s">
        <v>28</v>
      </c>
      <c r="F432">
        <f>ABS(E432-D432)</f>
        <v>1</v>
      </c>
      <c r="G432" s="1">
        <f>IF(F432&lt;4, 1, 0)</f>
        <v>1</v>
      </c>
      <c r="H432" s="5">
        <f>IF(OR(AND(--D432&gt;0, --E432&gt;0), AND(--D432&lt;0, --E432&lt;0)), 1, 0)</f>
        <v>0</v>
      </c>
      <c r="I432" s="5">
        <f t="shared" si="6"/>
        <v>0</v>
      </c>
      <c r="J432" s="5"/>
    </row>
    <row r="433" spans="1:10">
      <c r="A433" s="1">
        <v>431</v>
      </c>
      <c r="B433" t="s">
        <v>107</v>
      </c>
      <c r="C433" t="s">
        <v>874</v>
      </c>
      <c r="D433" t="s">
        <v>10</v>
      </c>
      <c r="E433" s="7" t="s">
        <v>663</v>
      </c>
      <c r="F433">
        <f>ABS(E433-D433)</f>
        <v>29</v>
      </c>
      <c r="G433" s="1">
        <f>IF(F433&lt;4, 1, 0)</f>
        <v>0</v>
      </c>
      <c r="H433" s="5">
        <f>IF(OR(AND(--D433&gt;0, --E433&gt;0), AND(--D433&lt;0, --E433&lt;0)), 1, 0)</f>
        <v>1</v>
      </c>
      <c r="I433" s="5">
        <f t="shared" si="6"/>
        <v>0</v>
      </c>
      <c r="J433" s="5"/>
    </row>
    <row r="434" spans="1:10">
      <c r="A434" s="1">
        <v>432</v>
      </c>
      <c r="B434" t="s">
        <v>107</v>
      </c>
      <c r="C434" t="s">
        <v>890</v>
      </c>
      <c r="D434" t="s">
        <v>1545</v>
      </c>
      <c r="E434" s="7" t="s">
        <v>174</v>
      </c>
      <c r="F434">
        <f>ABS(E434-D434)</f>
        <v>4.4000000000000004</v>
      </c>
      <c r="G434" s="1">
        <f>IF(F434&lt;4, 1, 0)</f>
        <v>0</v>
      </c>
      <c r="H434" s="5">
        <f>IF(OR(AND(--D434&gt;0, --E434&gt;0), AND(--D434&lt;0, --E434&lt;0)), 1, 0)</f>
        <v>1</v>
      </c>
      <c r="I434" s="5">
        <f t="shared" si="6"/>
        <v>0</v>
      </c>
      <c r="J434" s="5"/>
    </row>
    <row r="435" spans="1:10">
      <c r="A435" s="1">
        <v>433</v>
      </c>
      <c r="B435" t="s">
        <v>107</v>
      </c>
      <c r="C435" t="s">
        <v>945</v>
      </c>
      <c r="D435" t="s">
        <v>2803</v>
      </c>
      <c r="E435" s="7" t="s">
        <v>131</v>
      </c>
      <c r="F435">
        <f>ABS(E435-D435)</f>
        <v>2.1</v>
      </c>
      <c r="G435" s="1">
        <f>IF(F435&lt;4, 1, 0)</f>
        <v>1</v>
      </c>
      <c r="H435" s="5">
        <f>IF(OR(AND(--D435&gt;0, --E435&gt;0), AND(--D435&lt;0, --E435&lt;0)), 1, 0)</f>
        <v>1</v>
      </c>
      <c r="I435" s="5">
        <f t="shared" si="6"/>
        <v>1</v>
      </c>
      <c r="J435" s="5"/>
    </row>
    <row r="436" spans="1:10">
      <c r="A436" s="1">
        <v>434</v>
      </c>
      <c r="B436" t="s">
        <v>107</v>
      </c>
      <c r="C436" t="s">
        <v>988</v>
      </c>
      <c r="D436" t="s">
        <v>2862</v>
      </c>
      <c r="E436" s="7" t="s">
        <v>190</v>
      </c>
      <c r="F436">
        <f>ABS(E436-D436)</f>
        <v>6.5</v>
      </c>
      <c r="G436" s="1">
        <f>IF(F436&lt;4, 1, 0)</f>
        <v>0</v>
      </c>
      <c r="H436" s="5">
        <f>IF(OR(AND(--D436&gt;0, --E436&gt;0), AND(--D436&lt;0, --E436&lt;0)), 1, 0)</f>
        <v>1</v>
      </c>
      <c r="I436" s="5">
        <f t="shared" si="6"/>
        <v>0</v>
      </c>
      <c r="J436" s="5"/>
    </row>
    <row r="437" spans="1:10">
      <c r="A437" s="1">
        <v>435</v>
      </c>
      <c r="B437" t="s">
        <v>107</v>
      </c>
      <c r="C437" t="s">
        <v>994</v>
      </c>
      <c r="D437" t="s">
        <v>2833</v>
      </c>
      <c r="E437" s="7" t="s">
        <v>190</v>
      </c>
      <c r="F437">
        <f>ABS(E437-D437)</f>
        <v>12.9</v>
      </c>
      <c r="G437" s="1">
        <f>IF(F437&lt;4, 1, 0)</f>
        <v>0</v>
      </c>
      <c r="H437" s="5">
        <f>IF(OR(AND(--D437&gt;0, --E437&gt;0), AND(--D437&lt;0, --E437&lt;0)), 1, 0)</f>
        <v>1</v>
      </c>
      <c r="I437" s="5">
        <f t="shared" si="6"/>
        <v>0</v>
      </c>
      <c r="J437" s="5"/>
    </row>
    <row r="438" spans="1:10">
      <c r="A438" s="1">
        <v>436</v>
      </c>
      <c r="B438" t="s">
        <v>107</v>
      </c>
      <c r="C438" t="s">
        <v>1014</v>
      </c>
      <c r="D438" t="s">
        <v>1541</v>
      </c>
      <c r="E438" s="7" t="s">
        <v>43</v>
      </c>
      <c r="F438">
        <f>ABS(E438-D438)</f>
        <v>12.2</v>
      </c>
      <c r="G438" s="1">
        <f>IF(F438&lt;4, 1, 0)</f>
        <v>0</v>
      </c>
      <c r="H438" s="5">
        <f>IF(OR(AND(--D438&gt;0, --E438&gt;0), AND(--D438&lt;0, --E438&lt;0)), 1, 0)</f>
        <v>1</v>
      </c>
      <c r="I438" s="5">
        <f t="shared" si="6"/>
        <v>0</v>
      </c>
      <c r="J438" s="5"/>
    </row>
    <row r="439" spans="1:10">
      <c r="A439" s="1">
        <v>437</v>
      </c>
      <c r="B439" t="s">
        <v>107</v>
      </c>
      <c r="C439" t="s">
        <v>1054</v>
      </c>
      <c r="D439" t="s">
        <v>2833</v>
      </c>
      <c r="E439" s="7" t="s">
        <v>62</v>
      </c>
      <c r="F439">
        <f>ABS(E439-D439)</f>
        <v>2.9</v>
      </c>
      <c r="G439" s="1">
        <f>IF(F439&lt;4, 1, 0)</f>
        <v>1</v>
      </c>
      <c r="H439" s="5">
        <f>IF(OR(AND(--D439&gt;0, --E439&gt;0), AND(--D439&lt;0, --E439&lt;0)), 1, 0)</f>
        <v>1</v>
      </c>
      <c r="I439" s="5">
        <f t="shared" si="6"/>
        <v>1</v>
      </c>
      <c r="J439" s="5"/>
    </row>
    <row r="440" spans="1:10">
      <c r="A440" s="1">
        <v>438</v>
      </c>
      <c r="B440" t="s">
        <v>107</v>
      </c>
      <c r="C440" t="s">
        <v>1071</v>
      </c>
      <c r="D440" t="s">
        <v>1532</v>
      </c>
      <c r="E440" s="7" t="s">
        <v>95</v>
      </c>
      <c r="F440">
        <f>ABS(E440-D440)</f>
        <v>16.600000000000001</v>
      </c>
      <c r="G440" s="1">
        <f>IF(F440&lt;4, 1, 0)</f>
        <v>0</v>
      </c>
      <c r="H440" s="5">
        <f>IF(OR(AND(--D440&gt;0, --E440&gt;0), AND(--D440&lt;0, --E440&lt;0)), 1, 0)</f>
        <v>0</v>
      </c>
      <c r="I440" s="5">
        <f t="shared" si="6"/>
        <v>0</v>
      </c>
      <c r="J440" s="5"/>
    </row>
    <row r="441" spans="1:10">
      <c r="A441" s="1">
        <v>439</v>
      </c>
      <c r="B441" t="s">
        <v>107</v>
      </c>
      <c r="C441" t="s">
        <v>1104</v>
      </c>
      <c r="D441" t="s">
        <v>1516</v>
      </c>
      <c r="E441" s="7" t="s">
        <v>51</v>
      </c>
      <c r="F441">
        <f>ABS(E441-D441)</f>
        <v>12.4</v>
      </c>
      <c r="G441" s="1">
        <f>IF(F441&lt;4, 1, 0)</f>
        <v>0</v>
      </c>
      <c r="H441" s="5">
        <f>IF(OR(AND(--D441&gt;0, --E441&gt;0), AND(--D441&lt;0, --E441&lt;0)), 1, 0)</f>
        <v>0</v>
      </c>
      <c r="I441" s="5">
        <f t="shared" si="6"/>
        <v>0</v>
      </c>
      <c r="J441" s="5"/>
    </row>
    <row r="442" spans="1:10">
      <c r="A442" s="1">
        <v>440</v>
      </c>
      <c r="B442" t="s">
        <v>107</v>
      </c>
      <c r="C442" t="s">
        <v>1148</v>
      </c>
      <c r="D442" t="s">
        <v>2827</v>
      </c>
      <c r="E442" s="7" t="s">
        <v>174</v>
      </c>
      <c r="F442">
        <f>ABS(E442-D442)</f>
        <v>10.7</v>
      </c>
      <c r="G442" s="1">
        <f>IF(F442&lt;4, 1, 0)</f>
        <v>0</v>
      </c>
      <c r="H442" s="5">
        <f>IF(OR(AND(--D442&gt;0, --E442&gt;0), AND(--D442&lt;0, --E442&lt;0)), 1, 0)</f>
        <v>0</v>
      </c>
      <c r="I442" s="5">
        <f t="shared" si="6"/>
        <v>0</v>
      </c>
      <c r="J442" s="5"/>
    </row>
    <row r="443" spans="1:10">
      <c r="A443" s="1">
        <v>441</v>
      </c>
      <c r="B443" t="s">
        <v>107</v>
      </c>
      <c r="C443" t="s">
        <v>1157</v>
      </c>
      <c r="D443" t="s">
        <v>2804</v>
      </c>
      <c r="E443" s="7" t="s">
        <v>131</v>
      </c>
      <c r="F443">
        <f>ABS(E443-D443)</f>
        <v>9.6999999999999993</v>
      </c>
      <c r="G443" s="1">
        <f>IF(F443&lt;4, 1, 0)</f>
        <v>0</v>
      </c>
      <c r="H443" s="5">
        <f>IF(OR(AND(--D443&gt;0, --E443&gt;0), AND(--D443&lt;0, --E443&lt;0)), 1, 0)</f>
        <v>0</v>
      </c>
      <c r="I443" s="5">
        <f t="shared" si="6"/>
        <v>0</v>
      </c>
      <c r="J443" s="5"/>
    </row>
    <row r="444" spans="1:10">
      <c r="A444" s="1">
        <v>442</v>
      </c>
      <c r="B444" t="s">
        <v>107</v>
      </c>
      <c r="C444" t="s">
        <v>1180</v>
      </c>
      <c r="D444" t="s">
        <v>1553</v>
      </c>
      <c r="E444" s="7" t="s">
        <v>95</v>
      </c>
      <c r="F444">
        <f>ABS(E444-D444)</f>
        <v>5.8000000000000007</v>
      </c>
      <c r="G444" s="1">
        <f>IF(F444&lt;4, 1, 0)</f>
        <v>0</v>
      </c>
      <c r="H444" s="5">
        <f>IF(OR(AND(--D444&gt;0, --E444&gt;0), AND(--D444&lt;0, --E444&lt;0)), 1, 0)</f>
        <v>1</v>
      </c>
      <c r="I444" s="5">
        <f t="shared" si="6"/>
        <v>0</v>
      </c>
      <c r="J444" s="5"/>
    </row>
    <row r="445" spans="1:10">
      <c r="A445" s="1">
        <v>443</v>
      </c>
      <c r="B445" t="s">
        <v>107</v>
      </c>
      <c r="C445" t="s">
        <v>1195</v>
      </c>
      <c r="D445" t="s">
        <v>2819</v>
      </c>
      <c r="E445" s="7" t="s">
        <v>172</v>
      </c>
      <c r="F445">
        <f>ABS(E445-D445)</f>
        <v>1.5</v>
      </c>
      <c r="G445" s="1">
        <f>IF(F445&lt;4, 1, 0)</f>
        <v>1</v>
      </c>
      <c r="H445" s="5">
        <f>IF(OR(AND(--D445&gt;0, --E445&gt;0), AND(--D445&lt;0, --E445&lt;0)), 1, 0)</f>
        <v>1</v>
      </c>
      <c r="I445" s="5">
        <f t="shared" si="6"/>
        <v>1</v>
      </c>
      <c r="J445" s="5"/>
    </row>
    <row r="446" spans="1:10">
      <c r="A446" s="1">
        <v>444</v>
      </c>
      <c r="B446" t="s">
        <v>107</v>
      </c>
      <c r="C446" t="s">
        <v>1206</v>
      </c>
      <c r="D446" t="s">
        <v>2818</v>
      </c>
      <c r="E446" s="7" t="s">
        <v>13</v>
      </c>
      <c r="F446">
        <f>ABS(E446-D446)</f>
        <v>20.5</v>
      </c>
      <c r="G446" s="1">
        <f>IF(F446&lt;4, 1, 0)</f>
        <v>0</v>
      </c>
      <c r="H446" s="5">
        <f>IF(OR(AND(--D446&gt;0, --E446&gt;0), AND(--D446&lt;0, --E446&lt;0)), 1, 0)</f>
        <v>0</v>
      </c>
      <c r="I446" s="5">
        <f t="shared" si="6"/>
        <v>0</v>
      </c>
      <c r="J446" s="5"/>
    </row>
    <row r="447" spans="1:10">
      <c r="A447" s="1">
        <v>445</v>
      </c>
      <c r="B447" t="s">
        <v>107</v>
      </c>
      <c r="C447" t="s">
        <v>1271</v>
      </c>
      <c r="D447" t="s">
        <v>2795</v>
      </c>
      <c r="E447" s="7" t="s">
        <v>246</v>
      </c>
      <c r="F447">
        <f>ABS(E447-D447)</f>
        <v>14.3</v>
      </c>
      <c r="G447" s="1">
        <f>IF(F447&lt;4, 1, 0)</f>
        <v>0</v>
      </c>
      <c r="H447" s="5">
        <f>IF(OR(AND(--D447&gt;0, --E447&gt;0), AND(--D447&lt;0, --E447&lt;0)), 1, 0)</f>
        <v>0</v>
      </c>
      <c r="I447" s="5">
        <f t="shared" si="6"/>
        <v>0</v>
      </c>
      <c r="J447" s="5"/>
    </row>
    <row r="448" spans="1:10">
      <c r="A448" s="1">
        <v>446</v>
      </c>
      <c r="B448" t="s">
        <v>107</v>
      </c>
      <c r="C448" t="s">
        <v>1298</v>
      </c>
      <c r="D448" t="s">
        <v>1510</v>
      </c>
      <c r="E448" s="7" t="s">
        <v>71</v>
      </c>
      <c r="F448">
        <f>ABS(E448-D448)</f>
        <v>3.6</v>
      </c>
      <c r="G448" s="1">
        <f>IF(F448&lt;4, 1, 0)</f>
        <v>1</v>
      </c>
      <c r="H448" s="5">
        <f>IF(OR(AND(--D448&gt;0, --E448&gt;0), AND(--D448&lt;0, --E448&lt;0)), 1, 0)</f>
        <v>1</v>
      </c>
      <c r="I448" s="5">
        <f t="shared" si="6"/>
        <v>1</v>
      </c>
      <c r="J448" s="5"/>
    </row>
    <row r="449" spans="1:10">
      <c r="A449" s="1">
        <v>447</v>
      </c>
      <c r="B449" t="s">
        <v>107</v>
      </c>
      <c r="C449" t="s">
        <v>1343</v>
      </c>
      <c r="D449" t="s">
        <v>1573</v>
      </c>
      <c r="E449" s="7" t="s">
        <v>62</v>
      </c>
      <c r="F449">
        <f>ABS(E449-D449)</f>
        <v>7.6</v>
      </c>
      <c r="G449" s="1">
        <f>IF(F449&lt;4, 1, 0)</f>
        <v>0</v>
      </c>
      <c r="H449" s="5">
        <f>IF(OR(AND(--D449&gt;0, --E449&gt;0), AND(--D449&lt;0, --E449&lt;0)), 1, 0)</f>
        <v>0</v>
      </c>
      <c r="I449" s="5">
        <f t="shared" si="6"/>
        <v>0</v>
      </c>
      <c r="J449" s="5"/>
    </row>
    <row r="450" spans="1:10">
      <c r="A450" s="1">
        <v>448</v>
      </c>
      <c r="B450" t="s">
        <v>107</v>
      </c>
      <c r="C450" t="s">
        <v>1361</v>
      </c>
      <c r="D450" t="s">
        <v>2836</v>
      </c>
      <c r="E450" s="7" t="s">
        <v>131</v>
      </c>
      <c r="F450">
        <f>ABS(E450-D450)</f>
        <v>10.7</v>
      </c>
      <c r="G450" s="1">
        <f>IF(F450&lt;4, 1, 0)</f>
        <v>0</v>
      </c>
      <c r="H450" s="5">
        <f>IF(OR(AND(--D450&gt;0, --E450&gt;0), AND(--D450&lt;0, --E450&lt;0)), 1, 0)</f>
        <v>0</v>
      </c>
      <c r="I450" s="5">
        <f t="shared" si="6"/>
        <v>0</v>
      </c>
      <c r="J450" s="5"/>
    </row>
    <row r="451" spans="1:10">
      <c r="A451" s="1">
        <v>449</v>
      </c>
      <c r="B451" t="s">
        <v>107</v>
      </c>
      <c r="C451" t="s">
        <v>1426</v>
      </c>
      <c r="D451" t="s">
        <v>1559</v>
      </c>
      <c r="E451" s="7" t="s">
        <v>10</v>
      </c>
      <c r="F451">
        <f>ABS(E451-D451)</f>
        <v>3.2</v>
      </c>
      <c r="G451" s="1">
        <f>IF(F451&lt;4, 1, 0)</f>
        <v>1</v>
      </c>
      <c r="H451" s="5">
        <f>IF(OR(AND(--D451&gt;0, --E451&gt;0), AND(--D451&lt;0, --E451&lt;0)), 1, 0)</f>
        <v>0</v>
      </c>
      <c r="I451" s="5">
        <f t="shared" ref="I451:I514" si="7">INT(AND(H451,G451))</f>
        <v>0</v>
      </c>
      <c r="J451" s="5" t="s">
        <v>7247</v>
      </c>
    </row>
    <row r="452" spans="1:10">
      <c r="A452" s="1">
        <v>450</v>
      </c>
      <c r="B452" t="s">
        <v>107</v>
      </c>
      <c r="C452" t="s">
        <v>1469</v>
      </c>
      <c r="D452" t="s">
        <v>2803</v>
      </c>
      <c r="E452" s="7" t="s">
        <v>204</v>
      </c>
      <c r="F452">
        <f>ABS(E452-D452)</f>
        <v>20.100000000000001</v>
      </c>
      <c r="G452" s="1">
        <f>IF(F452&lt;4, 1, 0)</f>
        <v>0</v>
      </c>
      <c r="H452" s="5">
        <f>IF(OR(AND(--D452&gt;0, --E452&gt;0), AND(--D452&lt;0, --E452&lt;0)), 1, 0)</f>
        <v>1</v>
      </c>
      <c r="I452" s="5">
        <f t="shared" si="7"/>
        <v>0</v>
      </c>
      <c r="J452" s="5">
        <f>SUM(I412:I452)/40</f>
        <v>0.2</v>
      </c>
    </row>
    <row r="453" spans="1:10">
      <c r="A453" s="1">
        <v>451</v>
      </c>
      <c r="B453" t="s">
        <v>49</v>
      </c>
      <c r="C453" t="s">
        <v>14</v>
      </c>
      <c r="D453" t="s">
        <v>2870</v>
      </c>
      <c r="E453" s="7" t="s">
        <v>51</v>
      </c>
      <c r="F453">
        <f>ABS(E453-D453)</f>
        <v>0.90000000000000036</v>
      </c>
      <c r="G453" s="1">
        <f>IF(F453&lt;4, 1, 0)</f>
        <v>1</v>
      </c>
      <c r="H453" s="5">
        <f>IF(OR(AND(--D453&gt;0, --E453&gt;0), AND(--D453&lt;0, --E453&lt;0)), 1, 0)</f>
        <v>1</v>
      </c>
      <c r="I453" s="5">
        <f t="shared" si="7"/>
        <v>1</v>
      </c>
      <c r="J453" s="5"/>
    </row>
    <row r="454" spans="1:10">
      <c r="A454" s="1">
        <v>452</v>
      </c>
      <c r="B454" t="s">
        <v>49</v>
      </c>
      <c r="C454" t="s">
        <v>124</v>
      </c>
      <c r="D454" t="s">
        <v>71</v>
      </c>
      <c r="E454" s="7" t="s">
        <v>7</v>
      </c>
      <c r="F454">
        <f>ABS(E454-D454)</f>
        <v>16</v>
      </c>
      <c r="G454" s="1">
        <f>IF(F454&lt;4, 1, 0)</f>
        <v>0</v>
      </c>
      <c r="H454" s="5">
        <f>IF(OR(AND(--D454&gt;0, --E454&gt;0), AND(--D454&lt;0, --E454&lt;0)), 1, 0)</f>
        <v>0</v>
      </c>
      <c r="I454" s="5">
        <f t="shared" si="7"/>
        <v>0</v>
      </c>
      <c r="J454" s="5"/>
    </row>
    <row r="455" spans="1:10">
      <c r="A455" s="1">
        <v>453</v>
      </c>
      <c r="B455" t="s">
        <v>49</v>
      </c>
      <c r="C455" t="s">
        <v>179</v>
      </c>
      <c r="D455" t="s">
        <v>1501</v>
      </c>
      <c r="E455" s="7" t="s">
        <v>71</v>
      </c>
      <c r="F455">
        <f>ABS(E455-D455)</f>
        <v>4.1999999999999993</v>
      </c>
      <c r="G455" s="1">
        <f>IF(F455&lt;4, 1, 0)</f>
        <v>0</v>
      </c>
      <c r="H455" s="5">
        <f>IF(OR(AND(--D455&gt;0, --E455&gt;0), AND(--D455&lt;0, --E455&lt;0)), 1, 0)</f>
        <v>1</v>
      </c>
      <c r="I455" s="5">
        <f t="shared" si="7"/>
        <v>0</v>
      </c>
      <c r="J455" s="5"/>
    </row>
    <row r="456" spans="1:10">
      <c r="A456" s="1">
        <v>454</v>
      </c>
      <c r="B456" t="s">
        <v>49</v>
      </c>
      <c r="C456" t="s">
        <v>205</v>
      </c>
      <c r="D456" t="s">
        <v>2833</v>
      </c>
      <c r="E456" s="7" t="s">
        <v>59</v>
      </c>
      <c r="F456">
        <f>ABS(E456-D456)</f>
        <v>11.1</v>
      </c>
      <c r="G456" s="1">
        <f>IF(F456&lt;4, 1, 0)</f>
        <v>0</v>
      </c>
      <c r="H456" s="5">
        <f>IF(OR(AND(--D456&gt;0, --E456&gt;0), AND(--D456&lt;0, --E456&lt;0)), 1, 0)</f>
        <v>0</v>
      </c>
      <c r="I456" s="5">
        <f t="shared" si="7"/>
        <v>0</v>
      </c>
      <c r="J456" s="5"/>
    </row>
    <row r="457" spans="1:10">
      <c r="A457" s="1">
        <v>455</v>
      </c>
      <c r="B457" t="s">
        <v>49</v>
      </c>
      <c r="C457" t="s">
        <v>252</v>
      </c>
      <c r="D457" t="s">
        <v>1548</v>
      </c>
      <c r="E457" s="7" t="s">
        <v>211</v>
      </c>
      <c r="F457">
        <f>ABS(E457-D457)</f>
        <v>2.8</v>
      </c>
      <c r="G457" s="1">
        <f>IF(F457&lt;4, 1, 0)</f>
        <v>1</v>
      </c>
      <c r="H457" s="5">
        <f>IF(OR(AND(--D457&gt;0, --E457&gt;0), AND(--D457&lt;0, --E457&lt;0)), 1, 0)</f>
        <v>1</v>
      </c>
      <c r="I457" s="5">
        <f t="shared" si="7"/>
        <v>1</v>
      </c>
      <c r="J457" s="5"/>
    </row>
    <row r="458" spans="1:10">
      <c r="A458" s="1">
        <v>456</v>
      </c>
      <c r="B458" t="s">
        <v>49</v>
      </c>
      <c r="C458" t="s">
        <v>268</v>
      </c>
      <c r="D458" t="s">
        <v>55</v>
      </c>
      <c r="E458" s="7" t="s">
        <v>276</v>
      </c>
      <c r="F458">
        <f>ABS(E458-D458)</f>
        <v>18</v>
      </c>
      <c r="G458" s="1">
        <f>IF(F458&lt;4, 1, 0)</f>
        <v>0</v>
      </c>
      <c r="H458" s="5">
        <f>IF(OR(AND(--D458&gt;0, --E458&gt;0), AND(--D458&lt;0, --E458&lt;0)), 1, 0)</f>
        <v>1</v>
      </c>
      <c r="I458" s="5">
        <f t="shared" si="7"/>
        <v>0</v>
      </c>
      <c r="J458" s="5"/>
    </row>
    <row r="459" spans="1:10">
      <c r="A459" s="1">
        <v>457</v>
      </c>
      <c r="B459" t="s">
        <v>49</v>
      </c>
      <c r="C459" t="s">
        <v>322</v>
      </c>
      <c r="D459" t="s">
        <v>2841</v>
      </c>
      <c r="E459" s="7" t="s">
        <v>69</v>
      </c>
      <c r="F459">
        <f>ABS(E459-D459)</f>
        <v>16.5</v>
      </c>
      <c r="G459" s="1">
        <f>IF(F459&lt;4, 1, 0)</f>
        <v>0</v>
      </c>
      <c r="H459" s="5">
        <f>IF(OR(AND(--D459&gt;0, --E459&gt;0), AND(--D459&lt;0, --E459&lt;0)), 1, 0)</f>
        <v>1</v>
      </c>
      <c r="I459" s="5">
        <f t="shared" si="7"/>
        <v>0</v>
      </c>
      <c r="J459" s="5"/>
    </row>
    <row r="460" spans="1:10">
      <c r="A460" s="1">
        <v>458</v>
      </c>
      <c r="B460" t="s">
        <v>49</v>
      </c>
      <c r="C460" t="s">
        <v>367</v>
      </c>
      <c r="D460" t="s">
        <v>2866</v>
      </c>
      <c r="E460" s="7" t="s">
        <v>172</v>
      </c>
      <c r="F460">
        <f>ABS(E460-D460)</f>
        <v>0.89999999999999991</v>
      </c>
      <c r="G460" s="1">
        <f>IF(F460&lt;4, 1, 0)</f>
        <v>1</v>
      </c>
      <c r="H460" s="5">
        <f>IF(OR(AND(--D460&gt;0, --E460&gt;0), AND(--D460&lt;0, --E460&lt;0)), 1, 0)</f>
        <v>1</v>
      </c>
      <c r="I460" s="5">
        <f t="shared" si="7"/>
        <v>1</v>
      </c>
      <c r="J460" s="5"/>
    </row>
    <row r="461" spans="1:10">
      <c r="A461" s="1">
        <v>459</v>
      </c>
      <c r="B461" t="s">
        <v>49</v>
      </c>
      <c r="C461" t="s">
        <v>392</v>
      </c>
      <c r="D461" t="s">
        <v>38</v>
      </c>
      <c r="E461" s="7" t="s">
        <v>7</v>
      </c>
      <c r="F461">
        <f>ABS(E461-D461)</f>
        <v>18</v>
      </c>
      <c r="G461" s="1">
        <f>IF(F461&lt;4, 1, 0)</f>
        <v>0</v>
      </c>
      <c r="H461" s="5">
        <f>IF(OR(AND(--D461&gt;0, --E461&gt;0), AND(--D461&lt;0, --E461&lt;0)), 1, 0)</f>
        <v>0</v>
      </c>
      <c r="I461" s="5">
        <f t="shared" si="7"/>
        <v>0</v>
      </c>
      <c r="J461" s="5"/>
    </row>
    <row r="462" spans="1:10">
      <c r="A462" s="1">
        <v>460</v>
      </c>
      <c r="B462" t="s">
        <v>49</v>
      </c>
      <c r="C462" t="s">
        <v>402</v>
      </c>
      <c r="D462" t="s">
        <v>1551</v>
      </c>
      <c r="E462" s="7" t="s">
        <v>246</v>
      </c>
      <c r="F462">
        <f>ABS(E462-D462)</f>
        <v>8.6</v>
      </c>
      <c r="G462" s="1">
        <f>IF(F462&lt;4, 1, 0)</f>
        <v>0</v>
      </c>
      <c r="H462" s="5">
        <f>IF(OR(AND(--D462&gt;0, --E462&gt;0), AND(--D462&lt;0, --E462&lt;0)), 1, 0)</f>
        <v>1</v>
      </c>
      <c r="I462" s="5">
        <f t="shared" si="7"/>
        <v>0</v>
      </c>
      <c r="J462" s="5"/>
    </row>
    <row r="463" spans="1:10">
      <c r="A463" s="1">
        <v>461</v>
      </c>
      <c r="B463" t="s">
        <v>49</v>
      </c>
      <c r="C463" t="s">
        <v>416</v>
      </c>
      <c r="D463" t="s">
        <v>211</v>
      </c>
      <c r="E463" s="7" t="s">
        <v>62</v>
      </c>
      <c r="F463">
        <f>ABS(E463-D463)</f>
        <v>2</v>
      </c>
      <c r="G463" s="1">
        <f>IF(F463&lt;4, 1, 0)</f>
        <v>1</v>
      </c>
      <c r="H463" s="5">
        <f>IF(OR(AND(--D463&gt;0, --E463&gt;0), AND(--D463&lt;0, --E463&lt;0)), 1, 0)</f>
        <v>1</v>
      </c>
      <c r="I463" s="5">
        <f t="shared" si="7"/>
        <v>1</v>
      </c>
      <c r="J463" s="5"/>
    </row>
    <row r="464" spans="1:10">
      <c r="A464" s="1">
        <v>462</v>
      </c>
      <c r="B464" t="s">
        <v>49</v>
      </c>
      <c r="C464" t="s">
        <v>482</v>
      </c>
      <c r="D464" t="s">
        <v>2856</v>
      </c>
      <c r="E464" s="7" t="s">
        <v>479</v>
      </c>
      <c r="F464">
        <f>ABS(E464-D464)</f>
        <v>23.9</v>
      </c>
      <c r="G464" s="1">
        <f>IF(F464&lt;4, 1, 0)</f>
        <v>0</v>
      </c>
      <c r="H464" s="5">
        <f>IF(OR(AND(--D464&gt;0, --E464&gt;0), AND(--D464&lt;0, --E464&lt;0)), 1, 0)</f>
        <v>0</v>
      </c>
      <c r="I464" s="5">
        <f t="shared" si="7"/>
        <v>0</v>
      </c>
      <c r="J464" s="5"/>
    </row>
    <row r="465" spans="1:10">
      <c r="A465" s="1">
        <v>463</v>
      </c>
      <c r="B465" t="s">
        <v>49</v>
      </c>
      <c r="C465" t="s">
        <v>544</v>
      </c>
      <c r="D465" t="s">
        <v>2878</v>
      </c>
      <c r="E465" s="7" t="s">
        <v>246</v>
      </c>
      <c r="F465">
        <f>ABS(E465-D465)</f>
        <v>14.1</v>
      </c>
      <c r="G465" s="1">
        <f>IF(F465&lt;4, 1, 0)</f>
        <v>0</v>
      </c>
      <c r="H465" s="5">
        <f>IF(OR(AND(--D465&gt;0, --E465&gt;0), AND(--D465&lt;0, --E465&lt;0)), 1, 0)</f>
        <v>0</v>
      </c>
      <c r="I465" s="5">
        <f t="shared" si="7"/>
        <v>0</v>
      </c>
      <c r="J465" s="5"/>
    </row>
    <row r="466" spans="1:10">
      <c r="A466" s="1">
        <v>464</v>
      </c>
      <c r="B466" t="s">
        <v>49</v>
      </c>
      <c r="C466" t="s">
        <v>559</v>
      </c>
      <c r="D466" t="s">
        <v>1582</v>
      </c>
      <c r="E466" s="7" t="s">
        <v>136</v>
      </c>
      <c r="F466">
        <f>ABS(E466-D466)</f>
        <v>8.1999999999999993</v>
      </c>
      <c r="G466" s="1">
        <f>IF(F466&lt;4, 1, 0)</f>
        <v>0</v>
      </c>
      <c r="H466" s="5">
        <f>IF(OR(AND(--D466&gt;0, --E466&gt;0), AND(--D466&lt;0, --E466&lt;0)), 1, 0)</f>
        <v>1</v>
      </c>
      <c r="I466" s="5">
        <f t="shared" si="7"/>
        <v>0</v>
      </c>
      <c r="J466" s="5"/>
    </row>
    <row r="467" spans="1:10">
      <c r="A467" s="1">
        <v>465</v>
      </c>
      <c r="B467" t="s">
        <v>49</v>
      </c>
      <c r="C467" t="s">
        <v>594</v>
      </c>
      <c r="D467" t="s">
        <v>2831</v>
      </c>
      <c r="E467" s="7" t="s">
        <v>95</v>
      </c>
      <c r="F467">
        <f>ABS(E467-D467)</f>
        <v>11.1</v>
      </c>
      <c r="G467" s="1">
        <f>IF(F467&lt;4, 1, 0)</f>
        <v>0</v>
      </c>
      <c r="H467" s="5">
        <f>IF(OR(AND(--D467&gt;0, --E467&gt;0), AND(--D467&lt;0, --E467&lt;0)), 1, 0)</f>
        <v>1</v>
      </c>
      <c r="I467" s="5">
        <f t="shared" si="7"/>
        <v>0</v>
      </c>
      <c r="J467" s="5"/>
    </row>
    <row r="468" spans="1:10">
      <c r="A468" s="1">
        <v>466</v>
      </c>
      <c r="B468" t="s">
        <v>49</v>
      </c>
      <c r="C468" t="s">
        <v>631</v>
      </c>
      <c r="D468" t="s">
        <v>1508</v>
      </c>
      <c r="E468" s="7" t="s">
        <v>10</v>
      </c>
      <c r="F468">
        <f>ABS(E468-D468)</f>
        <v>0.79999999999999982</v>
      </c>
      <c r="G468" s="1">
        <f>IF(F468&lt;4, 1, 0)</f>
        <v>1</v>
      </c>
      <c r="H468" s="5">
        <f>IF(OR(AND(--D468&gt;0, --E468&gt;0), AND(--D468&lt;0, --E468&lt;0)), 1, 0)</f>
        <v>1</v>
      </c>
      <c r="I468" s="5">
        <f t="shared" si="7"/>
        <v>1</v>
      </c>
      <c r="J468" s="5"/>
    </row>
    <row r="469" spans="1:10">
      <c r="A469" s="1">
        <v>467</v>
      </c>
      <c r="B469" t="s">
        <v>49</v>
      </c>
      <c r="C469" t="s">
        <v>674</v>
      </c>
      <c r="D469" t="s">
        <v>28</v>
      </c>
      <c r="E469" s="7" t="s">
        <v>62</v>
      </c>
      <c r="F469">
        <f>ABS(E469-D469)</f>
        <v>4</v>
      </c>
      <c r="G469" s="1">
        <f>IF(F469&lt;4, 1, 0)</f>
        <v>0</v>
      </c>
      <c r="H469" s="5">
        <f>IF(OR(AND(--D469&gt;0, --E469&gt;0), AND(--D469&lt;0, --E469&lt;0)), 1, 0)</f>
        <v>0</v>
      </c>
      <c r="I469" s="5">
        <f t="shared" si="7"/>
        <v>0</v>
      </c>
      <c r="J469" s="5"/>
    </row>
    <row r="470" spans="1:10">
      <c r="A470" s="1">
        <v>468</v>
      </c>
      <c r="B470" t="s">
        <v>49</v>
      </c>
      <c r="C470" t="s">
        <v>690</v>
      </c>
      <c r="D470" t="s">
        <v>2823</v>
      </c>
      <c r="E470" s="7" t="s">
        <v>55</v>
      </c>
      <c r="F470">
        <f>ABS(E470-D470)</f>
        <v>5.5</v>
      </c>
      <c r="G470" s="1">
        <f>IF(F470&lt;4, 1, 0)</f>
        <v>0</v>
      </c>
      <c r="H470" s="5">
        <f>IF(OR(AND(--D470&gt;0, --E470&gt;0), AND(--D470&lt;0, --E470&lt;0)), 1, 0)</f>
        <v>1</v>
      </c>
      <c r="I470" s="5">
        <f t="shared" si="7"/>
        <v>0</v>
      </c>
      <c r="J470" s="5"/>
    </row>
    <row r="471" spans="1:10">
      <c r="A471" s="1">
        <v>469</v>
      </c>
      <c r="B471" t="s">
        <v>49</v>
      </c>
      <c r="C471" t="s">
        <v>707</v>
      </c>
      <c r="D471" t="s">
        <v>1508</v>
      </c>
      <c r="E471" s="7" t="s">
        <v>75</v>
      </c>
      <c r="F471">
        <f>ABS(E471-D471)</f>
        <v>7.8</v>
      </c>
      <c r="G471" s="1">
        <f>IF(F471&lt;4, 1, 0)</f>
        <v>0</v>
      </c>
      <c r="H471" s="5">
        <f>IF(OR(AND(--D471&gt;0, --E471&gt;0), AND(--D471&lt;0, --E471&lt;0)), 1, 0)</f>
        <v>0</v>
      </c>
      <c r="I471" s="5">
        <f t="shared" si="7"/>
        <v>0</v>
      </c>
      <c r="J471" s="5"/>
    </row>
    <row r="472" spans="1:10">
      <c r="A472" s="1">
        <v>470</v>
      </c>
      <c r="B472" t="s">
        <v>49</v>
      </c>
      <c r="C472" t="s">
        <v>727</v>
      </c>
      <c r="D472" t="s">
        <v>2804</v>
      </c>
      <c r="E472" s="7" t="s">
        <v>71</v>
      </c>
      <c r="F472">
        <f>ABS(E472-D472)</f>
        <v>0.29999999999999982</v>
      </c>
      <c r="G472" s="1">
        <f>IF(F472&lt;4, 1, 0)</f>
        <v>1</v>
      </c>
      <c r="H472" s="5">
        <f>IF(OR(AND(--D472&gt;0, --E472&gt;0), AND(--D472&lt;0, --E472&lt;0)), 1, 0)</f>
        <v>1</v>
      </c>
      <c r="I472" s="5">
        <f t="shared" si="7"/>
        <v>1</v>
      </c>
      <c r="J472" s="5"/>
    </row>
    <row r="473" spans="1:10">
      <c r="A473" s="1">
        <v>471</v>
      </c>
      <c r="B473" t="s">
        <v>49</v>
      </c>
      <c r="C473" t="s">
        <v>750</v>
      </c>
      <c r="D473" t="s">
        <v>2857</v>
      </c>
      <c r="E473" s="7" t="s">
        <v>170</v>
      </c>
      <c r="F473">
        <f>ABS(E473-D473)</f>
        <v>10.3</v>
      </c>
      <c r="G473" s="1">
        <f>IF(F473&lt;4, 1, 0)</f>
        <v>0</v>
      </c>
      <c r="H473" s="5">
        <f>IF(OR(AND(--D473&gt;0, --E473&gt;0), AND(--D473&lt;0, --E473&lt;0)), 1, 0)</f>
        <v>0</v>
      </c>
      <c r="I473" s="5">
        <f t="shared" si="7"/>
        <v>0</v>
      </c>
      <c r="J473" s="5"/>
    </row>
    <row r="474" spans="1:10">
      <c r="A474" s="1">
        <v>472</v>
      </c>
      <c r="B474" t="s">
        <v>49</v>
      </c>
      <c r="C474" t="s">
        <v>788</v>
      </c>
      <c r="D474" t="s">
        <v>2810</v>
      </c>
      <c r="E474" s="7" t="s">
        <v>62</v>
      </c>
      <c r="F474">
        <f>ABS(E474-D474)</f>
        <v>1.7</v>
      </c>
      <c r="G474" s="1">
        <f>IF(F474&lt;4, 1, 0)</f>
        <v>1</v>
      </c>
      <c r="H474" s="5">
        <f>IF(OR(AND(--D474&gt;0, --E474&gt;0), AND(--D474&lt;0, --E474&lt;0)), 1, 0)</f>
        <v>1</v>
      </c>
      <c r="I474" s="5">
        <f t="shared" si="7"/>
        <v>1</v>
      </c>
      <c r="J474" s="5"/>
    </row>
    <row r="475" spans="1:10">
      <c r="A475" s="1">
        <v>473</v>
      </c>
      <c r="B475" t="s">
        <v>49</v>
      </c>
      <c r="C475" t="s">
        <v>807</v>
      </c>
      <c r="D475" t="s">
        <v>1568</v>
      </c>
      <c r="E475" s="7" t="s">
        <v>78</v>
      </c>
      <c r="F475">
        <f>ABS(E475-D475)</f>
        <v>3</v>
      </c>
      <c r="G475" s="1">
        <f>IF(F475&lt;4, 1, 0)</f>
        <v>1</v>
      </c>
      <c r="H475" s="5">
        <f>IF(OR(AND(--D475&gt;0, --E475&gt;0), AND(--D475&lt;0, --E475&lt;0)), 1, 0)</f>
        <v>0</v>
      </c>
      <c r="I475" s="5">
        <f t="shared" si="7"/>
        <v>0</v>
      </c>
      <c r="J475" s="5"/>
    </row>
    <row r="476" spans="1:10">
      <c r="A476" s="1">
        <v>474</v>
      </c>
      <c r="B476" t="s">
        <v>49</v>
      </c>
      <c r="C476" t="s">
        <v>831</v>
      </c>
      <c r="D476" t="s">
        <v>2875</v>
      </c>
      <c r="E476" s="7" t="s">
        <v>246</v>
      </c>
      <c r="F476">
        <f>ABS(E476-D476)</f>
        <v>3.9000000000000004</v>
      </c>
      <c r="G476" s="1">
        <f>IF(F476&lt;4, 1, 0)</f>
        <v>1</v>
      </c>
      <c r="H476" s="5">
        <f>IF(OR(AND(--D476&gt;0, --E476&gt;0), AND(--D476&lt;0, --E476&lt;0)), 1, 0)</f>
        <v>1</v>
      </c>
      <c r="I476" s="5">
        <f t="shared" si="7"/>
        <v>1</v>
      </c>
      <c r="J476" s="5"/>
    </row>
    <row r="477" spans="1:10">
      <c r="A477" s="1">
        <v>475</v>
      </c>
      <c r="B477" t="s">
        <v>49</v>
      </c>
      <c r="C477" t="s">
        <v>841</v>
      </c>
      <c r="D477" t="s">
        <v>2802</v>
      </c>
      <c r="E477" s="7" t="s">
        <v>279</v>
      </c>
      <c r="F477">
        <f>ABS(E477-D477)</f>
        <v>10.7</v>
      </c>
      <c r="G477" s="1">
        <f>IF(F477&lt;4, 1, 0)</f>
        <v>0</v>
      </c>
      <c r="H477" s="5">
        <f>IF(OR(AND(--D477&gt;0, --E477&gt;0), AND(--D477&lt;0, --E477&lt;0)), 1, 0)</f>
        <v>1</v>
      </c>
      <c r="I477" s="5">
        <f t="shared" si="7"/>
        <v>0</v>
      </c>
      <c r="J477" s="5"/>
    </row>
    <row r="478" spans="1:10">
      <c r="A478" s="1">
        <v>476</v>
      </c>
      <c r="B478" t="s">
        <v>49</v>
      </c>
      <c r="C478" t="s">
        <v>932</v>
      </c>
      <c r="D478" t="s">
        <v>2841</v>
      </c>
      <c r="E478" s="7" t="s">
        <v>95</v>
      </c>
      <c r="F478">
        <f>ABS(E478-D478)</f>
        <v>13.5</v>
      </c>
      <c r="G478" s="1">
        <f>IF(F478&lt;4, 1, 0)</f>
        <v>0</v>
      </c>
      <c r="H478" s="5">
        <f>IF(OR(AND(--D478&gt;0, --E478&gt;0), AND(--D478&lt;0, --E478&lt;0)), 1, 0)</f>
        <v>1</v>
      </c>
      <c r="I478" s="5">
        <f t="shared" si="7"/>
        <v>0</v>
      </c>
      <c r="J478" s="5"/>
    </row>
    <row r="479" spans="1:10">
      <c r="A479" s="1">
        <v>477</v>
      </c>
      <c r="B479" t="s">
        <v>49</v>
      </c>
      <c r="C479" t="s">
        <v>950</v>
      </c>
      <c r="D479" t="s">
        <v>2796</v>
      </c>
      <c r="E479" s="7" t="s">
        <v>38</v>
      </c>
      <c r="F479">
        <f>ABS(E479-D479)</f>
        <v>2.7</v>
      </c>
      <c r="G479" s="1">
        <f>IF(F479&lt;4, 1, 0)</f>
        <v>1</v>
      </c>
      <c r="H479" s="5">
        <f>IF(OR(AND(--D479&gt;0, --E479&gt;0), AND(--D479&lt;0, --E479&lt;0)), 1, 0)</f>
        <v>1</v>
      </c>
      <c r="I479" s="5">
        <f t="shared" si="7"/>
        <v>1</v>
      </c>
      <c r="J479" s="5"/>
    </row>
    <row r="480" spans="1:10">
      <c r="A480" s="1">
        <v>478</v>
      </c>
      <c r="B480" t="s">
        <v>49</v>
      </c>
      <c r="C480" t="s">
        <v>1014</v>
      </c>
      <c r="D480" t="s">
        <v>2859</v>
      </c>
      <c r="E480" s="7" t="s">
        <v>78</v>
      </c>
      <c r="F480">
        <f>ABS(E480-D480)</f>
        <v>9.3000000000000007</v>
      </c>
      <c r="G480" s="1">
        <f>IF(F480&lt;4, 1, 0)</f>
        <v>0</v>
      </c>
      <c r="H480" s="5">
        <f>IF(OR(AND(--D480&gt;0, --E480&gt;0), AND(--D480&lt;0, --E480&lt;0)), 1, 0)</f>
        <v>0</v>
      </c>
      <c r="I480" s="5">
        <f t="shared" si="7"/>
        <v>0</v>
      </c>
      <c r="J480" s="5"/>
    </row>
    <row r="481" spans="1:10">
      <c r="A481" s="1">
        <v>479</v>
      </c>
      <c r="B481" t="s">
        <v>49</v>
      </c>
      <c r="C481" t="s">
        <v>1035</v>
      </c>
      <c r="D481" t="s">
        <v>2827</v>
      </c>
      <c r="E481" s="7" t="s">
        <v>78</v>
      </c>
      <c r="F481">
        <f>ABS(E481-D481)</f>
        <v>0.29999999999999982</v>
      </c>
      <c r="G481" s="1">
        <f>IF(F481&lt;4, 1, 0)</f>
        <v>1</v>
      </c>
      <c r="H481" s="5">
        <f>IF(OR(AND(--D481&gt;0, --E481&gt;0), AND(--D481&lt;0, --E481&lt;0)), 1, 0)</f>
        <v>1</v>
      </c>
      <c r="I481" s="5">
        <f t="shared" si="7"/>
        <v>1</v>
      </c>
      <c r="J481" s="5"/>
    </row>
    <row r="482" spans="1:10">
      <c r="A482" s="1">
        <v>480</v>
      </c>
      <c r="B482" t="s">
        <v>49</v>
      </c>
      <c r="C482" t="s">
        <v>1046</v>
      </c>
      <c r="D482" t="s">
        <v>2798</v>
      </c>
      <c r="E482" s="7" t="s">
        <v>174</v>
      </c>
      <c r="F482">
        <f>ABS(E482-D482)</f>
        <v>8.3000000000000007</v>
      </c>
      <c r="G482" s="1">
        <f>IF(F482&lt;4, 1, 0)</f>
        <v>0</v>
      </c>
      <c r="H482" s="5">
        <f>IF(OR(AND(--D482&gt;0, --E482&gt;0), AND(--D482&lt;0, --E482&lt;0)), 1, 0)</f>
        <v>0</v>
      </c>
      <c r="I482" s="5">
        <f t="shared" si="7"/>
        <v>0</v>
      </c>
      <c r="J482" s="5"/>
    </row>
    <row r="483" spans="1:10">
      <c r="A483" s="1">
        <v>481</v>
      </c>
      <c r="B483" t="s">
        <v>49</v>
      </c>
      <c r="C483" t="s">
        <v>1104</v>
      </c>
      <c r="D483" t="s">
        <v>1533</v>
      </c>
      <c r="E483" s="7" t="s">
        <v>71</v>
      </c>
      <c r="F483">
        <f>ABS(E483-D483)</f>
        <v>3.4000000000000004</v>
      </c>
      <c r="G483" s="1">
        <f>IF(F483&lt;4, 1, 0)</f>
        <v>1</v>
      </c>
      <c r="H483" s="5">
        <f>IF(OR(AND(--D483&gt;0, --E483&gt;0), AND(--D483&lt;0, --E483&lt;0)), 1, 0)</f>
        <v>1</v>
      </c>
      <c r="I483" s="5">
        <f t="shared" si="7"/>
        <v>1</v>
      </c>
      <c r="J483" s="5"/>
    </row>
    <row r="484" spans="1:10">
      <c r="A484" s="1">
        <v>482</v>
      </c>
      <c r="B484" t="s">
        <v>49</v>
      </c>
      <c r="C484" t="s">
        <v>1119</v>
      </c>
      <c r="D484" t="s">
        <v>1590</v>
      </c>
      <c r="E484" s="7" t="s">
        <v>75</v>
      </c>
      <c r="F484">
        <f>ABS(E484-D484)</f>
        <v>3.4</v>
      </c>
      <c r="G484" s="1">
        <f>IF(F484&lt;4, 1, 0)</f>
        <v>1</v>
      </c>
      <c r="H484" s="5">
        <f>IF(OR(AND(--D484&gt;0, --E484&gt;0), AND(--D484&lt;0, --E484&lt;0)), 1, 0)</f>
        <v>1</v>
      </c>
      <c r="I484" s="5">
        <f t="shared" si="7"/>
        <v>1</v>
      </c>
      <c r="J484" s="5"/>
    </row>
    <row r="485" spans="1:10">
      <c r="A485" s="1">
        <v>483</v>
      </c>
      <c r="B485" t="s">
        <v>49</v>
      </c>
      <c r="C485" t="s">
        <v>1136</v>
      </c>
      <c r="D485" t="s">
        <v>2865</v>
      </c>
      <c r="E485" s="7" t="s">
        <v>51</v>
      </c>
      <c r="F485">
        <f>ABS(E485-D485)</f>
        <v>8.1</v>
      </c>
      <c r="G485" s="1">
        <f>IF(F485&lt;4, 1, 0)</f>
        <v>0</v>
      </c>
      <c r="H485" s="5">
        <f>IF(OR(AND(--D485&gt;0, --E485&gt;0), AND(--D485&lt;0, --E485&lt;0)), 1, 0)</f>
        <v>0</v>
      </c>
      <c r="I485" s="5">
        <f t="shared" si="7"/>
        <v>0</v>
      </c>
      <c r="J485" s="5"/>
    </row>
    <row r="486" spans="1:10">
      <c r="A486" s="1">
        <v>484</v>
      </c>
      <c r="B486" t="s">
        <v>49</v>
      </c>
      <c r="C486" t="s">
        <v>1148</v>
      </c>
      <c r="D486" t="s">
        <v>1572</v>
      </c>
      <c r="E486" s="7" t="s">
        <v>28</v>
      </c>
      <c r="F486">
        <f>ABS(E486-D486)</f>
        <v>1.6</v>
      </c>
      <c r="G486" s="1">
        <f>IF(F486&lt;4, 1, 0)</f>
        <v>1</v>
      </c>
      <c r="H486" s="5">
        <f>IF(OR(AND(--D486&gt;0, --E486&gt;0), AND(--D486&lt;0, --E486&lt;0)), 1, 0)</f>
        <v>0</v>
      </c>
      <c r="I486" s="5">
        <f t="shared" si="7"/>
        <v>0</v>
      </c>
      <c r="J486" s="5"/>
    </row>
    <row r="487" spans="1:10">
      <c r="A487" s="1">
        <v>485</v>
      </c>
      <c r="B487" t="s">
        <v>49</v>
      </c>
      <c r="C487" t="s">
        <v>1206</v>
      </c>
      <c r="D487" t="s">
        <v>2805</v>
      </c>
      <c r="E487" s="7" t="s">
        <v>48</v>
      </c>
      <c r="F487">
        <f>ABS(E487-D487)</f>
        <v>9.3000000000000007</v>
      </c>
      <c r="G487" s="1">
        <f>IF(F487&lt;4, 1, 0)</f>
        <v>0</v>
      </c>
      <c r="H487" s="5">
        <f>IF(OR(AND(--D487&gt;0, --E487&gt;0), AND(--D487&lt;0, --E487&lt;0)), 1, 0)</f>
        <v>0</v>
      </c>
      <c r="I487" s="5">
        <f t="shared" si="7"/>
        <v>0</v>
      </c>
      <c r="J487" s="5"/>
    </row>
    <row r="488" spans="1:10">
      <c r="A488" s="1">
        <v>486</v>
      </c>
      <c r="B488" t="s">
        <v>49</v>
      </c>
      <c r="C488" t="s">
        <v>1217</v>
      </c>
      <c r="D488" t="s">
        <v>1508</v>
      </c>
      <c r="E488" s="7" t="s">
        <v>267</v>
      </c>
      <c r="F488">
        <f>ABS(E488-D488)</f>
        <v>26.2</v>
      </c>
      <c r="G488" s="1">
        <f>IF(F488&lt;4, 1, 0)</f>
        <v>0</v>
      </c>
      <c r="H488" s="5">
        <f>IF(OR(AND(--D488&gt;0, --E488&gt;0), AND(--D488&lt;0, --E488&lt;0)), 1, 0)</f>
        <v>1</v>
      </c>
      <c r="I488" s="5">
        <f t="shared" si="7"/>
        <v>0</v>
      </c>
      <c r="J488" s="5"/>
    </row>
    <row r="489" spans="1:10">
      <c r="A489" s="1">
        <v>487</v>
      </c>
      <c r="B489" t="s">
        <v>49</v>
      </c>
      <c r="C489" t="s">
        <v>1332</v>
      </c>
      <c r="D489" t="s">
        <v>1563</v>
      </c>
      <c r="E489" s="7" t="s">
        <v>32</v>
      </c>
      <c r="F489">
        <f>ABS(E489-D489)</f>
        <v>10.8</v>
      </c>
      <c r="G489" s="1">
        <f>IF(F489&lt;4, 1, 0)</f>
        <v>0</v>
      </c>
      <c r="H489" s="5">
        <f>IF(OR(AND(--D489&gt;0, --E489&gt;0), AND(--D489&lt;0, --E489&lt;0)), 1, 0)</f>
        <v>0</v>
      </c>
      <c r="I489" s="5">
        <f t="shared" si="7"/>
        <v>0</v>
      </c>
      <c r="J489" s="5"/>
    </row>
    <row r="490" spans="1:10">
      <c r="A490" s="1">
        <v>488</v>
      </c>
      <c r="B490" t="s">
        <v>49</v>
      </c>
      <c r="C490" t="s">
        <v>1396</v>
      </c>
      <c r="D490" t="s">
        <v>131</v>
      </c>
      <c r="E490" s="7" t="s">
        <v>221</v>
      </c>
      <c r="F490">
        <f>ABS(E490-D490)</f>
        <v>7</v>
      </c>
      <c r="G490" s="1">
        <f>IF(F490&lt;4, 1, 0)</f>
        <v>0</v>
      </c>
      <c r="H490" s="5">
        <f>IF(OR(AND(--D490&gt;0, --E490&gt;0), AND(--D490&lt;0, --E490&lt;0)), 1, 0)</f>
        <v>1</v>
      </c>
      <c r="I490" s="5">
        <f t="shared" si="7"/>
        <v>0</v>
      </c>
      <c r="J490" s="5"/>
    </row>
    <row r="491" spans="1:10">
      <c r="A491" s="1">
        <v>489</v>
      </c>
      <c r="B491" t="s">
        <v>49</v>
      </c>
      <c r="C491" t="s">
        <v>1402</v>
      </c>
      <c r="D491" t="s">
        <v>2795</v>
      </c>
      <c r="E491" s="7" t="s">
        <v>75</v>
      </c>
      <c r="F491">
        <f>ABS(E491-D491)</f>
        <v>2.7</v>
      </c>
      <c r="G491" s="1">
        <f>IF(F491&lt;4, 1, 0)</f>
        <v>1</v>
      </c>
      <c r="H491" s="5">
        <f>IF(OR(AND(--D491&gt;0, --E491&gt;0), AND(--D491&lt;0, --E491&lt;0)), 1, 0)</f>
        <v>1</v>
      </c>
      <c r="I491" s="5">
        <f t="shared" si="7"/>
        <v>1</v>
      </c>
      <c r="J491" s="5"/>
    </row>
    <row r="492" spans="1:10">
      <c r="A492" s="1">
        <v>490</v>
      </c>
      <c r="B492" t="s">
        <v>49</v>
      </c>
      <c r="C492" t="s">
        <v>1441</v>
      </c>
      <c r="D492" t="s">
        <v>2812</v>
      </c>
      <c r="E492" s="7" t="s">
        <v>190</v>
      </c>
      <c r="F492">
        <f>ABS(E492-D492)</f>
        <v>7.7</v>
      </c>
      <c r="G492" s="1">
        <f>IF(F492&lt;4, 1, 0)</f>
        <v>0</v>
      </c>
      <c r="H492" s="5">
        <f>IF(OR(AND(--D492&gt;0, --E492&gt;0), AND(--D492&lt;0, --E492&lt;0)), 1, 0)</f>
        <v>1</v>
      </c>
      <c r="I492" s="5">
        <f t="shared" si="7"/>
        <v>0</v>
      </c>
      <c r="J492" s="5" t="s">
        <v>7248</v>
      </c>
    </row>
    <row r="493" spans="1:10">
      <c r="A493" s="1">
        <v>491</v>
      </c>
      <c r="B493" t="s">
        <v>49</v>
      </c>
      <c r="C493" t="s">
        <v>1485</v>
      </c>
      <c r="D493" t="s">
        <v>2795</v>
      </c>
      <c r="E493" s="7" t="s">
        <v>75</v>
      </c>
      <c r="F493">
        <f>ABS(E493-D493)</f>
        <v>2.7</v>
      </c>
      <c r="G493" s="1">
        <f>IF(F493&lt;4, 1, 0)</f>
        <v>1</v>
      </c>
      <c r="H493" s="5">
        <f>IF(OR(AND(--D493&gt;0, --E493&gt;0), AND(--D493&lt;0, --E493&lt;0)), 1, 0)</f>
        <v>1</v>
      </c>
      <c r="I493" s="5">
        <f t="shared" si="7"/>
        <v>1</v>
      </c>
      <c r="J493" s="5">
        <f>SUM(I453:I493)/40</f>
        <v>0.35</v>
      </c>
    </row>
    <row r="494" spans="1:10">
      <c r="A494" s="1">
        <v>492</v>
      </c>
      <c r="B494" t="s">
        <v>46</v>
      </c>
      <c r="C494" t="s">
        <v>14</v>
      </c>
      <c r="D494" t="s">
        <v>2871</v>
      </c>
      <c r="E494" s="7" t="s">
        <v>48</v>
      </c>
      <c r="F494">
        <f>ABS(E494-D494)</f>
        <v>0.90000000000000036</v>
      </c>
      <c r="G494" s="1">
        <f>IF(F494&lt;4, 1, 0)</f>
        <v>1</v>
      </c>
      <c r="H494" s="5">
        <f>IF(OR(AND(--D494&gt;0, --E494&gt;0), AND(--D494&lt;0, --E494&lt;0)), 1, 0)</f>
        <v>1</v>
      </c>
      <c r="I494" s="5">
        <f t="shared" si="7"/>
        <v>1</v>
      </c>
      <c r="J494" s="5"/>
    </row>
    <row r="495" spans="1:10">
      <c r="A495" s="1">
        <v>493</v>
      </c>
      <c r="B495" t="s">
        <v>46</v>
      </c>
      <c r="C495" t="s">
        <v>134</v>
      </c>
      <c r="D495" t="s">
        <v>1503</v>
      </c>
      <c r="E495" s="7" t="s">
        <v>71</v>
      </c>
      <c r="F495">
        <f>ABS(E495-D495)</f>
        <v>1.6</v>
      </c>
      <c r="G495" s="1">
        <f>IF(F495&lt;4, 1, 0)</f>
        <v>1</v>
      </c>
      <c r="H495" s="5">
        <f>IF(OR(AND(--D495&gt;0, --E495&gt;0), AND(--D495&lt;0, --E495&lt;0)), 1, 0)</f>
        <v>1</v>
      </c>
      <c r="I495" s="5">
        <f t="shared" si="7"/>
        <v>1</v>
      </c>
      <c r="J495" s="5"/>
    </row>
    <row r="496" spans="1:10">
      <c r="A496" s="1">
        <v>494</v>
      </c>
      <c r="B496" t="s">
        <v>46</v>
      </c>
      <c r="C496" t="s">
        <v>205</v>
      </c>
      <c r="D496" t="s">
        <v>1557</v>
      </c>
      <c r="E496" s="7" t="s">
        <v>32</v>
      </c>
      <c r="F496">
        <f>ABS(E496-D496)</f>
        <v>12.8</v>
      </c>
      <c r="G496" s="1">
        <f>IF(F496&lt;4, 1, 0)</f>
        <v>0</v>
      </c>
      <c r="H496" s="5">
        <f>IF(OR(AND(--D496&gt;0, --E496&gt;0), AND(--D496&lt;0, --E496&lt;0)), 1, 0)</f>
        <v>0</v>
      </c>
      <c r="I496" s="5">
        <f t="shared" si="7"/>
        <v>0</v>
      </c>
      <c r="J496" s="5"/>
    </row>
    <row r="497" spans="1:10">
      <c r="A497" s="1">
        <v>495</v>
      </c>
      <c r="B497" t="s">
        <v>46</v>
      </c>
      <c r="C497" t="s">
        <v>218</v>
      </c>
      <c r="D497" t="s">
        <v>2892</v>
      </c>
      <c r="E497" s="7" t="s">
        <v>136</v>
      </c>
      <c r="F497">
        <f>ABS(E497-D497)</f>
        <v>21.1</v>
      </c>
      <c r="G497" s="1">
        <f>IF(F497&lt;4, 1, 0)</f>
        <v>0</v>
      </c>
      <c r="H497" s="5">
        <f>IF(OR(AND(--D497&gt;0, --E497&gt;0), AND(--D497&lt;0, --E497&lt;0)), 1, 0)</f>
        <v>0</v>
      </c>
      <c r="I497" s="5">
        <f t="shared" si="7"/>
        <v>0</v>
      </c>
      <c r="J497" s="5"/>
    </row>
    <row r="498" spans="1:10">
      <c r="A498" s="1">
        <v>496</v>
      </c>
      <c r="B498" t="s">
        <v>46</v>
      </c>
      <c r="C498" t="s">
        <v>285</v>
      </c>
      <c r="D498" t="s">
        <v>78</v>
      </c>
      <c r="E498" s="7" t="s">
        <v>279</v>
      </c>
      <c r="F498">
        <f>ABS(E498-D498)</f>
        <v>14</v>
      </c>
      <c r="G498" s="1">
        <f>IF(F498&lt;4, 1, 0)</f>
        <v>0</v>
      </c>
      <c r="H498" s="5">
        <f>IF(OR(AND(--D498&gt;0, --E498&gt;0), AND(--D498&lt;0, --E498&lt;0)), 1, 0)</f>
        <v>0</v>
      </c>
      <c r="I498" s="5">
        <f t="shared" si="7"/>
        <v>0</v>
      </c>
      <c r="J498" s="5"/>
    </row>
    <row r="499" spans="1:10">
      <c r="A499" s="1">
        <v>497</v>
      </c>
      <c r="B499" t="s">
        <v>46</v>
      </c>
      <c r="C499" t="s">
        <v>322</v>
      </c>
      <c r="D499" t="s">
        <v>48</v>
      </c>
      <c r="E499" s="7" t="s">
        <v>69</v>
      </c>
      <c r="F499">
        <f>ABS(E499-D499)</f>
        <v>10</v>
      </c>
      <c r="G499" s="1">
        <f>IF(F499&lt;4, 1, 0)</f>
        <v>0</v>
      </c>
      <c r="H499" s="5">
        <f>IF(OR(AND(--D499&gt;0, --E499&gt;0), AND(--D499&lt;0, --E499&lt;0)), 1, 0)</f>
        <v>1</v>
      </c>
      <c r="I499" s="5">
        <f t="shared" si="7"/>
        <v>0</v>
      </c>
      <c r="J499" s="5"/>
    </row>
    <row r="500" spans="1:10">
      <c r="A500" s="1">
        <v>498</v>
      </c>
      <c r="B500" t="s">
        <v>46</v>
      </c>
      <c r="C500" t="s">
        <v>433</v>
      </c>
      <c r="D500" t="s">
        <v>2892</v>
      </c>
      <c r="E500" s="7" t="s">
        <v>172</v>
      </c>
      <c r="F500">
        <f>ABS(E500-D500)</f>
        <v>3.0999999999999996</v>
      </c>
      <c r="G500" s="1">
        <f>IF(F500&lt;4, 1, 0)</f>
        <v>1</v>
      </c>
      <c r="H500" s="5">
        <f>IF(OR(AND(--D500&gt;0, --E500&gt;0), AND(--D500&lt;0, --E500&lt;0)), 1, 0)</f>
        <v>1</v>
      </c>
      <c r="I500" s="5">
        <f t="shared" si="7"/>
        <v>1</v>
      </c>
      <c r="J500" s="5"/>
    </row>
    <row r="501" spans="1:10">
      <c r="A501" s="1">
        <v>499</v>
      </c>
      <c r="B501" t="s">
        <v>46</v>
      </c>
      <c r="C501" t="s">
        <v>452</v>
      </c>
      <c r="D501" t="s">
        <v>2808</v>
      </c>
      <c r="E501" s="7" t="s">
        <v>95</v>
      </c>
      <c r="F501">
        <f>ABS(E501-D501)</f>
        <v>6.1</v>
      </c>
      <c r="G501" s="1">
        <f>IF(F501&lt;4, 1, 0)</f>
        <v>0</v>
      </c>
      <c r="H501" s="5">
        <f>IF(OR(AND(--D501&gt;0, --E501&gt;0), AND(--D501&lt;0, --E501&lt;0)), 1, 0)</f>
        <v>1</v>
      </c>
      <c r="I501" s="5">
        <f t="shared" si="7"/>
        <v>0</v>
      </c>
      <c r="J501" s="5"/>
    </row>
    <row r="502" spans="1:10">
      <c r="A502" s="1">
        <v>500</v>
      </c>
      <c r="B502" t="s">
        <v>46</v>
      </c>
      <c r="C502" t="s">
        <v>463</v>
      </c>
      <c r="D502" t="s">
        <v>1541</v>
      </c>
      <c r="E502" s="7" t="s">
        <v>62</v>
      </c>
      <c r="F502">
        <f>ABS(E502-D502)</f>
        <v>6.8</v>
      </c>
      <c r="G502" s="1">
        <f>IF(F502&lt;4, 1, 0)</f>
        <v>0</v>
      </c>
      <c r="H502" s="5">
        <f>IF(OR(AND(--D502&gt;0, --E502&gt;0), AND(--D502&lt;0, --E502&lt;0)), 1, 0)</f>
        <v>0</v>
      </c>
      <c r="I502" s="5">
        <f t="shared" si="7"/>
        <v>0</v>
      </c>
      <c r="J502" s="5"/>
    </row>
    <row r="503" spans="1:10">
      <c r="A503" s="1">
        <v>501</v>
      </c>
      <c r="B503" t="s">
        <v>46</v>
      </c>
      <c r="C503" t="s">
        <v>482</v>
      </c>
      <c r="D503" t="s">
        <v>2892</v>
      </c>
      <c r="E503" s="7" t="s">
        <v>75</v>
      </c>
      <c r="F503">
        <f>ABS(E503-D503)</f>
        <v>2.0999999999999996</v>
      </c>
      <c r="G503" s="1">
        <f>IF(F503&lt;4, 1, 0)</f>
        <v>1</v>
      </c>
      <c r="H503" s="5">
        <f>IF(OR(AND(--D503&gt;0, --E503&gt;0), AND(--D503&lt;0, --E503&lt;0)), 1, 0)</f>
        <v>1</v>
      </c>
      <c r="I503" s="5">
        <f t="shared" si="7"/>
        <v>1</v>
      </c>
      <c r="J503" s="5"/>
    </row>
    <row r="504" spans="1:10">
      <c r="A504" s="1">
        <v>502</v>
      </c>
      <c r="B504" t="s">
        <v>46</v>
      </c>
      <c r="C504" t="s">
        <v>497</v>
      </c>
      <c r="D504" t="s">
        <v>131</v>
      </c>
      <c r="E504" s="7" t="s">
        <v>105</v>
      </c>
      <c r="F504">
        <f>ABS(E504-D504)</f>
        <v>4</v>
      </c>
      <c r="G504" s="1">
        <f>IF(F504&lt;4, 1, 0)</f>
        <v>0</v>
      </c>
      <c r="H504" s="5">
        <f>IF(OR(AND(--D504&gt;0, --E504&gt;0), AND(--D504&lt;0, --E504&lt;0)), 1, 0)</f>
        <v>1</v>
      </c>
      <c r="I504" s="5">
        <f t="shared" si="7"/>
        <v>0</v>
      </c>
      <c r="J504" s="5"/>
    </row>
    <row r="505" spans="1:10">
      <c r="A505" s="1">
        <v>503</v>
      </c>
      <c r="B505" t="s">
        <v>46</v>
      </c>
      <c r="C505" t="s">
        <v>531</v>
      </c>
      <c r="D505" t="s">
        <v>1563</v>
      </c>
      <c r="E505" s="7" t="s">
        <v>174</v>
      </c>
      <c r="F505">
        <f>ABS(E505-D505)</f>
        <v>8.8000000000000007</v>
      </c>
      <c r="G505" s="1">
        <f>IF(F505&lt;4, 1, 0)</f>
        <v>0</v>
      </c>
      <c r="H505" s="5">
        <f>IF(OR(AND(--D505&gt;0, --E505&gt;0), AND(--D505&lt;0, --E505&lt;0)), 1, 0)</f>
        <v>0</v>
      </c>
      <c r="I505" s="5">
        <f t="shared" si="7"/>
        <v>0</v>
      </c>
      <c r="J505" s="5"/>
    </row>
    <row r="506" spans="1:10">
      <c r="A506" s="1">
        <v>504</v>
      </c>
      <c r="B506" t="s">
        <v>46</v>
      </c>
      <c r="C506" t="s">
        <v>544</v>
      </c>
      <c r="D506" t="s">
        <v>1591</v>
      </c>
      <c r="E506" s="7" t="s">
        <v>32</v>
      </c>
      <c r="F506">
        <f>ABS(E506-D506)</f>
        <v>13.2</v>
      </c>
      <c r="G506" s="1">
        <f>IF(F506&lt;4, 1, 0)</f>
        <v>0</v>
      </c>
      <c r="H506" s="5">
        <f>IF(OR(AND(--D506&gt;0, --E506&gt;0), AND(--D506&lt;0, --E506&lt;0)), 1, 0)</f>
        <v>0</v>
      </c>
      <c r="I506" s="5">
        <f t="shared" si="7"/>
        <v>0</v>
      </c>
      <c r="J506" s="5"/>
    </row>
    <row r="507" spans="1:10">
      <c r="A507" s="1">
        <v>505</v>
      </c>
      <c r="B507" t="s">
        <v>46</v>
      </c>
      <c r="C507" t="s">
        <v>588</v>
      </c>
      <c r="D507" t="s">
        <v>1589</v>
      </c>
      <c r="E507" s="7" t="s">
        <v>65</v>
      </c>
      <c r="F507">
        <f>ABS(E507-D507)</f>
        <v>2.8</v>
      </c>
      <c r="G507" s="1">
        <f>IF(F507&lt;4, 1, 0)</f>
        <v>1</v>
      </c>
      <c r="H507" s="5">
        <f>IF(OR(AND(--D507&gt;0, --E507&gt;0), AND(--D507&lt;0, --E507&lt;0)), 1, 0)</f>
        <v>1</v>
      </c>
      <c r="I507" s="5">
        <f t="shared" si="7"/>
        <v>1</v>
      </c>
      <c r="J507" s="5"/>
    </row>
    <row r="508" spans="1:10">
      <c r="A508" s="1">
        <v>506</v>
      </c>
      <c r="B508" t="s">
        <v>46</v>
      </c>
      <c r="C508" t="s">
        <v>594</v>
      </c>
      <c r="D508" t="s">
        <v>1591</v>
      </c>
      <c r="E508" s="7" t="s">
        <v>75</v>
      </c>
      <c r="F508">
        <f>ABS(E508-D508)</f>
        <v>1.7999999999999998</v>
      </c>
      <c r="G508" s="1">
        <f>IF(F508&lt;4, 1, 0)</f>
        <v>1</v>
      </c>
      <c r="H508" s="5">
        <f>IF(OR(AND(--D508&gt;0, --E508&gt;0), AND(--D508&lt;0, --E508&lt;0)), 1, 0)</f>
        <v>1</v>
      </c>
      <c r="I508" s="5">
        <f t="shared" si="7"/>
        <v>1</v>
      </c>
      <c r="J508" s="5"/>
    </row>
    <row r="509" spans="1:10">
      <c r="A509" s="1">
        <v>507</v>
      </c>
      <c r="B509" t="s">
        <v>46</v>
      </c>
      <c r="C509" t="s">
        <v>613</v>
      </c>
      <c r="D509" t="s">
        <v>2877</v>
      </c>
      <c r="E509" s="7" t="s">
        <v>69</v>
      </c>
      <c r="F509">
        <f>ABS(E509-D509)</f>
        <v>10.5</v>
      </c>
      <c r="G509" s="1">
        <f>IF(F509&lt;4, 1, 0)</f>
        <v>0</v>
      </c>
      <c r="H509" s="5">
        <f>IF(OR(AND(--D509&gt;0, --E509&gt;0), AND(--D509&lt;0, --E509&lt;0)), 1, 0)</f>
        <v>1</v>
      </c>
      <c r="I509" s="5">
        <f t="shared" si="7"/>
        <v>0</v>
      </c>
      <c r="J509" s="5"/>
    </row>
    <row r="510" spans="1:10">
      <c r="A510" s="1">
        <v>508</v>
      </c>
      <c r="B510" t="s">
        <v>46</v>
      </c>
      <c r="C510" t="s">
        <v>631</v>
      </c>
      <c r="D510" t="s">
        <v>2864</v>
      </c>
      <c r="E510" s="7" t="s">
        <v>75</v>
      </c>
      <c r="F510">
        <f>ABS(E510-D510)</f>
        <v>3.0999999999999996</v>
      </c>
      <c r="G510" s="1">
        <f>IF(F510&lt;4, 1, 0)</f>
        <v>1</v>
      </c>
      <c r="H510" s="5">
        <f>IF(OR(AND(--D510&gt;0, --E510&gt;0), AND(--D510&lt;0, --E510&lt;0)), 1, 0)</f>
        <v>1</v>
      </c>
      <c r="I510" s="5">
        <f t="shared" si="7"/>
        <v>1</v>
      </c>
      <c r="J510" s="5"/>
    </row>
    <row r="511" spans="1:10">
      <c r="A511" s="1">
        <v>509</v>
      </c>
      <c r="B511" t="s">
        <v>46</v>
      </c>
      <c r="C511" t="s">
        <v>642</v>
      </c>
      <c r="D511" t="s">
        <v>2851</v>
      </c>
      <c r="E511" s="7" t="s">
        <v>131</v>
      </c>
      <c r="F511">
        <f>ABS(E511-D511)</f>
        <v>1.9000000000000004</v>
      </c>
      <c r="G511" s="1">
        <f>IF(F511&lt;4, 1, 0)</f>
        <v>1</v>
      </c>
      <c r="H511" s="5">
        <f>IF(OR(AND(--D511&gt;0, --E511&gt;0), AND(--D511&lt;0, --E511&lt;0)), 1, 0)</f>
        <v>1</v>
      </c>
      <c r="I511" s="5">
        <f t="shared" si="7"/>
        <v>1</v>
      </c>
      <c r="J511" s="5"/>
    </row>
    <row r="512" spans="1:10">
      <c r="A512" s="1">
        <v>510</v>
      </c>
      <c r="B512" t="s">
        <v>46</v>
      </c>
      <c r="C512" t="s">
        <v>690</v>
      </c>
      <c r="D512" t="s">
        <v>78</v>
      </c>
      <c r="E512" s="7" t="s">
        <v>59</v>
      </c>
      <c r="F512">
        <f>ABS(E512-D512)</f>
        <v>8</v>
      </c>
      <c r="G512" s="1">
        <f>IF(F512&lt;4, 1, 0)</f>
        <v>0</v>
      </c>
      <c r="H512" s="5">
        <f>IF(OR(AND(--D512&gt;0, --E512&gt;0), AND(--D512&lt;0, --E512&lt;0)), 1, 0)</f>
        <v>1</v>
      </c>
      <c r="I512" s="5">
        <f t="shared" si="7"/>
        <v>0</v>
      </c>
      <c r="J512" s="5"/>
    </row>
    <row r="513" spans="1:10">
      <c r="A513" s="1">
        <v>511</v>
      </c>
      <c r="B513" t="s">
        <v>46</v>
      </c>
      <c r="C513" t="s">
        <v>825</v>
      </c>
      <c r="D513" t="s">
        <v>2819</v>
      </c>
      <c r="E513" s="7" t="s">
        <v>190</v>
      </c>
      <c r="F513">
        <f>ABS(E513-D513)</f>
        <v>15.5</v>
      </c>
      <c r="G513" s="1">
        <f>IF(F513&lt;4, 1, 0)</f>
        <v>0</v>
      </c>
      <c r="H513" s="5">
        <f>IF(OR(AND(--D513&gt;0, --E513&gt;0), AND(--D513&lt;0, --E513&lt;0)), 1, 0)</f>
        <v>0</v>
      </c>
      <c r="I513" s="5">
        <f t="shared" si="7"/>
        <v>0</v>
      </c>
      <c r="J513" s="5"/>
    </row>
    <row r="514" spans="1:10">
      <c r="A514" s="1">
        <v>512</v>
      </c>
      <c r="B514" t="s">
        <v>46</v>
      </c>
      <c r="C514" t="s">
        <v>831</v>
      </c>
      <c r="D514" t="s">
        <v>1530</v>
      </c>
      <c r="E514" s="7" t="s">
        <v>80</v>
      </c>
      <c r="F514">
        <f>ABS(E514-D514)</f>
        <v>20.6</v>
      </c>
      <c r="G514" s="1">
        <f>IF(F514&lt;4, 1, 0)</f>
        <v>0</v>
      </c>
      <c r="H514" s="5">
        <f>IF(OR(AND(--D514&gt;0, --E514&gt;0), AND(--D514&lt;0, --E514&lt;0)), 1, 0)</f>
        <v>1</v>
      </c>
      <c r="I514" s="5">
        <f t="shared" si="7"/>
        <v>0</v>
      </c>
      <c r="J514" s="5"/>
    </row>
    <row r="515" spans="1:10">
      <c r="A515" s="1">
        <v>513</v>
      </c>
      <c r="B515" t="s">
        <v>46</v>
      </c>
      <c r="C515" t="s">
        <v>850</v>
      </c>
      <c r="D515" t="s">
        <v>2842</v>
      </c>
      <c r="E515" s="7" t="s">
        <v>45</v>
      </c>
      <c r="F515">
        <f>ABS(E515-D515)</f>
        <v>18.899999999999999</v>
      </c>
      <c r="G515" s="1">
        <f>IF(F515&lt;4, 1, 0)</f>
        <v>0</v>
      </c>
      <c r="H515" s="5">
        <f>IF(OR(AND(--D515&gt;0, --E515&gt;0), AND(--D515&lt;0, --E515&lt;0)), 1, 0)</f>
        <v>0</v>
      </c>
      <c r="I515" s="5">
        <f t="shared" ref="I515:I578" si="8">INT(AND(H515,G515))</f>
        <v>0</v>
      </c>
      <c r="J515" s="5"/>
    </row>
    <row r="516" spans="1:10">
      <c r="A516" s="1">
        <v>514</v>
      </c>
      <c r="B516" t="s">
        <v>46</v>
      </c>
      <c r="C516" t="s">
        <v>865</v>
      </c>
      <c r="D516" t="s">
        <v>48</v>
      </c>
      <c r="E516" s="7" t="s">
        <v>105</v>
      </c>
      <c r="F516">
        <f>ABS(E516-D516)</f>
        <v>5</v>
      </c>
      <c r="G516" s="1">
        <f>IF(F516&lt;4, 1, 0)</f>
        <v>0</v>
      </c>
      <c r="H516" s="5">
        <f>IF(OR(AND(--D516&gt;0, --E516&gt;0), AND(--D516&lt;0, --E516&lt;0)), 1, 0)</f>
        <v>1</v>
      </c>
      <c r="I516" s="5">
        <f t="shared" si="8"/>
        <v>0</v>
      </c>
      <c r="J516" s="5"/>
    </row>
    <row r="517" spans="1:10">
      <c r="A517" s="1">
        <v>515</v>
      </c>
      <c r="B517" t="s">
        <v>46</v>
      </c>
      <c r="C517" t="s">
        <v>874</v>
      </c>
      <c r="D517" t="s">
        <v>1566</v>
      </c>
      <c r="E517" s="7" t="s">
        <v>105</v>
      </c>
      <c r="F517">
        <f>ABS(E517-D517)</f>
        <v>2.2000000000000002</v>
      </c>
      <c r="G517" s="1">
        <f>IF(F517&lt;4, 1, 0)</f>
        <v>1</v>
      </c>
      <c r="H517" s="5">
        <f>IF(OR(AND(--D517&gt;0, --E517&gt;0), AND(--D517&lt;0, --E517&lt;0)), 1, 0)</f>
        <v>1</v>
      </c>
      <c r="I517" s="5">
        <f t="shared" si="8"/>
        <v>1</v>
      </c>
      <c r="J517" s="5"/>
    </row>
    <row r="518" spans="1:10">
      <c r="A518" s="1">
        <v>516</v>
      </c>
      <c r="B518" t="s">
        <v>46</v>
      </c>
      <c r="C518" t="s">
        <v>950</v>
      </c>
      <c r="D518" t="s">
        <v>2873</v>
      </c>
      <c r="E518" s="7" t="s">
        <v>95</v>
      </c>
      <c r="F518">
        <f>ABS(E518-D518)</f>
        <v>7.1</v>
      </c>
      <c r="G518" s="1">
        <f>IF(F518&lt;4, 1, 0)</f>
        <v>0</v>
      </c>
      <c r="H518" s="5">
        <f>IF(OR(AND(--D518&gt;0, --E518&gt;0), AND(--D518&lt;0, --E518&lt;0)), 1, 0)</f>
        <v>1</v>
      </c>
      <c r="I518" s="5">
        <f t="shared" si="8"/>
        <v>0</v>
      </c>
      <c r="J518" s="5"/>
    </row>
    <row r="519" spans="1:10">
      <c r="A519" s="1">
        <v>517</v>
      </c>
      <c r="B519" t="s">
        <v>46</v>
      </c>
      <c r="C519" t="s">
        <v>972</v>
      </c>
      <c r="D519" t="s">
        <v>2877</v>
      </c>
      <c r="E519" s="7" t="s">
        <v>48</v>
      </c>
      <c r="F519">
        <f>ABS(E519-D519)</f>
        <v>0.5</v>
      </c>
      <c r="G519" s="1">
        <f>IF(F519&lt;4, 1, 0)</f>
        <v>1</v>
      </c>
      <c r="H519" s="5">
        <f>IF(OR(AND(--D519&gt;0, --E519&gt;0), AND(--D519&lt;0, --E519&lt;0)), 1, 0)</f>
        <v>1</v>
      </c>
      <c r="I519" s="5">
        <f t="shared" si="8"/>
        <v>1</v>
      </c>
      <c r="J519" s="5"/>
    </row>
    <row r="520" spans="1:10">
      <c r="A520" s="1">
        <v>518</v>
      </c>
      <c r="B520" t="s">
        <v>46</v>
      </c>
      <c r="C520" t="s">
        <v>977</v>
      </c>
      <c r="D520" t="s">
        <v>2876</v>
      </c>
      <c r="E520" s="7" t="s">
        <v>131</v>
      </c>
      <c r="F520">
        <f>ABS(E520-D520)</f>
        <v>8.5</v>
      </c>
      <c r="G520" s="1">
        <f>IF(F520&lt;4, 1, 0)</f>
        <v>0</v>
      </c>
      <c r="H520" s="5">
        <f>IF(OR(AND(--D520&gt;0, --E520&gt;0), AND(--D520&lt;0, --E520&lt;0)), 1, 0)</f>
        <v>1</v>
      </c>
      <c r="I520" s="5">
        <f t="shared" si="8"/>
        <v>0</v>
      </c>
      <c r="J520" s="5"/>
    </row>
    <row r="521" spans="1:10">
      <c r="A521" s="1">
        <v>519</v>
      </c>
      <c r="B521" t="s">
        <v>46</v>
      </c>
      <c r="C521" t="s">
        <v>994</v>
      </c>
      <c r="D521" t="s">
        <v>1519</v>
      </c>
      <c r="E521" s="7" t="s">
        <v>22</v>
      </c>
      <c r="F521">
        <f>ABS(E521-D521)</f>
        <v>10.199999999999999</v>
      </c>
      <c r="G521" s="1">
        <f>IF(F521&lt;4, 1, 0)</f>
        <v>0</v>
      </c>
      <c r="H521" s="5">
        <f>IF(OR(AND(--D521&gt;0, --E521&gt;0), AND(--D521&lt;0, --E521&lt;0)), 1, 0)</f>
        <v>0</v>
      </c>
      <c r="I521" s="5">
        <f t="shared" si="8"/>
        <v>0</v>
      </c>
      <c r="J521" s="5"/>
    </row>
    <row r="522" spans="1:10">
      <c r="A522" s="1">
        <v>520</v>
      </c>
      <c r="B522" t="s">
        <v>46</v>
      </c>
      <c r="C522" t="s">
        <v>1078</v>
      </c>
      <c r="D522" t="s">
        <v>1519</v>
      </c>
      <c r="E522" s="7" t="s">
        <v>65</v>
      </c>
      <c r="F522">
        <f>ABS(E522-D522)</f>
        <v>4.8</v>
      </c>
      <c r="G522" s="1">
        <f>IF(F522&lt;4, 1, 0)</f>
        <v>0</v>
      </c>
      <c r="H522" s="5">
        <f>IF(OR(AND(--D522&gt;0, --E522&gt;0), AND(--D522&lt;0, --E522&lt;0)), 1, 0)</f>
        <v>1</v>
      </c>
      <c r="I522" s="5">
        <f t="shared" si="8"/>
        <v>0</v>
      </c>
      <c r="J522" s="5"/>
    </row>
    <row r="523" spans="1:10">
      <c r="A523" s="1">
        <v>521</v>
      </c>
      <c r="B523" t="s">
        <v>46</v>
      </c>
      <c r="C523" t="s">
        <v>1165</v>
      </c>
      <c r="D523" t="s">
        <v>2802</v>
      </c>
      <c r="E523" s="7" t="s">
        <v>354</v>
      </c>
      <c r="F523">
        <f>ABS(E523-D523)</f>
        <v>19.3</v>
      </c>
      <c r="G523" s="1">
        <f>IF(F523&lt;4, 1, 0)</f>
        <v>0</v>
      </c>
      <c r="H523" s="5">
        <f>IF(OR(AND(--D523&gt;0, --E523&gt;0), AND(--D523&lt;0, --E523&lt;0)), 1, 0)</f>
        <v>0</v>
      </c>
      <c r="I523" s="5">
        <f t="shared" si="8"/>
        <v>0</v>
      </c>
      <c r="J523" s="5"/>
    </row>
    <row r="524" spans="1:10">
      <c r="A524" s="1">
        <v>522</v>
      </c>
      <c r="B524" t="s">
        <v>46</v>
      </c>
      <c r="C524" t="s">
        <v>1180</v>
      </c>
      <c r="D524" t="s">
        <v>2854</v>
      </c>
      <c r="E524" s="7" t="s">
        <v>246</v>
      </c>
      <c r="F524">
        <f>ABS(E524-D524)</f>
        <v>10.9</v>
      </c>
      <c r="G524" s="1">
        <f>IF(F524&lt;4, 1, 0)</f>
        <v>0</v>
      </c>
      <c r="H524" s="5">
        <f>IF(OR(AND(--D524&gt;0, --E524&gt;0), AND(--D524&lt;0, --E524&lt;0)), 1, 0)</f>
        <v>1</v>
      </c>
      <c r="I524" s="5">
        <f t="shared" si="8"/>
        <v>0</v>
      </c>
      <c r="J524" s="5"/>
    </row>
    <row r="525" spans="1:10">
      <c r="A525" s="1">
        <v>523</v>
      </c>
      <c r="B525" t="s">
        <v>46</v>
      </c>
      <c r="C525" t="s">
        <v>1235</v>
      </c>
      <c r="D525" t="s">
        <v>2843</v>
      </c>
      <c r="E525" s="7" t="s">
        <v>145</v>
      </c>
      <c r="F525">
        <f>ABS(E525-D525)</f>
        <v>21.7</v>
      </c>
      <c r="G525" s="1">
        <f>IF(F525&lt;4, 1, 0)</f>
        <v>0</v>
      </c>
      <c r="H525" s="5">
        <f>IF(OR(AND(--D525&gt;0, --E525&gt;0), AND(--D525&lt;0, --E525&lt;0)), 1, 0)</f>
        <v>0</v>
      </c>
      <c r="I525" s="5">
        <f t="shared" si="8"/>
        <v>0</v>
      </c>
      <c r="J525" s="5"/>
    </row>
    <row r="526" spans="1:10">
      <c r="A526" s="1">
        <v>524</v>
      </c>
      <c r="B526" t="s">
        <v>46</v>
      </c>
      <c r="C526" t="s">
        <v>1242</v>
      </c>
      <c r="D526" t="s">
        <v>28</v>
      </c>
      <c r="E526" s="7" t="s">
        <v>43</v>
      </c>
      <c r="F526">
        <f>ABS(E526-D526)</f>
        <v>15</v>
      </c>
      <c r="G526" s="1">
        <f>IF(F526&lt;4, 1, 0)</f>
        <v>0</v>
      </c>
      <c r="H526" s="5">
        <f>IF(OR(AND(--D526&gt;0, --E526&gt;0), AND(--D526&lt;0, --E526&lt;0)), 1, 0)</f>
        <v>1</v>
      </c>
      <c r="I526" s="5">
        <f t="shared" si="8"/>
        <v>0</v>
      </c>
      <c r="J526" s="5"/>
    </row>
    <row r="527" spans="1:10">
      <c r="A527" s="1">
        <v>525</v>
      </c>
      <c r="B527" t="s">
        <v>46</v>
      </c>
      <c r="C527" t="s">
        <v>1271</v>
      </c>
      <c r="D527" t="s">
        <v>131</v>
      </c>
      <c r="E527" s="7" t="s">
        <v>279</v>
      </c>
      <c r="F527">
        <f>ABS(E527-D527)</f>
        <v>17</v>
      </c>
      <c r="G527" s="1">
        <f>IF(F527&lt;4, 1, 0)</f>
        <v>0</v>
      </c>
      <c r="H527" s="5">
        <f>IF(OR(AND(--D527&gt;0, --E527&gt;0), AND(--D527&lt;0, --E527&lt;0)), 1, 0)</f>
        <v>0</v>
      </c>
      <c r="I527" s="5">
        <f t="shared" si="8"/>
        <v>0</v>
      </c>
      <c r="J527" s="5"/>
    </row>
    <row r="528" spans="1:10">
      <c r="A528" s="1">
        <v>526</v>
      </c>
      <c r="B528" t="s">
        <v>46</v>
      </c>
      <c r="C528" t="s">
        <v>1281</v>
      </c>
      <c r="D528" t="s">
        <v>1534</v>
      </c>
      <c r="E528" s="7" t="s">
        <v>71</v>
      </c>
      <c r="F528">
        <f>ABS(E528-D528)</f>
        <v>6.4</v>
      </c>
      <c r="G528" s="1">
        <f>IF(F528&lt;4, 1, 0)</f>
        <v>0</v>
      </c>
      <c r="H528" s="5">
        <f>IF(OR(AND(--D528&gt;0, --E528&gt;0), AND(--D528&lt;0, --E528&lt;0)), 1, 0)</f>
        <v>0</v>
      </c>
      <c r="I528" s="5">
        <f t="shared" si="8"/>
        <v>0</v>
      </c>
      <c r="J528" s="5"/>
    </row>
    <row r="529" spans="1:10">
      <c r="A529" s="1">
        <v>527</v>
      </c>
      <c r="B529" t="s">
        <v>46</v>
      </c>
      <c r="C529" t="s">
        <v>1303</v>
      </c>
      <c r="D529" t="s">
        <v>1508</v>
      </c>
      <c r="E529" s="7" t="s">
        <v>13</v>
      </c>
      <c r="F529">
        <f>ABS(E529-D529)</f>
        <v>13.2</v>
      </c>
      <c r="G529" s="1">
        <f>IF(F529&lt;4, 1, 0)</f>
        <v>0</v>
      </c>
      <c r="H529" s="5">
        <f>IF(OR(AND(--D529&gt;0, --E529&gt;0), AND(--D529&lt;0, --E529&lt;0)), 1, 0)</f>
        <v>1</v>
      </c>
      <c r="I529" s="5">
        <f t="shared" si="8"/>
        <v>0</v>
      </c>
      <c r="J529" s="5"/>
    </row>
    <row r="530" spans="1:10">
      <c r="A530" s="1">
        <v>528</v>
      </c>
      <c r="B530" t="s">
        <v>46</v>
      </c>
      <c r="C530" t="s">
        <v>1368</v>
      </c>
      <c r="D530" t="s">
        <v>2818</v>
      </c>
      <c r="E530" s="7" t="s">
        <v>25</v>
      </c>
      <c r="F530">
        <f>ABS(E530-D530)</f>
        <v>15.5</v>
      </c>
      <c r="G530" s="1">
        <f>IF(F530&lt;4, 1, 0)</f>
        <v>0</v>
      </c>
      <c r="H530" s="5">
        <f>IF(OR(AND(--D530&gt;0, --E530&gt;0), AND(--D530&lt;0, --E530&lt;0)), 1, 0)</f>
        <v>1</v>
      </c>
      <c r="I530" s="5">
        <f t="shared" si="8"/>
        <v>0</v>
      </c>
      <c r="J530" s="5"/>
    </row>
    <row r="531" spans="1:10">
      <c r="A531" s="1">
        <v>529</v>
      </c>
      <c r="B531" t="s">
        <v>46</v>
      </c>
      <c r="C531" t="s">
        <v>1378</v>
      </c>
      <c r="D531" t="s">
        <v>2833</v>
      </c>
      <c r="E531" s="7" t="s">
        <v>10</v>
      </c>
      <c r="F531">
        <f>ABS(E531-D531)</f>
        <v>1.9</v>
      </c>
      <c r="G531" s="1">
        <f>IF(F531&lt;4, 1, 0)</f>
        <v>1</v>
      </c>
      <c r="H531" s="5">
        <f>IF(OR(AND(--D531&gt;0, --E531&gt;0), AND(--D531&lt;0, --E531&lt;0)), 1, 0)</f>
        <v>1</v>
      </c>
      <c r="I531" s="5">
        <f t="shared" si="8"/>
        <v>1</v>
      </c>
      <c r="J531" s="5"/>
    </row>
    <row r="532" spans="1:10">
      <c r="A532" s="1">
        <v>530</v>
      </c>
      <c r="B532" t="s">
        <v>46</v>
      </c>
      <c r="C532" t="s">
        <v>1426</v>
      </c>
      <c r="D532" t="s">
        <v>2817</v>
      </c>
      <c r="E532" s="7" t="s">
        <v>65</v>
      </c>
      <c r="F532">
        <f>ABS(E532-D532)</f>
        <v>2.7</v>
      </c>
      <c r="G532" s="1">
        <f>IF(F532&lt;4, 1, 0)</f>
        <v>1</v>
      </c>
      <c r="H532" s="5">
        <f>IF(OR(AND(--D532&gt;0, --E532&gt;0), AND(--D532&lt;0, --E532&lt;0)), 1, 0)</f>
        <v>1</v>
      </c>
      <c r="I532" s="5">
        <f t="shared" si="8"/>
        <v>1</v>
      </c>
      <c r="J532" s="5"/>
    </row>
    <row r="533" spans="1:10">
      <c r="A533" s="1">
        <v>531</v>
      </c>
      <c r="B533" t="s">
        <v>46</v>
      </c>
      <c r="C533" t="s">
        <v>1441</v>
      </c>
      <c r="D533" t="s">
        <v>2811</v>
      </c>
      <c r="E533" s="7" t="s">
        <v>78</v>
      </c>
      <c r="F533">
        <f>ABS(E533-D533)</f>
        <v>2.7</v>
      </c>
      <c r="G533" s="1">
        <f>IF(F533&lt;4, 1, 0)</f>
        <v>1</v>
      </c>
      <c r="H533" s="5">
        <f>IF(OR(AND(--D533&gt;0, --E533&gt;0), AND(--D533&lt;0, --E533&lt;0)), 1, 0)</f>
        <v>1</v>
      </c>
      <c r="I533" s="5">
        <f t="shared" si="8"/>
        <v>1</v>
      </c>
      <c r="J533" s="5" t="s">
        <v>7249</v>
      </c>
    </row>
    <row r="534" spans="1:10">
      <c r="A534" s="1">
        <v>532</v>
      </c>
      <c r="B534" t="s">
        <v>46</v>
      </c>
      <c r="C534" t="s">
        <v>1485</v>
      </c>
      <c r="D534" t="s">
        <v>2794</v>
      </c>
      <c r="E534" s="7" t="s">
        <v>170</v>
      </c>
      <c r="F534">
        <f>ABS(E534-D534)</f>
        <v>14.9</v>
      </c>
      <c r="G534" s="1">
        <f>IF(F534&lt;4, 1, 0)</f>
        <v>0</v>
      </c>
      <c r="H534" s="5">
        <f>IF(OR(AND(--D534&gt;0, --E534&gt;0), AND(--D534&lt;0, --E534&lt;0)), 1, 0)</f>
        <v>0</v>
      </c>
      <c r="I534" s="5">
        <f t="shared" si="8"/>
        <v>0</v>
      </c>
      <c r="J534" s="5">
        <f>SUM(I494:I534)/40</f>
        <v>0.32500000000000001</v>
      </c>
    </row>
    <row r="535" spans="1:10">
      <c r="A535" s="1">
        <v>533</v>
      </c>
      <c r="B535" t="s">
        <v>83</v>
      </c>
      <c r="C535" t="s">
        <v>60</v>
      </c>
      <c r="D535" t="s">
        <v>1514</v>
      </c>
      <c r="E535" s="7" t="s">
        <v>45</v>
      </c>
      <c r="F535">
        <f>ABS(E535-D535)</f>
        <v>16.8</v>
      </c>
      <c r="G535" s="1">
        <f>IF(F535&lt;4, 1, 0)</f>
        <v>0</v>
      </c>
      <c r="H535" s="5">
        <f>IF(OR(AND(--D535&gt;0, --E535&gt;0), AND(--D535&lt;0, --E535&lt;0)), 1, 0)</f>
        <v>1</v>
      </c>
      <c r="I535" s="5">
        <f t="shared" si="8"/>
        <v>0</v>
      </c>
      <c r="J535" s="5"/>
    </row>
    <row r="536" spans="1:10">
      <c r="A536" s="1">
        <v>534</v>
      </c>
      <c r="B536" t="s">
        <v>83</v>
      </c>
      <c r="C536" t="s">
        <v>154</v>
      </c>
      <c r="D536" t="s">
        <v>2842</v>
      </c>
      <c r="E536" s="7" t="s">
        <v>131</v>
      </c>
      <c r="F536">
        <f>ABS(E536-D536)</f>
        <v>5.0999999999999996</v>
      </c>
      <c r="G536" s="1">
        <f>IF(F536&lt;4, 1, 0)</f>
        <v>0</v>
      </c>
      <c r="H536" s="5">
        <f>IF(OR(AND(--D536&gt;0, --E536&gt;0), AND(--D536&lt;0, --E536&lt;0)), 1, 0)</f>
        <v>1</v>
      </c>
      <c r="I536" s="5">
        <f t="shared" si="8"/>
        <v>0</v>
      </c>
      <c r="J536" s="5"/>
    </row>
    <row r="537" spans="1:10">
      <c r="A537" s="1">
        <v>535</v>
      </c>
      <c r="B537" t="s">
        <v>83</v>
      </c>
      <c r="C537" t="s">
        <v>179</v>
      </c>
      <c r="D537" t="s">
        <v>2831</v>
      </c>
      <c r="E537" s="7" t="s">
        <v>71</v>
      </c>
      <c r="F537">
        <f>ABS(E537-D537)</f>
        <v>6.9</v>
      </c>
      <c r="G537" s="1">
        <f>IF(F537&lt;4, 1, 0)</f>
        <v>0</v>
      </c>
      <c r="H537" s="5">
        <f>IF(OR(AND(--D537&gt;0, --E537&gt;0), AND(--D537&lt;0, --E537&lt;0)), 1, 0)</f>
        <v>0</v>
      </c>
      <c r="I537" s="5">
        <f t="shared" si="8"/>
        <v>0</v>
      </c>
      <c r="J537" s="5"/>
    </row>
    <row r="538" spans="1:10">
      <c r="A538" s="1">
        <v>536</v>
      </c>
      <c r="B538" t="s">
        <v>83</v>
      </c>
      <c r="C538" t="s">
        <v>196</v>
      </c>
      <c r="D538" t="s">
        <v>2842</v>
      </c>
      <c r="E538" s="7" t="s">
        <v>190</v>
      </c>
      <c r="F538">
        <f>ABS(E538-D538)</f>
        <v>13.9</v>
      </c>
      <c r="G538" s="1">
        <f>IF(F538&lt;4, 1, 0)</f>
        <v>0</v>
      </c>
      <c r="H538" s="5">
        <f>IF(OR(AND(--D538&gt;0, --E538&gt;0), AND(--D538&lt;0, --E538&lt;0)), 1, 0)</f>
        <v>0</v>
      </c>
      <c r="I538" s="5">
        <f t="shared" si="8"/>
        <v>0</v>
      </c>
      <c r="J538" s="5"/>
    </row>
    <row r="539" spans="1:10">
      <c r="A539" s="1">
        <v>537</v>
      </c>
      <c r="B539" t="s">
        <v>83</v>
      </c>
      <c r="C539" t="s">
        <v>205</v>
      </c>
      <c r="D539" t="s">
        <v>1523</v>
      </c>
      <c r="E539" s="7" t="s">
        <v>10</v>
      </c>
      <c r="F539">
        <f>ABS(E539-D539)</f>
        <v>3.8</v>
      </c>
      <c r="G539" s="1">
        <f>IF(F539&lt;4, 1, 0)</f>
        <v>1</v>
      </c>
      <c r="H539" s="5">
        <f>IF(OR(AND(--D539&gt;0, --E539&gt;0), AND(--D539&lt;0, --E539&lt;0)), 1, 0)</f>
        <v>0</v>
      </c>
      <c r="I539" s="5">
        <f t="shared" si="8"/>
        <v>0</v>
      </c>
      <c r="J539" s="5"/>
    </row>
    <row r="540" spans="1:10">
      <c r="A540" s="1">
        <v>538</v>
      </c>
      <c r="B540" t="s">
        <v>83</v>
      </c>
      <c r="C540" t="s">
        <v>223</v>
      </c>
      <c r="D540" t="s">
        <v>1535</v>
      </c>
      <c r="E540" s="7" t="s">
        <v>174</v>
      </c>
      <c r="F540">
        <f>ABS(E540-D540)</f>
        <v>2.4000000000000004</v>
      </c>
      <c r="G540" s="1">
        <f>IF(F540&lt;4, 1, 0)</f>
        <v>1</v>
      </c>
      <c r="H540" s="5">
        <f>IF(OR(AND(--D540&gt;0, --E540&gt;0), AND(--D540&lt;0, --E540&lt;0)), 1, 0)</f>
        <v>1</v>
      </c>
      <c r="I540" s="5">
        <f t="shared" si="8"/>
        <v>1</v>
      </c>
      <c r="J540" s="5"/>
    </row>
    <row r="541" spans="1:10">
      <c r="A541" s="1">
        <v>539</v>
      </c>
      <c r="B541" t="s">
        <v>83</v>
      </c>
      <c r="C541" t="s">
        <v>252</v>
      </c>
      <c r="D541" t="s">
        <v>2883</v>
      </c>
      <c r="E541" s="7" t="s">
        <v>114</v>
      </c>
      <c r="F541">
        <f>ABS(E541-D541)</f>
        <v>15.9</v>
      </c>
      <c r="G541" s="1">
        <f>IF(F541&lt;4, 1, 0)</f>
        <v>0</v>
      </c>
      <c r="H541" s="5">
        <f>IF(OR(AND(--D541&gt;0, --E541&gt;0), AND(--D541&lt;0, --E541&lt;0)), 1, 0)</f>
        <v>1</v>
      </c>
      <c r="I541" s="5">
        <f t="shared" si="8"/>
        <v>0</v>
      </c>
      <c r="J541" s="5"/>
    </row>
    <row r="542" spans="1:10">
      <c r="A542" s="1">
        <v>540</v>
      </c>
      <c r="B542" t="s">
        <v>83</v>
      </c>
      <c r="C542" t="s">
        <v>322</v>
      </c>
      <c r="D542" t="s">
        <v>2820</v>
      </c>
      <c r="E542" s="7" t="s">
        <v>326</v>
      </c>
      <c r="F542">
        <f>ABS(E542-D542)</f>
        <v>25.3</v>
      </c>
      <c r="G542" s="1">
        <f>IF(F542&lt;4, 1, 0)</f>
        <v>0</v>
      </c>
      <c r="H542" s="5">
        <f>IF(OR(AND(--D542&gt;0, --E542&gt;0), AND(--D542&lt;0, --E542&lt;0)), 1, 0)</f>
        <v>1</v>
      </c>
      <c r="I542" s="5">
        <f t="shared" si="8"/>
        <v>0</v>
      </c>
      <c r="J542" s="5"/>
    </row>
    <row r="543" spans="1:10">
      <c r="A543" s="1">
        <v>541</v>
      </c>
      <c r="B543" t="s">
        <v>83</v>
      </c>
      <c r="C543" t="s">
        <v>359</v>
      </c>
      <c r="D543" t="s">
        <v>2824</v>
      </c>
      <c r="E543" s="7" t="s">
        <v>246</v>
      </c>
      <c r="F543">
        <f>ABS(E543-D543)</f>
        <v>6.3</v>
      </c>
      <c r="G543" s="1">
        <f>IF(F543&lt;4, 1, 0)</f>
        <v>0</v>
      </c>
      <c r="H543" s="5">
        <f>IF(OR(AND(--D543&gt;0, --E543&gt;0), AND(--D543&lt;0, --E543&lt;0)), 1, 0)</f>
        <v>1</v>
      </c>
      <c r="I543" s="5">
        <f t="shared" si="8"/>
        <v>0</v>
      </c>
      <c r="J543" s="5"/>
    </row>
    <row r="544" spans="1:10">
      <c r="A544" s="1">
        <v>542</v>
      </c>
      <c r="B544" t="s">
        <v>83</v>
      </c>
      <c r="C544" t="s">
        <v>385</v>
      </c>
      <c r="D544" t="s">
        <v>1549</v>
      </c>
      <c r="E544" s="7" t="s">
        <v>246</v>
      </c>
      <c r="F544">
        <f>ABS(E544-D544)</f>
        <v>17.8</v>
      </c>
      <c r="G544" s="1">
        <f>IF(F544&lt;4, 1, 0)</f>
        <v>0</v>
      </c>
      <c r="H544" s="5">
        <f>IF(OR(AND(--D544&gt;0, --E544&gt;0), AND(--D544&lt;0, --E544&lt;0)), 1, 0)</f>
        <v>0</v>
      </c>
      <c r="I544" s="5">
        <f t="shared" si="8"/>
        <v>0</v>
      </c>
      <c r="J544" s="5"/>
    </row>
    <row r="545" spans="1:10">
      <c r="A545" s="1">
        <v>543</v>
      </c>
      <c r="B545" t="s">
        <v>83</v>
      </c>
      <c r="C545" t="s">
        <v>392</v>
      </c>
      <c r="D545" t="s">
        <v>10</v>
      </c>
      <c r="E545" s="7" t="s">
        <v>172</v>
      </c>
      <c r="F545">
        <f>ABS(E545-D545)</f>
        <v>6</v>
      </c>
      <c r="G545" s="1">
        <f>IF(F545&lt;4, 1, 0)</f>
        <v>0</v>
      </c>
      <c r="H545" s="5">
        <f>IF(OR(AND(--D545&gt;0, --E545&gt;0), AND(--D545&lt;0, --E545&lt;0)), 1, 0)</f>
        <v>0</v>
      </c>
      <c r="I545" s="5">
        <f t="shared" si="8"/>
        <v>0</v>
      </c>
      <c r="J545" s="5"/>
    </row>
    <row r="546" spans="1:10">
      <c r="A546" s="1">
        <v>544</v>
      </c>
      <c r="B546" t="s">
        <v>83</v>
      </c>
      <c r="C546" t="s">
        <v>409</v>
      </c>
      <c r="D546" t="s">
        <v>1582</v>
      </c>
      <c r="E546" s="7" t="s">
        <v>190</v>
      </c>
      <c r="F546">
        <f>ABS(E546-D546)</f>
        <v>7.2</v>
      </c>
      <c r="G546" s="1">
        <f>IF(F546&lt;4, 1, 0)</f>
        <v>0</v>
      </c>
      <c r="H546" s="5">
        <f>IF(OR(AND(--D546&gt;0, --E546&gt;0), AND(--D546&lt;0, --E546&lt;0)), 1, 0)</f>
        <v>1</v>
      </c>
      <c r="I546" s="5">
        <f t="shared" si="8"/>
        <v>0</v>
      </c>
      <c r="J546" s="5"/>
    </row>
    <row r="547" spans="1:10">
      <c r="A547" s="1">
        <v>545</v>
      </c>
      <c r="B547" t="s">
        <v>83</v>
      </c>
      <c r="C547" t="s">
        <v>427</v>
      </c>
      <c r="D547" t="s">
        <v>1567</v>
      </c>
      <c r="E547" s="7" t="s">
        <v>109</v>
      </c>
      <c r="F547">
        <f>ABS(E547-D547)</f>
        <v>18.600000000000001</v>
      </c>
      <c r="G547" s="1">
        <f>IF(F547&lt;4, 1, 0)</f>
        <v>0</v>
      </c>
      <c r="H547" s="5">
        <f>IF(OR(AND(--D547&gt;0, --E547&gt;0), AND(--D547&lt;0, --E547&lt;0)), 1, 0)</f>
        <v>1</v>
      </c>
      <c r="I547" s="5">
        <f t="shared" si="8"/>
        <v>0</v>
      </c>
      <c r="J547" s="5"/>
    </row>
    <row r="548" spans="1:10">
      <c r="A548" s="1">
        <v>546</v>
      </c>
      <c r="B548" t="s">
        <v>83</v>
      </c>
      <c r="C548" t="s">
        <v>433</v>
      </c>
      <c r="D548" t="s">
        <v>1542</v>
      </c>
      <c r="E548" s="7" t="s">
        <v>170</v>
      </c>
      <c r="F548">
        <f>ABS(E548-D548)</f>
        <v>1.4000000000000004</v>
      </c>
      <c r="G548" s="1">
        <f>IF(F548&lt;4, 1, 0)</f>
        <v>1</v>
      </c>
      <c r="H548" s="5">
        <f>IF(OR(AND(--D548&gt;0, --E548&gt;0), AND(--D548&lt;0, --E548&lt;0)), 1, 0)</f>
        <v>1</v>
      </c>
      <c r="I548" s="5">
        <f t="shared" si="8"/>
        <v>1</v>
      </c>
      <c r="J548" s="5"/>
    </row>
    <row r="549" spans="1:10">
      <c r="A549" s="1">
        <v>547</v>
      </c>
      <c r="B549" t="s">
        <v>83</v>
      </c>
      <c r="C549" t="s">
        <v>452</v>
      </c>
      <c r="D549" t="s">
        <v>211</v>
      </c>
      <c r="E549" s="7" t="s">
        <v>211</v>
      </c>
      <c r="F549">
        <f>ABS(E549-D549)</f>
        <v>0</v>
      </c>
      <c r="G549" s="1">
        <f>IF(F549&lt;4, 1, 0)</f>
        <v>1</v>
      </c>
      <c r="H549" s="5">
        <f>IF(OR(AND(--D549&gt;0, --E549&gt;0), AND(--D549&lt;0, --E549&lt;0)), 1, 0)</f>
        <v>1</v>
      </c>
      <c r="I549" s="5">
        <f t="shared" si="8"/>
        <v>1</v>
      </c>
      <c r="J549" s="5"/>
    </row>
    <row r="550" spans="1:10">
      <c r="A550" s="1">
        <v>548</v>
      </c>
      <c r="B550" t="s">
        <v>83</v>
      </c>
      <c r="C550" t="s">
        <v>468</v>
      </c>
      <c r="D550" t="s">
        <v>2812</v>
      </c>
      <c r="E550" s="7" t="s">
        <v>479</v>
      </c>
      <c r="F550">
        <f>ABS(E550-D550)</f>
        <v>16.7</v>
      </c>
      <c r="G550" s="1">
        <f>IF(F550&lt;4, 1, 0)</f>
        <v>0</v>
      </c>
      <c r="H550" s="5">
        <f>IF(OR(AND(--D550&gt;0, --E550&gt;0), AND(--D550&lt;0, --E550&lt;0)), 1, 0)</f>
        <v>1</v>
      </c>
      <c r="I550" s="5">
        <f t="shared" si="8"/>
        <v>0</v>
      </c>
      <c r="J550" s="5"/>
    </row>
    <row r="551" spans="1:10">
      <c r="A551" s="1">
        <v>549</v>
      </c>
      <c r="B551" t="s">
        <v>83</v>
      </c>
      <c r="C551" t="s">
        <v>482</v>
      </c>
      <c r="D551" t="s">
        <v>2886</v>
      </c>
      <c r="E551" s="7" t="s">
        <v>267</v>
      </c>
      <c r="F551">
        <f>ABS(E551-D551)</f>
        <v>24.1</v>
      </c>
      <c r="G551" s="1">
        <f>IF(F551&lt;4, 1, 0)</f>
        <v>0</v>
      </c>
      <c r="H551" s="5">
        <f>IF(OR(AND(--D551&gt;0, --E551&gt;0), AND(--D551&lt;0, --E551&lt;0)), 1, 0)</f>
        <v>1</v>
      </c>
      <c r="I551" s="5">
        <f t="shared" si="8"/>
        <v>0</v>
      </c>
      <c r="J551" s="5"/>
    </row>
    <row r="552" spans="1:10">
      <c r="A552" s="1">
        <v>550</v>
      </c>
      <c r="B552" t="s">
        <v>83</v>
      </c>
      <c r="C552" t="s">
        <v>544</v>
      </c>
      <c r="D552" t="s">
        <v>2824</v>
      </c>
      <c r="E552" s="7" t="s">
        <v>549</v>
      </c>
      <c r="F552">
        <f>ABS(E552-D552)</f>
        <v>34.299999999999997</v>
      </c>
      <c r="G552" s="1">
        <f>IF(F552&lt;4, 1, 0)</f>
        <v>0</v>
      </c>
      <c r="H552" s="5">
        <f>IF(OR(AND(--D552&gt;0, --E552&gt;0), AND(--D552&lt;0, --E552&lt;0)), 1, 0)</f>
        <v>1</v>
      </c>
      <c r="I552" s="5">
        <f t="shared" si="8"/>
        <v>0</v>
      </c>
      <c r="J552" s="5"/>
    </row>
    <row r="553" spans="1:10">
      <c r="A553" s="1">
        <v>551</v>
      </c>
      <c r="B553" t="s">
        <v>83</v>
      </c>
      <c r="C553" t="s">
        <v>569</v>
      </c>
      <c r="D553" t="s">
        <v>2880</v>
      </c>
      <c r="E553" s="7" t="s">
        <v>172</v>
      </c>
      <c r="F553">
        <f>ABS(E553-D553)</f>
        <v>8.5</v>
      </c>
      <c r="G553" s="1">
        <f>IF(F553&lt;4, 1, 0)</f>
        <v>0</v>
      </c>
      <c r="H553" s="5">
        <f>IF(OR(AND(--D553&gt;0, --E553&gt;0), AND(--D553&lt;0, --E553&lt;0)), 1, 0)</f>
        <v>0</v>
      </c>
      <c r="I553" s="5">
        <f t="shared" si="8"/>
        <v>0</v>
      </c>
      <c r="J553" s="5"/>
    </row>
    <row r="554" spans="1:10">
      <c r="A554" s="1">
        <v>552</v>
      </c>
      <c r="B554" t="s">
        <v>83</v>
      </c>
      <c r="C554" t="s">
        <v>608</v>
      </c>
      <c r="D554" t="s">
        <v>2806</v>
      </c>
      <c r="E554" s="7" t="s">
        <v>13</v>
      </c>
      <c r="F554">
        <f>ABS(E554-D554)</f>
        <v>15.3</v>
      </c>
      <c r="G554" s="1">
        <f>IF(F554&lt;4, 1, 0)</f>
        <v>0</v>
      </c>
      <c r="H554" s="5">
        <f>IF(OR(AND(--D554&gt;0, --E554&gt;0), AND(--D554&lt;0, --E554&lt;0)), 1, 0)</f>
        <v>1</v>
      </c>
      <c r="I554" s="5">
        <f t="shared" si="8"/>
        <v>0</v>
      </c>
      <c r="J554" s="5"/>
    </row>
    <row r="555" spans="1:10">
      <c r="A555" s="1">
        <v>553</v>
      </c>
      <c r="B555" t="s">
        <v>83</v>
      </c>
      <c r="C555" t="s">
        <v>613</v>
      </c>
      <c r="D555" t="s">
        <v>1590</v>
      </c>
      <c r="E555" s="7" t="s">
        <v>32</v>
      </c>
      <c r="F555">
        <f>ABS(E555-D555)</f>
        <v>11.6</v>
      </c>
      <c r="G555" s="1">
        <f>IF(F555&lt;4, 1, 0)</f>
        <v>0</v>
      </c>
      <c r="H555" s="5">
        <f>IF(OR(AND(--D555&gt;0, --E555&gt;0), AND(--D555&lt;0, --E555&lt;0)), 1, 0)</f>
        <v>0</v>
      </c>
      <c r="I555" s="5">
        <f t="shared" si="8"/>
        <v>0</v>
      </c>
      <c r="J555" s="5"/>
    </row>
    <row r="556" spans="1:10">
      <c r="A556" s="1">
        <v>554</v>
      </c>
      <c r="B556" t="s">
        <v>83</v>
      </c>
      <c r="C556" t="s">
        <v>631</v>
      </c>
      <c r="D556" t="s">
        <v>62</v>
      </c>
      <c r="E556" s="7" t="s">
        <v>101</v>
      </c>
      <c r="F556">
        <f>ABS(E556-D556)</f>
        <v>11</v>
      </c>
      <c r="G556" s="1">
        <f>IF(F556&lt;4, 1, 0)</f>
        <v>0</v>
      </c>
      <c r="H556" s="5">
        <f>IF(OR(AND(--D556&gt;0, --E556&gt;0), AND(--D556&lt;0, --E556&lt;0)), 1, 0)</f>
        <v>0</v>
      </c>
      <c r="I556" s="5">
        <f t="shared" si="8"/>
        <v>0</v>
      </c>
      <c r="J556" s="5"/>
    </row>
    <row r="557" spans="1:10">
      <c r="A557" s="1">
        <v>555</v>
      </c>
      <c r="B557" t="s">
        <v>83</v>
      </c>
      <c r="C557" t="s">
        <v>702</v>
      </c>
      <c r="D557" t="s">
        <v>2804</v>
      </c>
      <c r="E557" s="7" t="s">
        <v>62</v>
      </c>
      <c r="F557">
        <f>ABS(E557-D557)</f>
        <v>0.70000000000000018</v>
      </c>
      <c r="G557" s="1">
        <f>IF(F557&lt;4, 1, 0)</f>
        <v>1</v>
      </c>
      <c r="H557" s="5">
        <f>IF(OR(AND(--D557&gt;0, --E557&gt;0), AND(--D557&lt;0, --E557&lt;0)), 1, 0)</f>
        <v>1</v>
      </c>
      <c r="I557" s="5">
        <f t="shared" si="8"/>
        <v>1</v>
      </c>
      <c r="J557" s="5"/>
    </row>
    <row r="558" spans="1:10">
      <c r="A558" s="1">
        <v>556</v>
      </c>
      <c r="B558" t="s">
        <v>83</v>
      </c>
      <c r="C558" t="s">
        <v>761</v>
      </c>
      <c r="D558" t="s">
        <v>2872</v>
      </c>
      <c r="E558" s="7" t="s">
        <v>45</v>
      </c>
      <c r="F558">
        <f>ABS(E558-D558)</f>
        <v>7.6999999999999993</v>
      </c>
      <c r="G558" s="1">
        <f>IF(F558&lt;4, 1, 0)</f>
        <v>0</v>
      </c>
      <c r="H558" s="5">
        <f>IF(OR(AND(--D558&gt;0, --E558&gt;0), AND(--D558&lt;0, --E558&lt;0)), 1, 0)</f>
        <v>1</v>
      </c>
      <c r="I558" s="5">
        <f t="shared" si="8"/>
        <v>0</v>
      </c>
      <c r="J558" s="5"/>
    </row>
    <row r="559" spans="1:10">
      <c r="A559" s="1">
        <v>557</v>
      </c>
      <c r="B559" t="s">
        <v>83</v>
      </c>
      <c r="C559" t="s">
        <v>778</v>
      </c>
      <c r="D559" t="s">
        <v>1551</v>
      </c>
      <c r="E559" s="7" t="s">
        <v>87</v>
      </c>
      <c r="F559">
        <f>ABS(E559-D559)</f>
        <v>23.6</v>
      </c>
      <c r="G559" s="1">
        <f>IF(F559&lt;4, 1, 0)</f>
        <v>0</v>
      </c>
      <c r="H559" s="5">
        <f>IF(OR(AND(--D559&gt;0, --E559&gt;0), AND(--D559&lt;0, --E559&lt;0)), 1, 0)</f>
        <v>1</v>
      </c>
      <c r="I559" s="5">
        <f t="shared" si="8"/>
        <v>0</v>
      </c>
      <c r="J559" s="5"/>
    </row>
    <row r="560" spans="1:10">
      <c r="A560" s="1">
        <v>558</v>
      </c>
      <c r="B560" t="s">
        <v>83</v>
      </c>
      <c r="C560" t="s">
        <v>841</v>
      </c>
      <c r="D560" t="s">
        <v>1531</v>
      </c>
      <c r="E560" s="7" t="s">
        <v>45</v>
      </c>
      <c r="F560">
        <f>ABS(E560-D560)</f>
        <v>11.6</v>
      </c>
      <c r="G560" s="1">
        <f>IF(F560&lt;4, 1, 0)</f>
        <v>0</v>
      </c>
      <c r="H560" s="5">
        <f>IF(OR(AND(--D560&gt;0, --E560&gt;0), AND(--D560&lt;0, --E560&lt;0)), 1, 0)</f>
        <v>1</v>
      </c>
      <c r="I560" s="5">
        <f t="shared" si="8"/>
        <v>0</v>
      </c>
      <c r="J560" s="5"/>
    </row>
    <row r="561" spans="1:10">
      <c r="A561" s="1">
        <v>559</v>
      </c>
      <c r="B561" t="s">
        <v>83</v>
      </c>
      <c r="C561" t="s">
        <v>890</v>
      </c>
      <c r="D561" t="s">
        <v>2849</v>
      </c>
      <c r="E561" s="7" t="s">
        <v>246</v>
      </c>
      <c r="F561">
        <f>ABS(E561-D561)</f>
        <v>4.5</v>
      </c>
      <c r="G561" s="1">
        <f>IF(F561&lt;4, 1, 0)</f>
        <v>0</v>
      </c>
      <c r="H561" s="5">
        <f>IF(OR(AND(--D561&gt;0, --E561&gt;0), AND(--D561&lt;0, --E561&lt;0)), 1, 0)</f>
        <v>1</v>
      </c>
      <c r="I561" s="5">
        <f t="shared" si="8"/>
        <v>0</v>
      </c>
      <c r="J561" s="5"/>
    </row>
    <row r="562" spans="1:10">
      <c r="A562" s="1">
        <v>560</v>
      </c>
      <c r="B562" t="s">
        <v>83</v>
      </c>
      <c r="C562" t="s">
        <v>945</v>
      </c>
      <c r="D562" t="s">
        <v>2868</v>
      </c>
      <c r="E562" s="7" t="s">
        <v>78</v>
      </c>
      <c r="F562">
        <f>ABS(E562-D562)</f>
        <v>8.5</v>
      </c>
      <c r="G562" s="1">
        <f>IF(F562&lt;4, 1, 0)</f>
        <v>0</v>
      </c>
      <c r="H562" s="5">
        <f>IF(OR(AND(--D562&gt;0, --E562&gt;0), AND(--D562&lt;0, --E562&lt;0)), 1, 0)</f>
        <v>0</v>
      </c>
      <c r="I562" s="5">
        <f t="shared" si="8"/>
        <v>0</v>
      </c>
      <c r="J562" s="5"/>
    </row>
    <row r="563" spans="1:10">
      <c r="A563" s="1">
        <v>561</v>
      </c>
      <c r="B563" t="s">
        <v>83</v>
      </c>
      <c r="C563" t="s">
        <v>961</v>
      </c>
      <c r="D563" t="s">
        <v>2799</v>
      </c>
      <c r="E563" s="7" t="s">
        <v>71</v>
      </c>
      <c r="F563">
        <f>ABS(E563-D563)</f>
        <v>4.3000000000000007</v>
      </c>
      <c r="G563" s="1">
        <f>IF(F563&lt;4, 1, 0)</f>
        <v>0</v>
      </c>
      <c r="H563" s="5">
        <f>IF(OR(AND(--D563&gt;0, --E563&gt;0), AND(--D563&lt;0, --E563&lt;0)), 1, 0)</f>
        <v>1</v>
      </c>
      <c r="I563" s="5">
        <f t="shared" si="8"/>
        <v>0</v>
      </c>
      <c r="J563" s="5"/>
    </row>
    <row r="564" spans="1:10">
      <c r="A564" s="1">
        <v>562</v>
      </c>
      <c r="B564" t="s">
        <v>83</v>
      </c>
      <c r="C564" t="s">
        <v>977</v>
      </c>
      <c r="D564" t="s">
        <v>1545</v>
      </c>
      <c r="E564" s="7" t="s">
        <v>10</v>
      </c>
      <c r="F564">
        <f>ABS(E564-D564)</f>
        <v>1.6</v>
      </c>
      <c r="G564" s="1">
        <f>IF(F564&lt;4, 1, 0)</f>
        <v>1</v>
      </c>
      <c r="H564" s="5">
        <f>IF(OR(AND(--D564&gt;0, --E564&gt;0), AND(--D564&lt;0, --E564&lt;0)), 1, 0)</f>
        <v>1</v>
      </c>
      <c r="I564" s="5">
        <f t="shared" si="8"/>
        <v>1</v>
      </c>
      <c r="J564" s="5"/>
    </row>
    <row r="565" spans="1:10">
      <c r="A565" s="1">
        <v>563</v>
      </c>
      <c r="B565" t="s">
        <v>83</v>
      </c>
      <c r="C565" t="s">
        <v>994</v>
      </c>
      <c r="D565" t="s">
        <v>2875</v>
      </c>
      <c r="E565" s="7" t="s">
        <v>170</v>
      </c>
      <c r="F565">
        <f>ABS(E565-D565)</f>
        <v>0.90000000000000036</v>
      </c>
      <c r="G565" s="1">
        <f>IF(F565&lt;4, 1, 0)</f>
        <v>1</v>
      </c>
      <c r="H565" s="5">
        <f>IF(OR(AND(--D565&gt;0, --E565&gt;0), AND(--D565&lt;0, --E565&lt;0)), 1, 0)</f>
        <v>1</v>
      </c>
      <c r="I565" s="5">
        <f t="shared" si="8"/>
        <v>1</v>
      </c>
      <c r="J565" s="5"/>
    </row>
    <row r="566" spans="1:10">
      <c r="A566" s="1">
        <v>564</v>
      </c>
      <c r="B566" t="s">
        <v>83</v>
      </c>
      <c r="C566" t="s">
        <v>1035</v>
      </c>
      <c r="D566" t="s">
        <v>2861</v>
      </c>
      <c r="E566" s="7" t="s">
        <v>279</v>
      </c>
      <c r="F566">
        <f>ABS(E566-D566)</f>
        <v>6.9</v>
      </c>
      <c r="G566" s="1">
        <f>IF(F566&lt;4, 1, 0)</f>
        <v>0</v>
      </c>
      <c r="H566" s="5">
        <f>IF(OR(AND(--D566&gt;0, --E566&gt;0), AND(--D566&lt;0, --E566&lt;0)), 1, 0)</f>
        <v>1</v>
      </c>
      <c r="I566" s="5">
        <f t="shared" si="8"/>
        <v>0</v>
      </c>
      <c r="J566" s="5"/>
    </row>
    <row r="567" spans="1:10">
      <c r="A567" s="1">
        <v>565</v>
      </c>
      <c r="B567" t="s">
        <v>83</v>
      </c>
      <c r="C567" t="s">
        <v>1046</v>
      </c>
      <c r="D567" t="s">
        <v>2816</v>
      </c>
      <c r="E567" s="7" t="s">
        <v>51</v>
      </c>
      <c r="F567">
        <f>ABS(E567-D567)</f>
        <v>8.5</v>
      </c>
      <c r="G567" s="1">
        <f>IF(F567&lt;4, 1, 0)</f>
        <v>0</v>
      </c>
      <c r="H567" s="5">
        <f>IF(OR(AND(--D567&gt;0, --E567&gt;0), AND(--D567&lt;0, --E567&lt;0)), 1, 0)</f>
        <v>0</v>
      </c>
      <c r="I567" s="5">
        <f t="shared" si="8"/>
        <v>0</v>
      </c>
      <c r="J567" s="5"/>
    </row>
    <row r="568" spans="1:10">
      <c r="A568" s="1">
        <v>566</v>
      </c>
      <c r="B568" t="s">
        <v>83</v>
      </c>
      <c r="C568" t="s">
        <v>1060</v>
      </c>
      <c r="D568" t="s">
        <v>2826</v>
      </c>
      <c r="E568" s="7" t="s">
        <v>170</v>
      </c>
      <c r="F568">
        <f>ABS(E568-D568)</f>
        <v>6.1</v>
      </c>
      <c r="G568" s="1">
        <f>IF(F568&lt;4, 1, 0)</f>
        <v>0</v>
      </c>
      <c r="H568" s="5">
        <f>IF(OR(AND(--D568&gt;0, --E568&gt;0), AND(--D568&lt;0, --E568&lt;0)), 1, 0)</f>
        <v>1</v>
      </c>
      <c r="I568" s="5">
        <f t="shared" si="8"/>
        <v>0</v>
      </c>
      <c r="J568" s="5"/>
    </row>
    <row r="569" spans="1:10">
      <c r="A569" s="1">
        <v>567</v>
      </c>
      <c r="B569" t="s">
        <v>83</v>
      </c>
      <c r="C569" t="s">
        <v>1119</v>
      </c>
      <c r="D569" t="s">
        <v>1559</v>
      </c>
      <c r="E569" s="7" t="s">
        <v>32</v>
      </c>
      <c r="F569">
        <f>ABS(E569-D569)</f>
        <v>11.2</v>
      </c>
      <c r="G569" s="1">
        <f>IF(F569&lt;4, 1, 0)</f>
        <v>0</v>
      </c>
      <c r="H569" s="5">
        <f>IF(OR(AND(--D569&gt;0, --E569&gt;0), AND(--D569&lt;0, --E569&lt;0)), 1, 0)</f>
        <v>0</v>
      </c>
      <c r="I569" s="5">
        <f t="shared" si="8"/>
        <v>0</v>
      </c>
      <c r="J569" s="5"/>
    </row>
    <row r="570" spans="1:10">
      <c r="A570" s="1">
        <v>568</v>
      </c>
      <c r="B570" t="s">
        <v>83</v>
      </c>
      <c r="C570" t="s">
        <v>1303</v>
      </c>
      <c r="D570" t="s">
        <v>2837</v>
      </c>
      <c r="E570" s="7" t="s">
        <v>246</v>
      </c>
      <c r="F570">
        <f>ABS(E570-D570)</f>
        <v>10.5</v>
      </c>
      <c r="G570" s="1">
        <f>IF(F570&lt;4, 1, 0)</f>
        <v>0</v>
      </c>
      <c r="H570" s="5">
        <f>IF(OR(AND(--D570&gt;0, --E570&gt;0), AND(--D570&lt;0, --E570&lt;0)), 1, 0)</f>
        <v>1</v>
      </c>
      <c r="I570" s="5">
        <f t="shared" si="8"/>
        <v>0</v>
      </c>
      <c r="J570" s="5"/>
    </row>
    <row r="571" spans="1:10">
      <c r="A571" s="1">
        <v>569</v>
      </c>
      <c r="B571" t="s">
        <v>83</v>
      </c>
      <c r="C571" t="s">
        <v>1349</v>
      </c>
      <c r="D571" t="s">
        <v>1532</v>
      </c>
      <c r="E571" s="7" t="s">
        <v>1360</v>
      </c>
      <c r="F571">
        <f>ABS(E571-D571)</f>
        <v>45.4</v>
      </c>
      <c r="G571" s="1">
        <f>IF(F571&lt;4, 1, 0)</f>
        <v>0</v>
      </c>
      <c r="H571" s="5">
        <f>IF(OR(AND(--D571&gt;0, --E571&gt;0), AND(--D571&lt;0, --E571&lt;0)), 1, 0)</f>
        <v>1</v>
      </c>
      <c r="I571" s="5">
        <f t="shared" si="8"/>
        <v>0</v>
      </c>
      <c r="J571" s="5"/>
    </row>
    <row r="572" spans="1:10">
      <c r="A572" s="1">
        <v>570</v>
      </c>
      <c r="B572" t="s">
        <v>83</v>
      </c>
      <c r="C572" t="s">
        <v>1414</v>
      </c>
      <c r="D572" t="s">
        <v>2820</v>
      </c>
      <c r="E572" s="7" t="s">
        <v>479</v>
      </c>
      <c r="F572">
        <f>ABS(E572-D572)</f>
        <v>13.3</v>
      </c>
      <c r="G572" s="1">
        <f>IF(F572&lt;4, 1, 0)</f>
        <v>0</v>
      </c>
      <c r="H572" s="5">
        <f>IF(OR(AND(--D572&gt;0, --E572&gt;0), AND(--D572&lt;0, --E572&lt;0)), 1, 0)</f>
        <v>1</v>
      </c>
      <c r="I572" s="5">
        <f t="shared" si="8"/>
        <v>0</v>
      </c>
      <c r="J572" s="5"/>
    </row>
    <row r="573" spans="1:10">
      <c r="A573" s="1">
        <v>571</v>
      </c>
      <c r="B573" t="s">
        <v>83</v>
      </c>
      <c r="C573" t="s">
        <v>1441</v>
      </c>
      <c r="D573" t="s">
        <v>1512</v>
      </c>
      <c r="E573" s="7" t="s">
        <v>174</v>
      </c>
      <c r="F573">
        <f>ABS(E573-D573)</f>
        <v>2.5999999999999996</v>
      </c>
      <c r="G573" s="1">
        <f>IF(F573&lt;4, 1, 0)</f>
        <v>1</v>
      </c>
      <c r="H573" s="5">
        <f>IF(OR(AND(--D573&gt;0, --E573&gt;0), AND(--D573&lt;0, --E573&lt;0)), 1, 0)</f>
        <v>1</v>
      </c>
      <c r="I573" s="5">
        <f t="shared" si="8"/>
        <v>1</v>
      </c>
      <c r="J573" s="5"/>
    </row>
    <row r="574" spans="1:10">
      <c r="A574" s="1">
        <v>572</v>
      </c>
      <c r="B574" t="s">
        <v>83</v>
      </c>
      <c r="C574" t="s">
        <v>1459</v>
      </c>
      <c r="D574" t="s">
        <v>1504</v>
      </c>
      <c r="E574" s="7" t="s">
        <v>109</v>
      </c>
      <c r="F574">
        <f>ABS(E574-D574)</f>
        <v>13.2</v>
      </c>
      <c r="G574" s="1">
        <f>IF(F574&lt;4, 1, 0)</f>
        <v>0</v>
      </c>
      <c r="H574" s="5">
        <f>IF(OR(AND(--D574&gt;0, --E574&gt;0), AND(--D574&lt;0, --E574&lt;0)), 1, 0)</f>
        <v>1</v>
      </c>
      <c r="I574" s="5">
        <f t="shared" si="8"/>
        <v>0</v>
      </c>
      <c r="J574" s="5" t="s">
        <v>7250</v>
      </c>
    </row>
    <row r="575" spans="1:10">
      <c r="A575" s="1">
        <v>573</v>
      </c>
      <c r="B575" t="s">
        <v>83</v>
      </c>
      <c r="C575" t="s">
        <v>1469</v>
      </c>
      <c r="D575" t="s">
        <v>170</v>
      </c>
      <c r="E575" s="7" t="s">
        <v>346</v>
      </c>
      <c r="F575">
        <f>ABS(E575-D575)</f>
        <v>24</v>
      </c>
      <c r="G575" s="1">
        <f>IF(F575&lt;4, 1, 0)</f>
        <v>0</v>
      </c>
      <c r="H575" s="5">
        <f>IF(OR(AND(--D575&gt;0, --E575&gt;0), AND(--D575&lt;0, --E575&lt;0)), 1, 0)</f>
        <v>1</v>
      </c>
      <c r="I575" s="5">
        <f t="shared" si="8"/>
        <v>0</v>
      </c>
      <c r="J575" s="5">
        <f>SUM(I535:I575)/40</f>
        <v>0.17499999999999999</v>
      </c>
    </row>
    <row r="576" spans="1:10">
      <c r="A576" s="1">
        <v>574</v>
      </c>
      <c r="B576" t="s">
        <v>53</v>
      </c>
      <c r="C576" t="s">
        <v>52</v>
      </c>
      <c r="D576" t="s">
        <v>28</v>
      </c>
      <c r="E576" s="7" t="s">
        <v>55</v>
      </c>
      <c r="F576">
        <f>ABS(E576-D576)</f>
        <v>8</v>
      </c>
      <c r="G576" s="1">
        <f>IF(F576&lt;4, 1, 0)</f>
        <v>0</v>
      </c>
      <c r="H576" s="5">
        <f>IF(OR(AND(--D576&gt;0, --E576&gt;0), AND(--D576&lt;0, --E576&lt;0)), 1, 0)</f>
        <v>1</v>
      </c>
      <c r="I576" s="5">
        <f t="shared" si="8"/>
        <v>0</v>
      </c>
      <c r="J576" s="5"/>
    </row>
    <row r="577" spans="1:10">
      <c r="A577" s="1">
        <v>575</v>
      </c>
      <c r="B577" t="s">
        <v>53</v>
      </c>
      <c r="C577" t="s">
        <v>115</v>
      </c>
      <c r="D577" t="s">
        <v>1522</v>
      </c>
      <c r="E577" s="7" t="s">
        <v>118</v>
      </c>
      <c r="F577">
        <f>ABS(E577-D577)</f>
        <v>43.4</v>
      </c>
      <c r="G577" s="1">
        <f>IF(F577&lt;4, 1, 0)</f>
        <v>0</v>
      </c>
      <c r="H577" s="5">
        <f>IF(OR(AND(--D577&gt;0, --E577&gt;0), AND(--D577&lt;0, --E577&lt;0)), 1, 0)</f>
        <v>1</v>
      </c>
      <c r="I577" s="5">
        <f t="shared" si="8"/>
        <v>0</v>
      </c>
      <c r="J577" s="5"/>
    </row>
    <row r="578" spans="1:10">
      <c r="A578" s="1">
        <v>576</v>
      </c>
      <c r="B578" t="s">
        <v>53</v>
      </c>
      <c r="C578" t="s">
        <v>124</v>
      </c>
      <c r="D578" t="s">
        <v>2822</v>
      </c>
      <c r="E578" s="7" t="s">
        <v>95</v>
      </c>
      <c r="F578">
        <f>ABS(E578-D578)</f>
        <v>16.5</v>
      </c>
      <c r="G578" s="1">
        <f>IF(F578&lt;4, 1, 0)</f>
        <v>0</v>
      </c>
      <c r="H578" s="5">
        <f>IF(OR(AND(--D578&gt;0, --E578&gt;0), AND(--D578&lt;0, --E578&lt;0)), 1, 0)</f>
        <v>0</v>
      </c>
      <c r="I578" s="5">
        <f t="shared" si="8"/>
        <v>0</v>
      </c>
      <c r="J578" s="5"/>
    </row>
    <row r="579" spans="1:10">
      <c r="A579" s="1">
        <v>577</v>
      </c>
      <c r="B579" t="s">
        <v>53</v>
      </c>
      <c r="C579" t="s">
        <v>148</v>
      </c>
      <c r="D579" t="s">
        <v>2822</v>
      </c>
      <c r="E579" s="7" t="s">
        <v>114</v>
      </c>
      <c r="F579">
        <f>ABS(E579-D579)</f>
        <v>16.5</v>
      </c>
      <c r="G579" s="1">
        <f>IF(F579&lt;4, 1, 0)</f>
        <v>0</v>
      </c>
      <c r="H579" s="5">
        <f>IF(OR(AND(--D579&gt;0, --E579&gt;0), AND(--D579&lt;0, --E579&lt;0)), 1, 0)</f>
        <v>1</v>
      </c>
      <c r="I579" s="5">
        <f t="shared" ref="I579:I642" si="9">INT(AND(H579,G579))</f>
        <v>0</v>
      </c>
      <c r="J579" s="5"/>
    </row>
    <row r="580" spans="1:10">
      <c r="A580" s="1">
        <v>578</v>
      </c>
      <c r="B580" t="s">
        <v>53</v>
      </c>
      <c r="C580" t="s">
        <v>166</v>
      </c>
      <c r="D580" t="s">
        <v>2815</v>
      </c>
      <c r="E580" s="7" t="s">
        <v>32</v>
      </c>
      <c r="F580">
        <f>ABS(E580-D580)</f>
        <v>9.1</v>
      </c>
      <c r="G580" s="1">
        <f>IF(F580&lt;4, 1, 0)</f>
        <v>0</v>
      </c>
      <c r="H580" s="5">
        <f>IF(OR(AND(--D580&gt;0, --E580&gt;0), AND(--D580&lt;0, --E580&lt;0)), 1, 0)</f>
        <v>1</v>
      </c>
      <c r="I580" s="5">
        <f t="shared" si="9"/>
        <v>0</v>
      </c>
      <c r="J580" s="5"/>
    </row>
    <row r="581" spans="1:10">
      <c r="A581" s="1">
        <v>579</v>
      </c>
      <c r="B581" t="s">
        <v>53</v>
      </c>
      <c r="C581" t="s">
        <v>185</v>
      </c>
      <c r="D581" t="s">
        <v>2862</v>
      </c>
      <c r="E581" s="7" t="s">
        <v>10</v>
      </c>
      <c r="F581">
        <f>ABS(E581-D581)</f>
        <v>4.5</v>
      </c>
      <c r="G581" s="1">
        <f>IF(F581&lt;4, 1, 0)</f>
        <v>0</v>
      </c>
      <c r="H581" s="5">
        <f>IF(OR(AND(--D581&gt;0, --E581&gt;0), AND(--D581&lt;0, --E581&lt;0)), 1, 0)</f>
        <v>1</v>
      </c>
      <c r="I581" s="5">
        <f t="shared" si="9"/>
        <v>0</v>
      </c>
      <c r="J581" s="5"/>
    </row>
    <row r="582" spans="1:10">
      <c r="A582" s="1">
        <v>580</v>
      </c>
      <c r="B582" t="s">
        <v>53</v>
      </c>
      <c r="C582" t="s">
        <v>243</v>
      </c>
      <c r="D582" t="s">
        <v>2865</v>
      </c>
      <c r="E582" s="7" t="s">
        <v>101</v>
      </c>
      <c r="F582">
        <f>ABS(E582-D582)</f>
        <v>6.9</v>
      </c>
      <c r="G582" s="1">
        <f>IF(F582&lt;4, 1, 0)</f>
        <v>0</v>
      </c>
      <c r="H582" s="5">
        <f>IF(OR(AND(--D582&gt;0, --E582&gt;0), AND(--D582&lt;0, --E582&lt;0)), 1, 0)</f>
        <v>1</v>
      </c>
      <c r="I582" s="5">
        <f t="shared" si="9"/>
        <v>0</v>
      </c>
      <c r="J582" s="5"/>
    </row>
    <row r="583" spans="1:10">
      <c r="A583" s="1">
        <v>581</v>
      </c>
      <c r="B583" t="s">
        <v>53</v>
      </c>
      <c r="C583" t="s">
        <v>297</v>
      </c>
      <c r="D583" t="s">
        <v>1508</v>
      </c>
      <c r="E583" s="7" t="s">
        <v>32</v>
      </c>
      <c r="F583">
        <f>ABS(E583-D583)</f>
        <v>7.2</v>
      </c>
      <c r="G583" s="1">
        <f>IF(F583&lt;4, 1, 0)</f>
        <v>0</v>
      </c>
      <c r="H583" s="5">
        <f>IF(OR(AND(--D583&gt;0, --E583&gt;0), AND(--D583&lt;0, --E583&lt;0)), 1, 0)</f>
        <v>1</v>
      </c>
      <c r="I583" s="5">
        <f t="shared" si="9"/>
        <v>0</v>
      </c>
      <c r="J583" s="5"/>
    </row>
    <row r="584" spans="1:10">
      <c r="A584" s="1">
        <v>582</v>
      </c>
      <c r="B584" t="s">
        <v>53</v>
      </c>
      <c r="C584" t="s">
        <v>330</v>
      </c>
      <c r="D584" t="s">
        <v>2837</v>
      </c>
      <c r="E584" s="7" t="s">
        <v>55</v>
      </c>
      <c r="F584">
        <f>ABS(E584-D584)</f>
        <v>10.5</v>
      </c>
      <c r="G584" s="1">
        <f>IF(F584&lt;4, 1, 0)</f>
        <v>0</v>
      </c>
      <c r="H584" s="5">
        <f>IF(OR(AND(--D584&gt;0, --E584&gt;0), AND(--D584&lt;0, --E584&lt;0)), 1, 0)</f>
        <v>0</v>
      </c>
      <c r="I584" s="5">
        <f t="shared" si="9"/>
        <v>0</v>
      </c>
      <c r="J584" s="5"/>
    </row>
    <row r="585" spans="1:10">
      <c r="A585" s="1">
        <v>583</v>
      </c>
      <c r="B585" t="s">
        <v>53</v>
      </c>
      <c r="C585" t="s">
        <v>385</v>
      </c>
      <c r="D585" t="s">
        <v>1548</v>
      </c>
      <c r="E585" s="7" t="s">
        <v>55</v>
      </c>
      <c r="F585">
        <f>ABS(E585-D585)</f>
        <v>12.8</v>
      </c>
      <c r="G585" s="1">
        <f>IF(F585&lt;4, 1, 0)</f>
        <v>0</v>
      </c>
      <c r="H585" s="5">
        <f>IF(OR(AND(--D585&gt;0, --E585&gt;0), AND(--D585&lt;0, --E585&lt;0)), 1, 0)</f>
        <v>0</v>
      </c>
      <c r="I585" s="5">
        <f t="shared" si="9"/>
        <v>0</v>
      </c>
      <c r="J585" s="5"/>
    </row>
    <row r="586" spans="1:10">
      <c r="A586" s="1">
        <v>584</v>
      </c>
      <c r="B586" t="s">
        <v>53</v>
      </c>
      <c r="C586" t="s">
        <v>452</v>
      </c>
      <c r="D586" t="s">
        <v>1506</v>
      </c>
      <c r="E586" s="7" t="s">
        <v>28</v>
      </c>
      <c r="F586">
        <f>ABS(E586-D586)</f>
        <v>1.2</v>
      </c>
      <c r="G586" s="1">
        <f>IF(F586&lt;4, 1, 0)</f>
        <v>1</v>
      </c>
      <c r="H586" s="5">
        <f>IF(OR(AND(--D586&gt;0, --E586&gt;0), AND(--D586&lt;0, --E586&lt;0)), 1, 0)</f>
        <v>0</v>
      </c>
      <c r="I586" s="5">
        <f t="shared" si="9"/>
        <v>0</v>
      </c>
      <c r="J586" s="5"/>
    </row>
    <row r="587" spans="1:10">
      <c r="A587" s="1">
        <v>585</v>
      </c>
      <c r="B587" t="s">
        <v>53</v>
      </c>
      <c r="C587" t="s">
        <v>492</v>
      </c>
      <c r="D587" t="s">
        <v>1523</v>
      </c>
      <c r="E587" s="7" t="s">
        <v>62</v>
      </c>
      <c r="F587">
        <f>ABS(E587-D587)</f>
        <v>4.8</v>
      </c>
      <c r="G587" s="1">
        <f>IF(F587&lt;4, 1, 0)</f>
        <v>0</v>
      </c>
      <c r="H587" s="5">
        <f>IF(OR(AND(--D587&gt;0, --E587&gt;0), AND(--D587&lt;0, --E587&lt;0)), 1, 0)</f>
        <v>0</v>
      </c>
      <c r="I587" s="5">
        <f t="shared" si="9"/>
        <v>0</v>
      </c>
      <c r="J587" s="5"/>
    </row>
    <row r="588" spans="1:10">
      <c r="A588" s="1">
        <v>586</v>
      </c>
      <c r="B588" t="s">
        <v>53</v>
      </c>
      <c r="C588" t="s">
        <v>513</v>
      </c>
      <c r="D588" t="s">
        <v>1527</v>
      </c>
      <c r="E588" s="7" t="s">
        <v>190</v>
      </c>
      <c r="F588">
        <f>ABS(E588-D588)</f>
        <v>11.2</v>
      </c>
      <c r="G588" s="1">
        <f>IF(F588&lt;4, 1, 0)</f>
        <v>0</v>
      </c>
      <c r="H588" s="5">
        <f>IF(OR(AND(--D588&gt;0, --E588&gt;0), AND(--D588&lt;0, --E588&lt;0)), 1, 0)</f>
        <v>1</v>
      </c>
      <c r="I588" s="5">
        <f t="shared" si="9"/>
        <v>0</v>
      </c>
      <c r="J588" s="5"/>
    </row>
    <row r="589" spans="1:10">
      <c r="A589" s="1">
        <v>587</v>
      </c>
      <c r="B589" t="s">
        <v>53</v>
      </c>
      <c r="C589" t="s">
        <v>531</v>
      </c>
      <c r="D589" t="s">
        <v>2814</v>
      </c>
      <c r="E589" s="7" t="s">
        <v>170</v>
      </c>
      <c r="F589">
        <f>ABS(E589-D589)</f>
        <v>7.3</v>
      </c>
      <c r="G589" s="1">
        <f>IF(F589&lt;4, 1, 0)</f>
        <v>0</v>
      </c>
      <c r="H589" s="5">
        <f>IF(OR(AND(--D589&gt;0, --E589&gt;0), AND(--D589&lt;0, --E589&lt;0)), 1, 0)</f>
        <v>1</v>
      </c>
      <c r="I589" s="5">
        <f t="shared" si="9"/>
        <v>0</v>
      </c>
      <c r="J589" s="5"/>
    </row>
    <row r="590" spans="1:10">
      <c r="A590" s="1">
        <v>588</v>
      </c>
      <c r="B590" t="s">
        <v>53</v>
      </c>
      <c r="C590" t="s">
        <v>569</v>
      </c>
      <c r="D590" t="s">
        <v>1601</v>
      </c>
      <c r="E590" s="7" t="s">
        <v>95</v>
      </c>
      <c r="F590">
        <f>ABS(E590-D590)</f>
        <v>5.1999999999999993</v>
      </c>
      <c r="G590" s="1">
        <f>IF(F590&lt;4, 1, 0)</f>
        <v>0</v>
      </c>
      <c r="H590" s="5">
        <f>IF(OR(AND(--D590&gt;0, --E590&gt;0), AND(--D590&lt;0, --E590&lt;0)), 1, 0)</f>
        <v>1</v>
      </c>
      <c r="I590" s="5">
        <f t="shared" si="9"/>
        <v>0</v>
      </c>
      <c r="J590" s="5"/>
    </row>
    <row r="591" spans="1:10">
      <c r="A591" s="1">
        <v>589</v>
      </c>
      <c r="B591" t="s">
        <v>53</v>
      </c>
      <c r="C591" t="s">
        <v>574</v>
      </c>
      <c r="D591" t="s">
        <v>2819</v>
      </c>
      <c r="E591" s="7" t="s">
        <v>170</v>
      </c>
      <c r="F591">
        <f>ABS(E591-D591)</f>
        <v>11.5</v>
      </c>
      <c r="G591" s="1">
        <f>IF(F591&lt;4, 1, 0)</f>
        <v>0</v>
      </c>
      <c r="H591" s="5">
        <f>IF(OR(AND(--D591&gt;0, --E591&gt;0), AND(--D591&lt;0, --E591&lt;0)), 1, 0)</f>
        <v>0</v>
      </c>
      <c r="I591" s="5">
        <f t="shared" si="9"/>
        <v>0</v>
      </c>
      <c r="J591" s="5"/>
    </row>
    <row r="592" spans="1:10">
      <c r="A592" s="1">
        <v>590</v>
      </c>
      <c r="B592" t="s">
        <v>53</v>
      </c>
      <c r="C592" t="s">
        <v>594</v>
      </c>
      <c r="D592" t="s">
        <v>2823</v>
      </c>
      <c r="E592" s="7" t="s">
        <v>38</v>
      </c>
      <c r="F592">
        <f>ABS(E592-D592)</f>
        <v>9.5</v>
      </c>
      <c r="G592" s="1">
        <f>IF(F592&lt;4, 1, 0)</f>
        <v>0</v>
      </c>
      <c r="H592" s="5">
        <f>IF(OR(AND(--D592&gt;0, --E592&gt;0), AND(--D592&lt;0, --E592&lt;0)), 1, 0)</f>
        <v>0</v>
      </c>
      <c r="I592" s="5">
        <f t="shared" si="9"/>
        <v>0</v>
      </c>
      <c r="J592" s="5"/>
    </row>
    <row r="593" spans="1:10">
      <c r="A593" s="1">
        <v>591</v>
      </c>
      <c r="B593" t="s">
        <v>53</v>
      </c>
      <c r="C593" t="s">
        <v>655</v>
      </c>
      <c r="D593" t="s">
        <v>2853</v>
      </c>
      <c r="E593" s="7" t="s">
        <v>22</v>
      </c>
      <c r="F593">
        <f>ABS(E593-D593)</f>
        <v>5.0999999999999996</v>
      </c>
      <c r="G593" s="1">
        <f>IF(F593&lt;4, 1, 0)</f>
        <v>0</v>
      </c>
      <c r="H593" s="5">
        <f>IF(OR(AND(--D593&gt;0, --E593&gt;0), AND(--D593&lt;0, --E593&lt;0)), 1, 0)</f>
        <v>0</v>
      </c>
      <c r="I593" s="5">
        <f t="shared" si="9"/>
        <v>0</v>
      </c>
      <c r="J593" s="5"/>
    </row>
    <row r="594" spans="1:10">
      <c r="A594" s="1">
        <v>592</v>
      </c>
      <c r="B594" t="s">
        <v>53</v>
      </c>
      <c r="C594" t="s">
        <v>674</v>
      </c>
      <c r="D594" t="s">
        <v>62</v>
      </c>
      <c r="E594" s="7" t="s">
        <v>221</v>
      </c>
      <c r="F594">
        <f>ABS(E594-D594)</f>
        <v>16</v>
      </c>
      <c r="G594" s="1">
        <f>IF(F594&lt;4, 1, 0)</f>
        <v>0</v>
      </c>
      <c r="H594" s="5">
        <f>IF(OR(AND(--D594&gt;0, --E594&gt;0), AND(--D594&lt;0, --E594&lt;0)), 1, 0)</f>
        <v>0</v>
      </c>
      <c r="I594" s="5">
        <f t="shared" si="9"/>
        <v>0</v>
      </c>
      <c r="J594" s="5"/>
    </row>
    <row r="595" spans="1:10">
      <c r="A595" s="1">
        <v>593</v>
      </c>
      <c r="B595" t="s">
        <v>53</v>
      </c>
      <c r="C595" t="s">
        <v>690</v>
      </c>
      <c r="D595" t="s">
        <v>2812</v>
      </c>
      <c r="E595" s="7" t="s">
        <v>45</v>
      </c>
      <c r="F595">
        <f>ABS(E595-D595)</f>
        <v>12.7</v>
      </c>
      <c r="G595" s="1">
        <f>IF(F595&lt;4, 1, 0)</f>
        <v>0</v>
      </c>
      <c r="H595" s="5">
        <f>IF(OR(AND(--D595&gt;0, --E595&gt;0), AND(--D595&lt;0, --E595&lt;0)), 1, 0)</f>
        <v>1</v>
      </c>
      <c r="I595" s="5">
        <f t="shared" si="9"/>
        <v>0</v>
      </c>
      <c r="J595" s="5"/>
    </row>
    <row r="596" spans="1:10">
      <c r="A596" s="1">
        <v>594</v>
      </c>
      <c r="B596" t="s">
        <v>53</v>
      </c>
      <c r="C596" t="s">
        <v>825</v>
      </c>
      <c r="D596" t="s">
        <v>2843</v>
      </c>
      <c r="E596" s="7" t="s">
        <v>28</v>
      </c>
      <c r="F596">
        <f>ABS(E596-D596)</f>
        <v>0.30000000000000004</v>
      </c>
      <c r="G596" s="1">
        <f>IF(F596&lt;4, 1, 0)</f>
        <v>1</v>
      </c>
      <c r="H596" s="5">
        <f>IF(OR(AND(--D596&gt;0, --E596&gt;0), AND(--D596&lt;0, --E596&lt;0)), 1, 0)</f>
        <v>1</v>
      </c>
      <c r="I596" s="5">
        <f t="shared" si="9"/>
        <v>1</v>
      </c>
      <c r="J596" s="5"/>
    </row>
    <row r="597" spans="1:10">
      <c r="A597" s="1">
        <v>595</v>
      </c>
      <c r="B597" t="s">
        <v>53</v>
      </c>
      <c r="C597" t="s">
        <v>841</v>
      </c>
      <c r="D597" t="s">
        <v>2838</v>
      </c>
      <c r="E597" s="7" t="s">
        <v>22</v>
      </c>
      <c r="F597">
        <f>ABS(E597-D597)</f>
        <v>8.3000000000000007</v>
      </c>
      <c r="G597" s="1">
        <f>IF(F597&lt;4, 1, 0)</f>
        <v>0</v>
      </c>
      <c r="H597" s="5">
        <f>IF(OR(AND(--D597&gt;0, --E597&gt;0), AND(--D597&lt;0, --E597&lt;0)), 1, 0)</f>
        <v>0</v>
      </c>
      <c r="I597" s="5">
        <f t="shared" si="9"/>
        <v>0</v>
      </c>
      <c r="J597" s="5"/>
    </row>
    <row r="598" spans="1:10">
      <c r="A598" s="1">
        <v>596</v>
      </c>
      <c r="B598" t="s">
        <v>53</v>
      </c>
      <c r="C598" t="s">
        <v>916</v>
      </c>
      <c r="D598" t="s">
        <v>2805</v>
      </c>
      <c r="E598" s="7" t="s">
        <v>19</v>
      </c>
      <c r="F598">
        <f>ABS(E598-D598)</f>
        <v>17.3</v>
      </c>
      <c r="G598" s="1">
        <f>IF(F598&lt;4, 1, 0)</f>
        <v>0</v>
      </c>
      <c r="H598" s="5">
        <f>IF(OR(AND(--D598&gt;0, --E598&gt;0), AND(--D598&lt;0, --E598&lt;0)), 1, 0)</f>
        <v>0</v>
      </c>
      <c r="I598" s="5">
        <f t="shared" si="9"/>
        <v>0</v>
      </c>
      <c r="J598" s="5"/>
    </row>
    <row r="599" spans="1:10">
      <c r="A599" s="1">
        <v>597</v>
      </c>
      <c r="B599" t="s">
        <v>53</v>
      </c>
      <c r="C599" t="s">
        <v>950</v>
      </c>
      <c r="D599" t="s">
        <v>2825</v>
      </c>
      <c r="E599" s="7" t="s">
        <v>131</v>
      </c>
      <c r="F599">
        <f>ABS(E599-D599)</f>
        <v>1.7000000000000002</v>
      </c>
      <c r="G599" s="1">
        <f>IF(F599&lt;4, 1, 0)</f>
        <v>1</v>
      </c>
      <c r="H599" s="5">
        <f>IF(OR(AND(--D599&gt;0, --E599&gt;0), AND(--D599&lt;0, --E599&lt;0)), 1, 0)</f>
        <v>1</v>
      </c>
      <c r="I599" s="5">
        <f t="shared" si="9"/>
        <v>1</v>
      </c>
      <c r="J599" s="5"/>
    </row>
    <row r="600" spans="1:10">
      <c r="A600" s="1">
        <v>598</v>
      </c>
      <c r="B600" t="s">
        <v>53</v>
      </c>
      <c r="C600" t="s">
        <v>994</v>
      </c>
      <c r="D600" t="s">
        <v>2838</v>
      </c>
      <c r="E600" s="7" t="s">
        <v>354</v>
      </c>
      <c r="F600">
        <f>ABS(E600-D600)</f>
        <v>15.7</v>
      </c>
      <c r="G600" s="1">
        <f>IF(F600&lt;4, 1, 0)</f>
        <v>0</v>
      </c>
      <c r="H600" s="5">
        <f>IF(OR(AND(--D600&gt;0, --E600&gt;0), AND(--D600&lt;0, --E600&lt;0)), 1, 0)</f>
        <v>1</v>
      </c>
      <c r="I600" s="5">
        <f t="shared" si="9"/>
        <v>0</v>
      </c>
      <c r="J600" s="5"/>
    </row>
    <row r="601" spans="1:10">
      <c r="A601" s="1">
        <v>599</v>
      </c>
      <c r="B601" t="s">
        <v>53</v>
      </c>
      <c r="C601" t="s">
        <v>1035</v>
      </c>
      <c r="D601" t="s">
        <v>22</v>
      </c>
      <c r="E601" s="7" t="s">
        <v>190</v>
      </c>
      <c r="F601">
        <f>ABS(E601-D601)</f>
        <v>8</v>
      </c>
      <c r="G601" s="1">
        <f>IF(F601&lt;4, 1, 0)</f>
        <v>0</v>
      </c>
      <c r="H601" s="5">
        <f>IF(OR(AND(--D601&gt;0, --E601&gt;0), AND(--D601&lt;0, --E601&lt;0)), 1, 0)</f>
        <v>1</v>
      </c>
      <c r="I601" s="5">
        <f t="shared" si="9"/>
        <v>0</v>
      </c>
      <c r="J601" s="5"/>
    </row>
    <row r="602" spans="1:10">
      <c r="A602" s="1">
        <v>600</v>
      </c>
      <c r="B602" t="s">
        <v>53</v>
      </c>
      <c r="C602" t="s">
        <v>1078</v>
      </c>
      <c r="D602" t="s">
        <v>2829</v>
      </c>
      <c r="E602" s="7" t="s">
        <v>69</v>
      </c>
      <c r="F602">
        <f>ABS(E602-D602)</f>
        <v>15.3</v>
      </c>
      <c r="G602" s="1">
        <f>IF(F602&lt;4, 1, 0)</f>
        <v>0</v>
      </c>
      <c r="H602" s="5">
        <f>IF(OR(AND(--D602&gt;0, --E602&gt;0), AND(--D602&lt;0, --E602&lt;0)), 1, 0)</f>
        <v>1</v>
      </c>
      <c r="I602" s="5">
        <f t="shared" si="9"/>
        <v>0</v>
      </c>
      <c r="J602" s="5"/>
    </row>
    <row r="603" spans="1:10">
      <c r="A603" s="1">
        <v>601</v>
      </c>
      <c r="B603" t="s">
        <v>53</v>
      </c>
      <c r="C603" t="s">
        <v>1087</v>
      </c>
      <c r="D603" t="s">
        <v>2867</v>
      </c>
      <c r="E603" s="7" t="s">
        <v>22</v>
      </c>
      <c r="F603">
        <f>ABS(E603-D603)</f>
        <v>8.6999999999999993</v>
      </c>
      <c r="G603" s="1">
        <f>IF(F603&lt;4, 1, 0)</f>
        <v>0</v>
      </c>
      <c r="H603" s="5">
        <f>IF(OR(AND(--D603&gt;0, --E603&gt;0), AND(--D603&lt;0, --E603&lt;0)), 1, 0)</f>
        <v>0</v>
      </c>
      <c r="I603" s="5">
        <f t="shared" si="9"/>
        <v>0</v>
      </c>
      <c r="J603" s="5"/>
    </row>
    <row r="604" spans="1:10">
      <c r="A604" s="1">
        <v>602</v>
      </c>
      <c r="B604" t="s">
        <v>53</v>
      </c>
      <c r="C604" t="s">
        <v>1104</v>
      </c>
      <c r="D604" t="s">
        <v>1550</v>
      </c>
      <c r="E604" s="7" t="s">
        <v>48</v>
      </c>
      <c r="F604">
        <f>ABS(E604-D604)</f>
        <v>4.8</v>
      </c>
      <c r="G604" s="1">
        <f>IF(F604&lt;4, 1, 0)</f>
        <v>0</v>
      </c>
      <c r="H604" s="5">
        <f>IF(OR(AND(--D604&gt;0, --E604&gt;0), AND(--D604&lt;0, --E604&lt;0)), 1, 0)</f>
        <v>1</v>
      </c>
      <c r="I604" s="5">
        <f t="shared" si="9"/>
        <v>0</v>
      </c>
      <c r="J604" s="5"/>
    </row>
    <row r="605" spans="1:10">
      <c r="A605" s="1">
        <v>603</v>
      </c>
      <c r="B605" t="s">
        <v>53</v>
      </c>
      <c r="C605" t="s">
        <v>1165</v>
      </c>
      <c r="D605" t="s">
        <v>1515</v>
      </c>
      <c r="E605" s="7" t="s">
        <v>78</v>
      </c>
      <c r="F605">
        <f>ABS(E605-D605)</f>
        <v>7.4</v>
      </c>
      <c r="G605" s="1">
        <f>IF(F605&lt;4, 1, 0)</f>
        <v>0</v>
      </c>
      <c r="H605" s="5">
        <f>IF(OR(AND(--D605&gt;0, --E605&gt;0), AND(--D605&lt;0, --E605&lt;0)), 1, 0)</f>
        <v>0</v>
      </c>
      <c r="I605" s="5">
        <f t="shared" si="9"/>
        <v>0</v>
      </c>
      <c r="J605" s="5"/>
    </row>
    <row r="606" spans="1:10">
      <c r="A606" s="1">
        <v>604</v>
      </c>
      <c r="B606" t="s">
        <v>53</v>
      </c>
      <c r="C606" t="s">
        <v>1180</v>
      </c>
      <c r="D606" t="s">
        <v>2853</v>
      </c>
      <c r="E606" s="7" t="s">
        <v>109</v>
      </c>
      <c r="F606">
        <f>ABS(E606-D606)</f>
        <v>20.100000000000001</v>
      </c>
      <c r="G606" s="1">
        <f>IF(F606&lt;4, 1, 0)</f>
        <v>0</v>
      </c>
      <c r="H606" s="5">
        <f>IF(OR(AND(--D606&gt;0, --E606&gt;0), AND(--D606&lt;0, --E606&lt;0)), 1, 0)</f>
        <v>0</v>
      </c>
      <c r="I606" s="5">
        <f t="shared" si="9"/>
        <v>0</v>
      </c>
      <c r="J606" s="5"/>
    </row>
    <row r="607" spans="1:10">
      <c r="A607" s="1">
        <v>605</v>
      </c>
      <c r="B607" t="s">
        <v>53</v>
      </c>
      <c r="C607" t="s">
        <v>1206</v>
      </c>
      <c r="D607" t="s">
        <v>2846</v>
      </c>
      <c r="E607" s="7" t="s">
        <v>246</v>
      </c>
      <c r="F607">
        <f>ABS(E607-D607)</f>
        <v>10.1</v>
      </c>
      <c r="G607" s="1">
        <f>IF(F607&lt;4, 1, 0)</f>
        <v>0</v>
      </c>
      <c r="H607" s="5">
        <f>IF(OR(AND(--D607&gt;0, --E607&gt;0), AND(--D607&lt;0, --E607&lt;0)), 1, 0)</f>
        <v>1</v>
      </c>
      <c r="I607" s="5">
        <f t="shared" si="9"/>
        <v>0</v>
      </c>
      <c r="J607" s="5"/>
    </row>
    <row r="608" spans="1:10">
      <c r="A608" s="1">
        <v>606</v>
      </c>
      <c r="B608" t="s">
        <v>53</v>
      </c>
      <c r="C608" t="s">
        <v>1223</v>
      </c>
      <c r="D608" t="s">
        <v>2805</v>
      </c>
      <c r="E608" s="7" t="s">
        <v>1227</v>
      </c>
      <c r="F608">
        <f>ABS(E608-D608)</f>
        <v>46.7</v>
      </c>
      <c r="G608" s="1">
        <f>IF(F608&lt;4, 1, 0)</f>
        <v>0</v>
      </c>
      <c r="H608" s="5">
        <f>IF(OR(AND(--D608&gt;0, --E608&gt;0), AND(--D608&lt;0, --E608&lt;0)), 1, 0)</f>
        <v>1</v>
      </c>
      <c r="I608" s="5">
        <f t="shared" si="9"/>
        <v>0</v>
      </c>
      <c r="J608" s="5"/>
    </row>
    <row r="609" spans="1:10">
      <c r="A609" s="1">
        <v>607</v>
      </c>
      <c r="B609" t="s">
        <v>53</v>
      </c>
      <c r="C609" t="s">
        <v>1253</v>
      </c>
      <c r="D609" t="s">
        <v>1552</v>
      </c>
      <c r="E609" s="7" t="s">
        <v>32</v>
      </c>
      <c r="F609">
        <f>ABS(E609-D609)</f>
        <v>10.6</v>
      </c>
      <c r="G609" s="1">
        <f>IF(F609&lt;4, 1, 0)</f>
        <v>0</v>
      </c>
      <c r="H609" s="5">
        <f>IF(OR(AND(--D609&gt;0, --E609&gt;0), AND(--D609&lt;0, --E609&lt;0)), 1, 0)</f>
        <v>0</v>
      </c>
      <c r="I609" s="5">
        <f t="shared" si="9"/>
        <v>0</v>
      </c>
      <c r="J609" s="5"/>
    </row>
    <row r="610" spans="1:10">
      <c r="A610" s="1">
        <v>608</v>
      </c>
      <c r="B610" t="s">
        <v>53</v>
      </c>
      <c r="C610" t="s">
        <v>1288</v>
      </c>
      <c r="D610" t="s">
        <v>2819</v>
      </c>
      <c r="E610" s="7" t="s">
        <v>131</v>
      </c>
      <c r="F610">
        <f>ABS(E610-D610)</f>
        <v>3.5</v>
      </c>
      <c r="G610" s="1">
        <f>IF(F610&lt;4, 1, 0)</f>
        <v>1</v>
      </c>
      <c r="H610" s="5">
        <f>IF(OR(AND(--D610&gt;0, --E610&gt;0), AND(--D610&lt;0, --E610&lt;0)), 1, 0)</f>
        <v>1</v>
      </c>
      <c r="I610" s="5">
        <f t="shared" si="9"/>
        <v>1</v>
      </c>
      <c r="J610" s="5"/>
    </row>
    <row r="611" spans="1:10">
      <c r="A611" s="1">
        <v>609</v>
      </c>
      <c r="B611" t="s">
        <v>53</v>
      </c>
      <c r="C611" t="s">
        <v>1298</v>
      </c>
      <c r="D611" t="s">
        <v>2819</v>
      </c>
      <c r="E611" s="7" t="s">
        <v>51</v>
      </c>
      <c r="F611">
        <f>ABS(E611-D611)</f>
        <v>9.5</v>
      </c>
      <c r="G611" s="1">
        <f>IF(F611&lt;4, 1, 0)</f>
        <v>0</v>
      </c>
      <c r="H611" s="5">
        <f>IF(OR(AND(--D611&gt;0, --E611&gt;0), AND(--D611&lt;0, --E611&lt;0)), 1, 0)</f>
        <v>0</v>
      </c>
      <c r="I611" s="5">
        <f t="shared" si="9"/>
        <v>0</v>
      </c>
      <c r="J611" s="5"/>
    </row>
    <row r="612" spans="1:10">
      <c r="A612" s="1">
        <v>610</v>
      </c>
      <c r="B612" t="s">
        <v>53</v>
      </c>
      <c r="C612" t="s">
        <v>1322</v>
      </c>
      <c r="D612" t="s">
        <v>1518</v>
      </c>
      <c r="E612" s="7" t="s">
        <v>38</v>
      </c>
      <c r="F612">
        <f>ABS(E612-D612)</f>
        <v>1.4000000000000004</v>
      </c>
      <c r="G612" s="1">
        <f>IF(F612&lt;4, 1, 0)</f>
        <v>1</v>
      </c>
      <c r="H612" s="5">
        <f>IF(OR(AND(--D612&gt;0, --E612&gt;0), AND(--D612&lt;0, --E612&lt;0)), 1, 0)</f>
        <v>1</v>
      </c>
      <c r="I612" s="5">
        <f t="shared" si="9"/>
        <v>1</v>
      </c>
      <c r="J612" s="5"/>
    </row>
    <row r="613" spans="1:10">
      <c r="A613" s="1">
        <v>611</v>
      </c>
      <c r="B613" t="s">
        <v>53</v>
      </c>
      <c r="C613" t="s">
        <v>1402</v>
      </c>
      <c r="D613" t="s">
        <v>28</v>
      </c>
      <c r="E613" s="7" t="s">
        <v>246</v>
      </c>
      <c r="F613">
        <f>ABS(E613-D613)</f>
        <v>13</v>
      </c>
      <c r="G613" s="1">
        <f>IF(F613&lt;4, 1, 0)</f>
        <v>0</v>
      </c>
      <c r="H613" s="5">
        <f>IF(OR(AND(--D613&gt;0, --E613&gt;0), AND(--D613&lt;0, --E613&lt;0)), 1, 0)</f>
        <v>0</v>
      </c>
      <c r="I613" s="5">
        <f t="shared" si="9"/>
        <v>0</v>
      </c>
      <c r="J613" s="5"/>
    </row>
    <row r="614" spans="1:10">
      <c r="A614" s="1">
        <v>612</v>
      </c>
      <c r="B614" t="s">
        <v>53</v>
      </c>
      <c r="C614" t="s">
        <v>1441</v>
      </c>
      <c r="D614" t="s">
        <v>2814</v>
      </c>
      <c r="E614" s="7" t="s">
        <v>32</v>
      </c>
      <c r="F614">
        <f>ABS(E614-D614)</f>
        <v>8.3000000000000007</v>
      </c>
      <c r="G614" s="1">
        <f>IF(F614&lt;4, 1, 0)</f>
        <v>0</v>
      </c>
      <c r="H614" s="5">
        <f>IF(OR(AND(--D614&gt;0, --E614&gt;0), AND(--D614&lt;0, --E614&lt;0)), 1, 0)</f>
        <v>1</v>
      </c>
      <c r="I614" s="5">
        <f t="shared" si="9"/>
        <v>0</v>
      </c>
      <c r="J614" s="5"/>
    </row>
    <row r="615" spans="1:10">
      <c r="A615" s="1">
        <v>613</v>
      </c>
      <c r="B615" t="s">
        <v>53</v>
      </c>
      <c r="C615" t="s">
        <v>1479</v>
      </c>
      <c r="D615" t="s">
        <v>1555</v>
      </c>
      <c r="E615" s="7" t="s">
        <v>520</v>
      </c>
      <c r="F615">
        <f>ABS(E615-D615)</f>
        <v>21.8</v>
      </c>
      <c r="G615" s="1">
        <f>IF(F615&lt;4, 1, 0)</f>
        <v>0</v>
      </c>
      <c r="H615" s="5">
        <f>IF(OR(AND(--D615&gt;0, --E615&gt;0), AND(--D615&lt;0, --E615&lt;0)), 1, 0)</f>
        <v>1</v>
      </c>
      <c r="I615" s="5">
        <f t="shared" si="9"/>
        <v>0</v>
      </c>
      <c r="J615" s="5" t="s">
        <v>7251</v>
      </c>
    </row>
    <row r="616" spans="1:10">
      <c r="A616" s="1">
        <v>614</v>
      </c>
      <c r="B616" t="s">
        <v>53</v>
      </c>
      <c r="C616" t="s">
        <v>1485</v>
      </c>
      <c r="D616" t="s">
        <v>2797</v>
      </c>
      <c r="E616" s="7" t="s">
        <v>145</v>
      </c>
      <c r="F616">
        <f>ABS(E616-D616)</f>
        <v>13.9</v>
      </c>
      <c r="G616" s="1">
        <f>IF(F616&lt;4, 1, 0)</f>
        <v>0</v>
      </c>
      <c r="H616" s="5">
        <f>IF(OR(AND(--D616&gt;0, --E616&gt;0), AND(--D616&lt;0, --E616&lt;0)), 1, 0)</f>
        <v>1</v>
      </c>
      <c r="I616" s="5">
        <f t="shared" si="9"/>
        <v>0</v>
      </c>
      <c r="J616" s="5">
        <f>SUM(I576:I616)/40</f>
        <v>0.1</v>
      </c>
    </row>
    <row r="617" spans="1:10">
      <c r="A617" s="1">
        <v>615</v>
      </c>
      <c r="B617" t="s">
        <v>66</v>
      </c>
      <c r="C617" t="s">
        <v>60</v>
      </c>
      <c r="D617" t="s">
        <v>1582</v>
      </c>
      <c r="E617" s="7" t="s">
        <v>32</v>
      </c>
      <c r="F617">
        <f>ABS(E617-D617)</f>
        <v>4.2</v>
      </c>
      <c r="G617" s="1">
        <f>IF(F617&lt;4, 1, 0)</f>
        <v>0</v>
      </c>
      <c r="H617" s="5">
        <f>IF(OR(AND(--D617&gt;0, --E617&gt;0), AND(--D617&lt;0, --E617&lt;0)), 1, 0)</f>
        <v>1</v>
      </c>
      <c r="I617" s="5">
        <f t="shared" si="9"/>
        <v>0</v>
      </c>
      <c r="J617" s="5"/>
    </row>
    <row r="618" spans="1:10">
      <c r="A618" s="1">
        <v>616</v>
      </c>
      <c r="B618" t="s">
        <v>66</v>
      </c>
      <c r="C618" t="s">
        <v>148</v>
      </c>
      <c r="D618" t="s">
        <v>2857</v>
      </c>
      <c r="E618" s="7" t="s">
        <v>7</v>
      </c>
      <c r="F618">
        <f>ABS(E618-D618)</f>
        <v>10.7</v>
      </c>
      <c r="G618" s="1">
        <f>IF(F618&lt;4, 1, 0)</f>
        <v>0</v>
      </c>
      <c r="H618" s="5">
        <f>IF(OR(AND(--D618&gt;0, --E618&gt;0), AND(--D618&lt;0, --E618&lt;0)), 1, 0)</f>
        <v>1</v>
      </c>
      <c r="I618" s="5">
        <f t="shared" si="9"/>
        <v>0</v>
      </c>
      <c r="J618" s="5"/>
    </row>
    <row r="619" spans="1:10">
      <c r="A619" s="1">
        <v>617</v>
      </c>
      <c r="B619" t="s">
        <v>66</v>
      </c>
      <c r="C619" t="s">
        <v>154</v>
      </c>
      <c r="D619" t="s">
        <v>2816</v>
      </c>
      <c r="E619" s="7" t="s">
        <v>62</v>
      </c>
      <c r="F619">
        <f>ABS(E619-D619)</f>
        <v>4.5</v>
      </c>
      <c r="G619" s="1">
        <f>IF(F619&lt;4, 1, 0)</f>
        <v>0</v>
      </c>
      <c r="H619" s="5">
        <f>IF(OR(AND(--D619&gt;0, --E619&gt;0), AND(--D619&lt;0, --E619&lt;0)), 1, 0)</f>
        <v>0</v>
      </c>
      <c r="I619" s="5">
        <f t="shared" si="9"/>
        <v>0</v>
      </c>
      <c r="J619" s="5"/>
    </row>
    <row r="620" spans="1:10">
      <c r="A620" s="1">
        <v>618</v>
      </c>
      <c r="B620" t="s">
        <v>66</v>
      </c>
      <c r="C620" t="s">
        <v>330</v>
      </c>
      <c r="D620" t="s">
        <v>2856</v>
      </c>
      <c r="E620" s="7" t="s">
        <v>334</v>
      </c>
      <c r="F620">
        <f>ABS(E620-D620)</f>
        <v>24.9</v>
      </c>
      <c r="G620" s="1">
        <f>IF(F620&lt;4, 1, 0)</f>
        <v>0</v>
      </c>
      <c r="H620" s="5">
        <f>IF(OR(AND(--D620&gt;0, --E620&gt;0), AND(--D620&lt;0, --E620&lt;0)), 1, 0)</f>
        <v>0</v>
      </c>
      <c r="I620" s="5">
        <f t="shared" si="9"/>
        <v>0</v>
      </c>
      <c r="J620" s="5"/>
    </row>
    <row r="621" spans="1:10">
      <c r="A621" s="1">
        <v>619</v>
      </c>
      <c r="B621" t="s">
        <v>66</v>
      </c>
      <c r="C621" t="s">
        <v>344</v>
      </c>
      <c r="D621" t="s">
        <v>1565</v>
      </c>
      <c r="E621" s="7" t="s">
        <v>354</v>
      </c>
      <c r="F621">
        <f>ABS(E621-D621)</f>
        <v>17.600000000000001</v>
      </c>
      <c r="G621" s="1">
        <f>IF(F621&lt;4, 1, 0)</f>
        <v>0</v>
      </c>
      <c r="H621" s="5">
        <f>IF(OR(AND(--D621&gt;0, --E621&gt;0), AND(--D621&lt;0, --E621&lt;0)), 1, 0)</f>
        <v>1</v>
      </c>
      <c r="I621" s="5">
        <f t="shared" si="9"/>
        <v>0</v>
      </c>
      <c r="J621" s="5"/>
    </row>
    <row r="622" spans="1:10">
      <c r="A622" s="1">
        <v>620</v>
      </c>
      <c r="B622" t="s">
        <v>66</v>
      </c>
      <c r="C622" t="s">
        <v>452</v>
      </c>
      <c r="D622" t="s">
        <v>2819</v>
      </c>
      <c r="E622" s="7" t="s">
        <v>45</v>
      </c>
      <c r="F622">
        <f>ABS(E622-D622)</f>
        <v>20.5</v>
      </c>
      <c r="G622" s="1">
        <f>IF(F622&lt;4, 1, 0)</f>
        <v>0</v>
      </c>
      <c r="H622" s="5">
        <f>IF(OR(AND(--D622&gt;0, --E622&gt;0), AND(--D622&lt;0, --E622&lt;0)), 1, 0)</f>
        <v>0</v>
      </c>
      <c r="I622" s="5">
        <f t="shared" si="9"/>
        <v>0</v>
      </c>
      <c r="J622" s="5"/>
    </row>
    <row r="623" spans="1:10">
      <c r="A623" s="1">
        <v>621</v>
      </c>
      <c r="B623" t="s">
        <v>66</v>
      </c>
      <c r="C623" t="s">
        <v>468</v>
      </c>
      <c r="D623" t="s">
        <v>1545</v>
      </c>
      <c r="E623" s="7" t="s">
        <v>190</v>
      </c>
      <c r="F623">
        <f>ABS(E623-D623)</f>
        <v>9.4</v>
      </c>
      <c r="G623" s="1">
        <f>IF(F623&lt;4, 1, 0)</f>
        <v>0</v>
      </c>
      <c r="H623" s="5">
        <f>IF(OR(AND(--D623&gt;0, --E623&gt;0), AND(--D623&lt;0, --E623&lt;0)), 1, 0)</f>
        <v>1</v>
      </c>
      <c r="I623" s="5">
        <f t="shared" si="9"/>
        <v>0</v>
      </c>
      <c r="J623" s="5"/>
    </row>
    <row r="624" spans="1:10">
      <c r="A624" s="1">
        <v>622</v>
      </c>
      <c r="B624" t="s">
        <v>66</v>
      </c>
      <c r="C624" t="s">
        <v>497</v>
      </c>
      <c r="D624" t="s">
        <v>2836</v>
      </c>
      <c r="E624" s="7" t="s">
        <v>7</v>
      </c>
      <c r="F624">
        <f>ABS(E624-D624)</f>
        <v>16.7</v>
      </c>
      <c r="G624" s="1">
        <f>IF(F624&lt;4, 1, 0)</f>
        <v>0</v>
      </c>
      <c r="H624" s="5">
        <f>IF(OR(AND(--D624&gt;0, --E624&gt;0), AND(--D624&lt;0, --E624&lt;0)), 1, 0)</f>
        <v>0</v>
      </c>
      <c r="I624" s="5">
        <f t="shared" si="9"/>
        <v>0</v>
      </c>
      <c r="J624" s="5"/>
    </row>
    <row r="625" spans="1:10">
      <c r="A625" s="1">
        <v>623</v>
      </c>
      <c r="B625" t="s">
        <v>66</v>
      </c>
      <c r="C625" t="s">
        <v>513</v>
      </c>
      <c r="D625" t="s">
        <v>2842</v>
      </c>
      <c r="E625" s="7" t="s">
        <v>131</v>
      </c>
      <c r="F625">
        <f>ABS(E625-D625)</f>
        <v>5.0999999999999996</v>
      </c>
      <c r="G625" s="1">
        <f>IF(F625&lt;4, 1, 0)</f>
        <v>0</v>
      </c>
      <c r="H625" s="5">
        <f>IF(OR(AND(--D625&gt;0, --E625&gt;0), AND(--D625&lt;0, --E625&lt;0)), 1, 0)</f>
        <v>1</v>
      </c>
      <c r="I625" s="5">
        <f t="shared" si="9"/>
        <v>0</v>
      </c>
      <c r="J625" s="5"/>
    </row>
    <row r="626" spans="1:10">
      <c r="A626" s="1">
        <v>624</v>
      </c>
      <c r="B626" t="s">
        <v>66</v>
      </c>
      <c r="C626" t="s">
        <v>594</v>
      </c>
      <c r="D626" t="s">
        <v>1591</v>
      </c>
      <c r="E626" s="7" t="s">
        <v>48</v>
      </c>
      <c r="F626">
        <f>ABS(E626-D626)</f>
        <v>3.8</v>
      </c>
      <c r="G626" s="1">
        <f>IF(F626&lt;4, 1, 0)</f>
        <v>1</v>
      </c>
      <c r="H626" s="5">
        <f>IF(OR(AND(--D626&gt;0, --E626&gt;0), AND(--D626&lt;0, --E626&lt;0)), 1, 0)</f>
        <v>1</v>
      </c>
      <c r="I626" s="5">
        <f t="shared" si="9"/>
        <v>1</v>
      </c>
      <c r="J626" s="5"/>
    </row>
    <row r="627" spans="1:10">
      <c r="A627" s="1">
        <v>625</v>
      </c>
      <c r="B627" t="s">
        <v>66</v>
      </c>
      <c r="C627" t="s">
        <v>625</v>
      </c>
      <c r="D627" t="s">
        <v>2815</v>
      </c>
      <c r="E627" s="7" t="s">
        <v>170</v>
      </c>
      <c r="F627">
        <f>ABS(E627-D627)</f>
        <v>8.1</v>
      </c>
      <c r="G627" s="1">
        <f>IF(F627&lt;4, 1, 0)</f>
        <v>0</v>
      </c>
      <c r="H627" s="5">
        <f>IF(OR(AND(--D627&gt;0, --E627&gt;0), AND(--D627&lt;0, --E627&lt;0)), 1, 0)</f>
        <v>1</v>
      </c>
      <c r="I627" s="5">
        <f t="shared" si="9"/>
        <v>0</v>
      </c>
      <c r="J627" s="5"/>
    </row>
    <row r="628" spans="1:10">
      <c r="A628" s="1">
        <v>626</v>
      </c>
      <c r="B628" t="s">
        <v>66</v>
      </c>
      <c r="C628" t="s">
        <v>668</v>
      </c>
      <c r="D628" t="s">
        <v>2829</v>
      </c>
      <c r="E628" s="7" t="s">
        <v>321</v>
      </c>
      <c r="F628">
        <f>ABS(E628-D628)</f>
        <v>20.3</v>
      </c>
      <c r="G628" s="1">
        <f>IF(F628&lt;4, 1, 0)</f>
        <v>0</v>
      </c>
      <c r="H628" s="5">
        <f>IF(OR(AND(--D628&gt;0, --E628&gt;0), AND(--D628&lt;0, --E628&lt;0)), 1, 0)</f>
        <v>1</v>
      </c>
      <c r="I628" s="5">
        <f t="shared" si="9"/>
        <v>0</v>
      </c>
      <c r="J628" s="5"/>
    </row>
    <row r="629" spans="1:10">
      <c r="A629" s="1">
        <v>627</v>
      </c>
      <c r="B629" t="s">
        <v>66</v>
      </c>
      <c r="C629" t="s">
        <v>707</v>
      </c>
      <c r="D629" t="s">
        <v>2795</v>
      </c>
      <c r="E629" s="7" t="s">
        <v>101</v>
      </c>
      <c r="F629">
        <f>ABS(E629-D629)</f>
        <v>5.7</v>
      </c>
      <c r="G629" s="1">
        <f>IF(F629&lt;4, 1, 0)</f>
        <v>0</v>
      </c>
      <c r="H629" s="5">
        <f>IF(OR(AND(--D629&gt;0, --E629&gt;0), AND(--D629&lt;0, --E629&lt;0)), 1, 0)</f>
        <v>1</v>
      </c>
      <c r="I629" s="5">
        <f t="shared" si="9"/>
        <v>0</v>
      </c>
      <c r="J629" s="5"/>
    </row>
    <row r="630" spans="1:10">
      <c r="A630" s="1">
        <v>628</v>
      </c>
      <c r="B630" t="s">
        <v>66</v>
      </c>
      <c r="C630" t="s">
        <v>719</v>
      </c>
      <c r="D630" t="s">
        <v>2854</v>
      </c>
      <c r="E630" s="7" t="s">
        <v>159</v>
      </c>
      <c r="F630">
        <f>ABS(E630-D630)</f>
        <v>13.9</v>
      </c>
      <c r="G630" s="1">
        <f>IF(F630&lt;4, 1, 0)</f>
        <v>0</v>
      </c>
      <c r="H630" s="5">
        <f>IF(OR(AND(--D630&gt;0, --E630&gt;0), AND(--D630&lt;0, --E630&lt;0)), 1, 0)</f>
        <v>1</v>
      </c>
      <c r="I630" s="5">
        <f t="shared" si="9"/>
        <v>0</v>
      </c>
      <c r="J630" s="5"/>
    </row>
    <row r="631" spans="1:10">
      <c r="A631" s="1">
        <v>629</v>
      </c>
      <c r="B631" t="s">
        <v>66</v>
      </c>
      <c r="C631" t="s">
        <v>737</v>
      </c>
      <c r="D631" t="s">
        <v>1501</v>
      </c>
      <c r="E631" s="7" t="s">
        <v>174</v>
      </c>
      <c r="F631">
        <f>ABS(E631-D631)</f>
        <v>0.19999999999999929</v>
      </c>
      <c r="G631" s="1">
        <f>IF(F631&lt;4, 1, 0)</f>
        <v>1</v>
      </c>
      <c r="H631" s="5">
        <f>IF(OR(AND(--D631&gt;0, --E631&gt;0), AND(--D631&lt;0, --E631&lt;0)), 1, 0)</f>
        <v>1</v>
      </c>
      <c r="I631" s="5">
        <f t="shared" si="9"/>
        <v>1</v>
      </c>
      <c r="J631" s="5"/>
    </row>
    <row r="632" spans="1:10">
      <c r="A632" s="1">
        <v>630</v>
      </c>
      <c r="B632" t="s">
        <v>66</v>
      </c>
      <c r="C632" t="s">
        <v>750</v>
      </c>
      <c r="D632" t="s">
        <v>2859</v>
      </c>
      <c r="E632" s="7" t="s">
        <v>136</v>
      </c>
      <c r="F632">
        <f>ABS(E632-D632)</f>
        <v>7.7</v>
      </c>
      <c r="G632" s="1">
        <f>IF(F632&lt;4, 1, 0)</f>
        <v>0</v>
      </c>
      <c r="H632" s="5">
        <f>IF(OR(AND(--D632&gt;0, --E632&gt;0), AND(--D632&lt;0, --E632&lt;0)), 1, 0)</f>
        <v>1</v>
      </c>
      <c r="I632" s="5">
        <f t="shared" si="9"/>
        <v>0</v>
      </c>
      <c r="J632" s="5"/>
    </row>
    <row r="633" spans="1:10">
      <c r="A633" s="1">
        <v>631</v>
      </c>
      <c r="B633" t="s">
        <v>66</v>
      </c>
      <c r="C633" t="s">
        <v>768</v>
      </c>
      <c r="D633" t="s">
        <v>28</v>
      </c>
      <c r="E633" s="7" t="s">
        <v>78</v>
      </c>
      <c r="F633">
        <f>ABS(E633-D633)</f>
        <v>2</v>
      </c>
      <c r="G633" s="1">
        <f>IF(F633&lt;4, 1, 0)</f>
        <v>1</v>
      </c>
      <c r="H633" s="5">
        <f>IF(OR(AND(--D633&gt;0, --E633&gt;0), AND(--D633&lt;0, --E633&lt;0)), 1, 0)</f>
        <v>1</v>
      </c>
      <c r="I633" s="5">
        <f t="shared" si="9"/>
        <v>1</v>
      </c>
      <c r="J633" s="5"/>
    </row>
    <row r="634" spans="1:10">
      <c r="A634" s="1">
        <v>632</v>
      </c>
      <c r="B634" t="s">
        <v>66</v>
      </c>
      <c r="C634" t="s">
        <v>788</v>
      </c>
      <c r="D634" t="s">
        <v>1582</v>
      </c>
      <c r="E634" s="7" t="s">
        <v>126</v>
      </c>
      <c r="F634">
        <f>ABS(E634-D634)</f>
        <v>19.2</v>
      </c>
      <c r="G634" s="1">
        <f>IF(F634&lt;4, 1, 0)</f>
        <v>0</v>
      </c>
      <c r="H634" s="5">
        <f>IF(OR(AND(--D634&gt;0, --E634&gt;0), AND(--D634&lt;0, --E634&lt;0)), 1, 0)</f>
        <v>1</v>
      </c>
      <c r="I634" s="5">
        <f t="shared" si="9"/>
        <v>0</v>
      </c>
      <c r="J634" s="5"/>
    </row>
    <row r="635" spans="1:10">
      <c r="A635" s="1">
        <v>633</v>
      </c>
      <c r="B635" t="s">
        <v>66</v>
      </c>
      <c r="C635" t="s">
        <v>812</v>
      </c>
      <c r="D635" t="s">
        <v>1532</v>
      </c>
      <c r="E635" s="7" t="s">
        <v>114</v>
      </c>
      <c r="F635">
        <f>ABS(E635-D635)</f>
        <v>16.399999999999999</v>
      </c>
      <c r="G635" s="1">
        <f>IF(F635&lt;4, 1, 0)</f>
        <v>0</v>
      </c>
      <c r="H635" s="5">
        <f>IF(OR(AND(--D635&gt;0, --E635&gt;0), AND(--D635&lt;0, --E635&lt;0)), 1, 0)</f>
        <v>1</v>
      </c>
      <c r="I635" s="5">
        <f t="shared" si="9"/>
        <v>0</v>
      </c>
      <c r="J635" s="5"/>
    </row>
    <row r="636" spans="1:10">
      <c r="A636" s="1">
        <v>634</v>
      </c>
      <c r="B636" t="s">
        <v>66</v>
      </c>
      <c r="C636" t="s">
        <v>831</v>
      </c>
      <c r="D636" t="s">
        <v>1533</v>
      </c>
      <c r="E636" s="7" t="s">
        <v>109</v>
      </c>
      <c r="F636">
        <f>ABS(E636-D636)</f>
        <v>12.6</v>
      </c>
      <c r="G636" s="1">
        <f>IF(F636&lt;4, 1, 0)</f>
        <v>0</v>
      </c>
      <c r="H636" s="5">
        <f>IF(OR(AND(--D636&gt;0, --E636&gt;0), AND(--D636&lt;0, --E636&lt;0)), 1, 0)</f>
        <v>1</v>
      </c>
      <c r="I636" s="5">
        <f t="shared" si="9"/>
        <v>0</v>
      </c>
      <c r="J636" s="5"/>
    </row>
    <row r="637" spans="1:10">
      <c r="A637" s="1">
        <v>635</v>
      </c>
      <c r="B637" t="s">
        <v>66</v>
      </c>
      <c r="C637" t="s">
        <v>855</v>
      </c>
      <c r="D637" t="s">
        <v>62</v>
      </c>
      <c r="E637" s="7" t="s">
        <v>75</v>
      </c>
      <c r="F637">
        <f>ABS(E637-D637)</f>
        <v>8</v>
      </c>
      <c r="G637" s="1">
        <f>IF(F637&lt;4, 1, 0)</f>
        <v>0</v>
      </c>
      <c r="H637" s="5">
        <f>IF(OR(AND(--D637&gt;0, --E637&gt;0), AND(--D637&lt;0, --E637&lt;0)), 1, 0)</f>
        <v>0</v>
      </c>
      <c r="I637" s="5">
        <f t="shared" si="9"/>
        <v>0</v>
      </c>
      <c r="J637" s="5"/>
    </row>
    <row r="638" spans="1:10">
      <c r="A638" s="1">
        <v>636</v>
      </c>
      <c r="B638" t="s">
        <v>66</v>
      </c>
      <c r="C638" t="s">
        <v>865</v>
      </c>
      <c r="D638" t="s">
        <v>2815</v>
      </c>
      <c r="E638" s="7" t="s">
        <v>172</v>
      </c>
      <c r="F638">
        <f>ABS(E638-D638)</f>
        <v>4.9000000000000004</v>
      </c>
      <c r="G638" s="1">
        <f>IF(F638&lt;4, 1, 0)</f>
        <v>0</v>
      </c>
      <c r="H638" s="5">
        <f>IF(OR(AND(--D638&gt;0, --E638&gt;0), AND(--D638&lt;0, --E638&lt;0)), 1, 0)</f>
        <v>0</v>
      </c>
      <c r="I638" s="5">
        <f t="shared" si="9"/>
        <v>0</v>
      </c>
      <c r="J638" s="5"/>
    </row>
    <row r="639" spans="1:10">
      <c r="A639" s="1">
        <v>637</v>
      </c>
      <c r="B639" t="s">
        <v>66</v>
      </c>
      <c r="C639" t="s">
        <v>890</v>
      </c>
      <c r="D639" t="s">
        <v>1559</v>
      </c>
      <c r="E639" s="7" t="s">
        <v>172</v>
      </c>
      <c r="F639">
        <f>ABS(E639-D639)</f>
        <v>2.8</v>
      </c>
      <c r="G639" s="1">
        <f>IF(F639&lt;4, 1, 0)</f>
        <v>1</v>
      </c>
      <c r="H639" s="5">
        <f>IF(OR(AND(--D639&gt;0, --E639&gt;0), AND(--D639&lt;0, --E639&lt;0)), 1, 0)</f>
        <v>1</v>
      </c>
      <c r="I639" s="5">
        <f t="shared" si="9"/>
        <v>1</v>
      </c>
      <c r="J639" s="5"/>
    </row>
    <row r="640" spans="1:10">
      <c r="A640" s="1">
        <v>638</v>
      </c>
      <c r="B640" t="s">
        <v>66</v>
      </c>
      <c r="C640" t="s">
        <v>926</v>
      </c>
      <c r="D640" t="s">
        <v>2861</v>
      </c>
      <c r="E640" s="7" t="s">
        <v>190</v>
      </c>
      <c r="F640">
        <f>ABS(E640-D640)</f>
        <v>8.9</v>
      </c>
      <c r="G640" s="1">
        <f>IF(F640&lt;4, 1, 0)</f>
        <v>0</v>
      </c>
      <c r="H640" s="5">
        <f>IF(OR(AND(--D640&gt;0, --E640&gt;0), AND(--D640&lt;0, --E640&lt;0)), 1, 0)</f>
        <v>1</v>
      </c>
      <c r="I640" s="5">
        <f t="shared" si="9"/>
        <v>0</v>
      </c>
      <c r="J640" s="5"/>
    </row>
    <row r="641" spans="1:10">
      <c r="A641" s="1">
        <v>639</v>
      </c>
      <c r="B641" t="s">
        <v>66</v>
      </c>
      <c r="C641" t="s">
        <v>932</v>
      </c>
      <c r="D641" t="s">
        <v>2809</v>
      </c>
      <c r="E641" s="7" t="s">
        <v>78</v>
      </c>
      <c r="F641">
        <f>ABS(E641-D641)</f>
        <v>6.9</v>
      </c>
      <c r="G641" s="1">
        <f>IF(F641&lt;4, 1, 0)</f>
        <v>0</v>
      </c>
      <c r="H641" s="5">
        <f>IF(OR(AND(--D641&gt;0, --E641&gt;0), AND(--D641&lt;0, --E641&lt;0)), 1, 0)</f>
        <v>0</v>
      </c>
      <c r="I641" s="5">
        <f t="shared" si="9"/>
        <v>0</v>
      </c>
      <c r="J641" s="5"/>
    </row>
    <row r="642" spans="1:10">
      <c r="A642" s="1">
        <v>640</v>
      </c>
      <c r="B642" t="s">
        <v>66</v>
      </c>
      <c r="C642" t="s">
        <v>950</v>
      </c>
      <c r="D642" t="s">
        <v>2878</v>
      </c>
      <c r="E642" s="7" t="s">
        <v>78</v>
      </c>
      <c r="F642">
        <f>ABS(E642-D642)</f>
        <v>0.89999999999999991</v>
      </c>
      <c r="G642" s="1">
        <f>IF(F642&lt;4, 1, 0)</f>
        <v>1</v>
      </c>
      <c r="H642" s="5">
        <f>IF(OR(AND(--D642&gt;0, --E642&gt;0), AND(--D642&lt;0, --E642&lt;0)), 1, 0)</f>
        <v>1</v>
      </c>
      <c r="I642" s="5">
        <f t="shared" si="9"/>
        <v>1</v>
      </c>
      <c r="J642" s="5"/>
    </row>
    <row r="643" spans="1:10">
      <c r="A643" s="1">
        <v>641</v>
      </c>
      <c r="B643" t="s">
        <v>66</v>
      </c>
      <c r="C643" t="s">
        <v>1014</v>
      </c>
      <c r="D643" t="s">
        <v>1555</v>
      </c>
      <c r="E643" s="7" t="s">
        <v>172</v>
      </c>
      <c r="F643">
        <f>ABS(E643-D643)</f>
        <v>8.1999999999999993</v>
      </c>
      <c r="G643" s="1">
        <f>IF(F643&lt;4, 1, 0)</f>
        <v>0</v>
      </c>
      <c r="H643" s="5">
        <f>IF(OR(AND(--D643&gt;0, --E643&gt;0), AND(--D643&lt;0, --E643&lt;0)), 1, 0)</f>
        <v>0</v>
      </c>
      <c r="I643" s="5">
        <f t="shared" ref="I643:I706" si="10">INT(AND(H643,G643))</f>
        <v>0</v>
      </c>
      <c r="J643" s="5"/>
    </row>
    <row r="644" spans="1:10">
      <c r="A644" s="1">
        <v>642</v>
      </c>
      <c r="B644" t="s">
        <v>66</v>
      </c>
      <c r="C644" t="s">
        <v>1087</v>
      </c>
      <c r="D644" t="s">
        <v>1527</v>
      </c>
      <c r="E644" s="7" t="s">
        <v>246</v>
      </c>
      <c r="F644">
        <f>ABS(E644-D644)</f>
        <v>10.199999999999999</v>
      </c>
      <c r="G644" s="1">
        <f>IF(F644&lt;4, 1, 0)</f>
        <v>0</v>
      </c>
      <c r="H644" s="5">
        <f>IF(OR(AND(--D644&gt;0, --E644&gt;0), AND(--D644&lt;0, --E644&lt;0)), 1, 0)</f>
        <v>1</v>
      </c>
      <c r="I644" s="5">
        <f t="shared" si="10"/>
        <v>0</v>
      </c>
      <c r="J644" s="5"/>
    </row>
    <row r="645" spans="1:10">
      <c r="A645" s="1">
        <v>643</v>
      </c>
      <c r="B645" t="s">
        <v>66</v>
      </c>
      <c r="C645" t="s">
        <v>1096</v>
      </c>
      <c r="D645" t="s">
        <v>2819</v>
      </c>
      <c r="E645" s="7" t="s">
        <v>69</v>
      </c>
      <c r="F645">
        <f>ABS(E645-D645)</f>
        <v>14.5</v>
      </c>
      <c r="G645" s="1">
        <f>IF(F645&lt;4, 1, 0)</f>
        <v>0</v>
      </c>
      <c r="H645" s="5">
        <f>IF(OR(AND(--D645&gt;0, --E645&gt;0), AND(--D645&lt;0, --E645&lt;0)), 1, 0)</f>
        <v>1</v>
      </c>
      <c r="I645" s="5">
        <f t="shared" si="10"/>
        <v>0</v>
      </c>
      <c r="J645" s="5"/>
    </row>
    <row r="646" spans="1:10">
      <c r="A646" s="1">
        <v>644</v>
      </c>
      <c r="B646" t="s">
        <v>66</v>
      </c>
      <c r="C646" t="s">
        <v>1136</v>
      </c>
      <c r="D646" t="s">
        <v>2864</v>
      </c>
      <c r="E646" s="7" t="s">
        <v>65</v>
      </c>
      <c r="F646">
        <f>ABS(E646-D646)</f>
        <v>1.9000000000000004</v>
      </c>
      <c r="G646" s="1">
        <f>IF(F646&lt;4, 1, 0)</f>
        <v>1</v>
      </c>
      <c r="H646" s="5">
        <f>IF(OR(AND(--D646&gt;0, --E646&gt;0), AND(--D646&lt;0, --E646&lt;0)), 1, 0)</f>
        <v>1</v>
      </c>
      <c r="I646" s="5">
        <f t="shared" si="10"/>
        <v>1</v>
      </c>
      <c r="J646" s="5"/>
    </row>
    <row r="647" spans="1:10">
      <c r="A647" s="1">
        <v>645</v>
      </c>
      <c r="B647" t="s">
        <v>66</v>
      </c>
      <c r="C647" t="s">
        <v>1180</v>
      </c>
      <c r="D647" t="s">
        <v>1590</v>
      </c>
      <c r="E647" s="7" t="s">
        <v>38</v>
      </c>
      <c r="F647">
        <f>ABS(E647-D647)</f>
        <v>7.6</v>
      </c>
      <c r="G647" s="1">
        <f>IF(F647&lt;4, 1, 0)</f>
        <v>0</v>
      </c>
      <c r="H647" s="5">
        <f>IF(OR(AND(--D647&gt;0, --E647&gt;0), AND(--D647&lt;0, --E647&lt;0)), 1, 0)</f>
        <v>0</v>
      </c>
      <c r="I647" s="5">
        <f t="shared" si="10"/>
        <v>0</v>
      </c>
      <c r="J647" s="5"/>
    </row>
    <row r="648" spans="1:10">
      <c r="A648" s="1">
        <v>646</v>
      </c>
      <c r="B648" t="s">
        <v>66</v>
      </c>
      <c r="C648" t="s">
        <v>1195</v>
      </c>
      <c r="D648" t="s">
        <v>1568</v>
      </c>
      <c r="E648" s="7" t="s">
        <v>321</v>
      </c>
      <c r="F648">
        <f>ABS(E648-D648)</f>
        <v>22</v>
      </c>
      <c r="G648" s="1">
        <f>IF(F648&lt;4, 1, 0)</f>
        <v>0</v>
      </c>
      <c r="H648" s="5">
        <f>IF(OR(AND(--D648&gt;0, --E648&gt;0), AND(--D648&lt;0, --E648&lt;0)), 1, 0)</f>
        <v>0</v>
      </c>
      <c r="I648" s="5">
        <f t="shared" si="10"/>
        <v>0</v>
      </c>
      <c r="J648" s="5"/>
    </row>
    <row r="649" spans="1:10">
      <c r="A649" s="1">
        <v>647</v>
      </c>
      <c r="B649" t="s">
        <v>66</v>
      </c>
      <c r="C649" t="s">
        <v>1206</v>
      </c>
      <c r="D649" t="s">
        <v>22</v>
      </c>
      <c r="E649" s="7" t="s">
        <v>174</v>
      </c>
      <c r="F649">
        <f>ABS(E649-D649)</f>
        <v>3</v>
      </c>
      <c r="G649" s="1">
        <f>IF(F649&lt;4, 1, 0)</f>
        <v>1</v>
      </c>
      <c r="H649" s="5">
        <f>IF(OR(AND(--D649&gt;0, --E649&gt;0), AND(--D649&lt;0, --E649&lt;0)), 1, 0)</f>
        <v>1</v>
      </c>
      <c r="I649" s="5">
        <f t="shared" si="10"/>
        <v>1</v>
      </c>
      <c r="J649" s="5"/>
    </row>
    <row r="650" spans="1:10">
      <c r="A650" s="1">
        <v>648</v>
      </c>
      <c r="B650" t="s">
        <v>66</v>
      </c>
      <c r="C650" t="s">
        <v>1298</v>
      </c>
      <c r="D650" t="s">
        <v>2837</v>
      </c>
      <c r="E650" s="7" t="s">
        <v>95</v>
      </c>
      <c r="F650">
        <f>ABS(E650-D650)</f>
        <v>15.5</v>
      </c>
      <c r="G650" s="1">
        <f>IF(F650&lt;4, 1, 0)</f>
        <v>0</v>
      </c>
      <c r="H650" s="5">
        <f>IF(OR(AND(--D650&gt;0, --E650&gt;0), AND(--D650&lt;0, --E650&lt;0)), 1, 0)</f>
        <v>0</v>
      </c>
      <c r="I650" s="5">
        <f t="shared" si="10"/>
        <v>0</v>
      </c>
      <c r="J650" s="5"/>
    </row>
    <row r="651" spans="1:10">
      <c r="A651" s="1">
        <v>649</v>
      </c>
      <c r="B651" t="s">
        <v>66</v>
      </c>
      <c r="C651" t="s">
        <v>1303</v>
      </c>
      <c r="D651" t="s">
        <v>2809</v>
      </c>
      <c r="E651" s="7" t="s">
        <v>111</v>
      </c>
      <c r="F651">
        <f>ABS(E651-D651)</f>
        <v>20.100000000000001</v>
      </c>
      <c r="G651" s="1">
        <f>IF(F651&lt;4, 1, 0)</f>
        <v>0</v>
      </c>
      <c r="H651" s="5">
        <f>IF(OR(AND(--D651&gt;0, --E651&gt;0), AND(--D651&lt;0, --E651&lt;0)), 1, 0)</f>
        <v>1</v>
      </c>
      <c r="I651" s="5">
        <f t="shared" si="10"/>
        <v>0</v>
      </c>
      <c r="J651" s="5"/>
    </row>
    <row r="652" spans="1:10">
      <c r="A652" s="1">
        <v>650</v>
      </c>
      <c r="B652" t="s">
        <v>66</v>
      </c>
      <c r="C652" t="s">
        <v>1368</v>
      </c>
      <c r="D652" t="s">
        <v>2795</v>
      </c>
      <c r="E652" s="7" t="s">
        <v>10</v>
      </c>
      <c r="F652">
        <f>ABS(E652-D652)</f>
        <v>4.3</v>
      </c>
      <c r="G652" s="1">
        <f>IF(F652&lt;4, 1, 0)</f>
        <v>0</v>
      </c>
      <c r="H652" s="5">
        <f>IF(OR(AND(--D652&gt;0, --E652&gt;0), AND(--D652&lt;0, --E652&lt;0)), 1, 0)</f>
        <v>0</v>
      </c>
      <c r="I652" s="5">
        <f t="shared" si="10"/>
        <v>0</v>
      </c>
      <c r="J652" s="5"/>
    </row>
    <row r="653" spans="1:10">
      <c r="A653" s="1">
        <v>651</v>
      </c>
      <c r="B653" t="s">
        <v>66</v>
      </c>
      <c r="C653" t="s">
        <v>1385</v>
      </c>
      <c r="D653" t="s">
        <v>1575</v>
      </c>
      <c r="E653" s="7" t="s">
        <v>131</v>
      </c>
      <c r="F653">
        <f>ABS(E653-D653)</f>
        <v>5.8</v>
      </c>
      <c r="G653" s="1">
        <f>IF(F653&lt;4, 1, 0)</f>
        <v>0</v>
      </c>
      <c r="H653" s="5">
        <f>IF(OR(AND(--D653&gt;0, --E653&gt;0), AND(--D653&lt;0, --E653&lt;0)), 1, 0)</f>
        <v>1</v>
      </c>
      <c r="I653" s="5">
        <f t="shared" si="10"/>
        <v>0</v>
      </c>
      <c r="J653" s="5"/>
    </row>
    <row r="654" spans="1:10">
      <c r="A654" s="1">
        <v>652</v>
      </c>
      <c r="B654" t="s">
        <v>66</v>
      </c>
      <c r="C654" t="s">
        <v>1396</v>
      </c>
      <c r="D654" t="s">
        <v>1567</v>
      </c>
      <c r="E654" s="7" t="s">
        <v>17</v>
      </c>
      <c r="F654">
        <f>ABS(E654-D654)</f>
        <v>15.6</v>
      </c>
      <c r="G654" s="1">
        <f>IF(F654&lt;4, 1, 0)</f>
        <v>0</v>
      </c>
      <c r="H654" s="5">
        <f>IF(OR(AND(--D654&gt;0, --E654&gt;0), AND(--D654&lt;0, --E654&lt;0)), 1, 0)</f>
        <v>1</v>
      </c>
      <c r="I654" s="5">
        <f t="shared" si="10"/>
        <v>0</v>
      </c>
      <c r="J654" s="5"/>
    </row>
    <row r="655" spans="1:10">
      <c r="A655" s="1">
        <v>653</v>
      </c>
      <c r="B655" t="s">
        <v>66</v>
      </c>
      <c r="C655" t="s">
        <v>1441</v>
      </c>
      <c r="D655" t="s">
        <v>1543</v>
      </c>
      <c r="E655" s="7" t="s">
        <v>62</v>
      </c>
      <c r="F655">
        <f>ABS(E655-D655)</f>
        <v>5.6</v>
      </c>
      <c r="G655" s="1">
        <f>IF(F655&lt;4, 1, 0)</f>
        <v>0</v>
      </c>
      <c r="H655" s="5">
        <f>IF(OR(AND(--D655&gt;0, --E655&gt;0), AND(--D655&lt;0, --E655&lt;0)), 1, 0)</f>
        <v>0</v>
      </c>
      <c r="I655" s="5">
        <f t="shared" si="10"/>
        <v>0</v>
      </c>
      <c r="J655" s="5"/>
    </row>
    <row r="656" spans="1:10">
      <c r="A656" s="1">
        <v>654</v>
      </c>
      <c r="B656" t="s">
        <v>66</v>
      </c>
      <c r="C656" t="s">
        <v>1479</v>
      </c>
      <c r="D656" t="s">
        <v>1510</v>
      </c>
      <c r="E656" s="7" t="s">
        <v>131</v>
      </c>
      <c r="F656">
        <f>ABS(E656-D656)</f>
        <v>6.4</v>
      </c>
      <c r="G656" s="1">
        <f>IF(F656&lt;4, 1, 0)</f>
        <v>0</v>
      </c>
      <c r="H656" s="5">
        <f>IF(OR(AND(--D656&gt;0, --E656&gt;0), AND(--D656&lt;0, --E656&lt;0)), 1, 0)</f>
        <v>0</v>
      </c>
      <c r="I656" s="5">
        <f t="shared" si="10"/>
        <v>0</v>
      </c>
      <c r="J656" s="5" t="s">
        <v>7252</v>
      </c>
    </row>
    <row r="657" spans="1:10">
      <c r="A657" s="1">
        <v>655</v>
      </c>
      <c r="B657" t="s">
        <v>66</v>
      </c>
      <c r="C657" t="s">
        <v>1485</v>
      </c>
      <c r="D657" t="s">
        <v>1536</v>
      </c>
      <c r="E657" s="7" t="s">
        <v>32</v>
      </c>
      <c r="F657">
        <f>ABS(E657-D657)</f>
        <v>8.4</v>
      </c>
      <c r="G657" s="1">
        <f>IF(F657&lt;4, 1, 0)</f>
        <v>0</v>
      </c>
      <c r="H657" s="5">
        <f>IF(OR(AND(--D657&gt;0, --E657&gt;0), AND(--D657&lt;0, --E657&lt;0)), 1, 0)</f>
        <v>1</v>
      </c>
      <c r="I657" s="5">
        <f t="shared" si="10"/>
        <v>0</v>
      </c>
      <c r="J657" s="5">
        <f>SUM(I617:I657)/40</f>
        <v>0.17499999999999999</v>
      </c>
    </row>
    <row r="658" spans="1:10">
      <c r="A658" s="1">
        <v>656</v>
      </c>
      <c r="B658" t="s">
        <v>112</v>
      </c>
      <c r="C658" t="s">
        <v>99</v>
      </c>
      <c r="D658" t="s">
        <v>2845</v>
      </c>
      <c r="E658" s="7" t="s">
        <v>114</v>
      </c>
      <c r="F658">
        <f>ABS(E658-D658)</f>
        <v>12.3</v>
      </c>
      <c r="G658" s="1">
        <f>IF(F658&lt;4, 1, 0)</f>
        <v>0</v>
      </c>
      <c r="H658" s="5">
        <f>IF(OR(AND(--D658&gt;0, --E658&gt;0), AND(--D658&lt;0, --E658&lt;0)), 1, 0)</f>
        <v>1</v>
      </c>
      <c r="I658" s="5">
        <f t="shared" si="10"/>
        <v>0</v>
      </c>
      <c r="J658" s="5"/>
    </row>
    <row r="659" spans="1:10">
      <c r="A659" s="1">
        <v>657</v>
      </c>
      <c r="B659" t="s">
        <v>112</v>
      </c>
      <c r="C659" t="s">
        <v>115</v>
      </c>
      <c r="D659" t="s">
        <v>2857</v>
      </c>
      <c r="E659" s="7" t="s">
        <v>48</v>
      </c>
      <c r="F659">
        <f>ABS(E659-D659)</f>
        <v>5.7</v>
      </c>
      <c r="G659" s="1">
        <f>IF(F659&lt;4, 1, 0)</f>
        <v>0</v>
      </c>
      <c r="H659" s="5">
        <f>IF(OR(AND(--D659&gt;0, --E659&gt;0), AND(--D659&lt;0, --E659&lt;0)), 1, 0)</f>
        <v>1</v>
      </c>
      <c r="I659" s="5">
        <f t="shared" si="10"/>
        <v>0</v>
      </c>
      <c r="J659" s="5"/>
    </row>
    <row r="660" spans="1:10">
      <c r="A660" s="1">
        <v>658</v>
      </c>
      <c r="B660" t="s">
        <v>112</v>
      </c>
      <c r="C660" t="s">
        <v>154</v>
      </c>
      <c r="D660" t="s">
        <v>2878</v>
      </c>
      <c r="E660" s="7" t="s">
        <v>48</v>
      </c>
      <c r="F660">
        <f>ABS(E660-D660)</f>
        <v>4.9000000000000004</v>
      </c>
      <c r="G660" s="1">
        <f>IF(F660&lt;4, 1, 0)</f>
        <v>0</v>
      </c>
      <c r="H660" s="5">
        <f>IF(OR(AND(--D660&gt;0, --E660&gt;0), AND(--D660&lt;0, --E660&lt;0)), 1, 0)</f>
        <v>1</v>
      </c>
      <c r="I660" s="5">
        <f t="shared" si="10"/>
        <v>0</v>
      </c>
      <c r="J660" s="5"/>
    </row>
    <row r="661" spans="1:10">
      <c r="A661" s="1">
        <v>659</v>
      </c>
      <c r="B661" t="s">
        <v>112</v>
      </c>
      <c r="C661" t="s">
        <v>205</v>
      </c>
      <c r="D661" t="s">
        <v>2833</v>
      </c>
      <c r="E661" s="7" t="s">
        <v>211</v>
      </c>
      <c r="F661">
        <f>ABS(E661-D661)</f>
        <v>0.9</v>
      </c>
      <c r="G661" s="1">
        <f>IF(F661&lt;4, 1, 0)</f>
        <v>1</v>
      </c>
      <c r="H661" s="5">
        <f>IF(OR(AND(--D661&gt;0, --E661&gt;0), AND(--D661&lt;0, --E661&lt;0)), 1, 0)</f>
        <v>1</v>
      </c>
      <c r="I661" s="5">
        <f t="shared" si="10"/>
        <v>1</v>
      </c>
      <c r="J661" s="5"/>
    </row>
    <row r="662" spans="1:10">
      <c r="A662" s="1">
        <v>660</v>
      </c>
      <c r="B662" t="s">
        <v>112</v>
      </c>
      <c r="C662" t="s">
        <v>259</v>
      </c>
      <c r="D662" t="s">
        <v>2816</v>
      </c>
      <c r="E662" s="7" t="s">
        <v>267</v>
      </c>
      <c r="F662">
        <f>ABS(E662-D662)</f>
        <v>30.5</v>
      </c>
      <c r="G662" s="1">
        <f>IF(F662&lt;4, 1, 0)</f>
        <v>0</v>
      </c>
      <c r="H662" s="5">
        <f>IF(OR(AND(--D662&gt;0, --E662&gt;0), AND(--D662&lt;0, --E662&lt;0)), 1, 0)</f>
        <v>0</v>
      </c>
      <c r="I662" s="5">
        <f t="shared" si="10"/>
        <v>0</v>
      </c>
      <c r="J662" s="5"/>
    </row>
    <row r="663" spans="1:10">
      <c r="A663" s="1">
        <v>661</v>
      </c>
      <c r="B663" t="s">
        <v>112</v>
      </c>
      <c r="C663" t="s">
        <v>281</v>
      </c>
      <c r="D663" t="s">
        <v>2797</v>
      </c>
      <c r="E663" s="7" t="s">
        <v>159</v>
      </c>
      <c r="F663">
        <f>ABS(E663-D663)</f>
        <v>7.9</v>
      </c>
      <c r="G663" s="1">
        <f>IF(F663&lt;4, 1, 0)</f>
        <v>0</v>
      </c>
      <c r="H663" s="5">
        <f>IF(OR(AND(--D663&gt;0, --E663&gt;0), AND(--D663&lt;0, --E663&lt;0)), 1, 0)</f>
        <v>1</v>
      </c>
      <c r="I663" s="5">
        <f t="shared" si="10"/>
        <v>0</v>
      </c>
      <c r="J663" s="5"/>
    </row>
    <row r="664" spans="1:10">
      <c r="A664" s="1">
        <v>662</v>
      </c>
      <c r="B664" t="s">
        <v>112</v>
      </c>
      <c r="C664" t="s">
        <v>297</v>
      </c>
      <c r="D664" t="s">
        <v>1559</v>
      </c>
      <c r="E664" s="7" t="s">
        <v>302</v>
      </c>
      <c r="F664">
        <f>ABS(E664-D664)</f>
        <v>38.200000000000003</v>
      </c>
      <c r="G664" s="1">
        <f>IF(F664&lt;4, 1, 0)</f>
        <v>0</v>
      </c>
      <c r="H664" s="5">
        <f>IF(OR(AND(--D664&gt;0, --E664&gt;0), AND(--D664&lt;0, --E664&lt;0)), 1, 0)</f>
        <v>0</v>
      </c>
      <c r="I664" s="5">
        <f t="shared" si="10"/>
        <v>0</v>
      </c>
      <c r="J664" s="5"/>
    </row>
    <row r="665" spans="1:10">
      <c r="A665" s="1">
        <v>663</v>
      </c>
      <c r="B665" t="s">
        <v>112</v>
      </c>
      <c r="C665" t="s">
        <v>344</v>
      </c>
      <c r="D665" t="s">
        <v>2857</v>
      </c>
      <c r="E665" s="7" t="s">
        <v>111</v>
      </c>
      <c r="F665">
        <f>ABS(E665-D665)</f>
        <v>25.3</v>
      </c>
      <c r="G665" s="1">
        <f>IF(F665&lt;4, 1, 0)</f>
        <v>0</v>
      </c>
      <c r="H665" s="5">
        <f>IF(OR(AND(--D665&gt;0, --E665&gt;0), AND(--D665&lt;0, --E665&lt;0)), 1, 0)</f>
        <v>0</v>
      </c>
      <c r="I665" s="5">
        <f t="shared" si="10"/>
        <v>0</v>
      </c>
      <c r="J665" s="5"/>
    </row>
    <row r="666" spans="1:10">
      <c r="A666" s="1">
        <v>664</v>
      </c>
      <c r="B666" t="s">
        <v>112</v>
      </c>
      <c r="C666" t="s">
        <v>367</v>
      </c>
      <c r="D666" t="s">
        <v>2827</v>
      </c>
      <c r="E666" s="7" t="s">
        <v>22</v>
      </c>
      <c r="F666">
        <f>ABS(E666-D666)</f>
        <v>7.7</v>
      </c>
      <c r="G666" s="1">
        <f>IF(F666&lt;4, 1, 0)</f>
        <v>0</v>
      </c>
      <c r="H666" s="5">
        <f>IF(OR(AND(--D666&gt;0, --E666&gt;0), AND(--D666&lt;0, --E666&lt;0)), 1, 0)</f>
        <v>0</v>
      </c>
      <c r="I666" s="5">
        <f t="shared" si="10"/>
        <v>0</v>
      </c>
      <c r="J666" s="5"/>
    </row>
    <row r="667" spans="1:10">
      <c r="A667" s="1">
        <v>665</v>
      </c>
      <c r="B667" t="s">
        <v>112</v>
      </c>
      <c r="C667" t="s">
        <v>392</v>
      </c>
      <c r="D667" t="s">
        <v>1545</v>
      </c>
      <c r="E667" s="7" t="s">
        <v>126</v>
      </c>
      <c r="F667">
        <f>ABS(E667-D667)</f>
        <v>21.4</v>
      </c>
      <c r="G667" s="1">
        <f>IF(F667&lt;4, 1, 0)</f>
        <v>0</v>
      </c>
      <c r="H667" s="5">
        <f>IF(OR(AND(--D667&gt;0, --E667&gt;0), AND(--D667&lt;0, --E667&lt;0)), 1, 0)</f>
        <v>1</v>
      </c>
      <c r="I667" s="5">
        <f t="shared" si="10"/>
        <v>0</v>
      </c>
      <c r="J667" s="5"/>
    </row>
    <row r="668" spans="1:10">
      <c r="A668" s="1">
        <v>666</v>
      </c>
      <c r="B668" t="s">
        <v>112</v>
      </c>
      <c r="C668" t="s">
        <v>409</v>
      </c>
      <c r="D668" t="s">
        <v>211</v>
      </c>
      <c r="E668" s="7" t="s">
        <v>51</v>
      </c>
      <c r="F668">
        <f>ABS(E668-D668)</f>
        <v>6</v>
      </c>
      <c r="G668" s="1">
        <f>IF(F668&lt;4, 1, 0)</f>
        <v>0</v>
      </c>
      <c r="H668" s="5">
        <f>IF(OR(AND(--D668&gt;0, --E668&gt;0), AND(--D668&lt;0, --E668&lt;0)), 1, 0)</f>
        <v>1</v>
      </c>
      <c r="I668" s="5">
        <f t="shared" si="10"/>
        <v>0</v>
      </c>
      <c r="J668" s="5"/>
    </row>
    <row r="669" spans="1:10">
      <c r="A669" s="1">
        <v>667</v>
      </c>
      <c r="B669" t="s">
        <v>112</v>
      </c>
      <c r="C669" t="s">
        <v>468</v>
      </c>
      <c r="D669" t="s">
        <v>2860</v>
      </c>
      <c r="E669" s="7" t="s">
        <v>51</v>
      </c>
      <c r="F669">
        <f>ABS(E669-D669)</f>
        <v>1.9000000000000004</v>
      </c>
      <c r="G669" s="1">
        <f>IF(F669&lt;4, 1, 0)</f>
        <v>1</v>
      </c>
      <c r="H669" s="5">
        <f>IF(OR(AND(--D669&gt;0, --E669&gt;0), AND(--D669&lt;0, --E669&lt;0)), 1, 0)</f>
        <v>1</v>
      </c>
      <c r="I669" s="5">
        <f t="shared" si="10"/>
        <v>1</v>
      </c>
      <c r="J669" s="5"/>
    </row>
    <row r="670" spans="1:10">
      <c r="A670" s="1">
        <v>668</v>
      </c>
      <c r="B670" t="s">
        <v>112</v>
      </c>
      <c r="C670" t="s">
        <v>508</v>
      </c>
      <c r="D670" t="s">
        <v>1546</v>
      </c>
      <c r="E670" s="7" t="s">
        <v>45</v>
      </c>
      <c r="F670">
        <f>ABS(E670-D670)</f>
        <v>18.399999999999999</v>
      </c>
      <c r="G670" s="1">
        <f>IF(F670&lt;4, 1, 0)</f>
        <v>0</v>
      </c>
      <c r="H670" s="5">
        <f>IF(OR(AND(--D670&gt;0, --E670&gt;0), AND(--D670&lt;0, --E670&lt;0)), 1, 0)</f>
        <v>0</v>
      </c>
      <c r="I670" s="5">
        <f t="shared" si="10"/>
        <v>0</v>
      </c>
      <c r="J670" s="5"/>
    </row>
    <row r="671" spans="1:10">
      <c r="A671" s="1">
        <v>669</v>
      </c>
      <c r="B671" t="s">
        <v>112</v>
      </c>
      <c r="C671" t="s">
        <v>513</v>
      </c>
      <c r="D671" t="s">
        <v>1538</v>
      </c>
      <c r="E671" s="7" t="s">
        <v>190</v>
      </c>
      <c r="F671">
        <f>ABS(E671-D671)</f>
        <v>4.5999999999999996</v>
      </c>
      <c r="G671" s="1">
        <f>IF(F671&lt;4, 1, 0)</f>
        <v>0</v>
      </c>
      <c r="H671" s="5">
        <f>IF(OR(AND(--D671&gt;0, --E671&gt;0), AND(--D671&lt;0, --E671&lt;0)), 1, 0)</f>
        <v>1</v>
      </c>
      <c r="I671" s="5">
        <f t="shared" si="10"/>
        <v>0</v>
      </c>
      <c r="J671" s="5"/>
    </row>
    <row r="672" spans="1:10">
      <c r="A672" s="1">
        <v>670</v>
      </c>
      <c r="B672" t="s">
        <v>112</v>
      </c>
      <c r="C672" t="s">
        <v>531</v>
      </c>
      <c r="D672" t="s">
        <v>2799</v>
      </c>
      <c r="E672" s="7" t="s">
        <v>170</v>
      </c>
      <c r="F672">
        <f>ABS(E672-D672)</f>
        <v>0.69999999999999929</v>
      </c>
      <c r="G672" s="1">
        <f>IF(F672&lt;4, 1, 0)</f>
        <v>1</v>
      </c>
      <c r="H672" s="5">
        <f>IF(OR(AND(--D672&gt;0, --E672&gt;0), AND(--D672&lt;0, --E672&lt;0)), 1, 0)</f>
        <v>1</v>
      </c>
      <c r="I672" s="5">
        <f t="shared" si="10"/>
        <v>1</v>
      </c>
      <c r="J672" s="5"/>
    </row>
    <row r="673" spans="1:10">
      <c r="A673" s="1">
        <v>671</v>
      </c>
      <c r="B673" t="s">
        <v>112</v>
      </c>
      <c r="C673" t="s">
        <v>551</v>
      </c>
      <c r="D673" t="s">
        <v>2854</v>
      </c>
      <c r="E673" s="7" t="s">
        <v>131</v>
      </c>
      <c r="F673">
        <f>ABS(E673-D673)</f>
        <v>7.1</v>
      </c>
      <c r="G673" s="1">
        <f>IF(F673&lt;4, 1, 0)</f>
        <v>0</v>
      </c>
      <c r="H673" s="5">
        <f>IF(OR(AND(--D673&gt;0, --E673&gt;0), AND(--D673&lt;0, --E673&lt;0)), 1, 0)</f>
        <v>0</v>
      </c>
      <c r="I673" s="5">
        <f t="shared" si="10"/>
        <v>0</v>
      </c>
      <c r="J673" s="5"/>
    </row>
    <row r="674" spans="1:10">
      <c r="A674" s="1">
        <v>672</v>
      </c>
      <c r="B674" t="s">
        <v>112</v>
      </c>
      <c r="C674" t="s">
        <v>613</v>
      </c>
      <c r="D674" t="s">
        <v>2836</v>
      </c>
      <c r="E674" s="7" t="s">
        <v>32</v>
      </c>
      <c r="F674">
        <f>ABS(E674-D674)</f>
        <v>5.3</v>
      </c>
      <c r="G674" s="1">
        <f>IF(F674&lt;4, 1, 0)</f>
        <v>0</v>
      </c>
      <c r="H674" s="5">
        <f>IF(OR(AND(--D674&gt;0, --E674&gt;0), AND(--D674&lt;0, --E674&lt;0)), 1, 0)</f>
        <v>1</v>
      </c>
      <c r="I674" s="5">
        <f t="shared" si="10"/>
        <v>0</v>
      </c>
      <c r="J674" s="5"/>
    </row>
    <row r="675" spans="1:10">
      <c r="A675" s="1">
        <v>673</v>
      </c>
      <c r="B675" t="s">
        <v>112</v>
      </c>
      <c r="C675" t="s">
        <v>625</v>
      </c>
      <c r="D675" t="s">
        <v>2824</v>
      </c>
      <c r="E675" s="7" t="s">
        <v>174</v>
      </c>
      <c r="F675">
        <f>ABS(E675-D675)</f>
        <v>2.2999999999999998</v>
      </c>
      <c r="G675" s="1">
        <f>IF(F675&lt;4, 1, 0)</f>
        <v>1</v>
      </c>
      <c r="H675" s="5">
        <f>IF(OR(AND(--D675&gt;0, --E675&gt;0), AND(--D675&lt;0, --E675&lt;0)), 1, 0)</f>
        <v>1</v>
      </c>
      <c r="I675" s="5">
        <f t="shared" si="10"/>
        <v>1</v>
      </c>
      <c r="J675" s="5"/>
    </row>
    <row r="676" spans="1:10">
      <c r="A676" s="1">
        <v>674</v>
      </c>
      <c r="B676" t="s">
        <v>112</v>
      </c>
      <c r="C676" t="s">
        <v>642</v>
      </c>
      <c r="D676" t="s">
        <v>2828</v>
      </c>
      <c r="E676" s="7" t="s">
        <v>172</v>
      </c>
      <c r="F676">
        <f>ABS(E676-D676)</f>
        <v>4.5</v>
      </c>
      <c r="G676" s="1">
        <f>IF(F676&lt;4, 1, 0)</f>
        <v>0</v>
      </c>
      <c r="H676" s="5">
        <f>IF(OR(AND(--D676&gt;0, --E676&gt;0), AND(--D676&lt;0, --E676&lt;0)), 1, 0)</f>
        <v>0</v>
      </c>
      <c r="I676" s="5">
        <f t="shared" si="10"/>
        <v>0</v>
      </c>
      <c r="J676" s="5"/>
    </row>
    <row r="677" spans="1:10">
      <c r="A677" s="1">
        <v>675</v>
      </c>
      <c r="B677" t="s">
        <v>112</v>
      </c>
      <c r="C677" t="s">
        <v>655</v>
      </c>
      <c r="D677" t="s">
        <v>1506</v>
      </c>
      <c r="E677" s="7" t="s">
        <v>65</v>
      </c>
      <c r="F677">
        <f>ABS(E677-D677)</f>
        <v>10.199999999999999</v>
      </c>
      <c r="G677" s="1">
        <f>IF(F677&lt;4, 1, 0)</f>
        <v>0</v>
      </c>
      <c r="H677" s="5">
        <f>IF(OR(AND(--D677&gt;0, --E677&gt;0), AND(--D677&lt;0, --E677&lt;0)), 1, 0)</f>
        <v>0</v>
      </c>
      <c r="I677" s="5">
        <f t="shared" si="10"/>
        <v>0</v>
      </c>
      <c r="J677" s="5"/>
    </row>
    <row r="678" spans="1:10">
      <c r="A678" s="1">
        <v>676</v>
      </c>
      <c r="B678" t="s">
        <v>112</v>
      </c>
      <c r="C678" t="s">
        <v>685</v>
      </c>
      <c r="D678" t="s">
        <v>1555</v>
      </c>
      <c r="E678" s="7" t="s">
        <v>279</v>
      </c>
      <c r="F678">
        <f>ABS(E678-D678)</f>
        <v>6.8</v>
      </c>
      <c r="G678" s="1">
        <f>IF(F678&lt;4, 1, 0)</f>
        <v>0</v>
      </c>
      <c r="H678" s="5">
        <f>IF(OR(AND(--D678&gt;0, --E678&gt;0), AND(--D678&lt;0, --E678&lt;0)), 1, 0)</f>
        <v>1</v>
      </c>
      <c r="I678" s="5">
        <f t="shared" si="10"/>
        <v>0</v>
      </c>
      <c r="J678" s="5"/>
    </row>
    <row r="679" spans="1:10">
      <c r="A679" s="1">
        <v>677</v>
      </c>
      <c r="B679" t="s">
        <v>112</v>
      </c>
      <c r="C679" t="s">
        <v>727</v>
      </c>
      <c r="D679" t="s">
        <v>78</v>
      </c>
      <c r="E679" s="7" t="s">
        <v>246</v>
      </c>
      <c r="F679">
        <f>ABS(E679-D679)</f>
        <v>15</v>
      </c>
      <c r="G679" s="1">
        <f>IF(F679&lt;4, 1, 0)</f>
        <v>0</v>
      </c>
      <c r="H679" s="5">
        <f>IF(OR(AND(--D679&gt;0, --E679&gt;0), AND(--D679&lt;0, --E679&lt;0)), 1, 0)</f>
        <v>0</v>
      </c>
      <c r="I679" s="5">
        <f t="shared" si="10"/>
        <v>0</v>
      </c>
      <c r="J679" s="5"/>
    </row>
    <row r="680" spans="1:10">
      <c r="A680" s="1">
        <v>678</v>
      </c>
      <c r="B680" t="s">
        <v>112</v>
      </c>
      <c r="C680" t="s">
        <v>750</v>
      </c>
      <c r="D680" t="s">
        <v>2798</v>
      </c>
      <c r="E680" s="7" t="s">
        <v>22</v>
      </c>
      <c r="F680">
        <f>ABS(E680-D680)</f>
        <v>5.3</v>
      </c>
      <c r="G680" s="1">
        <f>IF(F680&lt;4, 1, 0)</f>
        <v>0</v>
      </c>
      <c r="H680" s="5">
        <f>IF(OR(AND(--D680&gt;0, --E680&gt;0), AND(--D680&lt;0, --E680&lt;0)), 1, 0)</f>
        <v>0</v>
      </c>
      <c r="I680" s="5">
        <f t="shared" si="10"/>
        <v>0</v>
      </c>
      <c r="J680" s="5"/>
    </row>
    <row r="681" spans="1:10">
      <c r="A681" s="1">
        <v>679</v>
      </c>
      <c r="B681" t="s">
        <v>112</v>
      </c>
      <c r="C681" t="s">
        <v>778</v>
      </c>
      <c r="D681" t="s">
        <v>2865</v>
      </c>
      <c r="E681" s="7" t="s">
        <v>221</v>
      </c>
      <c r="F681">
        <f>ABS(E681-D681)</f>
        <v>11.9</v>
      </c>
      <c r="G681" s="1">
        <f>IF(F681&lt;4, 1, 0)</f>
        <v>0</v>
      </c>
      <c r="H681" s="5">
        <f>IF(OR(AND(--D681&gt;0, --E681&gt;0), AND(--D681&lt;0, --E681&lt;0)), 1, 0)</f>
        <v>1</v>
      </c>
      <c r="I681" s="5">
        <f t="shared" si="10"/>
        <v>0</v>
      </c>
      <c r="J681" s="5"/>
    </row>
    <row r="682" spans="1:10">
      <c r="A682" s="1">
        <v>680</v>
      </c>
      <c r="B682" t="s">
        <v>112</v>
      </c>
      <c r="C682" t="s">
        <v>807</v>
      </c>
      <c r="D682" t="s">
        <v>2819</v>
      </c>
      <c r="E682" s="7" t="s">
        <v>7</v>
      </c>
      <c r="F682">
        <f>ABS(E682-D682)</f>
        <v>9.5</v>
      </c>
      <c r="G682" s="1">
        <f>IF(F682&lt;4, 1, 0)</f>
        <v>0</v>
      </c>
      <c r="H682" s="5">
        <f>IF(OR(AND(--D682&gt;0, --E682&gt;0), AND(--D682&lt;0, --E682&lt;0)), 1, 0)</f>
        <v>1</v>
      </c>
      <c r="I682" s="5">
        <f t="shared" si="10"/>
        <v>0</v>
      </c>
      <c r="J682" s="5"/>
    </row>
    <row r="683" spans="1:10">
      <c r="A683" s="1">
        <v>681</v>
      </c>
      <c r="B683" t="s">
        <v>112</v>
      </c>
      <c r="C683" t="s">
        <v>831</v>
      </c>
      <c r="D683" t="s">
        <v>1545</v>
      </c>
      <c r="E683" s="7" t="s">
        <v>71</v>
      </c>
      <c r="F683">
        <f>ABS(E683-D683)</f>
        <v>0.39999999999999991</v>
      </c>
      <c r="G683" s="1">
        <f>IF(F683&lt;4, 1, 0)</f>
        <v>1</v>
      </c>
      <c r="H683" s="5">
        <f>IF(OR(AND(--D683&gt;0, --E683&gt;0), AND(--D683&lt;0, --E683&lt;0)), 1, 0)</f>
        <v>1</v>
      </c>
      <c r="I683" s="5">
        <f t="shared" si="10"/>
        <v>1</v>
      </c>
      <c r="J683" s="5"/>
    </row>
    <row r="684" spans="1:10">
      <c r="A684" s="1">
        <v>682</v>
      </c>
      <c r="B684" t="s">
        <v>112</v>
      </c>
      <c r="C684" t="s">
        <v>841</v>
      </c>
      <c r="D684" t="s">
        <v>2847</v>
      </c>
      <c r="E684" s="7" t="s">
        <v>17</v>
      </c>
      <c r="F684">
        <f>ABS(E684-D684)</f>
        <v>11.9</v>
      </c>
      <c r="G684" s="1">
        <f>IF(F684&lt;4, 1, 0)</f>
        <v>0</v>
      </c>
      <c r="H684" s="5">
        <f>IF(OR(AND(--D684&gt;0, --E684&gt;0), AND(--D684&lt;0, --E684&lt;0)), 1, 0)</f>
        <v>1</v>
      </c>
      <c r="I684" s="5">
        <f t="shared" si="10"/>
        <v>0</v>
      </c>
      <c r="J684" s="5"/>
    </row>
    <row r="685" spans="1:10">
      <c r="A685" s="1">
        <v>683</v>
      </c>
      <c r="B685" t="s">
        <v>112</v>
      </c>
      <c r="C685" t="s">
        <v>883</v>
      </c>
      <c r="D685" t="s">
        <v>2826</v>
      </c>
      <c r="E685" s="7" t="s">
        <v>109</v>
      </c>
      <c r="F685">
        <f>ABS(E685-D685)</f>
        <v>17.100000000000001</v>
      </c>
      <c r="G685" s="1">
        <f>IF(F685&lt;4, 1, 0)</f>
        <v>0</v>
      </c>
      <c r="H685" s="5">
        <f>IF(OR(AND(--D685&gt;0, --E685&gt;0), AND(--D685&lt;0, --E685&lt;0)), 1, 0)</f>
        <v>1</v>
      </c>
      <c r="I685" s="5">
        <f t="shared" si="10"/>
        <v>0</v>
      </c>
      <c r="J685" s="5"/>
    </row>
    <row r="686" spans="1:10">
      <c r="A686" s="1">
        <v>684</v>
      </c>
      <c r="B686" t="s">
        <v>112</v>
      </c>
      <c r="C686" t="s">
        <v>916</v>
      </c>
      <c r="D686" t="s">
        <v>1580</v>
      </c>
      <c r="E686" s="7" t="s">
        <v>51</v>
      </c>
      <c r="F686">
        <f>ABS(E686-D686)</f>
        <v>4.8</v>
      </c>
      <c r="G686" s="1">
        <f>IF(F686&lt;4, 1, 0)</f>
        <v>0</v>
      </c>
      <c r="H686" s="5">
        <f>IF(OR(AND(--D686&gt;0, --E686&gt;0), AND(--D686&lt;0, --E686&lt;0)), 1, 0)</f>
        <v>1</v>
      </c>
      <c r="I686" s="5">
        <f t="shared" si="10"/>
        <v>0</v>
      </c>
      <c r="J686" s="5"/>
    </row>
    <row r="687" spans="1:10">
      <c r="A687" s="1">
        <v>685</v>
      </c>
      <c r="B687" t="s">
        <v>112</v>
      </c>
      <c r="C687" t="s">
        <v>926</v>
      </c>
      <c r="D687" t="s">
        <v>2880</v>
      </c>
      <c r="E687" s="7" t="s">
        <v>246</v>
      </c>
      <c r="F687">
        <f>ABS(E687-D687)</f>
        <v>7.5</v>
      </c>
      <c r="G687" s="1">
        <f>IF(F687&lt;4, 1, 0)</f>
        <v>0</v>
      </c>
      <c r="H687" s="5">
        <f>IF(OR(AND(--D687&gt;0, --E687&gt;0), AND(--D687&lt;0, --E687&lt;0)), 1, 0)</f>
        <v>1</v>
      </c>
      <c r="I687" s="5">
        <f t="shared" si="10"/>
        <v>0</v>
      </c>
      <c r="J687" s="5"/>
    </row>
    <row r="688" spans="1:10">
      <c r="A688" s="1">
        <v>686</v>
      </c>
      <c r="B688" t="s">
        <v>112</v>
      </c>
      <c r="C688" t="s">
        <v>950</v>
      </c>
      <c r="D688" t="s">
        <v>2814</v>
      </c>
      <c r="E688" s="7" t="s">
        <v>62</v>
      </c>
      <c r="F688">
        <f>ABS(E688-D688)</f>
        <v>1.3</v>
      </c>
      <c r="G688" s="1">
        <f>IF(F688&lt;4, 1, 0)</f>
        <v>1</v>
      </c>
      <c r="H688" s="5">
        <f>IF(OR(AND(--D688&gt;0, --E688&gt;0), AND(--D688&lt;0, --E688&lt;0)), 1, 0)</f>
        <v>1</v>
      </c>
      <c r="I688" s="5">
        <f t="shared" si="10"/>
        <v>1</v>
      </c>
      <c r="J688" s="5"/>
    </row>
    <row r="689" spans="1:10">
      <c r="A689" s="1">
        <v>687</v>
      </c>
      <c r="B689" t="s">
        <v>112</v>
      </c>
      <c r="C689" t="s">
        <v>1030</v>
      </c>
      <c r="D689" t="s">
        <v>1555</v>
      </c>
      <c r="E689" s="7" t="s">
        <v>101</v>
      </c>
      <c r="F689">
        <f>ABS(E689-D689)</f>
        <v>12.2</v>
      </c>
      <c r="G689" s="1">
        <f>IF(F689&lt;4, 1, 0)</f>
        <v>0</v>
      </c>
      <c r="H689" s="5">
        <f>IF(OR(AND(--D689&gt;0, --E689&gt;0), AND(--D689&lt;0, --E689&lt;0)), 1, 0)</f>
        <v>0</v>
      </c>
      <c r="I689" s="5">
        <f t="shared" si="10"/>
        <v>0</v>
      </c>
      <c r="J689" s="5"/>
    </row>
    <row r="690" spans="1:10">
      <c r="A690" s="1">
        <v>688</v>
      </c>
      <c r="B690" t="s">
        <v>112</v>
      </c>
      <c r="C690" t="s">
        <v>1071</v>
      </c>
      <c r="D690" t="s">
        <v>1551</v>
      </c>
      <c r="E690" s="7" t="s">
        <v>22</v>
      </c>
      <c r="F690">
        <f>ABS(E690-D690)</f>
        <v>1.6</v>
      </c>
      <c r="G690" s="1">
        <f>IF(F690&lt;4, 1, 0)</f>
        <v>1</v>
      </c>
      <c r="H690" s="5">
        <f>IF(OR(AND(--D690&gt;0, --E690&gt;0), AND(--D690&lt;0, --E690&lt;0)), 1, 0)</f>
        <v>1</v>
      </c>
      <c r="I690" s="5">
        <f t="shared" si="10"/>
        <v>1</v>
      </c>
      <c r="J690" s="5"/>
    </row>
    <row r="691" spans="1:10">
      <c r="A691" s="1">
        <v>689</v>
      </c>
      <c r="B691" t="s">
        <v>112</v>
      </c>
      <c r="C691" t="s">
        <v>1165</v>
      </c>
      <c r="D691" t="s">
        <v>2854</v>
      </c>
      <c r="E691" s="7" t="s">
        <v>32</v>
      </c>
      <c r="F691">
        <f>ABS(E691-D691)</f>
        <v>8.9</v>
      </c>
      <c r="G691" s="1">
        <f>IF(F691&lt;4, 1, 0)</f>
        <v>0</v>
      </c>
      <c r="H691" s="5">
        <f>IF(OR(AND(--D691&gt;0, --E691&gt;0), AND(--D691&lt;0, --E691&lt;0)), 1, 0)</f>
        <v>1</v>
      </c>
      <c r="I691" s="5">
        <f t="shared" si="10"/>
        <v>0</v>
      </c>
      <c r="J691" s="5"/>
    </row>
    <row r="692" spans="1:10">
      <c r="A692" s="1">
        <v>690</v>
      </c>
      <c r="B692" t="s">
        <v>112</v>
      </c>
      <c r="C692" t="s">
        <v>1217</v>
      </c>
      <c r="D692" t="s">
        <v>1523</v>
      </c>
      <c r="E692" s="7" t="s">
        <v>55</v>
      </c>
      <c r="F692">
        <f>ABS(E692-D692)</f>
        <v>7.2</v>
      </c>
      <c r="G692" s="1">
        <f>IF(F692&lt;4, 1, 0)</f>
        <v>0</v>
      </c>
      <c r="H692" s="5">
        <f>IF(OR(AND(--D692&gt;0, --E692&gt;0), AND(--D692&lt;0, --E692&lt;0)), 1, 0)</f>
        <v>1</v>
      </c>
      <c r="I692" s="5">
        <f t="shared" si="10"/>
        <v>0</v>
      </c>
      <c r="J692" s="5"/>
    </row>
    <row r="693" spans="1:10">
      <c r="A693" s="1">
        <v>691</v>
      </c>
      <c r="B693" t="s">
        <v>112</v>
      </c>
      <c r="C693" t="s">
        <v>1288</v>
      </c>
      <c r="D693" t="s">
        <v>2846</v>
      </c>
      <c r="E693" s="7" t="s">
        <v>211</v>
      </c>
      <c r="F693">
        <f>ABS(E693-D693)</f>
        <v>0.89999999999999991</v>
      </c>
      <c r="G693" s="1">
        <f>IF(F693&lt;4, 1, 0)</f>
        <v>1</v>
      </c>
      <c r="H693" s="5">
        <f>IF(OR(AND(--D693&gt;0, --E693&gt;0), AND(--D693&lt;0, --E693&lt;0)), 1, 0)</f>
        <v>1</v>
      </c>
      <c r="I693" s="5">
        <f t="shared" si="10"/>
        <v>1</v>
      </c>
      <c r="J693" s="5"/>
    </row>
    <row r="694" spans="1:10">
      <c r="A694" s="1">
        <v>692</v>
      </c>
      <c r="B694" t="s">
        <v>112</v>
      </c>
      <c r="C694" t="s">
        <v>1303</v>
      </c>
      <c r="D694" t="s">
        <v>2845</v>
      </c>
      <c r="E694" s="7" t="s">
        <v>170</v>
      </c>
      <c r="F694">
        <f>ABS(E694-D694)</f>
        <v>2.2999999999999998</v>
      </c>
      <c r="G694" s="1">
        <f>IF(F694&lt;4, 1, 0)</f>
        <v>1</v>
      </c>
      <c r="H694" s="5">
        <f>IF(OR(AND(--D694&gt;0, --E694&gt;0), AND(--D694&lt;0, --E694&lt;0)), 1, 0)</f>
        <v>1</v>
      </c>
      <c r="I694" s="5">
        <f t="shared" si="10"/>
        <v>1</v>
      </c>
      <c r="J694" s="5"/>
    </row>
    <row r="695" spans="1:10">
      <c r="A695" s="1">
        <v>693</v>
      </c>
      <c r="B695" t="s">
        <v>112</v>
      </c>
      <c r="C695" t="s">
        <v>1322</v>
      </c>
      <c r="D695" t="s">
        <v>1545</v>
      </c>
      <c r="E695" s="7" t="s">
        <v>279</v>
      </c>
      <c r="F695">
        <f>ABS(E695-D695)</f>
        <v>7.4</v>
      </c>
      <c r="G695" s="1">
        <f>IF(F695&lt;4, 1, 0)</f>
        <v>0</v>
      </c>
      <c r="H695" s="5">
        <f>IF(OR(AND(--D695&gt;0, --E695&gt;0), AND(--D695&lt;0, --E695&lt;0)), 1, 0)</f>
        <v>1</v>
      </c>
      <c r="I695" s="5">
        <f t="shared" si="10"/>
        <v>0</v>
      </c>
      <c r="J695" s="5"/>
    </row>
    <row r="696" spans="1:10">
      <c r="A696" s="1">
        <v>694</v>
      </c>
      <c r="B696" t="s">
        <v>112</v>
      </c>
      <c r="C696" t="s">
        <v>1441</v>
      </c>
      <c r="D696" t="s">
        <v>2815</v>
      </c>
      <c r="E696" s="7" t="s">
        <v>159</v>
      </c>
      <c r="F696">
        <f>ABS(E696-D696)</f>
        <v>14.1</v>
      </c>
      <c r="G696" s="1">
        <f>IF(F696&lt;4, 1, 0)</f>
        <v>0</v>
      </c>
      <c r="H696" s="5">
        <f>IF(OR(AND(--D696&gt;0, --E696&gt;0), AND(--D696&lt;0, --E696&lt;0)), 1, 0)</f>
        <v>1</v>
      </c>
      <c r="I696" s="5">
        <f t="shared" si="10"/>
        <v>0</v>
      </c>
      <c r="J696" s="5"/>
    </row>
    <row r="697" spans="1:10">
      <c r="A697" s="1">
        <v>695</v>
      </c>
      <c r="B697" t="s">
        <v>112</v>
      </c>
      <c r="C697" t="s">
        <v>1459</v>
      </c>
      <c r="D697" t="s">
        <v>131</v>
      </c>
      <c r="E697" s="7" t="s">
        <v>28</v>
      </c>
      <c r="F697">
        <f>ABS(E697-D697)</f>
        <v>5</v>
      </c>
      <c r="G697" s="1">
        <f>IF(F697&lt;4, 1, 0)</f>
        <v>0</v>
      </c>
      <c r="H697" s="5">
        <f>IF(OR(AND(--D697&gt;0, --E697&gt;0), AND(--D697&lt;0, --E697&lt;0)), 1, 0)</f>
        <v>1</v>
      </c>
      <c r="I697" s="5">
        <f t="shared" si="10"/>
        <v>0</v>
      </c>
      <c r="J697" s="5" t="s">
        <v>7253</v>
      </c>
    </row>
    <row r="698" spans="1:10">
      <c r="A698" s="1">
        <v>696</v>
      </c>
      <c r="B698" t="s">
        <v>112</v>
      </c>
      <c r="C698" t="s">
        <v>1469</v>
      </c>
      <c r="D698" t="s">
        <v>2802</v>
      </c>
      <c r="E698" s="7" t="s">
        <v>170</v>
      </c>
      <c r="F698">
        <f>ABS(E698-D698)</f>
        <v>8.6999999999999993</v>
      </c>
      <c r="G698" s="1">
        <f>IF(F698&lt;4, 1, 0)</f>
        <v>0</v>
      </c>
      <c r="H698" s="5">
        <f>IF(OR(AND(--D698&gt;0, --E698&gt;0), AND(--D698&lt;0, --E698&lt;0)), 1, 0)</f>
        <v>1</v>
      </c>
      <c r="I698" s="5">
        <f t="shared" si="10"/>
        <v>0</v>
      </c>
      <c r="J698" s="5">
        <f>SUM(I658:I698)/40</f>
        <v>0.22500000000000001</v>
      </c>
    </row>
    <row r="699" spans="1:10">
      <c r="A699" s="1">
        <v>697</v>
      </c>
      <c r="B699" t="s">
        <v>26</v>
      </c>
      <c r="C699" t="s">
        <v>14</v>
      </c>
      <c r="D699" t="s">
        <v>2815</v>
      </c>
      <c r="E699" s="7" t="s">
        <v>28</v>
      </c>
      <c r="F699">
        <f>ABS(E699-D699)</f>
        <v>1.9</v>
      </c>
      <c r="G699" s="1">
        <f>IF(F699&lt;4, 1, 0)</f>
        <v>1</v>
      </c>
      <c r="H699" s="5">
        <f>IF(OR(AND(--D699&gt;0, --E699&gt;0), AND(--D699&lt;0, --E699&lt;0)), 1, 0)</f>
        <v>0</v>
      </c>
      <c r="I699" s="5">
        <f t="shared" si="10"/>
        <v>0</v>
      </c>
      <c r="J699" s="5"/>
    </row>
    <row r="700" spans="1:10">
      <c r="A700" s="1">
        <v>698</v>
      </c>
      <c r="B700" t="s">
        <v>26</v>
      </c>
      <c r="C700" t="s">
        <v>60</v>
      </c>
      <c r="D700" t="s">
        <v>1508</v>
      </c>
      <c r="E700" s="7">
        <v>-17</v>
      </c>
      <c r="F700">
        <f>ABS(E700-D700)</f>
        <v>19.8</v>
      </c>
      <c r="G700" s="1">
        <f>IF(F700&lt;4, 1, 0)</f>
        <v>0</v>
      </c>
      <c r="H700" s="5">
        <f>IF(OR(AND(--D700&gt;0, --E700&gt;0), AND(--D700&lt;0, --E700&lt;0)), 1, 0)</f>
        <v>0</v>
      </c>
      <c r="I700" s="5">
        <f t="shared" si="10"/>
        <v>0</v>
      </c>
      <c r="J700" s="5"/>
    </row>
    <row r="701" spans="1:10">
      <c r="A701" s="1">
        <v>699</v>
      </c>
      <c r="B701" t="s">
        <v>26</v>
      </c>
      <c r="C701" t="s">
        <v>166</v>
      </c>
      <c r="D701" t="s">
        <v>2801</v>
      </c>
      <c r="E701" s="7" t="s">
        <v>55</v>
      </c>
      <c r="F701">
        <f>ABS(E701-D701)</f>
        <v>12.5</v>
      </c>
      <c r="G701" s="1">
        <f>IF(F701&lt;4, 1, 0)</f>
        <v>0</v>
      </c>
      <c r="H701" s="5">
        <f>IF(OR(AND(--D701&gt;0, --E701&gt;0), AND(--D701&lt;0, --E701&lt;0)), 1, 0)</f>
        <v>0</v>
      </c>
      <c r="I701" s="5">
        <f t="shared" si="10"/>
        <v>0</v>
      </c>
      <c r="J701" s="5"/>
    </row>
    <row r="702" spans="1:10">
      <c r="A702" s="1">
        <v>700</v>
      </c>
      <c r="B702" t="s">
        <v>26</v>
      </c>
      <c r="C702" t="s">
        <v>185</v>
      </c>
      <c r="D702" t="s">
        <v>51</v>
      </c>
      <c r="E702" s="7" t="s">
        <v>65</v>
      </c>
      <c r="F702">
        <f>ABS(E702-D702)</f>
        <v>17</v>
      </c>
      <c r="G702" s="1">
        <f>IF(F702&lt;4, 1, 0)</f>
        <v>0</v>
      </c>
      <c r="H702" s="5">
        <f>IF(OR(AND(--D702&gt;0, --E702&gt;0), AND(--D702&lt;0, --E702&lt;0)), 1, 0)</f>
        <v>0</v>
      </c>
      <c r="I702" s="5">
        <f t="shared" si="10"/>
        <v>0</v>
      </c>
      <c r="J702" s="5"/>
    </row>
    <row r="703" spans="1:10">
      <c r="A703" s="1">
        <v>701</v>
      </c>
      <c r="B703" t="s">
        <v>26</v>
      </c>
      <c r="C703" t="s">
        <v>223</v>
      </c>
      <c r="D703" t="s">
        <v>1590</v>
      </c>
      <c r="E703" s="7" t="s">
        <v>71</v>
      </c>
      <c r="F703">
        <f>ABS(E703-D703)</f>
        <v>5.6</v>
      </c>
      <c r="G703" s="1">
        <f>IF(F703&lt;4, 1, 0)</f>
        <v>0</v>
      </c>
      <c r="H703" s="5">
        <f>IF(OR(AND(--D703&gt;0, --E703&gt;0), AND(--D703&lt;0, --E703&lt;0)), 1, 0)</f>
        <v>0</v>
      </c>
      <c r="I703" s="5">
        <f t="shared" si="10"/>
        <v>0</v>
      </c>
      <c r="J703" s="5"/>
    </row>
    <row r="704" spans="1:10">
      <c r="A704" s="1">
        <v>702</v>
      </c>
      <c r="B704" t="s">
        <v>26</v>
      </c>
      <c r="C704" t="s">
        <v>259</v>
      </c>
      <c r="D704" t="s">
        <v>2856</v>
      </c>
      <c r="E704" s="7" t="s">
        <v>7</v>
      </c>
      <c r="F704">
        <f>ABS(E704-D704)</f>
        <v>10.1</v>
      </c>
      <c r="G704" s="1">
        <f>IF(F704&lt;4, 1, 0)</f>
        <v>0</v>
      </c>
      <c r="H704" s="5">
        <f>IF(OR(AND(--D704&gt;0, --E704&gt;0), AND(--D704&lt;0, --E704&lt;0)), 1, 0)</f>
        <v>1</v>
      </c>
      <c r="I704" s="5">
        <f t="shared" si="10"/>
        <v>0</v>
      </c>
      <c r="J704" s="5"/>
    </row>
    <row r="705" spans="1:10">
      <c r="A705" s="1">
        <v>703</v>
      </c>
      <c r="B705" t="s">
        <v>26</v>
      </c>
      <c r="C705" t="s">
        <v>268</v>
      </c>
      <c r="D705" t="s">
        <v>2856</v>
      </c>
      <c r="E705" s="7" t="s">
        <v>62</v>
      </c>
      <c r="F705">
        <f>ABS(E705-D705)</f>
        <v>4.9000000000000004</v>
      </c>
      <c r="G705" s="1">
        <f>IF(F705&lt;4, 1, 0)</f>
        <v>0</v>
      </c>
      <c r="H705" s="5">
        <f>IF(OR(AND(--D705&gt;0, --E705&gt;0), AND(--D705&lt;0, --E705&lt;0)), 1, 0)</f>
        <v>0</v>
      </c>
      <c r="I705" s="5">
        <f t="shared" si="10"/>
        <v>0</v>
      </c>
      <c r="J705" s="5"/>
    </row>
    <row r="706" spans="1:10">
      <c r="A706" s="1">
        <v>704</v>
      </c>
      <c r="B706" t="s">
        <v>26</v>
      </c>
      <c r="C706" t="s">
        <v>344</v>
      </c>
      <c r="D706" t="s">
        <v>2801</v>
      </c>
      <c r="E706" s="7" t="s">
        <v>65</v>
      </c>
      <c r="F706">
        <f>ABS(E706-D706)</f>
        <v>13.5</v>
      </c>
      <c r="G706" s="1">
        <f>IF(F706&lt;4, 1, 0)</f>
        <v>0</v>
      </c>
      <c r="H706" s="5">
        <f>IF(OR(AND(--D706&gt;0, --E706&gt;0), AND(--D706&lt;0, --E706&lt;0)), 1, 0)</f>
        <v>0</v>
      </c>
      <c r="I706" s="5">
        <f t="shared" si="10"/>
        <v>0</v>
      </c>
      <c r="J706" s="5"/>
    </row>
    <row r="707" spans="1:10">
      <c r="A707" s="1">
        <v>705</v>
      </c>
      <c r="B707" t="s">
        <v>26</v>
      </c>
      <c r="C707" t="s">
        <v>367</v>
      </c>
      <c r="D707" t="s">
        <v>1542</v>
      </c>
      <c r="E707" s="7" t="s">
        <v>174</v>
      </c>
      <c r="F707">
        <f>ABS(E707-D707)</f>
        <v>0.40000000000000036</v>
      </c>
      <c r="G707" s="1">
        <f>IF(F707&lt;4, 1, 0)</f>
        <v>1</v>
      </c>
      <c r="H707" s="5">
        <f>IF(OR(AND(--D707&gt;0, --E707&gt;0), AND(--D707&lt;0, --E707&lt;0)), 1, 0)</f>
        <v>1</v>
      </c>
      <c r="I707" s="5">
        <f t="shared" ref="I707:I770" si="11">INT(AND(H707,G707))</f>
        <v>1</v>
      </c>
      <c r="J707" s="5"/>
    </row>
    <row r="708" spans="1:10">
      <c r="A708" s="1">
        <v>706</v>
      </c>
      <c r="B708" t="s">
        <v>26</v>
      </c>
      <c r="C708" t="s">
        <v>468</v>
      </c>
      <c r="D708" t="s">
        <v>2842</v>
      </c>
      <c r="E708" s="7" t="s">
        <v>62</v>
      </c>
      <c r="F708">
        <f>ABS(E708-D708)</f>
        <v>3.9</v>
      </c>
      <c r="G708" s="1">
        <f>IF(F708&lt;4, 1, 0)</f>
        <v>1</v>
      </c>
      <c r="H708" s="5">
        <f>IF(OR(AND(--D708&gt;0, --E708&gt;0), AND(--D708&lt;0, --E708&lt;0)), 1, 0)</f>
        <v>0</v>
      </c>
      <c r="I708" s="5">
        <f t="shared" si="11"/>
        <v>0</v>
      </c>
      <c r="J708" s="5"/>
    </row>
    <row r="709" spans="1:10">
      <c r="A709" s="1">
        <v>707</v>
      </c>
      <c r="B709" t="s">
        <v>26</v>
      </c>
      <c r="C709" t="s">
        <v>492</v>
      </c>
      <c r="D709" t="s">
        <v>2883</v>
      </c>
      <c r="E709" s="7" t="s">
        <v>51</v>
      </c>
      <c r="F709">
        <f>ABS(E709-D709)</f>
        <v>3.9</v>
      </c>
      <c r="G709" s="1">
        <f>IF(F709&lt;4, 1, 0)</f>
        <v>1</v>
      </c>
      <c r="H709" s="5">
        <f>IF(OR(AND(--D709&gt;0, --E709&gt;0), AND(--D709&lt;0, --E709&lt;0)), 1, 0)</f>
        <v>1</v>
      </c>
      <c r="I709" s="5">
        <f t="shared" si="11"/>
        <v>1</v>
      </c>
      <c r="J709" s="5"/>
    </row>
    <row r="710" spans="1:10">
      <c r="A710" s="1">
        <v>708</v>
      </c>
      <c r="B710" t="s">
        <v>26</v>
      </c>
      <c r="C710" t="s">
        <v>513</v>
      </c>
      <c r="D710" t="s">
        <v>2838</v>
      </c>
      <c r="E710" s="7" t="s">
        <v>22</v>
      </c>
      <c r="F710">
        <f>ABS(E710-D710)</f>
        <v>8.3000000000000007</v>
      </c>
      <c r="G710" s="1">
        <f>IF(F710&lt;4, 1, 0)</f>
        <v>0</v>
      </c>
      <c r="H710" s="5">
        <f>IF(OR(AND(--D710&gt;0, --E710&gt;0), AND(--D710&lt;0, --E710&lt;0)), 1, 0)</f>
        <v>0</v>
      </c>
      <c r="I710" s="5">
        <f t="shared" si="11"/>
        <v>0</v>
      </c>
      <c r="J710" s="5"/>
    </row>
    <row r="711" spans="1:10">
      <c r="A711" s="1">
        <v>709</v>
      </c>
      <c r="B711" t="s">
        <v>26</v>
      </c>
      <c r="C711" t="s">
        <v>551</v>
      </c>
      <c r="D711" t="s">
        <v>1543</v>
      </c>
      <c r="E711" s="7" t="s">
        <v>19</v>
      </c>
      <c r="F711">
        <f>ABS(E711-D711)</f>
        <v>12.4</v>
      </c>
      <c r="G711" s="1">
        <f>IF(F711&lt;4, 1, 0)</f>
        <v>0</v>
      </c>
      <c r="H711" s="5">
        <f>IF(OR(AND(--D711&gt;0, --E711&gt;0), AND(--D711&lt;0, --E711&lt;0)), 1, 0)</f>
        <v>1</v>
      </c>
      <c r="I711" s="5">
        <f t="shared" si="11"/>
        <v>0</v>
      </c>
      <c r="J711" s="5"/>
    </row>
    <row r="712" spans="1:10">
      <c r="A712" s="1">
        <v>710</v>
      </c>
      <c r="B712" t="s">
        <v>26</v>
      </c>
      <c r="C712" t="s">
        <v>559</v>
      </c>
      <c r="D712" t="s">
        <v>2819</v>
      </c>
      <c r="E712" s="7" t="s">
        <v>136</v>
      </c>
      <c r="F712">
        <f>ABS(E712-D712)</f>
        <v>16.5</v>
      </c>
      <c r="G712" s="1">
        <f>IF(F712&lt;4, 1, 0)</f>
        <v>0</v>
      </c>
      <c r="H712" s="5">
        <f>IF(OR(AND(--D712&gt;0, --E712&gt;0), AND(--D712&lt;0, --E712&lt;0)), 1, 0)</f>
        <v>0</v>
      </c>
      <c r="I712" s="5">
        <f t="shared" si="11"/>
        <v>0</v>
      </c>
      <c r="J712" s="5"/>
    </row>
    <row r="713" spans="1:10">
      <c r="A713" s="1">
        <v>711</v>
      </c>
      <c r="B713" t="s">
        <v>26</v>
      </c>
      <c r="C713" t="s">
        <v>613</v>
      </c>
      <c r="D713" t="s">
        <v>2859</v>
      </c>
      <c r="E713" s="7" t="s">
        <v>38</v>
      </c>
      <c r="F713">
        <f>ABS(E713-D713)</f>
        <v>0.29999999999999982</v>
      </c>
      <c r="G713" s="1">
        <f>IF(F713&lt;4, 1, 0)</f>
        <v>1</v>
      </c>
      <c r="H713" s="5">
        <f>IF(OR(AND(--D713&gt;0, --E713&gt;0), AND(--D713&lt;0, --E713&lt;0)), 1, 0)</f>
        <v>1</v>
      </c>
      <c r="I713" s="5">
        <f t="shared" si="11"/>
        <v>1</v>
      </c>
      <c r="J713" s="5"/>
    </row>
    <row r="714" spans="1:10">
      <c r="A714" s="1">
        <v>712</v>
      </c>
      <c r="B714" t="s">
        <v>26</v>
      </c>
      <c r="C714" t="s">
        <v>642</v>
      </c>
      <c r="D714" t="s">
        <v>2846</v>
      </c>
      <c r="E714" s="7" t="s">
        <v>126</v>
      </c>
      <c r="F714">
        <f>ABS(E714-D714)</f>
        <v>23.1</v>
      </c>
      <c r="G714" s="1">
        <f>IF(F714&lt;4, 1, 0)</f>
        <v>0</v>
      </c>
      <c r="H714" s="5">
        <f>IF(OR(AND(--D714&gt;0, --E714&gt;0), AND(--D714&lt;0, --E714&lt;0)), 1, 0)</f>
        <v>1</v>
      </c>
      <c r="I714" s="5">
        <f t="shared" si="11"/>
        <v>0</v>
      </c>
      <c r="J714" s="5"/>
    </row>
    <row r="715" spans="1:10">
      <c r="A715" s="1">
        <v>713</v>
      </c>
      <c r="B715" t="s">
        <v>26</v>
      </c>
      <c r="C715" t="s">
        <v>674</v>
      </c>
      <c r="D715" t="s">
        <v>1519</v>
      </c>
      <c r="E715" s="7" t="s">
        <v>32</v>
      </c>
      <c r="F715">
        <f>ABS(E715-D715)</f>
        <v>15.2</v>
      </c>
      <c r="G715" s="1">
        <f>IF(F715&lt;4, 1, 0)</f>
        <v>0</v>
      </c>
      <c r="H715" s="5">
        <f>IF(OR(AND(--D715&gt;0, --E715&gt;0), AND(--D715&lt;0, --E715&lt;0)), 1, 0)</f>
        <v>0</v>
      </c>
      <c r="I715" s="5">
        <f t="shared" si="11"/>
        <v>0</v>
      </c>
      <c r="J715" s="5"/>
    </row>
    <row r="716" spans="1:10">
      <c r="A716" s="1">
        <v>714</v>
      </c>
      <c r="B716" t="s">
        <v>26</v>
      </c>
      <c r="C716" t="s">
        <v>750</v>
      </c>
      <c r="D716" t="s">
        <v>2886</v>
      </c>
      <c r="E716" s="7" t="s">
        <v>62</v>
      </c>
      <c r="F716">
        <f>ABS(E716-D716)</f>
        <v>1.9000000000000004</v>
      </c>
      <c r="G716" s="1">
        <f>IF(F716&lt;4, 1, 0)</f>
        <v>1</v>
      </c>
      <c r="H716" s="5">
        <f>IF(OR(AND(--D716&gt;0, --E716&gt;0), AND(--D716&lt;0, --E716&lt;0)), 1, 0)</f>
        <v>1</v>
      </c>
      <c r="I716" s="5">
        <f t="shared" si="11"/>
        <v>1</v>
      </c>
      <c r="J716" s="5"/>
    </row>
    <row r="717" spans="1:10">
      <c r="A717" s="1">
        <v>715</v>
      </c>
      <c r="B717" t="s">
        <v>26</v>
      </c>
      <c r="C717" t="s">
        <v>768</v>
      </c>
      <c r="D717" t="s">
        <v>2862</v>
      </c>
      <c r="E717" s="7" t="s">
        <v>109</v>
      </c>
      <c r="F717">
        <f>ABS(E717-D717)</f>
        <v>13.5</v>
      </c>
      <c r="G717" s="1">
        <f>IF(F717&lt;4, 1, 0)</f>
        <v>0</v>
      </c>
      <c r="H717" s="5">
        <f>IF(OR(AND(--D717&gt;0, --E717&gt;0), AND(--D717&lt;0, --E717&lt;0)), 1, 0)</f>
        <v>1</v>
      </c>
      <c r="I717" s="5">
        <f t="shared" si="11"/>
        <v>0</v>
      </c>
      <c r="J717" s="5"/>
    </row>
    <row r="718" spans="1:10">
      <c r="A718" s="1">
        <v>716</v>
      </c>
      <c r="B718" t="s">
        <v>26</v>
      </c>
      <c r="C718" t="s">
        <v>807</v>
      </c>
      <c r="D718" t="s">
        <v>62</v>
      </c>
      <c r="E718" s="7" t="s">
        <v>159</v>
      </c>
      <c r="F718">
        <f>ABS(E718-D718)</f>
        <v>12</v>
      </c>
      <c r="G718" s="1">
        <f>IF(F718&lt;4, 1, 0)</f>
        <v>0</v>
      </c>
      <c r="H718" s="5">
        <f>IF(OR(AND(--D718&gt;0, --E718&gt;0), AND(--D718&lt;0, --E718&lt;0)), 1, 0)</f>
        <v>1</v>
      </c>
      <c r="I718" s="5">
        <f t="shared" si="11"/>
        <v>0</v>
      </c>
      <c r="J718" s="5"/>
    </row>
    <row r="719" spans="1:10">
      <c r="A719" s="1">
        <v>717</v>
      </c>
      <c r="B719" t="s">
        <v>26</v>
      </c>
      <c r="C719" t="s">
        <v>812</v>
      </c>
      <c r="D719" t="s">
        <v>2804</v>
      </c>
      <c r="E719" s="7" t="s">
        <v>246</v>
      </c>
      <c r="F719">
        <f>ABS(E719-D719)</f>
        <v>8.3000000000000007</v>
      </c>
      <c r="G719" s="1">
        <f>IF(F719&lt;4, 1, 0)</f>
        <v>0</v>
      </c>
      <c r="H719" s="5">
        <f>IF(OR(AND(--D719&gt;0, --E719&gt;0), AND(--D719&lt;0, --E719&lt;0)), 1, 0)</f>
        <v>1</v>
      </c>
      <c r="I719" s="5">
        <f t="shared" si="11"/>
        <v>0</v>
      </c>
      <c r="J719" s="5"/>
    </row>
    <row r="720" spans="1:10">
      <c r="A720" s="1">
        <v>718</v>
      </c>
      <c r="B720" t="s">
        <v>26</v>
      </c>
      <c r="C720" t="s">
        <v>855</v>
      </c>
      <c r="D720" t="s">
        <v>1581</v>
      </c>
      <c r="E720" s="7" t="s">
        <v>51</v>
      </c>
      <c r="F720">
        <f>ABS(E720-D720)</f>
        <v>1.7999999999999998</v>
      </c>
      <c r="G720" s="1">
        <f>IF(F720&lt;4, 1, 0)</f>
        <v>1</v>
      </c>
      <c r="H720" s="5">
        <f>IF(OR(AND(--D720&gt;0, --E720&gt;0), AND(--D720&lt;0, --E720&lt;0)), 1, 0)</f>
        <v>1</v>
      </c>
      <c r="I720" s="5">
        <f t="shared" si="11"/>
        <v>1</v>
      </c>
      <c r="J720" s="5"/>
    </row>
    <row r="721" spans="1:10">
      <c r="A721" s="1">
        <v>719</v>
      </c>
      <c r="B721" t="s">
        <v>26</v>
      </c>
      <c r="C721" t="s">
        <v>890</v>
      </c>
      <c r="D721" t="s">
        <v>2805</v>
      </c>
      <c r="E721" s="7" t="s">
        <v>190</v>
      </c>
      <c r="F721">
        <f>ABS(E721-D721)</f>
        <v>10.7</v>
      </c>
      <c r="G721" s="1">
        <f>IF(F721&lt;4, 1, 0)</f>
        <v>0</v>
      </c>
      <c r="H721" s="5">
        <f>IF(OR(AND(--D721&gt;0, --E721&gt;0), AND(--D721&lt;0, --E721&lt;0)), 1, 0)</f>
        <v>1</v>
      </c>
      <c r="I721" s="5">
        <f t="shared" si="11"/>
        <v>0</v>
      </c>
      <c r="J721" s="5"/>
    </row>
    <row r="722" spans="1:10">
      <c r="A722" s="1">
        <v>720</v>
      </c>
      <c r="B722" t="s">
        <v>26</v>
      </c>
      <c r="C722" t="s">
        <v>908</v>
      </c>
      <c r="D722" t="s">
        <v>1515</v>
      </c>
      <c r="E722" s="7" t="s">
        <v>62</v>
      </c>
      <c r="F722">
        <f>ABS(E722-D722)</f>
        <v>1.4000000000000004</v>
      </c>
      <c r="G722" s="1">
        <f>IF(F722&lt;4, 1, 0)</f>
        <v>1</v>
      </c>
      <c r="H722" s="5">
        <f>IF(OR(AND(--D722&gt;0, --E722&gt;0), AND(--D722&lt;0, --E722&lt;0)), 1, 0)</f>
        <v>1</v>
      </c>
      <c r="I722" s="5">
        <f t="shared" si="11"/>
        <v>1</v>
      </c>
      <c r="J722" s="5"/>
    </row>
    <row r="723" spans="1:10">
      <c r="A723" s="1">
        <v>721</v>
      </c>
      <c r="B723" t="s">
        <v>26</v>
      </c>
      <c r="C723" t="s">
        <v>926</v>
      </c>
      <c r="D723" t="s">
        <v>2831</v>
      </c>
      <c r="E723" s="7" t="s">
        <v>71</v>
      </c>
      <c r="F723">
        <f>ABS(E723-D723)</f>
        <v>6.9</v>
      </c>
      <c r="G723" s="1">
        <f>IF(F723&lt;4, 1, 0)</f>
        <v>0</v>
      </c>
      <c r="H723" s="5">
        <f>IF(OR(AND(--D723&gt;0, --E723&gt;0), AND(--D723&lt;0, --E723&lt;0)), 1, 0)</f>
        <v>0</v>
      </c>
      <c r="I723" s="5">
        <f t="shared" si="11"/>
        <v>0</v>
      </c>
      <c r="J723" s="5"/>
    </row>
    <row r="724" spans="1:10">
      <c r="A724" s="1">
        <v>722</v>
      </c>
      <c r="B724" t="s">
        <v>26</v>
      </c>
      <c r="C724" t="s">
        <v>932</v>
      </c>
      <c r="D724" t="s">
        <v>1582</v>
      </c>
      <c r="E724" s="7" t="s">
        <v>131</v>
      </c>
      <c r="F724">
        <f>ABS(E724-D724)</f>
        <v>11.8</v>
      </c>
      <c r="G724" s="1">
        <f>IF(F724&lt;4, 1, 0)</f>
        <v>0</v>
      </c>
      <c r="H724" s="5">
        <f>IF(OR(AND(--D724&gt;0, --E724&gt;0), AND(--D724&lt;0, --E724&lt;0)), 1, 0)</f>
        <v>0</v>
      </c>
      <c r="I724" s="5">
        <f t="shared" si="11"/>
        <v>0</v>
      </c>
      <c r="J724" s="5"/>
    </row>
    <row r="725" spans="1:10">
      <c r="A725" s="1">
        <v>723</v>
      </c>
      <c r="B725" t="s">
        <v>26</v>
      </c>
      <c r="C725" t="s">
        <v>1014</v>
      </c>
      <c r="D725" t="s">
        <v>1514</v>
      </c>
      <c r="E725" s="7" t="s">
        <v>22</v>
      </c>
      <c r="F725">
        <f>ABS(E725-D725)</f>
        <v>3.8</v>
      </c>
      <c r="G725" s="1">
        <f>IF(F725&lt;4, 1, 0)</f>
        <v>1</v>
      </c>
      <c r="H725" s="5">
        <f>IF(OR(AND(--D725&gt;0, --E725&gt;0), AND(--D725&lt;0, --E725&lt;0)), 1, 0)</f>
        <v>1</v>
      </c>
      <c r="I725" s="5">
        <f t="shared" si="11"/>
        <v>1</v>
      </c>
      <c r="J725" s="5"/>
    </row>
    <row r="726" spans="1:10">
      <c r="A726" s="1">
        <v>724</v>
      </c>
      <c r="B726" t="s">
        <v>26</v>
      </c>
      <c r="C726" t="s">
        <v>1060</v>
      </c>
      <c r="D726" t="s">
        <v>1518</v>
      </c>
      <c r="E726" s="7" t="s">
        <v>170</v>
      </c>
      <c r="F726">
        <f>ABS(E726-D726)</f>
        <v>4.4000000000000004</v>
      </c>
      <c r="G726" s="1">
        <f>IF(F726&lt;4, 1, 0)</f>
        <v>0</v>
      </c>
      <c r="H726" s="5">
        <f>IF(OR(AND(--D726&gt;0, --E726&gt;0), AND(--D726&lt;0, --E726&lt;0)), 1, 0)</f>
        <v>1</v>
      </c>
      <c r="I726" s="5">
        <f t="shared" si="11"/>
        <v>0</v>
      </c>
      <c r="J726" s="5"/>
    </row>
    <row r="727" spans="1:10">
      <c r="A727" s="1">
        <v>725</v>
      </c>
      <c r="B727" t="s">
        <v>26</v>
      </c>
      <c r="C727" t="s">
        <v>1087</v>
      </c>
      <c r="D727" t="s">
        <v>1580</v>
      </c>
      <c r="E727" s="7" t="s">
        <v>105</v>
      </c>
      <c r="F727">
        <f>ABS(E727-D727)</f>
        <v>4.2</v>
      </c>
      <c r="G727" s="1">
        <f>IF(F727&lt;4, 1, 0)</f>
        <v>0</v>
      </c>
      <c r="H727" s="5">
        <f>IF(OR(AND(--D727&gt;0, --E727&gt;0), AND(--D727&lt;0, --E727&lt;0)), 1, 0)</f>
        <v>0</v>
      </c>
      <c r="I727" s="5">
        <f t="shared" si="11"/>
        <v>0</v>
      </c>
      <c r="J727" s="5"/>
    </row>
    <row r="728" spans="1:10">
      <c r="A728" s="1">
        <v>726</v>
      </c>
      <c r="B728" t="s">
        <v>26</v>
      </c>
      <c r="C728" t="s">
        <v>1096</v>
      </c>
      <c r="D728" t="s">
        <v>2793</v>
      </c>
      <c r="E728" s="7" t="s">
        <v>87</v>
      </c>
      <c r="F728">
        <f>ABS(E728-D728)</f>
        <v>22.7</v>
      </c>
      <c r="G728" s="1">
        <f>IF(F728&lt;4, 1, 0)</f>
        <v>0</v>
      </c>
      <c r="H728" s="5">
        <f>IF(OR(AND(--D728&gt;0, --E728&gt;0), AND(--D728&lt;0, --E728&lt;0)), 1, 0)</f>
        <v>1</v>
      </c>
      <c r="I728" s="5">
        <f t="shared" si="11"/>
        <v>0</v>
      </c>
      <c r="J728" s="5"/>
    </row>
    <row r="729" spans="1:10">
      <c r="A729" s="1">
        <v>727</v>
      </c>
      <c r="B729" t="s">
        <v>26</v>
      </c>
      <c r="C729" t="s">
        <v>1136</v>
      </c>
      <c r="D729" t="s">
        <v>1565</v>
      </c>
      <c r="E729" s="7" t="s">
        <v>159</v>
      </c>
      <c r="F729">
        <f>ABS(E729-D729)</f>
        <v>16.399999999999999</v>
      </c>
      <c r="G729" s="1">
        <f>IF(F729&lt;4, 1, 0)</f>
        <v>0</v>
      </c>
      <c r="H729" s="5">
        <f>IF(OR(AND(--D729&gt;0, --E729&gt;0), AND(--D729&lt;0, --E729&lt;0)), 1, 0)</f>
        <v>0</v>
      </c>
      <c r="I729" s="5">
        <f t="shared" si="11"/>
        <v>0</v>
      </c>
      <c r="J729" s="5"/>
    </row>
    <row r="730" spans="1:10">
      <c r="A730" s="1">
        <v>728</v>
      </c>
      <c r="B730" t="s">
        <v>26</v>
      </c>
      <c r="C730" t="s">
        <v>1165</v>
      </c>
      <c r="D730" t="s">
        <v>2843</v>
      </c>
      <c r="E730" s="7" t="s">
        <v>22</v>
      </c>
      <c r="F730">
        <f>ABS(E730-D730)</f>
        <v>5.7</v>
      </c>
      <c r="G730" s="1">
        <f>IF(F730&lt;4, 1, 0)</f>
        <v>0</v>
      </c>
      <c r="H730" s="5">
        <f>IF(OR(AND(--D730&gt;0, --E730&gt;0), AND(--D730&lt;0, --E730&lt;0)), 1, 0)</f>
        <v>0</v>
      </c>
      <c r="I730" s="5">
        <f t="shared" si="11"/>
        <v>0</v>
      </c>
      <c r="J730" s="5"/>
    </row>
    <row r="731" spans="1:10">
      <c r="A731" s="1">
        <v>729</v>
      </c>
      <c r="B731" t="s">
        <v>26</v>
      </c>
      <c r="C731" t="s">
        <v>1195</v>
      </c>
      <c r="D731" t="s">
        <v>2859</v>
      </c>
      <c r="E731" s="7" t="s">
        <v>78</v>
      </c>
      <c r="F731">
        <f>ABS(E731-D731)</f>
        <v>9.3000000000000007</v>
      </c>
      <c r="G731" s="1">
        <f>IF(F731&lt;4, 1, 0)</f>
        <v>0</v>
      </c>
      <c r="H731" s="5">
        <f>IF(OR(AND(--D731&gt;0, --E731&gt;0), AND(--D731&lt;0, --E731&lt;0)), 1, 0)</f>
        <v>0</v>
      </c>
      <c r="I731" s="5">
        <f t="shared" si="11"/>
        <v>0</v>
      </c>
      <c r="J731" s="5"/>
    </row>
    <row r="732" spans="1:10">
      <c r="A732" s="1">
        <v>730</v>
      </c>
      <c r="B732" t="s">
        <v>26</v>
      </c>
      <c r="C732" t="s">
        <v>1223</v>
      </c>
      <c r="D732" t="s">
        <v>2816</v>
      </c>
      <c r="E732" s="7" t="s">
        <v>62</v>
      </c>
      <c r="F732">
        <f>ABS(E732-D732)</f>
        <v>4.5</v>
      </c>
      <c r="G732" s="1">
        <f>IF(F732&lt;4, 1, 0)</f>
        <v>0</v>
      </c>
      <c r="H732" s="5">
        <f>IF(OR(AND(--D732&gt;0, --E732&gt;0), AND(--D732&lt;0, --E732&lt;0)), 1, 0)</f>
        <v>0</v>
      </c>
      <c r="I732" s="5">
        <f t="shared" si="11"/>
        <v>0</v>
      </c>
      <c r="J732" s="5"/>
    </row>
    <row r="733" spans="1:10">
      <c r="A733" s="1">
        <v>731</v>
      </c>
      <c r="B733" t="s">
        <v>26</v>
      </c>
      <c r="C733" t="s">
        <v>1242</v>
      </c>
      <c r="D733" t="s">
        <v>2802</v>
      </c>
      <c r="E733" s="7" t="s">
        <v>131</v>
      </c>
      <c r="F733">
        <f>ABS(E733-D733)</f>
        <v>6.3</v>
      </c>
      <c r="G733" s="1">
        <f>IF(F733&lt;4, 1, 0)</f>
        <v>0</v>
      </c>
      <c r="H733" s="5">
        <f>IF(OR(AND(--D733&gt;0, --E733&gt;0), AND(--D733&lt;0, --E733&lt;0)), 1, 0)</f>
        <v>0</v>
      </c>
      <c r="I733" s="5">
        <f t="shared" si="11"/>
        <v>0</v>
      </c>
      <c r="J733" s="5"/>
    </row>
    <row r="734" spans="1:10">
      <c r="A734" s="1">
        <v>732</v>
      </c>
      <c r="B734" t="s">
        <v>26</v>
      </c>
      <c r="C734" t="s">
        <v>1262</v>
      </c>
      <c r="D734" t="s">
        <v>71</v>
      </c>
      <c r="E734" s="7" t="s">
        <v>22</v>
      </c>
      <c r="F734">
        <f>ABS(E734-D734)</f>
        <v>1</v>
      </c>
      <c r="G734" s="1">
        <f>IF(F734&lt;4, 1, 0)</f>
        <v>1</v>
      </c>
      <c r="H734" s="5">
        <f>IF(OR(AND(--D734&gt;0, --E734&gt;0), AND(--D734&lt;0, --E734&lt;0)), 1, 0)</f>
        <v>1</v>
      </c>
      <c r="I734" s="5">
        <f t="shared" si="11"/>
        <v>1</v>
      </c>
      <c r="J734" s="5"/>
    </row>
    <row r="735" spans="1:10">
      <c r="A735" s="1">
        <v>733</v>
      </c>
      <c r="B735" t="s">
        <v>26</v>
      </c>
      <c r="C735" t="s">
        <v>1322</v>
      </c>
      <c r="D735" t="s">
        <v>2843</v>
      </c>
      <c r="E735" s="7" t="s">
        <v>78</v>
      </c>
      <c r="F735">
        <f>ABS(E735-D735)</f>
        <v>2.2999999999999998</v>
      </c>
      <c r="G735" s="1">
        <f>IF(F735&lt;4, 1, 0)</f>
        <v>1</v>
      </c>
      <c r="H735" s="5">
        <f>IF(OR(AND(--D735&gt;0, --E735&gt;0), AND(--D735&lt;0, --E735&lt;0)), 1, 0)</f>
        <v>1</v>
      </c>
      <c r="I735" s="5">
        <f t="shared" si="11"/>
        <v>1</v>
      </c>
      <c r="J735" s="5"/>
    </row>
    <row r="736" spans="1:10">
      <c r="A736" s="1">
        <v>734</v>
      </c>
      <c r="B736" t="s">
        <v>26</v>
      </c>
      <c r="C736" t="s">
        <v>1385</v>
      </c>
      <c r="D736" t="s">
        <v>2828</v>
      </c>
      <c r="E736" s="7" t="s">
        <v>190</v>
      </c>
      <c r="F736">
        <f>ABS(E736-D736)</f>
        <v>12.5</v>
      </c>
      <c r="G736" s="1">
        <f>IF(F736&lt;4, 1, 0)</f>
        <v>0</v>
      </c>
      <c r="H736" s="5">
        <f>IF(OR(AND(--D736&gt;0, --E736&gt;0), AND(--D736&lt;0, --E736&lt;0)), 1, 0)</f>
        <v>1</v>
      </c>
      <c r="I736" s="5">
        <f t="shared" si="11"/>
        <v>0</v>
      </c>
      <c r="J736" s="5"/>
    </row>
    <row r="737" spans="1:10">
      <c r="A737" s="1">
        <v>735</v>
      </c>
      <c r="B737" t="s">
        <v>26</v>
      </c>
      <c r="C737" t="s">
        <v>1414</v>
      </c>
      <c r="D737" t="s">
        <v>1537</v>
      </c>
      <c r="E737" s="7" t="s">
        <v>48</v>
      </c>
      <c r="F737">
        <f>ABS(E737-D737)</f>
        <v>16.399999999999999</v>
      </c>
      <c r="G737" s="1">
        <f>IF(F737&lt;4, 1, 0)</f>
        <v>0</v>
      </c>
      <c r="H737" s="5">
        <f>IF(OR(AND(--D737&gt;0, --E737&gt;0), AND(--D737&lt;0, --E737&lt;0)), 1, 0)</f>
        <v>0</v>
      </c>
      <c r="I737" s="5">
        <f t="shared" si="11"/>
        <v>0</v>
      </c>
      <c r="J737" s="5"/>
    </row>
    <row r="738" spans="1:10">
      <c r="A738" s="1">
        <v>736</v>
      </c>
      <c r="B738" t="s">
        <v>26</v>
      </c>
      <c r="C738" t="s">
        <v>1435</v>
      </c>
      <c r="D738" t="s">
        <v>2810</v>
      </c>
      <c r="E738" s="7" t="s">
        <v>101</v>
      </c>
      <c r="F738">
        <f>ABS(E738-D738)</f>
        <v>9.3000000000000007</v>
      </c>
      <c r="G738" s="1">
        <f>IF(F738&lt;4, 1, 0)</f>
        <v>0</v>
      </c>
      <c r="H738" s="5">
        <f>IF(OR(AND(--D738&gt;0, --E738&gt;0), AND(--D738&lt;0, --E738&lt;0)), 1, 0)</f>
        <v>0</v>
      </c>
      <c r="I738" s="5">
        <f t="shared" si="11"/>
        <v>0</v>
      </c>
      <c r="J738" s="5" t="s">
        <v>7254</v>
      </c>
    </row>
    <row r="739" spans="1:10">
      <c r="A739" s="1">
        <v>737</v>
      </c>
      <c r="B739" t="s">
        <v>26</v>
      </c>
      <c r="C739" t="s">
        <v>1452</v>
      </c>
      <c r="D739" t="s">
        <v>22</v>
      </c>
      <c r="E739" s="7" t="s">
        <v>28</v>
      </c>
      <c r="F739">
        <f>ABS(E739-D739)</f>
        <v>6</v>
      </c>
      <c r="G739" s="1">
        <f>IF(F739&lt;4, 1, 0)</f>
        <v>0</v>
      </c>
      <c r="H739" s="5">
        <f>IF(OR(AND(--D739&gt;0, --E739&gt;0), AND(--D739&lt;0, --E739&lt;0)), 1, 0)</f>
        <v>0</v>
      </c>
      <c r="I739" s="5">
        <f t="shared" si="11"/>
        <v>0</v>
      </c>
      <c r="J739" s="5">
        <f>SUM(I699:I739)/40</f>
        <v>0.22500000000000001</v>
      </c>
    </row>
    <row r="740" spans="1:10">
      <c r="A740" s="1">
        <v>738</v>
      </c>
      <c r="B740" t="s">
        <v>11</v>
      </c>
      <c r="C740" t="s">
        <v>4</v>
      </c>
      <c r="D740" t="s">
        <v>2880</v>
      </c>
      <c r="E740" s="7" t="s">
        <v>13</v>
      </c>
      <c r="F740">
        <f>ABS(E740-D740)</f>
        <v>11.5</v>
      </c>
      <c r="G740" s="1">
        <f>IF(F740&lt;4, 1, 0)</f>
        <v>0</v>
      </c>
      <c r="H740" s="5">
        <f>IF(OR(AND(--D740&gt;0, --E740&gt;0), AND(--D740&lt;0, --E740&lt;0)), 1, 0)</f>
        <v>1</v>
      </c>
      <c r="I740" s="5">
        <f t="shared" si="11"/>
        <v>0</v>
      </c>
      <c r="J740" s="5"/>
    </row>
    <row r="741" spans="1:10">
      <c r="A741" s="1">
        <v>739</v>
      </c>
      <c r="B741" t="s">
        <v>11</v>
      </c>
      <c r="C741" t="s">
        <v>14</v>
      </c>
      <c r="D741" t="s">
        <v>1559</v>
      </c>
      <c r="E741" s="7" t="s">
        <v>45</v>
      </c>
      <c r="F741">
        <f>ABS(E741-D741)</f>
        <v>19.2</v>
      </c>
      <c r="G741" s="1">
        <f>IF(F741&lt;4, 1, 0)</f>
        <v>0</v>
      </c>
      <c r="H741" s="5">
        <f>IF(OR(AND(--D741&gt;0, --E741&gt;0), AND(--D741&lt;0, --E741&lt;0)), 1, 0)</f>
        <v>0</v>
      </c>
      <c r="I741" s="5">
        <f t="shared" si="11"/>
        <v>0</v>
      </c>
      <c r="J741" s="5"/>
    </row>
    <row r="742" spans="1:10">
      <c r="A742" s="1">
        <v>740</v>
      </c>
      <c r="B742" t="s">
        <v>11</v>
      </c>
      <c r="C742" t="s">
        <v>166</v>
      </c>
      <c r="D742" t="s">
        <v>1546</v>
      </c>
      <c r="E742" s="7" t="s">
        <v>170</v>
      </c>
      <c r="F742">
        <f>ABS(E742-D742)</f>
        <v>9.4</v>
      </c>
      <c r="G742" s="1">
        <f>IF(F742&lt;4, 1, 0)</f>
        <v>0</v>
      </c>
      <c r="H742" s="5">
        <f>IF(OR(AND(--D742&gt;0, --E742&gt;0), AND(--D742&lt;0, --E742&lt;0)), 1, 0)</f>
        <v>0</v>
      </c>
      <c r="I742" s="5">
        <f t="shared" si="11"/>
        <v>0</v>
      </c>
      <c r="J742" s="5"/>
    </row>
    <row r="743" spans="1:10">
      <c r="A743" s="1">
        <v>741</v>
      </c>
      <c r="B743" t="s">
        <v>11</v>
      </c>
      <c r="C743" t="s">
        <v>205</v>
      </c>
      <c r="D743" t="s">
        <v>1552</v>
      </c>
      <c r="E743" s="7" t="s">
        <v>174</v>
      </c>
      <c r="F743">
        <f>ABS(E743-D743)</f>
        <v>8.6</v>
      </c>
      <c r="G743" s="1">
        <f>IF(F743&lt;4, 1, 0)</f>
        <v>0</v>
      </c>
      <c r="H743" s="5">
        <f>IF(OR(AND(--D743&gt;0, --E743&gt;0), AND(--D743&lt;0, --E743&lt;0)), 1, 0)</f>
        <v>0</v>
      </c>
      <c r="I743" s="5">
        <f t="shared" si="11"/>
        <v>0</v>
      </c>
      <c r="J743" s="5"/>
    </row>
    <row r="744" spans="1:10">
      <c r="A744" s="1">
        <v>742</v>
      </c>
      <c r="B744" t="s">
        <v>11</v>
      </c>
      <c r="C744" t="s">
        <v>223</v>
      </c>
      <c r="D744" t="s">
        <v>2837</v>
      </c>
      <c r="E744" s="7" t="s">
        <v>114</v>
      </c>
      <c r="F744">
        <f>ABS(E744-D744)</f>
        <v>17.5</v>
      </c>
      <c r="G744" s="1">
        <f>IF(F744&lt;4, 1, 0)</f>
        <v>0</v>
      </c>
      <c r="H744" s="5">
        <f>IF(OR(AND(--D744&gt;0, --E744&gt;0), AND(--D744&lt;0, --E744&lt;0)), 1, 0)</f>
        <v>1</v>
      </c>
      <c r="I744" s="5">
        <f t="shared" si="11"/>
        <v>0</v>
      </c>
      <c r="J744" s="5"/>
    </row>
    <row r="745" spans="1:10">
      <c r="A745" s="1">
        <v>743</v>
      </c>
      <c r="B745" t="s">
        <v>11</v>
      </c>
      <c r="C745" t="s">
        <v>243</v>
      </c>
      <c r="D745" t="s">
        <v>1566</v>
      </c>
      <c r="E745" s="7" t="s">
        <v>174</v>
      </c>
      <c r="F745">
        <f>ABS(E745-D745)</f>
        <v>12.2</v>
      </c>
      <c r="G745" s="1">
        <f>IF(F745&lt;4, 1, 0)</f>
        <v>0</v>
      </c>
      <c r="H745" s="5">
        <f>IF(OR(AND(--D745&gt;0, --E745&gt;0), AND(--D745&lt;0, --E745&lt;0)), 1, 0)</f>
        <v>0</v>
      </c>
      <c r="I745" s="5">
        <f t="shared" si="11"/>
        <v>0</v>
      </c>
      <c r="J745" s="5"/>
    </row>
    <row r="746" spans="1:10">
      <c r="A746" s="1">
        <v>744</v>
      </c>
      <c r="B746" t="s">
        <v>11</v>
      </c>
      <c r="C746" t="s">
        <v>268</v>
      </c>
      <c r="D746" t="s">
        <v>2815</v>
      </c>
      <c r="E746" s="7" t="s">
        <v>51</v>
      </c>
      <c r="F746">
        <f>ABS(E746-D746)</f>
        <v>6.1</v>
      </c>
      <c r="G746" s="1">
        <f>IF(F746&lt;4, 1, 0)</f>
        <v>0</v>
      </c>
      <c r="H746" s="5">
        <f>IF(OR(AND(--D746&gt;0, --E746&gt;0), AND(--D746&lt;0, --E746&lt;0)), 1, 0)</f>
        <v>1</v>
      </c>
      <c r="I746" s="5">
        <f t="shared" si="11"/>
        <v>0</v>
      </c>
      <c r="J746" s="5"/>
    </row>
    <row r="747" spans="1:10">
      <c r="A747" s="1">
        <v>745</v>
      </c>
      <c r="B747" t="s">
        <v>11</v>
      </c>
      <c r="C747" t="s">
        <v>330</v>
      </c>
      <c r="D747" t="s">
        <v>1590</v>
      </c>
      <c r="E747" s="7" t="s">
        <v>131</v>
      </c>
      <c r="F747">
        <f>ABS(E747-D747)</f>
        <v>4.4000000000000004</v>
      </c>
      <c r="G747" s="1">
        <f>IF(F747&lt;4, 1, 0)</f>
        <v>0</v>
      </c>
      <c r="H747" s="5">
        <f>IF(OR(AND(--D747&gt;0, --E747&gt;0), AND(--D747&lt;0, --E747&lt;0)), 1, 0)</f>
        <v>1</v>
      </c>
      <c r="I747" s="5">
        <f t="shared" si="11"/>
        <v>0</v>
      </c>
      <c r="J747" s="5"/>
    </row>
    <row r="748" spans="1:10">
      <c r="A748" s="1">
        <v>746</v>
      </c>
      <c r="B748" t="s">
        <v>11</v>
      </c>
      <c r="C748" t="s">
        <v>344</v>
      </c>
      <c r="D748" t="s">
        <v>71</v>
      </c>
      <c r="E748" s="7" t="s">
        <v>145</v>
      </c>
      <c r="F748">
        <f>ABS(E748-D748)</f>
        <v>17</v>
      </c>
      <c r="G748" s="1">
        <f>IF(F748&lt;4, 1, 0)</f>
        <v>0</v>
      </c>
      <c r="H748" s="5">
        <f>IF(OR(AND(--D748&gt;0, --E748&gt;0), AND(--D748&lt;0, --E748&lt;0)), 1, 0)</f>
        <v>1</v>
      </c>
      <c r="I748" s="5">
        <f t="shared" si="11"/>
        <v>0</v>
      </c>
      <c r="J748" s="5"/>
    </row>
    <row r="749" spans="1:10">
      <c r="A749" s="1">
        <v>747</v>
      </c>
      <c r="B749" t="s">
        <v>11</v>
      </c>
      <c r="C749" t="s">
        <v>359</v>
      </c>
      <c r="D749" t="s">
        <v>2829</v>
      </c>
      <c r="E749" s="7" t="s">
        <v>136</v>
      </c>
      <c r="F749">
        <f>ABS(E749-D749)</f>
        <v>15.7</v>
      </c>
      <c r="G749" s="1">
        <f>IF(F749&lt;4, 1, 0)</f>
        <v>0</v>
      </c>
      <c r="H749" s="5">
        <f>IF(OR(AND(--D749&gt;0, --E749&gt;0), AND(--D749&lt;0, --E749&lt;0)), 1, 0)</f>
        <v>0</v>
      </c>
      <c r="I749" s="5">
        <f t="shared" si="11"/>
        <v>0</v>
      </c>
      <c r="J749" s="5"/>
    </row>
    <row r="750" spans="1:10">
      <c r="A750" s="1">
        <v>748</v>
      </c>
      <c r="B750" t="s">
        <v>11</v>
      </c>
      <c r="C750" t="s">
        <v>392</v>
      </c>
      <c r="D750" t="s">
        <v>1546</v>
      </c>
      <c r="E750" s="7" t="s">
        <v>51</v>
      </c>
      <c r="F750">
        <f>ABS(E750-D750)</f>
        <v>7.4</v>
      </c>
      <c r="G750" s="1">
        <f>IF(F750&lt;4, 1, 0)</f>
        <v>0</v>
      </c>
      <c r="H750" s="5">
        <f>IF(OR(AND(--D750&gt;0, --E750&gt;0), AND(--D750&lt;0, --E750&lt;0)), 1, 0)</f>
        <v>0</v>
      </c>
      <c r="I750" s="5">
        <f t="shared" si="11"/>
        <v>0</v>
      </c>
      <c r="J750" s="5"/>
    </row>
    <row r="751" spans="1:10">
      <c r="A751" s="1">
        <v>749</v>
      </c>
      <c r="B751" t="s">
        <v>11</v>
      </c>
      <c r="C751" t="s">
        <v>482</v>
      </c>
      <c r="D751" t="s">
        <v>2853</v>
      </c>
      <c r="E751" s="7" t="s">
        <v>71</v>
      </c>
      <c r="F751">
        <f>ABS(E751-D751)</f>
        <v>4.0999999999999996</v>
      </c>
      <c r="G751" s="1">
        <f>IF(F751&lt;4, 1, 0)</f>
        <v>0</v>
      </c>
      <c r="H751" s="5">
        <f>IF(OR(AND(--D751&gt;0, --E751&gt;0), AND(--D751&lt;0, --E751&lt;0)), 1, 0)</f>
        <v>0</v>
      </c>
      <c r="I751" s="5">
        <f t="shared" si="11"/>
        <v>0</v>
      </c>
      <c r="J751" s="5"/>
    </row>
    <row r="752" spans="1:10">
      <c r="A752" s="1">
        <v>750</v>
      </c>
      <c r="B752" t="s">
        <v>11</v>
      </c>
      <c r="C752" t="s">
        <v>497</v>
      </c>
      <c r="D752" t="s">
        <v>1567</v>
      </c>
      <c r="E752" s="7" t="s">
        <v>71</v>
      </c>
      <c r="F752">
        <f>ABS(E752-D752)</f>
        <v>2.6</v>
      </c>
      <c r="G752" s="1">
        <f>IF(F752&lt;4, 1, 0)</f>
        <v>1</v>
      </c>
      <c r="H752" s="5">
        <f>IF(OR(AND(--D752&gt;0, --E752&gt;0), AND(--D752&lt;0, --E752&lt;0)), 1, 0)</f>
        <v>1</v>
      </c>
      <c r="I752" s="5">
        <f t="shared" si="11"/>
        <v>1</v>
      </c>
      <c r="J752" s="5"/>
    </row>
    <row r="753" spans="1:10">
      <c r="A753" s="1">
        <v>751</v>
      </c>
      <c r="B753" t="s">
        <v>11</v>
      </c>
      <c r="C753" t="s">
        <v>513</v>
      </c>
      <c r="D753" t="s">
        <v>2857</v>
      </c>
      <c r="E753" s="7" t="s">
        <v>65</v>
      </c>
      <c r="F753">
        <f>ABS(E753-D753)</f>
        <v>8.6999999999999993</v>
      </c>
      <c r="G753" s="1">
        <f>IF(F753&lt;4, 1, 0)</f>
        <v>0</v>
      </c>
      <c r="H753" s="5">
        <f>IF(OR(AND(--D753&gt;0, --E753&gt;0), AND(--D753&lt;0, --E753&lt;0)), 1, 0)</f>
        <v>1</v>
      </c>
      <c r="I753" s="5">
        <f t="shared" si="11"/>
        <v>0</v>
      </c>
      <c r="J753" s="5"/>
    </row>
    <row r="754" spans="1:10">
      <c r="A754" s="1">
        <v>752</v>
      </c>
      <c r="B754" t="s">
        <v>11</v>
      </c>
      <c r="C754" t="s">
        <v>531</v>
      </c>
      <c r="D754" t="s">
        <v>1540</v>
      </c>
      <c r="E754" s="7" t="s">
        <v>13</v>
      </c>
      <c r="F754">
        <f>ABS(E754-D754)</f>
        <v>19.600000000000001</v>
      </c>
      <c r="G754" s="1">
        <f>IF(F754&lt;4, 1, 0)</f>
        <v>0</v>
      </c>
      <c r="H754" s="5">
        <f>IF(OR(AND(--D754&gt;0, --E754&gt;0), AND(--D754&lt;0, --E754&lt;0)), 1, 0)</f>
        <v>0</v>
      </c>
      <c r="I754" s="5">
        <f t="shared" si="11"/>
        <v>0</v>
      </c>
      <c r="J754" s="5"/>
    </row>
    <row r="755" spans="1:10">
      <c r="A755" s="1">
        <v>753</v>
      </c>
      <c r="B755" t="s">
        <v>11</v>
      </c>
      <c r="C755" t="s">
        <v>551</v>
      </c>
      <c r="D755" t="s">
        <v>2867</v>
      </c>
      <c r="E755" s="7" t="s">
        <v>75</v>
      </c>
      <c r="F755">
        <f>ABS(E755-D755)</f>
        <v>1.2999999999999998</v>
      </c>
      <c r="G755" s="1">
        <f>IF(F755&lt;4, 1, 0)</f>
        <v>1</v>
      </c>
      <c r="H755" s="5">
        <f>IF(OR(AND(--D755&gt;0, --E755&gt;0), AND(--D755&lt;0, --E755&lt;0)), 1, 0)</f>
        <v>1</v>
      </c>
      <c r="I755" s="5">
        <f t="shared" si="11"/>
        <v>1</v>
      </c>
      <c r="J755" s="5"/>
    </row>
    <row r="756" spans="1:10">
      <c r="A756" s="1">
        <v>754</v>
      </c>
      <c r="B756" t="s">
        <v>11</v>
      </c>
      <c r="C756" t="s">
        <v>588</v>
      </c>
      <c r="D756" t="s">
        <v>78</v>
      </c>
      <c r="E756" s="7" t="s">
        <v>38</v>
      </c>
      <c r="F756">
        <f>ABS(E756-D756)</f>
        <v>9</v>
      </c>
      <c r="G756" s="1">
        <f>IF(F756&lt;4, 1, 0)</f>
        <v>0</v>
      </c>
      <c r="H756" s="5">
        <f>IF(OR(AND(--D756&gt;0, --E756&gt;0), AND(--D756&lt;0, --E756&lt;0)), 1, 0)</f>
        <v>0</v>
      </c>
      <c r="I756" s="5">
        <f t="shared" si="11"/>
        <v>0</v>
      </c>
      <c r="J756" s="5"/>
    </row>
    <row r="757" spans="1:10">
      <c r="A757" s="1">
        <v>755</v>
      </c>
      <c r="B757" t="s">
        <v>11</v>
      </c>
      <c r="C757" t="s">
        <v>613</v>
      </c>
      <c r="D757" t="s">
        <v>1541</v>
      </c>
      <c r="E757" s="7" t="s">
        <v>159</v>
      </c>
      <c r="F757">
        <f>ABS(E757-D757)</f>
        <v>18.8</v>
      </c>
      <c r="G757" s="1">
        <f>IF(F757&lt;4, 1, 0)</f>
        <v>0</v>
      </c>
      <c r="H757" s="5">
        <f>IF(OR(AND(--D757&gt;0, --E757&gt;0), AND(--D757&lt;0, --E757&lt;0)), 1, 0)</f>
        <v>0</v>
      </c>
      <c r="I757" s="5">
        <f t="shared" si="11"/>
        <v>0</v>
      </c>
      <c r="J757" s="5"/>
    </row>
    <row r="758" spans="1:10">
      <c r="A758" s="1">
        <v>756</v>
      </c>
      <c r="B758" t="s">
        <v>11</v>
      </c>
      <c r="C758" t="s">
        <v>655</v>
      </c>
      <c r="D758" t="s">
        <v>2883</v>
      </c>
      <c r="E758" s="7" t="s">
        <v>48</v>
      </c>
      <c r="F758">
        <f>ABS(E758-D758)</f>
        <v>10.1</v>
      </c>
      <c r="G758" s="1">
        <f>IF(F758&lt;4, 1, 0)</f>
        <v>0</v>
      </c>
      <c r="H758" s="5">
        <f>IF(OR(AND(--D758&gt;0, --E758&gt;0), AND(--D758&lt;0, --E758&lt;0)), 1, 0)</f>
        <v>0</v>
      </c>
      <c r="I758" s="5">
        <f t="shared" si="11"/>
        <v>0</v>
      </c>
      <c r="J758" s="5"/>
    </row>
    <row r="759" spans="1:10">
      <c r="A759" s="1">
        <v>757</v>
      </c>
      <c r="B759" t="s">
        <v>11</v>
      </c>
      <c r="C759" t="s">
        <v>727</v>
      </c>
      <c r="D759" t="s">
        <v>2824</v>
      </c>
      <c r="E759" s="7" t="s">
        <v>62</v>
      </c>
      <c r="F759">
        <f>ABS(E759-D759)</f>
        <v>2.7</v>
      </c>
      <c r="G759" s="1">
        <f>IF(F759&lt;4, 1, 0)</f>
        <v>1</v>
      </c>
      <c r="H759" s="5">
        <f>IF(OR(AND(--D759&gt;0, --E759&gt;0), AND(--D759&lt;0, --E759&lt;0)), 1, 0)</f>
        <v>1</v>
      </c>
      <c r="I759" s="5">
        <f t="shared" si="11"/>
        <v>1</v>
      </c>
      <c r="J759" s="5"/>
    </row>
    <row r="760" spans="1:10">
      <c r="A760" s="1">
        <v>758</v>
      </c>
      <c r="B760" t="s">
        <v>11</v>
      </c>
      <c r="C760" t="s">
        <v>741</v>
      </c>
      <c r="D760" t="s">
        <v>2838</v>
      </c>
      <c r="E760" s="7" t="s">
        <v>71</v>
      </c>
      <c r="F760">
        <f>ABS(E760-D760)</f>
        <v>7.3</v>
      </c>
      <c r="G760" s="1">
        <f>IF(F760&lt;4, 1, 0)</f>
        <v>0</v>
      </c>
      <c r="H760" s="5">
        <f>IF(OR(AND(--D760&gt;0, --E760&gt;0), AND(--D760&lt;0, --E760&lt;0)), 1, 0)</f>
        <v>0</v>
      </c>
      <c r="I760" s="5">
        <f t="shared" si="11"/>
        <v>0</v>
      </c>
      <c r="J760" s="5"/>
    </row>
    <row r="761" spans="1:10">
      <c r="A761" s="1">
        <v>759</v>
      </c>
      <c r="B761" t="s">
        <v>11</v>
      </c>
      <c r="C761" t="s">
        <v>750</v>
      </c>
      <c r="D761" t="s">
        <v>1572</v>
      </c>
      <c r="E761" s="7" t="s">
        <v>7</v>
      </c>
      <c r="F761">
        <f>ABS(E761-D761)</f>
        <v>12.6</v>
      </c>
      <c r="G761" s="1">
        <f>IF(F761&lt;4, 1, 0)</f>
        <v>0</v>
      </c>
      <c r="H761" s="5">
        <f>IF(OR(AND(--D761&gt;0, --E761&gt;0), AND(--D761&lt;0, --E761&lt;0)), 1, 0)</f>
        <v>0</v>
      </c>
      <c r="I761" s="5">
        <f t="shared" si="11"/>
        <v>0</v>
      </c>
      <c r="J761" s="5"/>
    </row>
    <row r="762" spans="1:10">
      <c r="A762" s="1">
        <v>760</v>
      </c>
      <c r="B762" t="s">
        <v>11</v>
      </c>
      <c r="C762" t="s">
        <v>795</v>
      </c>
      <c r="D762" t="s">
        <v>2853</v>
      </c>
      <c r="E762" s="7" t="s">
        <v>10</v>
      </c>
      <c r="F762">
        <f>ABS(E762-D762)</f>
        <v>2.1</v>
      </c>
      <c r="G762" s="1">
        <f>IF(F762&lt;4, 1, 0)</f>
        <v>1</v>
      </c>
      <c r="H762" s="5">
        <f>IF(OR(AND(--D762&gt;0, --E762&gt;0), AND(--D762&lt;0, --E762&lt;0)), 1, 0)</f>
        <v>0</v>
      </c>
      <c r="I762" s="5">
        <f t="shared" si="11"/>
        <v>0</v>
      </c>
      <c r="J762" s="5"/>
    </row>
    <row r="763" spans="1:10">
      <c r="A763" s="1">
        <v>761</v>
      </c>
      <c r="B763" t="s">
        <v>11</v>
      </c>
      <c r="C763" t="s">
        <v>932</v>
      </c>
      <c r="D763" t="s">
        <v>2822</v>
      </c>
      <c r="E763" s="7" t="s">
        <v>190</v>
      </c>
      <c r="F763">
        <f>ABS(E763-D763)</f>
        <v>10.5</v>
      </c>
      <c r="G763" s="1">
        <f>IF(F763&lt;4, 1, 0)</f>
        <v>0</v>
      </c>
      <c r="H763" s="5">
        <f>IF(OR(AND(--D763&gt;0, --E763&gt;0), AND(--D763&lt;0, --E763&lt;0)), 1, 0)</f>
        <v>1</v>
      </c>
      <c r="I763" s="5">
        <f t="shared" si="11"/>
        <v>0</v>
      </c>
      <c r="J763" s="5"/>
    </row>
    <row r="764" spans="1:10">
      <c r="A764" s="1">
        <v>762</v>
      </c>
      <c r="B764" t="s">
        <v>11</v>
      </c>
      <c r="C764" t="s">
        <v>961</v>
      </c>
      <c r="D764" t="s">
        <v>2793</v>
      </c>
      <c r="E764" s="7" t="s">
        <v>159</v>
      </c>
      <c r="F764">
        <f>ABS(E764-D764)</f>
        <v>10.7</v>
      </c>
      <c r="G764" s="1">
        <f>IF(F764&lt;4, 1, 0)</f>
        <v>0</v>
      </c>
      <c r="H764" s="5">
        <f>IF(OR(AND(--D764&gt;0, --E764&gt;0), AND(--D764&lt;0, --E764&lt;0)), 1, 0)</f>
        <v>1</v>
      </c>
      <c r="I764" s="5">
        <f t="shared" si="11"/>
        <v>0</v>
      </c>
      <c r="J764" s="5"/>
    </row>
    <row r="765" spans="1:10">
      <c r="A765" s="1">
        <v>763</v>
      </c>
      <c r="B765" t="s">
        <v>11</v>
      </c>
      <c r="C765" t="s">
        <v>977</v>
      </c>
      <c r="D765" t="s">
        <v>1543</v>
      </c>
      <c r="E765" s="7" t="s">
        <v>95</v>
      </c>
      <c r="F765">
        <f>ABS(E765-D765)</f>
        <v>11.4</v>
      </c>
      <c r="G765" s="1">
        <f>IF(F765&lt;4, 1, 0)</f>
        <v>0</v>
      </c>
      <c r="H765" s="5">
        <f>IF(OR(AND(--D765&gt;0, --E765&gt;0), AND(--D765&lt;0, --E765&lt;0)), 1, 0)</f>
        <v>1</v>
      </c>
      <c r="I765" s="5">
        <f t="shared" si="11"/>
        <v>0</v>
      </c>
      <c r="J765" s="5"/>
    </row>
    <row r="766" spans="1:10">
      <c r="A766" s="1">
        <v>764</v>
      </c>
      <c r="B766" t="s">
        <v>11</v>
      </c>
      <c r="C766" t="s">
        <v>1007</v>
      </c>
      <c r="D766" t="s">
        <v>2809</v>
      </c>
      <c r="E766" s="7" t="s">
        <v>520</v>
      </c>
      <c r="F766">
        <f>ABS(E766-D766)</f>
        <v>22.1</v>
      </c>
      <c r="G766" s="1">
        <f>IF(F766&lt;4, 1, 0)</f>
        <v>0</v>
      </c>
      <c r="H766" s="5">
        <f>IF(OR(AND(--D766&gt;0, --E766&gt;0), AND(--D766&lt;0, --E766&lt;0)), 1, 0)</f>
        <v>1</v>
      </c>
      <c r="I766" s="5">
        <f t="shared" si="11"/>
        <v>0</v>
      </c>
      <c r="J766" s="5"/>
    </row>
    <row r="767" spans="1:10">
      <c r="A767" s="1">
        <v>765</v>
      </c>
      <c r="B767" t="s">
        <v>11</v>
      </c>
      <c r="C767" t="s">
        <v>1035</v>
      </c>
      <c r="D767" t="s">
        <v>1591</v>
      </c>
      <c r="E767" s="7" t="s">
        <v>75</v>
      </c>
      <c r="F767">
        <f>ABS(E767-D767)</f>
        <v>1.7999999999999998</v>
      </c>
      <c r="G767" s="1">
        <f>IF(F767&lt;4, 1, 0)</f>
        <v>1</v>
      </c>
      <c r="H767" s="5">
        <f>IF(OR(AND(--D767&gt;0, --E767&gt;0), AND(--D767&lt;0, --E767&lt;0)), 1, 0)</f>
        <v>1</v>
      </c>
      <c r="I767" s="5">
        <f t="shared" si="11"/>
        <v>1</v>
      </c>
      <c r="J767" s="5"/>
    </row>
    <row r="768" spans="1:10">
      <c r="A768" s="1">
        <v>766</v>
      </c>
      <c r="B768" t="s">
        <v>11</v>
      </c>
      <c r="C768" t="s">
        <v>1054</v>
      </c>
      <c r="D768" t="s">
        <v>2867</v>
      </c>
      <c r="E768" s="7" t="s">
        <v>109</v>
      </c>
      <c r="F768">
        <f>ABS(E768-D768)</f>
        <v>23.7</v>
      </c>
      <c r="G768" s="1">
        <f>IF(F768&lt;4, 1, 0)</f>
        <v>0</v>
      </c>
      <c r="H768" s="5">
        <f>IF(OR(AND(--D768&gt;0, --E768&gt;0), AND(--D768&lt;0, --E768&lt;0)), 1, 0)</f>
        <v>0</v>
      </c>
      <c r="I768" s="5">
        <f t="shared" si="11"/>
        <v>0</v>
      </c>
      <c r="J768" s="5"/>
    </row>
    <row r="769" spans="1:10">
      <c r="A769" s="1">
        <v>767</v>
      </c>
      <c r="B769" t="s">
        <v>11</v>
      </c>
      <c r="C769" t="s">
        <v>1119</v>
      </c>
      <c r="D769" t="s">
        <v>2853</v>
      </c>
      <c r="E769" s="7" t="s">
        <v>22</v>
      </c>
      <c r="F769">
        <f>ABS(E769-D769)</f>
        <v>5.0999999999999996</v>
      </c>
      <c r="G769" s="1">
        <f>IF(F769&lt;4, 1, 0)</f>
        <v>0</v>
      </c>
      <c r="H769" s="5">
        <f>IF(OR(AND(--D769&gt;0, --E769&gt;0), AND(--D769&lt;0, --E769&lt;0)), 1, 0)</f>
        <v>0</v>
      </c>
      <c r="I769" s="5">
        <f t="shared" si="11"/>
        <v>0</v>
      </c>
      <c r="J769" s="5"/>
    </row>
    <row r="770" spans="1:10">
      <c r="A770" s="1">
        <v>768</v>
      </c>
      <c r="B770" t="s">
        <v>11</v>
      </c>
      <c r="C770" t="s">
        <v>1180</v>
      </c>
      <c r="D770" t="s">
        <v>2827</v>
      </c>
      <c r="E770" s="7" t="s">
        <v>170</v>
      </c>
      <c r="F770">
        <f>ABS(E770-D770)</f>
        <v>11.7</v>
      </c>
      <c r="G770" s="1">
        <f>IF(F770&lt;4, 1, 0)</f>
        <v>0</v>
      </c>
      <c r="H770" s="5">
        <f>IF(OR(AND(--D770&gt;0, --E770&gt;0), AND(--D770&lt;0, --E770&lt;0)), 1, 0)</f>
        <v>0</v>
      </c>
      <c r="I770" s="5">
        <f t="shared" si="11"/>
        <v>0</v>
      </c>
      <c r="J770" s="5"/>
    </row>
    <row r="771" spans="1:10">
      <c r="A771" s="1">
        <v>769</v>
      </c>
      <c r="B771" t="s">
        <v>11</v>
      </c>
      <c r="C771" t="s">
        <v>1195</v>
      </c>
      <c r="D771" t="s">
        <v>2843</v>
      </c>
      <c r="E771" s="7" t="s">
        <v>51</v>
      </c>
      <c r="F771">
        <f>ABS(E771-D771)</f>
        <v>7.7</v>
      </c>
      <c r="G771" s="1">
        <f>IF(F771&lt;4, 1, 0)</f>
        <v>0</v>
      </c>
      <c r="H771" s="5">
        <f>IF(OR(AND(--D771&gt;0, --E771&gt;0), AND(--D771&lt;0, --E771&lt;0)), 1, 0)</f>
        <v>0</v>
      </c>
      <c r="I771" s="5">
        <f t="shared" ref="I771:I834" si="12">INT(AND(H771,G771))</f>
        <v>0</v>
      </c>
      <c r="J771" s="5"/>
    </row>
    <row r="772" spans="1:10">
      <c r="A772" s="1">
        <v>770</v>
      </c>
      <c r="B772" t="s">
        <v>11</v>
      </c>
      <c r="C772" t="s">
        <v>1206</v>
      </c>
      <c r="D772" t="s">
        <v>172</v>
      </c>
      <c r="E772" s="7" t="s">
        <v>279</v>
      </c>
      <c r="F772">
        <f>ABS(E772-D772)</f>
        <v>15</v>
      </c>
      <c r="G772" s="1">
        <f>IF(F772&lt;4, 1, 0)</f>
        <v>0</v>
      </c>
      <c r="H772" s="5">
        <f>IF(OR(AND(--D772&gt;0, --E772&gt;0), AND(--D772&lt;0, --E772&lt;0)), 1, 0)</f>
        <v>0</v>
      </c>
      <c r="I772" s="5">
        <f t="shared" si="12"/>
        <v>0</v>
      </c>
      <c r="J772" s="5"/>
    </row>
    <row r="773" spans="1:10">
      <c r="A773" s="1">
        <v>771</v>
      </c>
      <c r="B773" t="s">
        <v>11</v>
      </c>
      <c r="C773" t="s">
        <v>1223</v>
      </c>
      <c r="D773" t="s">
        <v>1501</v>
      </c>
      <c r="E773" s="7" t="s">
        <v>45</v>
      </c>
      <c r="F773">
        <f>ABS(E773-D773)</f>
        <v>9.8000000000000007</v>
      </c>
      <c r="G773" s="1">
        <f>IF(F773&lt;4, 1, 0)</f>
        <v>0</v>
      </c>
      <c r="H773" s="5">
        <f>IF(OR(AND(--D773&gt;0, --E773&gt;0), AND(--D773&lt;0, --E773&lt;0)), 1, 0)</f>
        <v>1</v>
      </c>
      <c r="I773" s="5">
        <f t="shared" si="12"/>
        <v>0</v>
      </c>
      <c r="J773" s="5"/>
    </row>
    <row r="774" spans="1:10">
      <c r="A774" s="1">
        <v>772</v>
      </c>
      <c r="B774" t="s">
        <v>11</v>
      </c>
      <c r="C774" t="s">
        <v>1242</v>
      </c>
      <c r="D774" t="s">
        <v>1523</v>
      </c>
      <c r="E774" s="7" t="s">
        <v>19</v>
      </c>
      <c r="F774">
        <f>ABS(E774-D774)</f>
        <v>13.2</v>
      </c>
      <c r="G774" s="1">
        <f>IF(F774&lt;4, 1, 0)</f>
        <v>0</v>
      </c>
      <c r="H774" s="5">
        <f>IF(OR(AND(--D774&gt;0, --E774&gt;0), AND(--D774&lt;0, --E774&lt;0)), 1, 0)</f>
        <v>1</v>
      </c>
      <c r="I774" s="5">
        <f t="shared" si="12"/>
        <v>0</v>
      </c>
      <c r="J774" s="5"/>
    </row>
    <row r="775" spans="1:10">
      <c r="A775" s="1">
        <v>773</v>
      </c>
      <c r="B775" t="s">
        <v>11</v>
      </c>
      <c r="C775" t="s">
        <v>1316</v>
      </c>
      <c r="D775" t="s">
        <v>1591</v>
      </c>
      <c r="E775" s="7" t="s">
        <v>174</v>
      </c>
      <c r="F775">
        <f>ABS(E775-D775)</f>
        <v>11.2</v>
      </c>
      <c r="G775" s="1">
        <f>IF(F775&lt;4, 1, 0)</f>
        <v>0</v>
      </c>
      <c r="H775" s="5">
        <f>IF(OR(AND(--D775&gt;0, --E775&gt;0), AND(--D775&lt;0, --E775&lt;0)), 1, 0)</f>
        <v>0</v>
      </c>
      <c r="I775" s="5">
        <f t="shared" si="12"/>
        <v>0</v>
      </c>
      <c r="J775" s="5"/>
    </row>
    <row r="776" spans="1:10">
      <c r="A776" s="1">
        <v>774</v>
      </c>
      <c r="B776" t="s">
        <v>11</v>
      </c>
      <c r="C776" t="s">
        <v>1368</v>
      </c>
      <c r="D776" t="s">
        <v>1545</v>
      </c>
      <c r="E776" s="7" t="s">
        <v>174</v>
      </c>
      <c r="F776">
        <f>ABS(E776-D776)</f>
        <v>4.4000000000000004</v>
      </c>
      <c r="G776" s="1">
        <f>IF(F776&lt;4, 1, 0)</f>
        <v>0</v>
      </c>
      <c r="H776" s="5">
        <f>IF(OR(AND(--D776&gt;0, --E776&gt;0), AND(--D776&lt;0, --E776&lt;0)), 1, 0)</f>
        <v>1</v>
      </c>
      <c r="I776" s="5">
        <f t="shared" si="12"/>
        <v>0</v>
      </c>
      <c r="J776" s="5"/>
    </row>
    <row r="777" spans="1:10">
      <c r="A777" s="1">
        <v>775</v>
      </c>
      <c r="B777" t="s">
        <v>11</v>
      </c>
      <c r="C777" t="s">
        <v>1402</v>
      </c>
      <c r="D777" t="s">
        <v>2827</v>
      </c>
      <c r="E777" s="7" t="s">
        <v>354</v>
      </c>
      <c r="F777">
        <f>ABS(E777-D777)</f>
        <v>16.3</v>
      </c>
      <c r="G777" s="1">
        <f>IF(F777&lt;4, 1, 0)</f>
        <v>0</v>
      </c>
      <c r="H777" s="5">
        <f>IF(OR(AND(--D777&gt;0, --E777&gt;0), AND(--D777&lt;0, --E777&lt;0)), 1, 0)</f>
        <v>1</v>
      </c>
      <c r="I777" s="5">
        <f t="shared" si="12"/>
        <v>0</v>
      </c>
      <c r="J777" s="5"/>
    </row>
    <row r="778" spans="1:10">
      <c r="A778" s="1">
        <v>776</v>
      </c>
      <c r="B778" t="s">
        <v>11</v>
      </c>
      <c r="C778" t="s">
        <v>1414</v>
      </c>
      <c r="D778" t="s">
        <v>55</v>
      </c>
      <c r="E778" s="7" t="s">
        <v>136</v>
      </c>
      <c r="F778">
        <f>ABS(E778-D778)</f>
        <v>23</v>
      </c>
      <c r="G778" s="1">
        <f>IF(F778&lt;4, 1, 0)</f>
        <v>0</v>
      </c>
      <c r="H778" s="5">
        <f>IF(OR(AND(--D778&gt;0, --E778&gt;0), AND(--D778&lt;0, --E778&lt;0)), 1, 0)</f>
        <v>0</v>
      </c>
      <c r="I778" s="5">
        <f t="shared" si="12"/>
        <v>0</v>
      </c>
      <c r="J778" s="5"/>
    </row>
    <row r="779" spans="1:10">
      <c r="A779" s="1">
        <v>777</v>
      </c>
      <c r="B779" t="s">
        <v>11</v>
      </c>
      <c r="C779" t="s">
        <v>1426</v>
      </c>
      <c r="D779" t="s">
        <v>1568</v>
      </c>
      <c r="E779" s="7" t="s">
        <v>51</v>
      </c>
      <c r="F779">
        <f>ABS(E779-D779)</f>
        <v>7</v>
      </c>
      <c r="G779" s="1">
        <f>IF(F779&lt;4, 1, 0)</f>
        <v>0</v>
      </c>
      <c r="H779" s="5">
        <f>IF(OR(AND(--D779&gt;0, --E779&gt;0), AND(--D779&lt;0, --E779&lt;0)), 1, 0)</f>
        <v>0</v>
      </c>
      <c r="I779" s="5">
        <f t="shared" si="12"/>
        <v>0</v>
      </c>
      <c r="J779" s="5" t="s">
        <v>7255</v>
      </c>
    </row>
    <row r="780" spans="1:10">
      <c r="A780" s="1">
        <v>778</v>
      </c>
      <c r="B780" t="s">
        <v>11</v>
      </c>
      <c r="C780" t="s">
        <v>1485</v>
      </c>
      <c r="D780" t="s">
        <v>172</v>
      </c>
      <c r="E780" s="7" t="s">
        <v>1494</v>
      </c>
      <c r="F780">
        <f>ABS(E780-D780)</f>
        <v>39</v>
      </c>
      <c r="G780" s="1">
        <f>IF(F780&lt;4, 1, 0)</f>
        <v>0</v>
      </c>
      <c r="H780" s="5">
        <f>IF(OR(AND(--D780&gt;0, --E780&gt;0), AND(--D780&lt;0, --E780&lt;0)), 1, 0)</f>
        <v>0</v>
      </c>
      <c r="I780" s="5">
        <f t="shared" si="12"/>
        <v>0</v>
      </c>
      <c r="J780" s="5">
        <f>SUM(I740:I780)/40</f>
        <v>0.1</v>
      </c>
    </row>
    <row r="781" spans="1:10">
      <c r="A781" s="1">
        <v>779</v>
      </c>
      <c r="B781" t="s">
        <v>33</v>
      </c>
      <c r="C781" t="s">
        <v>14</v>
      </c>
      <c r="D781" t="s">
        <v>71</v>
      </c>
      <c r="E781" s="7" t="s">
        <v>35</v>
      </c>
      <c r="F781">
        <f>ABS(E781-D781)</f>
        <v>29</v>
      </c>
      <c r="G781" s="1">
        <f>IF(F781&lt;4, 1, 0)</f>
        <v>0</v>
      </c>
      <c r="H781" s="5">
        <f>IF(OR(AND(--D781&gt;0, --E781&gt;0), AND(--D781&lt;0, --E781&lt;0)), 1, 0)</f>
        <v>0</v>
      </c>
      <c r="I781" s="5">
        <f t="shared" si="12"/>
        <v>0</v>
      </c>
      <c r="J781" s="5"/>
    </row>
    <row r="782" spans="1:10">
      <c r="A782" s="1">
        <v>780</v>
      </c>
      <c r="B782" t="s">
        <v>33</v>
      </c>
      <c r="C782" t="s">
        <v>88</v>
      </c>
      <c r="D782" t="s">
        <v>2796</v>
      </c>
      <c r="E782" s="7" t="s">
        <v>48</v>
      </c>
      <c r="F782">
        <f>ABS(E782-D782)</f>
        <v>10.3</v>
      </c>
      <c r="G782" s="1">
        <f>IF(F782&lt;4, 1, 0)</f>
        <v>0</v>
      </c>
      <c r="H782" s="5">
        <f>IF(OR(AND(--D782&gt;0, --E782&gt;0), AND(--D782&lt;0, --E782&lt;0)), 1, 0)</f>
        <v>0</v>
      </c>
      <c r="I782" s="5">
        <f t="shared" si="12"/>
        <v>0</v>
      </c>
      <c r="J782" s="5"/>
    </row>
    <row r="783" spans="1:10">
      <c r="A783" s="1">
        <v>781</v>
      </c>
      <c r="B783" t="s">
        <v>33</v>
      </c>
      <c r="C783" t="s">
        <v>134</v>
      </c>
      <c r="D783" t="s">
        <v>2902</v>
      </c>
      <c r="E783" s="7" t="s">
        <v>32</v>
      </c>
      <c r="F783">
        <f>ABS(E783-D783)</f>
        <v>0.90000000000000036</v>
      </c>
      <c r="G783" s="1">
        <f>IF(F783&lt;4, 1, 0)</f>
        <v>1</v>
      </c>
      <c r="H783" s="5">
        <f>IF(OR(AND(--D783&gt;0, --E783&gt;0), AND(--D783&lt;0, --E783&lt;0)), 1, 0)</f>
        <v>1</v>
      </c>
      <c r="I783" s="5">
        <f t="shared" si="12"/>
        <v>1</v>
      </c>
      <c r="J783" s="5"/>
    </row>
    <row r="784" spans="1:10">
      <c r="A784" s="1">
        <v>782</v>
      </c>
      <c r="B784" t="s">
        <v>33</v>
      </c>
      <c r="C784" t="s">
        <v>196</v>
      </c>
      <c r="D784" t="s">
        <v>2799</v>
      </c>
      <c r="E784" s="7" t="s">
        <v>105</v>
      </c>
      <c r="F784">
        <f>ABS(E784-D784)</f>
        <v>10.3</v>
      </c>
      <c r="G784" s="1">
        <f>IF(F784&lt;4, 1, 0)</f>
        <v>0</v>
      </c>
      <c r="H784" s="5">
        <f>IF(OR(AND(--D784&gt;0, --E784&gt;0), AND(--D784&lt;0, --E784&lt;0)), 1, 0)</f>
        <v>0</v>
      </c>
      <c r="I784" s="5">
        <f t="shared" si="12"/>
        <v>0</v>
      </c>
      <c r="J784" s="5"/>
    </row>
    <row r="785" spans="1:10">
      <c r="A785" s="1">
        <v>783</v>
      </c>
      <c r="B785" t="s">
        <v>33</v>
      </c>
      <c r="C785" t="s">
        <v>205</v>
      </c>
      <c r="D785" t="s">
        <v>1527</v>
      </c>
      <c r="E785" s="7" t="s">
        <v>10</v>
      </c>
      <c r="F785">
        <f>ABS(E785-D785)</f>
        <v>0.19999999999999996</v>
      </c>
      <c r="G785" s="1">
        <f>IF(F785&lt;4, 1, 0)</f>
        <v>1</v>
      </c>
      <c r="H785" s="5">
        <f>IF(OR(AND(--D785&gt;0, --E785&gt;0), AND(--D785&lt;0, --E785&lt;0)), 1, 0)</f>
        <v>1</v>
      </c>
      <c r="I785" s="5">
        <f t="shared" si="12"/>
        <v>1</v>
      </c>
      <c r="J785" s="5"/>
    </row>
    <row r="786" spans="1:10">
      <c r="A786" s="1">
        <v>784</v>
      </c>
      <c r="B786" t="s">
        <v>33</v>
      </c>
      <c r="C786" t="s">
        <v>285</v>
      </c>
      <c r="D786" t="s">
        <v>174</v>
      </c>
      <c r="E786" s="7" t="s">
        <v>78</v>
      </c>
      <c r="F786">
        <f>ABS(E786-D786)</f>
        <v>11</v>
      </c>
      <c r="G786" s="1">
        <f>IF(F786&lt;4, 1, 0)</f>
        <v>0</v>
      </c>
      <c r="H786" s="5">
        <f>IF(OR(AND(--D786&gt;0, --E786&gt;0), AND(--D786&lt;0, --E786&lt;0)), 1, 0)</f>
        <v>0</v>
      </c>
      <c r="I786" s="5">
        <f t="shared" si="12"/>
        <v>0</v>
      </c>
      <c r="J786" s="5"/>
    </row>
    <row r="787" spans="1:10">
      <c r="A787" s="1">
        <v>785</v>
      </c>
      <c r="B787" t="s">
        <v>33</v>
      </c>
      <c r="C787" t="s">
        <v>297</v>
      </c>
      <c r="D787" t="s">
        <v>2880</v>
      </c>
      <c r="E787" s="7" t="s">
        <v>75</v>
      </c>
      <c r="F787">
        <f>ABS(E787-D787)</f>
        <v>9.5</v>
      </c>
      <c r="G787" s="1">
        <f>IF(F787&lt;4, 1, 0)</f>
        <v>0</v>
      </c>
      <c r="H787" s="5">
        <f>IF(OR(AND(--D787&gt;0, --E787&gt;0), AND(--D787&lt;0, --E787&lt;0)), 1, 0)</f>
        <v>0</v>
      </c>
      <c r="I787" s="5">
        <f t="shared" si="12"/>
        <v>0</v>
      </c>
      <c r="J787" s="5"/>
    </row>
    <row r="788" spans="1:10">
      <c r="A788" s="1">
        <v>786</v>
      </c>
      <c r="B788" t="s">
        <v>33</v>
      </c>
      <c r="C788" t="s">
        <v>313</v>
      </c>
      <c r="D788" t="s">
        <v>62</v>
      </c>
      <c r="E788" s="7" t="s">
        <v>17</v>
      </c>
      <c r="F788">
        <f>ABS(E788-D788)</f>
        <v>14</v>
      </c>
      <c r="G788" s="1">
        <f>IF(F788&lt;4, 1, 0)</f>
        <v>0</v>
      </c>
      <c r="H788" s="5">
        <f>IF(OR(AND(--D788&gt;0, --E788&gt;0), AND(--D788&lt;0, --E788&lt;0)), 1, 0)</f>
        <v>1</v>
      </c>
      <c r="I788" s="5">
        <f t="shared" si="12"/>
        <v>0</v>
      </c>
      <c r="J788" s="5"/>
    </row>
    <row r="789" spans="1:10">
      <c r="A789" s="1">
        <v>787</v>
      </c>
      <c r="B789" t="s">
        <v>33</v>
      </c>
      <c r="C789" t="s">
        <v>330</v>
      </c>
      <c r="D789" t="s">
        <v>1503</v>
      </c>
      <c r="E789" s="7" t="s">
        <v>170</v>
      </c>
      <c r="F789">
        <f>ABS(E789-D789)</f>
        <v>6.6</v>
      </c>
      <c r="G789" s="1">
        <f>IF(F789&lt;4, 1, 0)</f>
        <v>0</v>
      </c>
      <c r="H789" s="5">
        <f>IF(OR(AND(--D789&gt;0, --E789&gt;0), AND(--D789&lt;0, --E789&lt;0)), 1, 0)</f>
        <v>1</v>
      </c>
      <c r="I789" s="5">
        <f t="shared" si="12"/>
        <v>0</v>
      </c>
      <c r="J789" s="5"/>
    </row>
    <row r="790" spans="1:10">
      <c r="A790" s="1">
        <v>788</v>
      </c>
      <c r="B790" t="s">
        <v>33</v>
      </c>
      <c r="C790" t="s">
        <v>416</v>
      </c>
      <c r="D790" t="s">
        <v>2802</v>
      </c>
      <c r="E790" s="7" t="s">
        <v>159</v>
      </c>
      <c r="F790">
        <f>ABS(E790-D790)</f>
        <v>14.7</v>
      </c>
      <c r="G790" s="1">
        <f>IF(F790&lt;4, 1, 0)</f>
        <v>0</v>
      </c>
      <c r="H790" s="5">
        <f>IF(OR(AND(--D790&gt;0, --E790&gt;0), AND(--D790&lt;0, --E790&lt;0)), 1, 0)</f>
        <v>1</v>
      </c>
      <c r="I790" s="5">
        <f t="shared" si="12"/>
        <v>0</v>
      </c>
      <c r="J790" s="5"/>
    </row>
    <row r="791" spans="1:10">
      <c r="A791" s="1">
        <v>789</v>
      </c>
      <c r="B791" t="s">
        <v>33</v>
      </c>
      <c r="C791" t="s">
        <v>452</v>
      </c>
      <c r="D791" t="s">
        <v>22</v>
      </c>
      <c r="E791" s="7" t="s">
        <v>145</v>
      </c>
      <c r="F791">
        <f>ABS(E791-D791)</f>
        <v>16</v>
      </c>
      <c r="G791" s="1">
        <f>IF(F791&lt;4, 1, 0)</f>
        <v>0</v>
      </c>
      <c r="H791" s="5">
        <f>IF(OR(AND(--D791&gt;0, --E791&gt;0), AND(--D791&lt;0, --E791&lt;0)), 1, 0)</f>
        <v>1</v>
      </c>
      <c r="I791" s="5">
        <f t="shared" si="12"/>
        <v>0</v>
      </c>
      <c r="J791" s="5"/>
    </row>
    <row r="792" spans="1:10">
      <c r="A792" s="1">
        <v>790</v>
      </c>
      <c r="B792" t="s">
        <v>33</v>
      </c>
      <c r="C792" t="s">
        <v>463</v>
      </c>
      <c r="D792" t="s">
        <v>38</v>
      </c>
      <c r="E792" s="7" t="s">
        <v>10</v>
      </c>
      <c r="F792">
        <f>ABS(E792-D792)</f>
        <v>4</v>
      </c>
      <c r="G792" s="1">
        <f>IF(F792&lt;4, 1, 0)</f>
        <v>0</v>
      </c>
      <c r="H792" s="5">
        <f>IF(OR(AND(--D792&gt;0, --E792&gt;0), AND(--D792&lt;0, --E792&lt;0)), 1, 0)</f>
        <v>1</v>
      </c>
      <c r="I792" s="5">
        <f t="shared" si="12"/>
        <v>0</v>
      </c>
      <c r="J792" s="5"/>
    </row>
    <row r="793" spans="1:10">
      <c r="A793" s="1">
        <v>791</v>
      </c>
      <c r="B793" t="s">
        <v>33</v>
      </c>
      <c r="C793" t="s">
        <v>482</v>
      </c>
      <c r="D793" t="s">
        <v>1533</v>
      </c>
      <c r="E793" s="7" t="s">
        <v>105</v>
      </c>
      <c r="F793">
        <f>ABS(E793-D793)</f>
        <v>9.4</v>
      </c>
      <c r="G793" s="1">
        <f>IF(F793&lt;4, 1, 0)</f>
        <v>0</v>
      </c>
      <c r="H793" s="5">
        <f>IF(OR(AND(--D793&gt;0, --E793&gt;0), AND(--D793&lt;0, --E793&lt;0)), 1, 0)</f>
        <v>0</v>
      </c>
      <c r="I793" s="5">
        <f t="shared" si="12"/>
        <v>0</v>
      </c>
      <c r="J793" s="5"/>
    </row>
    <row r="794" spans="1:10">
      <c r="A794" s="1">
        <v>792</v>
      </c>
      <c r="B794" t="s">
        <v>33</v>
      </c>
      <c r="C794" t="s">
        <v>531</v>
      </c>
      <c r="D794" t="s">
        <v>1519</v>
      </c>
      <c r="E794" s="7" t="s">
        <v>65</v>
      </c>
      <c r="F794">
        <f>ABS(E794-D794)</f>
        <v>4.8</v>
      </c>
      <c r="G794" s="1">
        <f>IF(F794&lt;4, 1, 0)</f>
        <v>0</v>
      </c>
      <c r="H794" s="5">
        <f>IF(OR(AND(--D794&gt;0, --E794&gt;0), AND(--D794&lt;0, --E794&lt;0)), 1, 0)</f>
        <v>1</v>
      </c>
      <c r="I794" s="5">
        <f t="shared" si="12"/>
        <v>0</v>
      </c>
      <c r="J794" s="5"/>
    </row>
    <row r="795" spans="1:10">
      <c r="A795" s="1">
        <v>793</v>
      </c>
      <c r="B795" t="s">
        <v>33</v>
      </c>
      <c r="C795" t="s">
        <v>574</v>
      </c>
      <c r="D795" t="s">
        <v>2891</v>
      </c>
      <c r="E795" s="7" t="s">
        <v>51</v>
      </c>
      <c r="F795">
        <f>ABS(E795-D795)</f>
        <v>0.90000000000000036</v>
      </c>
      <c r="G795" s="1">
        <f>IF(F795&lt;4, 1, 0)</f>
        <v>1</v>
      </c>
      <c r="H795" s="5">
        <f>IF(OR(AND(--D795&gt;0, --E795&gt;0), AND(--D795&lt;0, --E795&lt;0)), 1, 0)</f>
        <v>1</v>
      </c>
      <c r="I795" s="5">
        <f t="shared" si="12"/>
        <v>1</v>
      </c>
      <c r="J795" s="5"/>
    </row>
    <row r="796" spans="1:10">
      <c r="A796" s="1">
        <v>794</v>
      </c>
      <c r="B796" t="s">
        <v>33</v>
      </c>
      <c r="C796" t="s">
        <v>594</v>
      </c>
      <c r="D796" t="s">
        <v>1525</v>
      </c>
      <c r="E796" s="7" t="s">
        <v>114</v>
      </c>
      <c r="F796">
        <f>ABS(E796-D796)</f>
        <v>12.8</v>
      </c>
      <c r="G796" s="1">
        <f>IF(F796&lt;4, 1, 0)</f>
        <v>0</v>
      </c>
      <c r="H796" s="5">
        <f>IF(OR(AND(--D796&gt;0, --E796&gt;0), AND(--D796&lt;0, --E796&lt;0)), 1, 0)</f>
        <v>1</v>
      </c>
      <c r="I796" s="5">
        <f t="shared" si="12"/>
        <v>0</v>
      </c>
      <c r="J796" s="5"/>
    </row>
    <row r="797" spans="1:10">
      <c r="A797" s="1">
        <v>795</v>
      </c>
      <c r="B797" t="s">
        <v>33</v>
      </c>
      <c r="C797" t="s">
        <v>608</v>
      </c>
      <c r="D797" t="s">
        <v>2822</v>
      </c>
      <c r="E797" s="7" t="s">
        <v>170</v>
      </c>
      <c r="F797">
        <f>ABS(E797-D797)</f>
        <v>6.5</v>
      </c>
      <c r="G797" s="1">
        <f>IF(F797&lt;4, 1, 0)</f>
        <v>0</v>
      </c>
      <c r="H797" s="5">
        <f>IF(OR(AND(--D797&gt;0, --E797&gt;0), AND(--D797&lt;0, --E797&lt;0)), 1, 0)</f>
        <v>1</v>
      </c>
      <c r="I797" s="5">
        <f t="shared" si="12"/>
        <v>0</v>
      </c>
      <c r="J797" s="5"/>
    </row>
    <row r="798" spans="1:10">
      <c r="A798" s="1">
        <v>796</v>
      </c>
      <c r="B798" t="s">
        <v>33</v>
      </c>
      <c r="C798" t="s">
        <v>649</v>
      </c>
      <c r="D798" t="s">
        <v>1582</v>
      </c>
      <c r="E798" s="7" t="s">
        <v>87</v>
      </c>
      <c r="F798">
        <f>ABS(E798-D798)</f>
        <v>21.2</v>
      </c>
      <c r="G798" s="1">
        <f>IF(F798&lt;4, 1, 0)</f>
        <v>0</v>
      </c>
      <c r="H798" s="5">
        <f>IF(OR(AND(--D798&gt;0, --E798&gt;0), AND(--D798&lt;0, --E798&lt;0)), 1, 0)</f>
        <v>1</v>
      </c>
      <c r="I798" s="5">
        <f t="shared" si="12"/>
        <v>0</v>
      </c>
      <c r="J798" s="5"/>
    </row>
    <row r="799" spans="1:10">
      <c r="A799" s="1">
        <v>797</v>
      </c>
      <c r="B799" t="s">
        <v>33</v>
      </c>
      <c r="C799" t="s">
        <v>685</v>
      </c>
      <c r="D799" t="s">
        <v>1535</v>
      </c>
      <c r="E799" s="7" t="s">
        <v>131</v>
      </c>
      <c r="F799">
        <f>ABS(E799-D799)</f>
        <v>11.6</v>
      </c>
      <c r="G799" s="1">
        <f>IF(F799&lt;4, 1, 0)</f>
        <v>0</v>
      </c>
      <c r="H799" s="5">
        <f>IF(OR(AND(--D799&gt;0, --E799&gt;0), AND(--D799&lt;0, --E799&lt;0)), 1, 0)</f>
        <v>0</v>
      </c>
      <c r="I799" s="5">
        <f t="shared" si="12"/>
        <v>0</v>
      </c>
      <c r="J799" s="5"/>
    </row>
    <row r="800" spans="1:10">
      <c r="A800" s="1">
        <v>798</v>
      </c>
      <c r="B800" t="s">
        <v>33</v>
      </c>
      <c r="C800" t="s">
        <v>690</v>
      </c>
      <c r="D800" t="s">
        <v>2846</v>
      </c>
      <c r="E800" s="7" t="s">
        <v>101</v>
      </c>
      <c r="F800">
        <f>ABS(E800-D800)</f>
        <v>9.9</v>
      </c>
      <c r="G800" s="1">
        <f>IF(F800&lt;4, 1, 0)</f>
        <v>0</v>
      </c>
      <c r="H800" s="5">
        <f>IF(OR(AND(--D800&gt;0, --E800&gt;0), AND(--D800&lt;0, --E800&lt;0)), 1, 0)</f>
        <v>0</v>
      </c>
      <c r="I800" s="5">
        <f t="shared" si="12"/>
        <v>0</v>
      </c>
      <c r="J800" s="5"/>
    </row>
    <row r="801" spans="1:10">
      <c r="A801" s="1">
        <v>799</v>
      </c>
      <c r="B801" t="s">
        <v>33</v>
      </c>
      <c r="C801" t="s">
        <v>707</v>
      </c>
      <c r="D801" t="s">
        <v>2875</v>
      </c>
      <c r="E801" s="7" t="s">
        <v>211</v>
      </c>
      <c r="F801">
        <f>ABS(E801-D801)</f>
        <v>7.1</v>
      </c>
      <c r="G801" s="1">
        <f>IF(F801&lt;4, 1, 0)</f>
        <v>0</v>
      </c>
      <c r="H801" s="5">
        <f>IF(OR(AND(--D801&gt;0, --E801&gt;0), AND(--D801&lt;0, --E801&lt;0)), 1, 0)</f>
        <v>1</v>
      </c>
      <c r="I801" s="5">
        <f t="shared" si="12"/>
        <v>0</v>
      </c>
      <c r="J801" s="5"/>
    </row>
    <row r="802" spans="1:10">
      <c r="A802" s="1">
        <v>800</v>
      </c>
      <c r="B802" t="s">
        <v>33</v>
      </c>
      <c r="C802" t="s">
        <v>750</v>
      </c>
      <c r="D802" t="s">
        <v>1523</v>
      </c>
      <c r="E802" s="7" t="s">
        <v>38</v>
      </c>
      <c r="F802">
        <f>ABS(E802-D802)</f>
        <v>7.8</v>
      </c>
      <c r="G802" s="1">
        <f>IF(F802&lt;4, 1, 0)</f>
        <v>0</v>
      </c>
      <c r="H802" s="5">
        <f>IF(OR(AND(--D802&gt;0, --E802&gt;0), AND(--D802&lt;0, --E802&lt;0)), 1, 0)</f>
        <v>0</v>
      </c>
      <c r="I802" s="5">
        <f t="shared" si="12"/>
        <v>0</v>
      </c>
      <c r="J802" s="5"/>
    </row>
    <row r="803" spans="1:10">
      <c r="A803" s="1">
        <v>801</v>
      </c>
      <c r="B803" t="s">
        <v>33</v>
      </c>
      <c r="C803" t="s">
        <v>778</v>
      </c>
      <c r="D803" t="s">
        <v>1527</v>
      </c>
      <c r="E803" s="7" t="s">
        <v>174</v>
      </c>
      <c r="F803">
        <f>ABS(E803-D803)</f>
        <v>6.2</v>
      </c>
      <c r="G803" s="1">
        <f>IF(F803&lt;4, 1, 0)</f>
        <v>0</v>
      </c>
      <c r="H803" s="5">
        <f>IF(OR(AND(--D803&gt;0, --E803&gt;0), AND(--D803&lt;0, --E803&lt;0)), 1, 0)</f>
        <v>1</v>
      </c>
      <c r="I803" s="5">
        <f t="shared" si="12"/>
        <v>0</v>
      </c>
      <c r="J803" s="5"/>
    </row>
    <row r="804" spans="1:10">
      <c r="A804" s="1">
        <v>802</v>
      </c>
      <c r="B804" t="s">
        <v>33</v>
      </c>
      <c r="C804" t="s">
        <v>841</v>
      </c>
      <c r="D804" t="s">
        <v>2806</v>
      </c>
      <c r="E804" s="7" t="s">
        <v>190</v>
      </c>
      <c r="F804">
        <f>ABS(E804-D804)</f>
        <v>12.3</v>
      </c>
      <c r="G804" s="1">
        <f>IF(F804&lt;4, 1, 0)</f>
        <v>0</v>
      </c>
      <c r="H804" s="5">
        <f>IF(OR(AND(--D804&gt;0, --E804&gt;0), AND(--D804&lt;0, --E804&lt;0)), 1, 0)</f>
        <v>1</v>
      </c>
      <c r="I804" s="5">
        <f t="shared" si="12"/>
        <v>0</v>
      </c>
      <c r="J804" s="5"/>
    </row>
    <row r="805" spans="1:10">
      <c r="A805" s="1">
        <v>803</v>
      </c>
      <c r="B805" t="s">
        <v>33</v>
      </c>
      <c r="C805" t="s">
        <v>883</v>
      </c>
      <c r="D805" t="s">
        <v>1501</v>
      </c>
      <c r="E805" s="7" t="s">
        <v>32</v>
      </c>
      <c r="F805">
        <f>ABS(E805-D805)</f>
        <v>1.8000000000000007</v>
      </c>
      <c r="G805" s="1">
        <f>IF(F805&lt;4, 1, 0)</f>
        <v>1</v>
      </c>
      <c r="H805" s="5">
        <f>IF(OR(AND(--D805&gt;0, --E805&gt;0), AND(--D805&lt;0, --E805&lt;0)), 1, 0)</f>
        <v>1</v>
      </c>
      <c r="I805" s="5">
        <f t="shared" si="12"/>
        <v>1</v>
      </c>
      <c r="J805" s="5"/>
    </row>
    <row r="806" spans="1:10">
      <c r="A806" s="1">
        <v>804</v>
      </c>
      <c r="B806" t="s">
        <v>33</v>
      </c>
      <c r="C806" t="s">
        <v>945</v>
      </c>
      <c r="D806" t="s">
        <v>2793</v>
      </c>
      <c r="E806" s="7" t="s">
        <v>38</v>
      </c>
      <c r="F806">
        <f>ABS(E806-D806)</f>
        <v>1.7000000000000002</v>
      </c>
      <c r="G806" s="1">
        <f>IF(F806&lt;4, 1, 0)</f>
        <v>1</v>
      </c>
      <c r="H806" s="5">
        <f>IF(OR(AND(--D806&gt;0, --E806&gt;0), AND(--D806&lt;0, --E806&lt;0)), 1, 0)</f>
        <v>1</v>
      </c>
      <c r="I806" s="5">
        <f t="shared" si="12"/>
        <v>1</v>
      </c>
      <c r="J806" s="5"/>
    </row>
    <row r="807" spans="1:10">
      <c r="A807" s="1">
        <v>805</v>
      </c>
      <c r="B807" t="s">
        <v>33</v>
      </c>
      <c r="C807" t="s">
        <v>1014</v>
      </c>
      <c r="D807" t="s">
        <v>2846</v>
      </c>
      <c r="E807" s="7" t="s">
        <v>279</v>
      </c>
      <c r="F807">
        <f>ABS(E807-D807)</f>
        <v>9.1</v>
      </c>
      <c r="G807" s="1">
        <f>IF(F807&lt;4, 1, 0)</f>
        <v>0</v>
      </c>
      <c r="H807" s="5">
        <f>IF(OR(AND(--D807&gt;0, --E807&gt;0), AND(--D807&lt;0, --E807&lt;0)), 1, 0)</f>
        <v>1</v>
      </c>
      <c r="I807" s="5">
        <f t="shared" si="12"/>
        <v>0</v>
      </c>
      <c r="J807" s="5"/>
    </row>
    <row r="808" spans="1:10">
      <c r="A808" s="1">
        <v>806</v>
      </c>
      <c r="B808" t="s">
        <v>33</v>
      </c>
      <c r="C808" t="s">
        <v>1030</v>
      </c>
      <c r="D808" t="s">
        <v>2801</v>
      </c>
      <c r="E808" s="7" t="s">
        <v>101</v>
      </c>
      <c r="F808">
        <f>ABS(E808-D808)</f>
        <v>11.5</v>
      </c>
      <c r="G808" s="1">
        <f>IF(F808&lt;4, 1, 0)</f>
        <v>0</v>
      </c>
      <c r="H808" s="5">
        <f>IF(OR(AND(--D808&gt;0, --E808&gt;0), AND(--D808&lt;0, --E808&lt;0)), 1, 0)</f>
        <v>0</v>
      </c>
      <c r="I808" s="5">
        <f t="shared" si="12"/>
        <v>0</v>
      </c>
      <c r="J808" s="5"/>
    </row>
    <row r="809" spans="1:10">
      <c r="A809" s="1">
        <v>807</v>
      </c>
      <c r="B809" t="s">
        <v>33</v>
      </c>
      <c r="C809" t="s">
        <v>1060</v>
      </c>
      <c r="D809" t="s">
        <v>62</v>
      </c>
      <c r="E809" s="7" t="s">
        <v>62</v>
      </c>
      <c r="F809">
        <f>ABS(E809-D809)</f>
        <v>0</v>
      </c>
      <c r="G809" s="1">
        <f>IF(F809&lt;4, 1, 0)</f>
        <v>1</v>
      </c>
      <c r="H809" s="5">
        <f>IF(OR(AND(--D809&gt;0, --E809&gt;0), AND(--D809&lt;0, --E809&lt;0)), 1, 0)</f>
        <v>1</v>
      </c>
      <c r="I809" s="5">
        <f t="shared" si="12"/>
        <v>1</v>
      </c>
      <c r="J809" s="5"/>
    </row>
    <row r="810" spans="1:10">
      <c r="A810" s="1">
        <v>808</v>
      </c>
      <c r="B810" t="s">
        <v>33</v>
      </c>
      <c r="C810" t="s">
        <v>1136</v>
      </c>
      <c r="D810" t="s">
        <v>2861</v>
      </c>
      <c r="E810" s="7" t="s">
        <v>211</v>
      </c>
      <c r="F810">
        <f>ABS(E810-D810)</f>
        <v>3.0999999999999996</v>
      </c>
      <c r="G810" s="1">
        <f>IF(F810&lt;4, 1, 0)</f>
        <v>1</v>
      </c>
      <c r="H810" s="5">
        <f>IF(OR(AND(--D810&gt;0, --E810&gt;0), AND(--D810&lt;0, --E810&lt;0)), 1, 0)</f>
        <v>1</v>
      </c>
      <c r="I810" s="5">
        <f t="shared" si="12"/>
        <v>1</v>
      </c>
      <c r="J810" s="5"/>
    </row>
    <row r="811" spans="1:10">
      <c r="A811" s="1">
        <v>809</v>
      </c>
      <c r="B811" t="s">
        <v>33</v>
      </c>
      <c r="C811" t="s">
        <v>1173</v>
      </c>
      <c r="D811" t="s">
        <v>1515</v>
      </c>
      <c r="E811" s="7" t="s">
        <v>13</v>
      </c>
      <c r="F811">
        <f>ABS(E811-D811)</f>
        <v>11.6</v>
      </c>
      <c r="G811" s="1">
        <f>IF(F811&lt;4, 1, 0)</f>
        <v>0</v>
      </c>
      <c r="H811" s="5">
        <f>IF(OR(AND(--D811&gt;0, --E811&gt;0), AND(--D811&lt;0, --E811&lt;0)), 1, 0)</f>
        <v>1</v>
      </c>
      <c r="I811" s="5">
        <f t="shared" si="12"/>
        <v>0</v>
      </c>
      <c r="J811" s="5"/>
    </row>
    <row r="812" spans="1:10">
      <c r="A812" s="1">
        <v>810</v>
      </c>
      <c r="B812" t="s">
        <v>33</v>
      </c>
      <c r="C812" t="s">
        <v>1180</v>
      </c>
      <c r="D812" t="s">
        <v>1511</v>
      </c>
      <c r="E812" s="7" t="s">
        <v>815</v>
      </c>
      <c r="F812">
        <f>ABS(E812-D812)</f>
        <v>34.200000000000003</v>
      </c>
      <c r="G812" s="1">
        <f>IF(F812&lt;4, 1, 0)</f>
        <v>0</v>
      </c>
      <c r="H812" s="5">
        <f>IF(OR(AND(--D812&gt;0, --E812&gt;0), AND(--D812&lt;0, --E812&lt;0)), 1, 0)</f>
        <v>0</v>
      </c>
      <c r="I812" s="5">
        <f t="shared" si="12"/>
        <v>0</v>
      </c>
      <c r="J812" s="5"/>
    </row>
    <row r="813" spans="1:10">
      <c r="A813" s="1">
        <v>811</v>
      </c>
      <c r="B813" t="s">
        <v>33</v>
      </c>
      <c r="C813" t="s">
        <v>1195</v>
      </c>
      <c r="D813" t="s">
        <v>1533</v>
      </c>
      <c r="E813" s="7" t="s">
        <v>51</v>
      </c>
      <c r="F813">
        <f>ABS(E813-D813)</f>
        <v>0.40000000000000036</v>
      </c>
      <c r="G813" s="1">
        <f>IF(F813&lt;4, 1, 0)</f>
        <v>1</v>
      </c>
      <c r="H813" s="5">
        <f>IF(OR(AND(--D813&gt;0, --E813&gt;0), AND(--D813&lt;0, --E813&lt;0)), 1, 0)</f>
        <v>1</v>
      </c>
      <c r="I813" s="5">
        <f t="shared" si="12"/>
        <v>1</v>
      </c>
      <c r="J813" s="5"/>
    </row>
    <row r="814" spans="1:10">
      <c r="A814" s="1">
        <v>812</v>
      </c>
      <c r="B814" t="s">
        <v>33</v>
      </c>
      <c r="C814" t="s">
        <v>1217</v>
      </c>
      <c r="D814" t="s">
        <v>2857</v>
      </c>
      <c r="E814" s="7" t="s">
        <v>78</v>
      </c>
      <c r="F814">
        <f>ABS(E814-D814)</f>
        <v>1.7</v>
      </c>
      <c r="G814" s="1">
        <f>IF(F814&lt;4, 1, 0)</f>
        <v>1</v>
      </c>
      <c r="H814" s="5">
        <f>IF(OR(AND(--D814&gt;0, --E814&gt;0), AND(--D814&lt;0, --E814&lt;0)), 1, 0)</f>
        <v>1</v>
      </c>
      <c r="I814" s="5">
        <f t="shared" si="12"/>
        <v>1</v>
      </c>
      <c r="J814" s="5"/>
    </row>
    <row r="815" spans="1:10">
      <c r="A815" s="1">
        <v>813</v>
      </c>
      <c r="B815" t="s">
        <v>33</v>
      </c>
      <c r="C815" t="s">
        <v>1242</v>
      </c>
      <c r="D815" t="s">
        <v>1609</v>
      </c>
      <c r="E815" s="7" t="s">
        <v>1248</v>
      </c>
      <c r="F815">
        <f>ABS(E815-D815)</f>
        <v>25.2</v>
      </c>
      <c r="G815" s="1">
        <f>IF(F815&lt;4, 1, 0)</f>
        <v>0</v>
      </c>
      <c r="H815" s="5">
        <f>IF(OR(AND(--D815&gt;0, --E815&gt;0), AND(--D815&lt;0, --E815&lt;0)), 1, 0)</f>
        <v>1</v>
      </c>
      <c r="I815" s="5">
        <f t="shared" si="12"/>
        <v>0</v>
      </c>
      <c r="J815" s="5"/>
    </row>
    <row r="816" spans="1:10">
      <c r="A816" s="1">
        <v>814</v>
      </c>
      <c r="B816" t="s">
        <v>33</v>
      </c>
      <c r="C816" t="s">
        <v>1271</v>
      </c>
      <c r="D816" t="s">
        <v>2848</v>
      </c>
      <c r="E816" s="7" t="s">
        <v>32</v>
      </c>
      <c r="F816">
        <f>ABS(E816-D816)</f>
        <v>7.9</v>
      </c>
      <c r="G816" s="1">
        <f>IF(F816&lt;4, 1, 0)</f>
        <v>0</v>
      </c>
      <c r="H816" s="5">
        <f>IF(OR(AND(--D816&gt;0, --E816&gt;0), AND(--D816&lt;0, --E816&lt;0)), 1, 0)</f>
        <v>1</v>
      </c>
      <c r="I816" s="5">
        <f t="shared" si="12"/>
        <v>0</v>
      </c>
      <c r="J816" s="5"/>
    </row>
    <row r="817" spans="1:10">
      <c r="A817" s="1">
        <v>815</v>
      </c>
      <c r="B817" t="s">
        <v>33</v>
      </c>
      <c r="C817" t="s">
        <v>1303</v>
      </c>
      <c r="D817" t="s">
        <v>1582</v>
      </c>
      <c r="E817" s="7" t="s">
        <v>101</v>
      </c>
      <c r="F817">
        <f>ABS(E817-D817)</f>
        <v>13.8</v>
      </c>
      <c r="G817" s="1">
        <f>IF(F817&lt;4, 1, 0)</f>
        <v>0</v>
      </c>
      <c r="H817" s="5">
        <f>IF(OR(AND(--D817&gt;0, --E817&gt;0), AND(--D817&lt;0, --E817&lt;0)), 1, 0)</f>
        <v>0</v>
      </c>
      <c r="I817" s="5">
        <f t="shared" si="12"/>
        <v>0</v>
      </c>
      <c r="J817" s="5"/>
    </row>
    <row r="818" spans="1:10">
      <c r="A818" s="1">
        <v>816</v>
      </c>
      <c r="B818" t="s">
        <v>33</v>
      </c>
      <c r="C818" t="s">
        <v>1349</v>
      </c>
      <c r="D818" t="s">
        <v>1527</v>
      </c>
      <c r="E818" s="7" t="s">
        <v>174</v>
      </c>
      <c r="F818">
        <f>ABS(E818-D818)</f>
        <v>6.2</v>
      </c>
      <c r="G818" s="1">
        <f>IF(F818&lt;4, 1, 0)</f>
        <v>0</v>
      </c>
      <c r="H818" s="5">
        <f>IF(OR(AND(--D818&gt;0, --E818&gt;0), AND(--D818&lt;0, --E818&lt;0)), 1, 0)</f>
        <v>1</v>
      </c>
      <c r="I818" s="5">
        <f t="shared" si="12"/>
        <v>0</v>
      </c>
      <c r="J818" s="5"/>
    </row>
    <row r="819" spans="1:10">
      <c r="A819" s="1">
        <v>817</v>
      </c>
      <c r="B819" t="s">
        <v>33</v>
      </c>
      <c r="C819" t="s">
        <v>1368</v>
      </c>
      <c r="D819" t="s">
        <v>2835</v>
      </c>
      <c r="E819" s="7" t="s">
        <v>10</v>
      </c>
      <c r="F819">
        <f>ABS(E819-D819)</f>
        <v>4.9000000000000004</v>
      </c>
      <c r="G819" s="1">
        <f>IF(F819&lt;4, 1, 0)</f>
        <v>0</v>
      </c>
      <c r="H819" s="5">
        <f>IF(OR(AND(--D819&gt;0, --E819&gt;0), AND(--D819&lt;0, --E819&lt;0)), 1, 0)</f>
        <v>1</v>
      </c>
      <c r="I819" s="5">
        <f t="shared" si="12"/>
        <v>0</v>
      </c>
      <c r="J819" s="5"/>
    </row>
    <row r="820" spans="1:10">
      <c r="A820" s="1">
        <v>818</v>
      </c>
      <c r="B820" t="s">
        <v>33</v>
      </c>
      <c r="C820" t="s">
        <v>1441</v>
      </c>
      <c r="D820" t="s">
        <v>1541</v>
      </c>
      <c r="E820" s="7" t="s">
        <v>48</v>
      </c>
      <c r="F820">
        <f>ABS(E820-D820)</f>
        <v>3.2</v>
      </c>
      <c r="G820" s="1">
        <f>IF(F820&lt;4, 1, 0)</f>
        <v>1</v>
      </c>
      <c r="H820" s="5">
        <f>IF(OR(AND(--D820&gt;0, --E820&gt;0), AND(--D820&lt;0, --E820&lt;0)), 1, 0)</f>
        <v>1</v>
      </c>
      <c r="I820" s="5">
        <f t="shared" si="12"/>
        <v>1</v>
      </c>
      <c r="J820" s="5" t="s">
        <v>7256</v>
      </c>
    </row>
    <row r="821" spans="1:10">
      <c r="A821" s="1">
        <v>819</v>
      </c>
      <c r="B821" t="s">
        <v>33</v>
      </c>
      <c r="C821" t="s">
        <v>1479</v>
      </c>
      <c r="D821" t="s">
        <v>2801</v>
      </c>
      <c r="E821" s="7" t="s">
        <v>246</v>
      </c>
      <c r="F821">
        <f>ABS(E821-D821)</f>
        <v>8.5</v>
      </c>
      <c r="G821" s="1">
        <f>IF(F821&lt;4, 1, 0)</f>
        <v>0</v>
      </c>
      <c r="H821" s="5">
        <f>IF(OR(AND(--D821&gt;0, --E821&gt;0), AND(--D821&lt;0, --E821&lt;0)), 1, 0)</f>
        <v>1</v>
      </c>
      <c r="I821" s="5">
        <f t="shared" si="12"/>
        <v>0</v>
      </c>
      <c r="J821" s="5">
        <f>SUM(I781:I821)/40</f>
        <v>0.25</v>
      </c>
    </row>
    <row r="822" spans="1:10">
      <c r="A822" s="1">
        <v>820</v>
      </c>
      <c r="B822" t="s">
        <v>76</v>
      </c>
      <c r="C822" t="s">
        <v>60</v>
      </c>
      <c r="D822" t="s">
        <v>2903</v>
      </c>
      <c r="E822" s="7" t="s">
        <v>78</v>
      </c>
      <c r="F822">
        <f>ABS(E822-D822)</f>
        <v>6.5</v>
      </c>
      <c r="G822" s="1">
        <f>IF(F822&lt;4, 1, 0)</f>
        <v>0</v>
      </c>
      <c r="H822" s="5">
        <f>IF(OR(AND(--D822&gt;0, --E822&gt;0), AND(--D822&lt;0, --E822&lt;0)), 1, 0)</f>
        <v>1</v>
      </c>
      <c r="I822" s="5">
        <f t="shared" si="12"/>
        <v>0</v>
      </c>
      <c r="J822" s="5"/>
    </row>
    <row r="823" spans="1:10">
      <c r="A823" s="1">
        <v>821</v>
      </c>
      <c r="B823" t="s">
        <v>76</v>
      </c>
      <c r="C823" t="s">
        <v>115</v>
      </c>
      <c r="D823" t="s">
        <v>1591</v>
      </c>
      <c r="E823" s="7" t="s">
        <v>22</v>
      </c>
      <c r="F823">
        <f>ABS(E823-D823)</f>
        <v>8.1999999999999993</v>
      </c>
      <c r="G823" s="1">
        <f>IF(F823&lt;4, 1, 0)</f>
        <v>0</v>
      </c>
      <c r="H823" s="5">
        <f>IF(OR(AND(--D823&gt;0, --E823&gt;0), AND(--D823&lt;0, --E823&lt;0)), 1, 0)</f>
        <v>0</v>
      </c>
      <c r="I823" s="5">
        <f t="shared" si="12"/>
        <v>0</v>
      </c>
      <c r="J823" s="5"/>
    </row>
    <row r="824" spans="1:10">
      <c r="A824" s="1">
        <v>822</v>
      </c>
      <c r="B824" t="s">
        <v>76</v>
      </c>
      <c r="C824" t="s">
        <v>148</v>
      </c>
      <c r="D824" t="s">
        <v>1543</v>
      </c>
      <c r="E824" s="7" t="s">
        <v>38</v>
      </c>
      <c r="F824">
        <f>ABS(E824-D824)</f>
        <v>8.6</v>
      </c>
      <c r="G824" s="1">
        <f>IF(F824&lt;4, 1, 0)</f>
        <v>0</v>
      </c>
      <c r="H824" s="5">
        <f>IF(OR(AND(--D824&gt;0, --E824&gt;0), AND(--D824&lt;0, --E824&lt;0)), 1, 0)</f>
        <v>0</v>
      </c>
      <c r="I824" s="5">
        <f t="shared" si="12"/>
        <v>0</v>
      </c>
      <c r="J824" s="5"/>
    </row>
    <row r="825" spans="1:10">
      <c r="A825" s="1">
        <v>823</v>
      </c>
      <c r="B825" t="s">
        <v>76</v>
      </c>
      <c r="C825" t="s">
        <v>196</v>
      </c>
      <c r="D825" t="s">
        <v>2825</v>
      </c>
      <c r="E825" s="7" t="s">
        <v>204</v>
      </c>
      <c r="F825">
        <f>ABS(E825-D825)</f>
        <v>19.7</v>
      </c>
      <c r="G825" s="1">
        <f>IF(F825&lt;4, 1, 0)</f>
        <v>0</v>
      </c>
      <c r="H825" s="5">
        <f>IF(OR(AND(--D825&gt;0, --E825&gt;0), AND(--D825&lt;0, --E825&lt;0)), 1, 0)</f>
        <v>1</v>
      </c>
      <c r="I825" s="5">
        <f t="shared" si="12"/>
        <v>0</v>
      </c>
      <c r="J825" s="5"/>
    </row>
    <row r="826" spans="1:10">
      <c r="A826" s="1">
        <v>824</v>
      </c>
      <c r="B826" t="s">
        <v>76</v>
      </c>
      <c r="C826" t="s">
        <v>252</v>
      </c>
      <c r="D826" t="s">
        <v>1591</v>
      </c>
      <c r="E826" s="7" t="s">
        <v>174</v>
      </c>
      <c r="F826">
        <f>ABS(E826-D826)</f>
        <v>11.2</v>
      </c>
      <c r="G826" s="1">
        <f>IF(F826&lt;4, 1, 0)</f>
        <v>0</v>
      </c>
      <c r="H826" s="5">
        <f>IF(OR(AND(--D826&gt;0, --E826&gt;0), AND(--D826&lt;0, --E826&lt;0)), 1, 0)</f>
        <v>0</v>
      </c>
      <c r="I826" s="5">
        <f t="shared" si="12"/>
        <v>0</v>
      </c>
      <c r="J826" s="5"/>
    </row>
    <row r="827" spans="1:10">
      <c r="A827" s="1">
        <v>825</v>
      </c>
      <c r="B827" t="s">
        <v>76</v>
      </c>
      <c r="C827" t="s">
        <v>313</v>
      </c>
      <c r="D827" t="s">
        <v>1541</v>
      </c>
      <c r="E827" s="7" t="s">
        <v>321</v>
      </c>
      <c r="F827">
        <f>ABS(E827-D827)</f>
        <v>18.2</v>
      </c>
      <c r="G827" s="1">
        <f>IF(F827&lt;4, 1, 0)</f>
        <v>0</v>
      </c>
      <c r="H827" s="5">
        <f>IF(OR(AND(--D827&gt;0, --E827&gt;0), AND(--D827&lt;0, --E827&lt;0)), 1, 0)</f>
        <v>1</v>
      </c>
      <c r="I827" s="5">
        <f t="shared" si="12"/>
        <v>0</v>
      </c>
      <c r="J827" s="5"/>
    </row>
    <row r="828" spans="1:10">
      <c r="A828" s="1">
        <v>826</v>
      </c>
      <c r="B828" t="s">
        <v>76</v>
      </c>
      <c r="C828" t="s">
        <v>376</v>
      </c>
      <c r="D828" t="s">
        <v>2842</v>
      </c>
      <c r="E828" s="7" t="s">
        <v>38</v>
      </c>
      <c r="F828">
        <f>ABS(E828-D828)</f>
        <v>6.9</v>
      </c>
      <c r="G828" s="1">
        <f>IF(F828&lt;4, 1, 0)</f>
        <v>0</v>
      </c>
      <c r="H828" s="5">
        <f>IF(OR(AND(--D828&gt;0, --E828&gt;0), AND(--D828&lt;0, --E828&lt;0)), 1, 0)</f>
        <v>0</v>
      </c>
      <c r="I828" s="5">
        <f t="shared" si="12"/>
        <v>0</v>
      </c>
      <c r="J828" s="5"/>
    </row>
    <row r="829" spans="1:10">
      <c r="A829" s="1">
        <v>827</v>
      </c>
      <c r="B829" t="s">
        <v>76</v>
      </c>
      <c r="C829" t="s">
        <v>402</v>
      </c>
      <c r="D829" t="s">
        <v>2821</v>
      </c>
      <c r="E829" s="7" t="s">
        <v>10</v>
      </c>
      <c r="F829">
        <f>ABS(E829-D829)</f>
        <v>7.5</v>
      </c>
      <c r="G829" s="1">
        <f>IF(F829&lt;4, 1, 0)</f>
        <v>0</v>
      </c>
      <c r="H829" s="5">
        <f>IF(OR(AND(--D829&gt;0, --E829&gt;0), AND(--D829&lt;0, --E829&lt;0)), 1, 0)</f>
        <v>0</v>
      </c>
      <c r="I829" s="5">
        <f t="shared" si="12"/>
        <v>0</v>
      </c>
      <c r="J829" s="5"/>
    </row>
    <row r="830" spans="1:10">
      <c r="A830" s="1">
        <v>828</v>
      </c>
      <c r="B830" t="s">
        <v>76</v>
      </c>
      <c r="C830" t="s">
        <v>444</v>
      </c>
      <c r="D830" t="s">
        <v>2838</v>
      </c>
      <c r="E830" s="7" t="s">
        <v>450</v>
      </c>
      <c r="F830">
        <f>ABS(E830-D830)</f>
        <v>33.700000000000003</v>
      </c>
      <c r="G830" s="1">
        <f>IF(F830&lt;4, 1, 0)</f>
        <v>0</v>
      </c>
      <c r="H830" s="5">
        <f>IF(OR(AND(--D830&gt;0, --E830&gt;0), AND(--D830&lt;0, --E830&lt;0)), 1, 0)</f>
        <v>1</v>
      </c>
      <c r="I830" s="5">
        <f t="shared" si="12"/>
        <v>0</v>
      </c>
      <c r="J830" s="5"/>
    </row>
    <row r="831" spans="1:10">
      <c r="A831" s="1">
        <v>829</v>
      </c>
      <c r="B831" t="s">
        <v>76</v>
      </c>
      <c r="C831" t="s">
        <v>468</v>
      </c>
      <c r="D831" t="s">
        <v>105</v>
      </c>
      <c r="E831" s="7" t="s">
        <v>172</v>
      </c>
      <c r="F831">
        <f>ABS(E831-D831)</f>
        <v>2</v>
      </c>
      <c r="G831" s="1">
        <f>IF(F831&lt;4, 1, 0)</f>
        <v>1</v>
      </c>
      <c r="H831" s="5">
        <f>IF(OR(AND(--D831&gt;0, --E831&gt;0), AND(--D831&lt;0, --E831&lt;0)), 1, 0)</f>
        <v>1</v>
      </c>
      <c r="I831" s="5">
        <f t="shared" si="12"/>
        <v>1</v>
      </c>
      <c r="J831" s="5"/>
    </row>
    <row r="832" spans="1:10">
      <c r="A832" s="1">
        <v>830</v>
      </c>
      <c r="B832" t="s">
        <v>76</v>
      </c>
      <c r="C832" t="s">
        <v>527</v>
      </c>
      <c r="D832" t="s">
        <v>211</v>
      </c>
      <c r="E832" s="7" t="s">
        <v>71</v>
      </c>
      <c r="F832">
        <f>ABS(E832-D832)</f>
        <v>3</v>
      </c>
      <c r="G832" s="1">
        <f>IF(F832&lt;4, 1, 0)</f>
        <v>1</v>
      </c>
      <c r="H832" s="5">
        <f>IF(OR(AND(--D832&gt;0, --E832&gt;0), AND(--D832&lt;0, --E832&lt;0)), 1, 0)</f>
        <v>1</v>
      </c>
      <c r="I832" s="5">
        <f t="shared" si="12"/>
        <v>1</v>
      </c>
      <c r="J832" s="5"/>
    </row>
    <row r="833" spans="1:10">
      <c r="A833" s="1">
        <v>831</v>
      </c>
      <c r="B833" t="s">
        <v>76</v>
      </c>
      <c r="C833" t="s">
        <v>559</v>
      </c>
      <c r="D833" t="s">
        <v>2814</v>
      </c>
      <c r="E833" s="7" t="s">
        <v>28</v>
      </c>
      <c r="F833">
        <f>ABS(E833-D833)</f>
        <v>2.7</v>
      </c>
      <c r="G833" s="1">
        <f>IF(F833&lt;4, 1, 0)</f>
        <v>1</v>
      </c>
      <c r="H833" s="5">
        <f>IF(OR(AND(--D833&gt;0, --E833&gt;0), AND(--D833&lt;0, --E833&lt;0)), 1, 0)</f>
        <v>0</v>
      </c>
      <c r="I833" s="5">
        <f t="shared" si="12"/>
        <v>0</v>
      </c>
      <c r="J833" s="5"/>
    </row>
    <row r="834" spans="1:10">
      <c r="A834" s="1">
        <v>832</v>
      </c>
      <c r="B834" t="s">
        <v>76</v>
      </c>
      <c r="C834" t="s">
        <v>574</v>
      </c>
      <c r="D834" t="s">
        <v>131</v>
      </c>
      <c r="E834" s="7" t="s">
        <v>475</v>
      </c>
      <c r="F834">
        <f>ABS(E834-D834)</f>
        <v>29</v>
      </c>
      <c r="G834" s="1">
        <f>IF(F834&lt;4, 1, 0)</f>
        <v>0</v>
      </c>
      <c r="H834" s="5">
        <f>IF(OR(AND(--D834&gt;0, --E834&gt;0), AND(--D834&lt;0, --E834&lt;0)), 1, 0)</f>
        <v>1</v>
      </c>
      <c r="I834" s="5">
        <f t="shared" si="12"/>
        <v>0</v>
      </c>
      <c r="J834" s="5"/>
    </row>
    <row r="835" spans="1:10">
      <c r="A835" s="1">
        <v>833</v>
      </c>
      <c r="B835" t="s">
        <v>76</v>
      </c>
      <c r="C835" t="s">
        <v>655</v>
      </c>
      <c r="D835" t="s">
        <v>2864</v>
      </c>
      <c r="E835" s="7" t="s">
        <v>354</v>
      </c>
      <c r="F835">
        <f>ABS(E835-D835)</f>
        <v>10.9</v>
      </c>
      <c r="G835" s="1">
        <f>IF(F835&lt;4, 1, 0)</f>
        <v>0</v>
      </c>
      <c r="H835" s="5">
        <f>IF(OR(AND(--D835&gt;0, --E835&gt;0), AND(--D835&lt;0, --E835&lt;0)), 1, 0)</f>
        <v>1</v>
      </c>
      <c r="I835" s="5">
        <f t="shared" ref="I835:I898" si="13">INT(AND(H835,G835))</f>
        <v>0</v>
      </c>
      <c r="J835" s="5"/>
    </row>
    <row r="836" spans="1:10">
      <c r="A836" s="1">
        <v>834</v>
      </c>
      <c r="B836" t="s">
        <v>76</v>
      </c>
      <c r="C836" t="s">
        <v>707</v>
      </c>
      <c r="D836" t="s">
        <v>1589</v>
      </c>
      <c r="E836" s="7" t="s">
        <v>172</v>
      </c>
      <c r="F836">
        <f>ABS(E836-D836)</f>
        <v>3.2</v>
      </c>
      <c r="G836" s="1">
        <f>IF(F836&lt;4, 1, 0)</f>
        <v>1</v>
      </c>
      <c r="H836" s="5">
        <f>IF(OR(AND(--D836&gt;0, --E836&gt;0), AND(--D836&lt;0, --E836&lt;0)), 1, 0)</f>
        <v>1</v>
      </c>
      <c r="I836" s="5">
        <f t="shared" si="13"/>
        <v>1</v>
      </c>
      <c r="J836" s="5"/>
    </row>
    <row r="837" spans="1:10">
      <c r="A837" s="1">
        <v>835</v>
      </c>
      <c r="B837" t="s">
        <v>76</v>
      </c>
      <c r="C837" t="s">
        <v>727</v>
      </c>
      <c r="D837" t="s">
        <v>2878</v>
      </c>
      <c r="E837" s="7" t="s">
        <v>22</v>
      </c>
      <c r="F837">
        <f>ABS(E837-D837)</f>
        <v>7.1</v>
      </c>
      <c r="G837" s="1">
        <f>IF(F837&lt;4, 1, 0)</f>
        <v>0</v>
      </c>
      <c r="H837" s="5">
        <f>IF(OR(AND(--D837&gt;0, --E837&gt;0), AND(--D837&lt;0, --E837&lt;0)), 1, 0)</f>
        <v>0</v>
      </c>
      <c r="I837" s="5">
        <f t="shared" si="13"/>
        <v>0</v>
      </c>
      <c r="J837" s="5"/>
    </row>
    <row r="838" spans="1:10">
      <c r="A838" s="1">
        <v>836</v>
      </c>
      <c r="B838" t="s">
        <v>76</v>
      </c>
      <c r="C838" t="s">
        <v>741</v>
      </c>
      <c r="D838" t="s">
        <v>1589</v>
      </c>
      <c r="E838" s="7" t="s">
        <v>75</v>
      </c>
      <c r="F838">
        <f>ABS(E838-D838)</f>
        <v>2.2000000000000002</v>
      </c>
      <c r="G838" s="1">
        <f>IF(F838&lt;4, 1, 0)</f>
        <v>1</v>
      </c>
      <c r="H838" s="5">
        <f>IF(OR(AND(--D838&gt;0, --E838&gt;0), AND(--D838&lt;0, --E838&lt;0)), 1, 0)</f>
        <v>1</v>
      </c>
      <c r="I838" s="5">
        <f t="shared" si="13"/>
        <v>1</v>
      </c>
      <c r="J838" s="5"/>
    </row>
    <row r="839" spans="1:10">
      <c r="A839" s="1">
        <v>837</v>
      </c>
      <c r="B839" t="s">
        <v>76</v>
      </c>
      <c r="C839" t="s">
        <v>807</v>
      </c>
      <c r="D839" t="s">
        <v>1561</v>
      </c>
      <c r="E839" s="7" t="s">
        <v>131</v>
      </c>
      <c r="F839">
        <f>ABS(E839-D839)</f>
        <v>0.40000000000000036</v>
      </c>
      <c r="G839" s="1">
        <f>IF(F839&lt;4, 1, 0)</f>
        <v>1</v>
      </c>
      <c r="H839" s="5">
        <f>IF(OR(AND(--D839&gt;0, --E839&gt;0), AND(--D839&lt;0, --E839&lt;0)), 1, 0)</f>
        <v>1</v>
      </c>
      <c r="I839" s="5">
        <f t="shared" si="13"/>
        <v>1</v>
      </c>
      <c r="J839" s="5"/>
    </row>
    <row r="840" spans="1:10">
      <c r="A840" s="1">
        <v>838</v>
      </c>
      <c r="B840" t="s">
        <v>76</v>
      </c>
      <c r="C840" t="s">
        <v>831</v>
      </c>
      <c r="D840" t="s">
        <v>1540</v>
      </c>
      <c r="E840" s="7" t="s">
        <v>78</v>
      </c>
      <c r="F840">
        <f>ABS(E840-D840)</f>
        <v>0.60000000000000009</v>
      </c>
      <c r="G840" s="1">
        <f>IF(F840&lt;4, 1, 0)</f>
        <v>1</v>
      </c>
      <c r="H840" s="5">
        <f>IF(OR(AND(--D840&gt;0, --E840&gt;0), AND(--D840&lt;0, --E840&lt;0)), 1, 0)</f>
        <v>1</v>
      </c>
      <c r="I840" s="5">
        <f t="shared" si="13"/>
        <v>1</v>
      </c>
      <c r="J840" s="5"/>
    </row>
    <row r="841" spans="1:10">
      <c r="A841" s="1">
        <v>839</v>
      </c>
      <c r="B841" t="s">
        <v>76</v>
      </c>
      <c r="C841" t="s">
        <v>850</v>
      </c>
      <c r="D841" t="s">
        <v>2808</v>
      </c>
      <c r="E841" s="7" t="s">
        <v>32</v>
      </c>
      <c r="F841">
        <f>ABS(E841-D841)</f>
        <v>17.899999999999999</v>
      </c>
      <c r="G841" s="1">
        <f>IF(F841&lt;4, 1, 0)</f>
        <v>0</v>
      </c>
      <c r="H841" s="5">
        <f>IF(OR(AND(--D841&gt;0, --E841&gt;0), AND(--D841&lt;0, --E841&lt;0)), 1, 0)</f>
        <v>0</v>
      </c>
      <c r="I841" s="5">
        <f t="shared" si="13"/>
        <v>0</v>
      </c>
      <c r="J841" s="5"/>
    </row>
    <row r="842" spans="1:10">
      <c r="A842" s="1">
        <v>840</v>
      </c>
      <c r="B842" t="s">
        <v>76</v>
      </c>
      <c r="C842" t="s">
        <v>865</v>
      </c>
      <c r="D842" t="s">
        <v>1570</v>
      </c>
      <c r="E842" s="7" t="s">
        <v>131</v>
      </c>
      <c r="F842">
        <f>ABS(E842-D842)</f>
        <v>0.79999999999999982</v>
      </c>
      <c r="G842" s="1">
        <f>IF(F842&lt;4, 1, 0)</f>
        <v>1</v>
      </c>
      <c r="H842" s="5">
        <f>IF(OR(AND(--D842&gt;0, --E842&gt;0), AND(--D842&lt;0, --E842&lt;0)), 1, 0)</f>
        <v>1</v>
      </c>
      <c r="I842" s="5">
        <f t="shared" si="13"/>
        <v>1</v>
      </c>
      <c r="J842" s="5"/>
    </row>
    <row r="843" spans="1:10">
      <c r="A843" s="1">
        <v>841</v>
      </c>
      <c r="B843" t="s">
        <v>76</v>
      </c>
      <c r="C843" t="s">
        <v>874</v>
      </c>
      <c r="D843" t="s">
        <v>131</v>
      </c>
      <c r="E843" s="7" t="s">
        <v>78</v>
      </c>
      <c r="F843">
        <f>ABS(E843-D843)</f>
        <v>3</v>
      </c>
      <c r="G843" s="1">
        <f>IF(F843&lt;4, 1, 0)</f>
        <v>1</v>
      </c>
      <c r="H843" s="5">
        <f>IF(OR(AND(--D843&gt;0, --E843&gt;0), AND(--D843&lt;0, --E843&lt;0)), 1, 0)</f>
        <v>1</v>
      </c>
      <c r="I843" s="5">
        <f t="shared" si="13"/>
        <v>1</v>
      </c>
      <c r="J843" s="5"/>
    </row>
    <row r="844" spans="1:10">
      <c r="A844" s="1">
        <v>842</v>
      </c>
      <c r="B844" t="s">
        <v>76</v>
      </c>
      <c r="C844" t="s">
        <v>961</v>
      </c>
      <c r="D844" t="s">
        <v>2796</v>
      </c>
      <c r="E844" s="7" t="s">
        <v>174</v>
      </c>
      <c r="F844">
        <f>ABS(E844-D844)</f>
        <v>4.7</v>
      </c>
      <c r="G844" s="1">
        <f>IF(F844&lt;4, 1, 0)</f>
        <v>0</v>
      </c>
      <c r="H844" s="5">
        <f>IF(OR(AND(--D844&gt;0, --E844&gt;0), AND(--D844&lt;0, --E844&lt;0)), 1, 0)</f>
        <v>1</v>
      </c>
      <c r="I844" s="5">
        <f t="shared" si="13"/>
        <v>0</v>
      </c>
      <c r="J844" s="5"/>
    </row>
    <row r="845" spans="1:10">
      <c r="A845" s="1">
        <v>843</v>
      </c>
      <c r="B845" t="s">
        <v>76</v>
      </c>
      <c r="C845" t="s">
        <v>977</v>
      </c>
      <c r="D845" t="s">
        <v>2834</v>
      </c>
      <c r="E845" s="7" t="s">
        <v>43</v>
      </c>
      <c r="F845">
        <f>ABS(E845-D845)</f>
        <v>8.5</v>
      </c>
      <c r="G845" s="1">
        <f>IF(F845&lt;4, 1, 0)</f>
        <v>0</v>
      </c>
      <c r="H845" s="5">
        <f>IF(OR(AND(--D845&gt;0, --E845&gt;0), AND(--D845&lt;0, --E845&lt;0)), 1, 0)</f>
        <v>1</v>
      </c>
      <c r="I845" s="5">
        <f t="shared" si="13"/>
        <v>0</v>
      </c>
      <c r="J845" s="5"/>
    </row>
    <row r="846" spans="1:10">
      <c r="A846" s="1">
        <v>844</v>
      </c>
      <c r="B846" t="s">
        <v>76</v>
      </c>
      <c r="C846" t="s">
        <v>1060</v>
      </c>
      <c r="D846" t="s">
        <v>28</v>
      </c>
      <c r="E846" s="7" t="s">
        <v>221</v>
      </c>
      <c r="F846">
        <f>ABS(E846-D846)</f>
        <v>12</v>
      </c>
      <c r="G846" s="1">
        <f>IF(F846&lt;4, 1, 0)</f>
        <v>0</v>
      </c>
      <c r="H846" s="5">
        <f>IF(OR(AND(--D846&gt;0, --E846&gt;0), AND(--D846&lt;0, --E846&lt;0)), 1, 0)</f>
        <v>1</v>
      </c>
      <c r="I846" s="5">
        <f t="shared" si="13"/>
        <v>0</v>
      </c>
      <c r="J846" s="5"/>
    </row>
    <row r="847" spans="1:10">
      <c r="A847" s="1">
        <v>845</v>
      </c>
      <c r="B847" t="s">
        <v>76</v>
      </c>
      <c r="C847" t="s">
        <v>1071</v>
      </c>
      <c r="D847" t="s">
        <v>2838</v>
      </c>
      <c r="E847" s="7" t="s">
        <v>71</v>
      </c>
      <c r="F847">
        <f>ABS(E847-D847)</f>
        <v>7.3</v>
      </c>
      <c r="G847" s="1">
        <f>IF(F847&lt;4, 1, 0)</f>
        <v>0</v>
      </c>
      <c r="H847" s="5">
        <f>IF(OR(AND(--D847&gt;0, --E847&gt;0), AND(--D847&lt;0, --E847&lt;0)), 1, 0)</f>
        <v>0</v>
      </c>
      <c r="I847" s="5">
        <f t="shared" si="13"/>
        <v>0</v>
      </c>
      <c r="J847" s="5"/>
    </row>
    <row r="848" spans="1:10">
      <c r="A848" s="1">
        <v>846</v>
      </c>
      <c r="B848" t="s">
        <v>76</v>
      </c>
      <c r="C848" t="s">
        <v>1104</v>
      </c>
      <c r="D848" t="s">
        <v>172</v>
      </c>
      <c r="E848" s="7" t="s">
        <v>19</v>
      </c>
      <c r="F848">
        <f>ABS(E848-D848)</f>
        <v>11</v>
      </c>
      <c r="G848" s="1">
        <f>IF(F848&lt;4, 1, 0)</f>
        <v>0</v>
      </c>
      <c r="H848" s="5">
        <f>IF(OR(AND(--D848&gt;0, --E848&gt;0), AND(--D848&lt;0, --E848&lt;0)), 1, 0)</f>
        <v>1</v>
      </c>
      <c r="I848" s="5">
        <f t="shared" si="13"/>
        <v>0</v>
      </c>
      <c r="J848" s="5"/>
    </row>
    <row r="849" spans="1:10">
      <c r="A849" s="1">
        <v>847</v>
      </c>
      <c r="B849" t="s">
        <v>76</v>
      </c>
      <c r="C849" t="s">
        <v>1119</v>
      </c>
      <c r="D849" t="s">
        <v>2815</v>
      </c>
      <c r="E849" s="7" t="s">
        <v>22</v>
      </c>
      <c r="F849">
        <f>ABS(E849-D849)</f>
        <v>4.0999999999999996</v>
      </c>
      <c r="G849" s="1">
        <f>IF(F849&lt;4, 1, 0)</f>
        <v>0</v>
      </c>
      <c r="H849" s="5">
        <f>IF(OR(AND(--D849&gt;0, --E849&gt;0), AND(--D849&lt;0, --E849&lt;0)), 1, 0)</f>
        <v>1</v>
      </c>
      <c r="I849" s="5">
        <f t="shared" si="13"/>
        <v>0</v>
      </c>
      <c r="J849" s="5"/>
    </row>
    <row r="850" spans="1:10">
      <c r="A850" s="1">
        <v>848</v>
      </c>
      <c r="B850" t="s">
        <v>76</v>
      </c>
      <c r="C850" t="s">
        <v>1131</v>
      </c>
      <c r="D850" t="s">
        <v>10</v>
      </c>
      <c r="E850" s="7" t="s">
        <v>159</v>
      </c>
      <c r="F850">
        <f>ABS(E850-D850)</f>
        <v>13</v>
      </c>
      <c r="G850" s="1">
        <f>IF(F850&lt;4, 1, 0)</f>
        <v>0</v>
      </c>
      <c r="H850" s="5">
        <f>IF(OR(AND(--D850&gt;0, --E850&gt;0), AND(--D850&lt;0, --E850&lt;0)), 1, 0)</f>
        <v>1</v>
      </c>
      <c r="I850" s="5">
        <f t="shared" si="13"/>
        <v>0</v>
      </c>
      <c r="J850" s="5"/>
    </row>
    <row r="851" spans="1:10">
      <c r="A851" s="1">
        <v>849</v>
      </c>
      <c r="B851" t="s">
        <v>76</v>
      </c>
      <c r="C851" t="s">
        <v>1157</v>
      </c>
      <c r="D851" t="s">
        <v>2855</v>
      </c>
      <c r="E851" s="7" t="s">
        <v>101</v>
      </c>
      <c r="F851">
        <f>ABS(E851-D851)</f>
        <v>1.2999999999999998</v>
      </c>
      <c r="G851" s="1">
        <f>IF(F851&lt;4, 1, 0)</f>
        <v>1</v>
      </c>
      <c r="H851" s="5">
        <f>IF(OR(AND(--D851&gt;0, --E851&gt;0), AND(--D851&lt;0, --E851&lt;0)), 1, 0)</f>
        <v>1</v>
      </c>
      <c r="I851" s="5">
        <f t="shared" si="13"/>
        <v>1</v>
      </c>
      <c r="J851" s="5"/>
    </row>
    <row r="852" spans="1:10">
      <c r="A852" s="1">
        <v>850</v>
      </c>
      <c r="B852" t="s">
        <v>76</v>
      </c>
      <c r="C852" t="s">
        <v>1206</v>
      </c>
      <c r="D852" t="s">
        <v>1568</v>
      </c>
      <c r="E852" s="7" t="s">
        <v>174</v>
      </c>
      <c r="F852">
        <f>ABS(E852-D852)</f>
        <v>8</v>
      </c>
      <c r="G852" s="1">
        <f>IF(F852&lt;4, 1, 0)</f>
        <v>0</v>
      </c>
      <c r="H852" s="5">
        <f>IF(OR(AND(--D852&gt;0, --E852&gt;0), AND(--D852&lt;0, --E852&lt;0)), 1, 0)</f>
        <v>0</v>
      </c>
      <c r="I852" s="5">
        <f t="shared" si="13"/>
        <v>0</v>
      </c>
      <c r="J852" s="5"/>
    </row>
    <row r="853" spans="1:10">
      <c r="A853" s="1">
        <v>851</v>
      </c>
      <c r="B853" t="s">
        <v>76</v>
      </c>
      <c r="C853" t="s">
        <v>1242</v>
      </c>
      <c r="D853" t="s">
        <v>2825</v>
      </c>
      <c r="E853" s="7" t="s">
        <v>90</v>
      </c>
      <c r="F853">
        <f>ABS(E853-D853)</f>
        <v>16.7</v>
      </c>
      <c r="G853" s="1">
        <f>IF(F853&lt;4, 1, 0)</f>
        <v>0</v>
      </c>
      <c r="H853" s="5">
        <f>IF(OR(AND(--D853&gt;0, --E853&gt;0), AND(--D853&lt;0, --E853&lt;0)), 1, 0)</f>
        <v>1</v>
      </c>
      <c r="I853" s="5">
        <f t="shared" si="13"/>
        <v>0</v>
      </c>
      <c r="J853" s="5"/>
    </row>
    <row r="854" spans="1:10">
      <c r="A854" s="1">
        <v>852</v>
      </c>
      <c r="B854" t="s">
        <v>76</v>
      </c>
      <c r="C854" t="s">
        <v>1262</v>
      </c>
      <c r="D854" t="s">
        <v>2852</v>
      </c>
      <c r="E854" s="7" t="s">
        <v>95</v>
      </c>
      <c r="F854">
        <f>ABS(E854-D854)</f>
        <v>1.6999999999999993</v>
      </c>
      <c r="G854" s="1">
        <f>IF(F854&lt;4, 1, 0)</f>
        <v>1</v>
      </c>
      <c r="H854" s="5">
        <f>IF(OR(AND(--D854&gt;0, --E854&gt;0), AND(--D854&lt;0, --E854&lt;0)), 1, 0)</f>
        <v>1</v>
      </c>
      <c r="I854" s="5">
        <f t="shared" si="13"/>
        <v>1</v>
      </c>
      <c r="J854" s="5"/>
    </row>
    <row r="855" spans="1:10">
      <c r="A855" s="1">
        <v>853</v>
      </c>
      <c r="B855" t="s">
        <v>76</v>
      </c>
      <c r="C855" t="s">
        <v>1271</v>
      </c>
      <c r="D855" t="s">
        <v>48</v>
      </c>
      <c r="E855" s="7" t="s">
        <v>172</v>
      </c>
      <c r="F855">
        <f>ABS(E855-D855)</f>
        <v>3</v>
      </c>
      <c r="G855" s="1">
        <f>IF(F855&lt;4, 1, 0)</f>
        <v>1</v>
      </c>
      <c r="H855" s="5">
        <f>IF(OR(AND(--D855&gt;0, --E855&gt;0), AND(--D855&lt;0, --E855&lt;0)), 1, 0)</f>
        <v>1</v>
      </c>
      <c r="I855" s="5">
        <f t="shared" si="13"/>
        <v>1</v>
      </c>
      <c r="J855" s="5"/>
    </row>
    <row r="856" spans="1:10">
      <c r="A856" s="1">
        <v>854</v>
      </c>
      <c r="B856" t="s">
        <v>76</v>
      </c>
      <c r="C856" t="s">
        <v>1349</v>
      </c>
      <c r="D856" t="s">
        <v>2837</v>
      </c>
      <c r="E856" s="7" t="s">
        <v>354</v>
      </c>
      <c r="F856">
        <f>ABS(E856-D856)</f>
        <v>20.5</v>
      </c>
      <c r="G856" s="1">
        <f>IF(F856&lt;4, 1, 0)</f>
        <v>0</v>
      </c>
      <c r="H856" s="5">
        <f>IF(OR(AND(--D856&gt;0, --E856&gt;0), AND(--D856&lt;0, --E856&lt;0)), 1, 0)</f>
        <v>0</v>
      </c>
      <c r="I856" s="5">
        <f t="shared" si="13"/>
        <v>0</v>
      </c>
      <c r="J856" s="5"/>
    </row>
    <row r="857" spans="1:10">
      <c r="A857" s="1">
        <v>855</v>
      </c>
      <c r="B857" t="s">
        <v>76</v>
      </c>
      <c r="C857" t="s">
        <v>1361</v>
      </c>
      <c r="D857" t="s">
        <v>75</v>
      </c>
      <c r="E857" s="7" t="s">
        <v>38</v>
      </c>
      <c r="F857">
        <f>ABS(E857-D857)</f>
        <v>11</v>
      </c>
      <c r="G857" s="1">
        <f>IF(F857&lt;4, 1, 0)</f>
        <v>0</v>
      </c>
      <c r="H857" s="5">
        <f>IF(OR(AND(--D857&gt;0, --E857&gt;0), AND(--D857&lt;0, --E857&lt;0)), 1, 0)</f>
        <v>0</v>
      </c>
      <c r="I857" s="5">
        <f t="shared" si="13"/>
        <v>0</v>
      </c>
      <c r="J857" s="5"/>
    </row>
    <row r="858" spans="1:10">
      <c r="A858" s="1">
        <v>856</v>
      </c>
      <c r="B858" t="s">
        <v>76</v>
      </c>
      <c r="C858" t="s">
        <v>1402</v>
      </c>
      <c r="D858" t="s">
        <v>2825</v>
      </c>
      <c r="E858" s="7" t="s">
        <v>174</v>
      </c>
      <c r="F858">
        <f>ABS(E858-D858)</f>
        <v>12.3</v>
      </c>
      <c r="G858" s="1">
        <f>IF(F858&lt;4, 1, 0)</f>
        <v>0</v>
      </c>
      <c r="H858" s="5">
        <f>IF(OR(AND(--D858&gt;0, --E858&gt;0), AND(--D858&lt;0, --E858&lt;0)), 1, 0)</f>
        <v>0</v>
      </c>
      <c r="I858" s="5">
        <f t="shared" si="13"/>
        <v>0</v>
      </c>
      <c r="J858" s="5"/>
    </row>
    <row r="859" spans="1:10">
      <c r="A859" s="1">
        <v>857</v>
      </c>
      <c r="B859" t="s">
        <v>76</v>
      </c>
      <c r="C859" t="s">
        <v>1414</v>
      </c>
      <c r="D859" t="s">
        <v>2821</v>
      </c>
      <c r="E859" s="7" t="s">
        <v>321</v>
      </c>
      <c r="F859">
        <f>ABS(E859-D859)</f>
        <v>16.5</v>
      </c>
      <c r="G859" s="1">
        <f>IF(F859&lt;4, 1, 0)</f>
        <v>0</v>
      </c>
      <c r="H859" s="5">
        <f>IF(OR(AND(--D859&gt;0, --E859&gt;0), AND(--D859&lt;0, --E859&lt;0)), 1, 0)</f>
        <v>1</v>
      </c>
      <c r="I859" s="5">
        <f t="shared" si="13"/>
        <v>0</v>
      </c>
      <c r="J859" s="5"/>
    </row>
    <row r="860" spans="1:10">
      <c r="A860" s="1">
        <v>858</v>
      </c>
      <c r="B860" t="s">
        <v>76</v>
      </c>
      <c r="C860" t="s">
        <v>1426</v>
      </c>
      <c r="D860" t="s">
        <v>1557</v>
      </c>
      <c r="E860" s="7" t="s">
        <v>22</v>
      </c>
      <c r="F860">
        <f>ABS(E860-D860)</f>
        <v>7.8</v>
      </c>
      <c r="G860" s="1">
        <f>IF(F860&lt;4, 1, 0)</f>
        <v>0</v>
      </c>
      <c r="H860" s="5">
        <f>IF(OR(AND(--D860&gt;0, --E860&gt;0), AND(--D860&lt;0, --E860&lt;0)), 1, 0)</f>
        <v>0</v>
      </c>
      <c r="I860" s="5">
        <f t="shared" si="13"/>
        <v>0</v>
      </c>
      <c r="J860" s="5"/>
    </row>
    <row r="861" spans="1:10">
      <c r="A861" s="1">
        <v>859</v>
      </c>
      <c r="B861" t="s">
        <v>76</v>
      </c>
      <c r="C861" t="s">
        <v>1452</v>
      </c>
      <c r="D861" t="s">
        <v>2807</v>
      </c>
      <c r="E861" s="7" t="s">
        <v>10</v>
      </c>
      <c r="F861">
        <f>ABS(E861-D861)</f>
        <v>6.7</v>
      </c>
      <c r="G861" s="1">
        <f>IF(F861&lt;4, 1, 0)</f>
        <v>0</v>
      </c>
      <c r="H861" s="5">
        <f>IF(OR(AND(--D861&gt;0, --E861&gt;0), AND(--D861&lt;0, --E861&lt;0)), 1, 0)</f>
        <v>0</v>
      </c>
      <c r="I861" s="5">
        <f t="shared" si="13"/>
        <v>0</v>
      </c>
      <c r="J861" s="5" t="s">
        <v>7257</v>
      </c>
    </row>
    <row r="862" spans="1:10">
      <c r="A862" s="1">
        <v>860</v>
      </c>
      <c r="B862" t="s">
        <v>76</v>
      </c>
      <c r="C862" t="s">
        <v>1479</v>
      </c>
      <c r="D862" t="s">
        <v>1534</v>
      </c>
      <c r="E862" s="7" t="s">
        <v>71</v>
      </c>
      <c r="F862">
        <f>ABS(E862-D862)</f>
        <v>6.4</v>
      </c>
      <c r="G862" s="1">
        <f>IF(F862&lt;4, 1, 0)</f>
        <v>0</v>
      </c>
      <c r="H862" s="5">
        <f>IF(OR(AND(--D862&gt;0, --E862&gt;0), AND(--D862&lt;0, --E862&lt;0)), 1, 0)</f>
        <v>0</v>
      </c>
      <c r="I862" s="5">
        <f t="shared" si="13"/>
        <v>0</v>
      </c>
      <c r="J862" s="5">
        <f>SUM(I822:I862)/40</f>
        <v>0.27500000000000002</v>
      </c>
    </row>
    <row r="863" spans="1:10">
      <c r="A863" s="1">
        <v>861</v>
      </c>
      <c r="B863" t="s">
        <v>102</v>
      </c>
      <c r="C863" t="s">
        <v>99</v>
      </c>
      <c r="D863" t="s">
        <v>2847</v>
      </c>
      <c r="E863" s="7" t="s">
        <v>22</v>
      </c>
      <c r="F863">
        <f>ABS(E863-D863)</f>
        <v>9.9999999999999645E-2</v>
      </c>
      <c r="G863" s="1">
        <f>IF(F863&lt;4, 1, 0)</f>
        <v>1</v>
      </c>
      <c r="H863" s="5">
        <f>IF(OR(AND(--D863&gt;0, --E863&gt;0), AND(--D863&lt;0, --E863&lt;0)), 1, 0)</f>
        <v>1</v>
      </c>
      <c r="I863" s="5">
        <f t="shared" si="13"/>
        <v>1</v>
      </c>
      <c r="J863" s="5"/>
    </row>
    <row r="864" spans="1:10">
      <c r="A864" s="1">
        <v>862</v>
      </c>
      <c r="B864" t="s">
        <v>102</v>
      </c>
      <c r="C864" t="s">
        <v>124</v>
      </c>
      <c r="D864" t="s">
        <v>2830</v>
      </c>
      <c r="E864" s="7" t="s">
        <v>55</v>
      </c>
      <c r="F864">
        <f>ABS(E864-D864)</f>
        <v>16.3</v>
      </c>
      <c r="G864" s="1">
        <f>IF(F864&lt;4, 1, 0)</f>
        <v>0</v>
      </c>
      <c r="H864" s="5">
        <f>IF(OR(AND(--D864&gt;0, --E864&gt;0), AND(--D864&lt;0, --E864&lt;0)), 1, 0)</f>
        <v>0</v>
      </c>
      <c r="I864" s="5">
        <f t="shared" si="13"/>
        <v>0</v>
      </c>
      <c r="J864" s="5"/>
    </row>
    <row r="865" spans="1:10">
      <c r="A865" s="1">
        <v>863</v>
      </c>
      <c r="B865" t="s">
        <v>102</v>
      </c>
      <c r="C865" t="s">
        <v>134</v>
      </c>
      <c r="D865" t="s">
        <v>2861</v>
      </c>
      <c r="E865" s="7" t="s">
        <v>22</v>
      </c>
      <c r="F865">
        <f>ABS(E865-D865)</f>
        <v>0.90000000000000036</v>
      </c>
      <c r="G865" s="1">
        <f>IF(F865&lt;4, 1, 0)</f>
        <v>1</v>
      </c>
      <c r="H865" s="5">
        <f>IF(OR(AND(--D865&gt;0, --E865&gt;0), AND(--D865&lt;0, --E865&lt;0)), 1, 0)</f>
        <v>1</v>
      </c>
      <c r="I865" s="5">
        <f t="shared" si="13"/>
        <v>1</v>
      </c>
      <c r="J865" s="5"/>
    </row>
    <row r="866" spans="1:10">
      <c r="A866" s="1">
        <v>864</v>
      </c>
      <c r="B866" t="s">
        <v>102</v>
      </c>
      <c r="C866" t="s">
        <v>166</v>
      </c>
      <c r="D866" t="s">
        <v>1561</v>
      </c>
      <c r="E866" s="7" t="s">
        <v>101</v>
      </c>
      <c r="F866">
        <f>ABS(E866-D866)</f>
        <v>2.4000000000000004</v>
      </c>
      <c r="G866" s="1">
        <f>IF(F866&lt;4, 1, 0)</f>
        <v>1</v>
      </c>
      <c r="H866" s="5">
        <f>IF(OR(AND(--D866&gt;0, --E866&gt;0), AND(--D866&lt;0, --E866&lt;0)), 1, 0)</f>
        <v>1</v>
      </c>
      <c r="I866" s="5">
        <f t="shared" si="13"/>
        <v>1</v>
      </c>
      <c r="J866" s="5"/>
    </row>
    <row r="867" spans="1:10">
      <c r="A867" s="1">
        <v>865</v>
      </c>
      <c r="B867" t="s">
        <v>102</v>
      </c>
      <c r="C867" t="s">
        <v>185</v>
      </c>
      <c r="D867" t="s">
        <v>2846</v>
      </c>
      <c r="E867" s="7" t="s">
        <v>190</v>
      </c>
      <c r="F867">
        <f>ABS(E867-D867)</f>
        <v>11.1</v>
      </c>
      <c r="G867" s="1">
        <f>IF(F867&lt;4, 1, 0)</f>
        <v>0</v>
      </c>
      <c r="H867" s="5">
        <f>IF(OR(AND(--D867&gt;0, --E867&gt;0), AND(--D867&lt;0, --E867&lt;0)), 1, 0)</f>
        <v>1</v>
      </c>
      <c r="I867" s="5">
        <f t="shared" si="13"/>
        <v>0</v>
      </c>
      <c r="J867" s="5"/>
    </row>
    <row r="868" spans="1:10">
      <c r="A868" s="1">
        <v>866</v>
      </c>
      <c r="B868" t="s">
        <v>102</v>
      </c>
      <c r="C868" t="s">
        <v>235</v>
      </c>
      <c r="D868" t="s">
        <v>2832</v>
      </c>
      <c r="E868" s="7" t="s">
        <v>170</v>
      </c>
      <c r="F868">
        <f>ABS(E868-D868)</f>
        <v>6.3</v>
      </c>
      <c r="G868" s="1">
        <f>IF(F868&lt;4, 1, 0)</f>
        <v>0</v>
      </c>
      <c r="H868" s="5">
        <f>IF(OR(AND(--D868&gt;0, --E868&gt;0), AND(--D868&lt;0, --E868&lt;0)), 1, 0)</f>
        <v>1</v>
      </c>
      <c r="I868" s="5">
        <f t="shared" si="13"/>
        <v>0</v>
      </c>
      <c r="J868" s="5"/>
    </row>
    <row r="869" spans="1:10">
      <c r="A869" s="1">
        <v>867</v>
      </c>
      <c r="B869" t="s">
        <v>102</v>
      </c>
      <c r="C869" t="s">
        <v>313</v>
      </c>
      <c r="D869" t="s">
        <v>1537</v>
      </c>
      <c r="E869" s="7" t="s">
        <v>136</v>
      </c>
      <c r="F869">
        <f>ABS(E869-D869)</f>
        <v>4.5999999999999996</v>
      </c>
      <c r="G869" s="1">
        <f>IF(F869&lt;4, 1, 0)</f>
        <v>0</v>
      </c>
      <c r="H869" s="5">
        <f>IF(OR(AND(--D869&gt;0, --E869&gt;0), AND(--D869&lt;0, --E869&lt;0)), 1, 0)</f>
        <v>1</v>
      </c>
      <c r="I869" s="5">
        <f t="shared" si="13"/>
        <v>0</v>
      </c>
      <c r="J869" s="5"/>
    </row>
    <row r="870" spans="1:10">
      <c r="A870" s="1">
        <v>868</v>
      </c>
      <c r="B870" t="s">
        <v>102</v>
      </c>
      <c r="C870" t="s">
        <v>385</v>
      </c>
      <c r="D870" t="s">
        <v>1546</v>
      </c>
      <c r="E870" s="7" t="s">
        <v>78</v>
      </c>
      <c r="F870">
        <f>ABS(E870-D870)</f>
        <v>2.6</v>
      </c>
      <c r="G870" s="1">
        <f>IF(F870&lt;4, 1, 0)</f>
        <v>1</v>
      </c>
      <c r="H870" s="5">
        <f>IF(OR(AND(--D870&gt;0, --E870&gt;0), AND(--D870&lt;0, --E870&lt;0)), 1, 0)</f>
        <v>1</v>
      </c>
      <c r="I870" s="5">
        <f t="shared" si="13"/>
        <v>1</v>
      </c>
      <c r="J870" s="5"/>
    </row>
    <row r="871" spans="1:10">
      <c r="A871" s="1">
        <v>869</v>
      </c>
      <c r="B871" t="s">
        <v>102</v>
      </c>
      <c r="C871" t="s">
        <v>402</v>
      </c>
      <c r="D871" t="s">
        <v>2832</v>
      </c>
      <c r="E871" s="7" t="s">
        <v>55</v>
      </c>
      <c r="F871">
        <f>ABS(E871-D871)</f>
        <v>11.7</v>
      </c>
      <c r="G871" s="1">
        <f>IF(F871&lt;4, 1, 0)</f>
        <v>0</v>
      </c>
      <c r="H871" s="5">
        <f>IF(OR(AND(--D871&gt;0, --E871&gt;0), AND(--D871&lt;0, --E871&lt;0)), 1, 0)</f>
        <v>0</v>
      </c>
      <c r="I871" s="5">
        <f t="shared" si="13"/>
        <v>0</v>
      </c>
      <c r="J871" s="5"/>
    </row>
    <row r="872" spans="1:10">
      <c r="A872" s="1">
        <v>870</v>
      </c>
      <c r="B872" t="s">
        <v>102</v>
      </c>
      <c r="C872" t="s">
        <v>416</v>
      </c>
      <c r="D872" t="s">
        <v>1583</v>
      </c>
      <c r="E872" s="7" t="s">
        <v>10</v>
      </c>
      <c r="F872">
        <f>ABS(E872-D872)</f>
        <v>5.2</v>
      </c>
      <c r="G872" s="1">
        <f>IF(F872&lt;4, 1, 0)</f>
        <v>0</v>
      </c>
      <c r="H872" s="5">
        <f>IF(OR(AND(--D872&gt;0, --E872&gt;0), AND(--D872&lt;0, --E872&lt;0)), 1, 0)</f>
        <v>1</v>
      </c>
      <c r="I872" s="5">
        <f t="shared" si="13"/>
        <v>0</v>
      </c>
      <c r="J872" s="5"/>
    </row>
    <row r="873" spans="1:10">
      <c r="A873" s="1">
        <v>871</v>
      </c>
      <c r="B873" t="s">
        <v>102</v>
      </c>
      <c r="C873" t="s">
        <v>444</v>
      </c>
      <c r="D873" t="s">
        <v>2828</v>
      </c>
      <c r="E873" s="7" t="s">
        <v>59</v>
      </c>
      <c r="F873">
        <f>ABS(E873-D873)</f>
        <v>11.5</v>
      </c>
      <c r="G873" s="1">
        <f>IF(F873&lt;4, 1, 0)</f>
        <v>0</v>
      </c>
      <c r="H873" s="5">
        <f>IF(OR(AND(--D873&gt;0, --E873&gt;0), AND(--D873&lt;0, --E873&lt;0)), 1, 0)</f>
        <v>0</v>
      </c>
      <c r="I873" s="5">
        <f t="shared" si="13"/>
        <v>0</v>
      </c>
      <c r="J873" s="5"/>
    </row>
    <row r="874" spans="1:10">
      <c r="A874" s="1">
        <v>872</v>
      </c>
      <c r="B874" t="s">
        <v>102</v>
      </c>
      <c r="C874" t="s">
        <v>452</v>
      </c>
      <c r="D874" t="s">
        <v>2848</v>
      </c>
      <c r="E874" s="7" t="s">
        <v>62</v>
      </c>
      <c r="F874">
        <f>ABS(E874-D874)</f>
        <v>0.89999999999999991</v>
      </c>
      <c r="G874" s="1">
        <f>IF(F874&lt;4, 1, 0)</f>
        <v>1</v>
      </c>
      <c r="H874" s="5">
        <f>IF(OR(AND(--D874&gt;0, --E874&gt;0), AND(--D874&lt;0, --E874&lt;0)), 1, 0)</f>
        <v>1</v>
      </c>
      <c r="I874" s="5">
        <f t="shared" si="13"/>
        <v>1</v>
      </c>
      <c r="J874" s="5"/>
    </row>
    <row r="875" spans="1:10">
      <c r="A875" s="1">
        <v>873</v>
      </c>
      <c r="B875" t="s">
        <v>102</v>
      </c>
      <c r="C875" t="s">
        <v>497</v>
      </c>
      <c r="D875" t="s">
        <v>1580</v>
      </c>
      <c r="E875" s="7" t="s">
        <v>193</v>
      </c>
      <c r="F875">
        <f>ABS(E875-D875)</f>
        <v>25.2</v>
      </c>
      <c r="G875" s="1">
        <f>IF(F875&lt;4, 1, 0)</f>
        <v>0</v>
      </c>
      <c r="H875" s="5">
        <f>IF(OR(AND(--D875&gt;0, --E875&gt;0), AND(--D875&lt;0, --E875&lt;0)), 1, 0)</f>
        <v>0</v>
      </c>
      <c r="I875" s="5">
        <f t="shared" si="13"/>
        <v>0</v>
      </c>
      <c r="J875" s="5"/>
    </row>
    <row r="876" spans="1:10">
      <c r="A876" s="1">
        <v>874</v>
      </c>
      <c r="B876" t="s">
        <v>102</v>
      </c>
      <c r="C876" t="s">
        <v>559</v>
      </c>
      <c r="D876" t="s">
        <v>1536</v>
      </c>
      <c r="E876" s="7" t="s">
        <v>101</v>
      </c>
      <c r="F876">
        <f>ABS(E876-D876)</f>
        <v>9.6</v>
      </c>
      <c r="G876" s="1">
        <f>IF(F876&lt;4, 1, 0)</f>
        <v>0</v>
      </c>
      <c r="H876" s="5">
        <f>IF(OR(AND(--D876&gt;0, --E876&gt;0), AND(--D876&lt;0, --E876&lt;0)), 1, 0)</f>
        <v>0</v>
      </c>
      <c r="I876" s="5">
        <f t="shared" si="13"/>
        <v>0</v>
      </c>
      <c r="J876" s="5"/>
    </row>
    <row r="877" spans="1:10">
      <c r="A877" s="1">
        <v>875</v>
      </c>
      <c r="B877" t="s">
        <v>102</v>
      </c>
      <c r="C877" t="s">
        <v>649</v>
      </c>
      <c r="D877" t="s">
        <v>1546</v>
      </c>
      <c r="E877" s="7" t="s">
        <v>246</v>
      </c>
      <c r="F877">
        <f>ABS(E877-D877)</f>
        <v>12.4</v>
      </c>
      <c r="G877" s="1">
        <f>IF(F877&lt;4, 1, 0)</f>
        <v>0</v>
      </c>
      <c r="H877" s="5">
        <f>IF(OR(AND(--D877&gt;0, --E877&gt;0), AND(--D877&lt;0, --E877&lt;0)), 1, 0)</f>
        <v>0</v>
      </c>
      <c r="I877" s="5">
        <f t="shared" si="13"/>
        <v>0</v>
      </c>
      <c r="J877" s="5"/>
    </row>
    <row r="878" spans="1:10">
      <c r="A878" s="1">
        <v>876</v>
      </c>
      <c r="B878" t="s">
        <v>102</v>
      </c>
      <c r="C878" t="s">
        <v>655</v>
      </c>
      <c r="D878" t="s">
        <v>2836</v>
      </c>
      <c r="E878" s="7" t="s">
        <v>126</v>
      </c>
      <c r="F878">
        <f>ABS(E878-D878)</f>
        <v>20.3</v>
      </c>
      <c r="G878" s="1">
        <f>IF(F878&lt;4, 1, 0)</f>
        <v>0</v>
      </c>
      <c r="H878" s="5">
        <f>IF(OR(AND(--D878&gt;0, --E878&gt;0), AND(--D878&lt;0, --E878&lt;0)), 1, 0)</f>
        <v>1</v>
      </c>
      <c r="I878" s="5">
        <f t="shared" si="13"/>
        <v>0</v>
      </c>
      <c r="J878" s="5"/>
    </row>
    <row r="879" spans="1:10">
      <c r="A879" s="1">
        <v>877</v>
      </c>
      <c r="B879" t="s">
        <v>102</v>
      </c>
      <c r="C879" t="s">
        <v>674</v>
      </c>
      <c r="D879" t="s">
        <v>1552</v>
      </c>
      <c r="E879" s="7" t="s">
        <v>520</v>
      </c>
      <c r="F879">
        <f>ABS(E879-D879)</f>
        <v>26.6</v>
      </c>
      <c r="G879" s="1">
        <f>IF(F879&lt;4, 1, 0)</f>
        <v>0</v>
      </c>
      <c r="H879" s="5">
        <f>IF(OR(AND(--D879&gt;0, --E879&gt;0), AND(--D879&lt;0, --E879&lt;0)), 1, 0)</f>
        <v>0</v>
      </c>
      <c r="I879" s="5">
        <f t="shared" si="13"/>
        <v>0</v>
      </c>
      <c r="J879" s="5"/>
    </row>
    <row r="880" spans="1:10">
      <c r="A880" s="1">
        <v>878</v>
      </c>
      <c r="B880" t="s">
        <v>102</v>
      </c>
      <c r="C880" t="s">
        <v>707</v>
      </c>
      <c r="D880" t="s">
        <v>1527</v>
      </c>
      <c r="E880" s="7" t="s">
        <v>131</v>
      </c>
      <c r="F880">
        <f>ABS(E880-D880)</f>
        <v>7.8</v>
      </c>
      <c r="G880" s="1">
        <f>IF(F880&lt;4, 1, 0)</f>
        <v>0</v>
      </c>
      <c r="H880" s="5">
        <f>IF(OR(AND(--D880&gt;0, --E880&gt;0), AND(--D880&lt;0, --E880&lt;0)), 1, 0)</f>
        <v>0</v>
      </c>
      <c r="I880" s="5">
        <f t="shared" si="13"/>
        <v>0</v>
      </c>
      <c r="J880" s="5"/>
    </row>
    <row r="881" spans="1:10">
      <c r="A881" s="1">
        <v>879</v>
      </c>
      <c r="B881" t="s">
        <v>102</v>
      </c>
      <c r="C881" t="s">
        <v>795</v>
      </c>
      <c r="D881" t="s">
        <v>1581</v>
      </c>
      <c r="E881" s="7" t="s">
        <v>17</v>
      </c>
      <c r="F881">
        <f>ABS(E881-D881)</f>
        <v>11.8</v>
      </c>
      <c r="G881" s="1">
        <f>IF(F881&lt;4, 1, 0)</f>
        <v>0</v>
      </c>
      <c r="H881" s="5">
        <f>IF(OR(AND(--D881&gt;0, --E881&gt;0), AND(--D881&lt;0, --E881&lt;0)), 1, 0)</f>
        <v>1</v>
      </c>
      <c r="I881" s="5">
        <f t="shared" si="13"/>
        <v>0</v>
      </c>
      <c r="J881" s="5"/>
    </row>
    <row r="882" spans="1:10">
      <c r="A882" s="1">
        <v>880</v>
      </c>
      <c r="B882" t="s">
        <v>102</v>
      </c>
      <c r="C882" t="s">
        <v>855</v>
      </c>
      <c r="D882" t="s">
        <v>62</v>
      </c>
      <c r="E882" s="7" t="s">
        <v>38</v>
      </c>
      <c r="F882">
        <f>ABS(E882-D882)</f>
        <v>3</v>
      </c>
      <c r="G882" s="1">
        <f>IF(F882&lt;4, 1, 0)</f>
        <v>1</v>
      </c>
      <c r="H882" s="5">
        <f>IF(OR(AND(--D882&gt;0, --E882&gt;0), AND(--D882&lt;0, --E882&lt;0)), 1, 0)</f>
        <v>1</v>
      </c>
      <c r="I882" s="5">
        <f t="shared" si="13"/>
        <v>1</v>
      </c>
      <c r="J882" s="5"/>
    </row>
    <row r="883" spans="1:10">
      <c r="A883" s="1">
        <v>881</v>
      </c>
      <c r="B883" t="s">
        <v>102</v>
      </c>
      <c r="C883" t="s">
        <v>865</v>
      </c>
      <c r="D883" t="s">
        <v>2837</v>
      </c>
      <c r="E883" s="7" t="s">
        <v>51</v>
      </c>
      <c r="F883">
        <f>ABS(E883-D883)</f>
        <v>5.5</v>
      </c>
      <c r="G883" s="1">
        <f>IF(F883&lt;4, 1, 0)</f>
        <v>0</v>
      </c>
      <c r="H883" s="5">
        <f>IF(OR(AND(--D883&gt;0, --E883&gt;0), AND(--D883&lt;0, --E883&lt;0)), 1, 0)</f>
        <v>1</v>
      </c>
      <c r="I883" s="5">
        <f t="shared" si="13"/>
        <v>0</v>
      </c>
      <c r="J883" s="5"/>
    </row>
    <row r="884" spans="1:10">
      <c r="A884" s="1">
        <v>882</v>
      </c>
      <c r="B884" t="s">
        <v>102</v>
      </c>
      <c r="C884" t="s">
        <v>890</v>
      </c>
      <c r="D884" t="s">
        <v>2883</v>
      </c>
      <c r="E884" s="7" t="s">
        <v>114</v>
      </c>
      <c r="F884">
        <f>ABS(E884-D884)</f>
        <v>15.9</v>
      </c>
      <c r="G884" s="1">
        <f>IF(F884&lt;4, 1, 0)</f>
        <v>0</v>
      </c>
      <c r="H884" s="5">
        <f>IF(OR(AND(--D884&gt;0, --E884&gt;0), AND(--D884&lt;0, --E884&lt;0)), 1, 0)</f>
        <v>1</v>
      </c>
      <c r="I884" s="5">
        <f t="shared" si="13"/>
        <v>0</v>
      </c>
      <c r="J884" s="5"/>
    </row>
    <row r="885" spans="1:10">
      <c r="A885" s="1">
        <v>883</v>
      </c>
      <c r="B885" t="s">
        <v>102</v>
      </c>
      <c r="C885" t="s">
        <v>916</v>
      </c>
      <c r="D885" t="s">
        <v>1583</v>
      </c>
      <c r="E885" s="7" t="s">
        <v>159</v>
      </c>
      <c r="F885">
        <f>ABS(E885-D885)</f>
        <v>7.8</v>
      </c>
      <c r="G885" s="1">
        <f>IF(F885&lt;4, 1, 0)</f>
        <v>0</v>
      </c>
      <c r="H885" s="5">
        <f>IF(OR(AND(--D885&gt;0, --E885&gt;0), AND(--D885&lt;0, --E885&lt;0)), 1, 0)</f>
        <v>1</v>
      </c>
      <c r="I885" s="5">
        <f t="shared" si="13"/>
        <v>0</v>
      </c>
      <c r="J885" s="5"/>
    </row>
    <row r="886" spans="1:10">
      <c r="A886" s="1">
        <v>884</v>
      </c>
      <c r="B886" t="s">
        <v>102</v>
      </c>
      <c r="C886" t="s">
        <v>932</v>
      </c>
      <c r="D886" t="s">
        <v>1507</v>
      </c>
      <c r="E886" s="7" t="s">
        <v>62</v>
      </c>
      <c r="F886">
        <f>ABS(E886-D886)</f>
        <v>4.8</v>
      </c>
      <c r="G886" s="1">
        <f>IF(F886&lt;4, 1, 0)</f>
        <v>0</v>
      </c>
      <c r="H886" s="5">
        <f>IF(OR(AND(--D886&gt;0, --E886&gt;0), AND(--D886&lt;0, --E886&lt;0)), 1, 0)</f>
        <v>1</v>
      </c>
      <c r="I886" s="5">
        <f t="shared" si="13"/>
        <v>0</v>
      </c>
      <c r="J886" s="5"/>
    </row>
    <row r="887" spans="1:10">
      <c r="A887" s="1">
        <v>885</v>
      </c>
      <c r="B887" t="s">
        <v>102</v>
      </c>
      <c r="C887" t="s">
        <v>977</v>
      </c>
      <c r="D887" t="s">
        <v>2836</v>
      </c>
      <c r="E887" s="7" t="s">
        <v>48</v>
      </c>
      <c r="F887">
        <f>ABS(E887-D887)</f>
        <v>11.7</v>
      </c>
      <c r="G887" s="1">
        <f>IF(F887&lt;4, 1, 0)</f>
        <v>0</v>
      </c>
      <c r="H887" s="5">
        <f>IF(OR(AND(--D887&gt;0, --E887&gt;0), AND(--D887&lt;0, --E887&lt;0)), 1, 0)</f>
        <v>0</v>
      </c>
      <c r="I887" s="5">
        <f t="shared" si="13"/>
        <v>0</v>
      </c>
      <c r="J887" s="5"/>
    </row>
    <row r="888" spans="1:10">
      <c r="A888" s="1">
        <v>886</v>
      </c>
      <c r="B888" t="s">
        <v>102</v>
      </c>
      <c r="C888" t="s">
        <v>1054</v>
      </c>
      <c r="D888" t="s">
        <v>2813</v>
      </c>
      <c r="E888" s="7" t="s">
        <v>55</v>
      </c>
      <c r="F888">
        <f>ABS(E888-D888)</f>
        <v>4.0999999999999996</v>
      </c>
      <c r="G888" s="1">
        <f>IF(F888&lt;4, 1, 0)</f>
        <v>0</v>
      </c>
      <c r="H888" s="5">
        <f>IF(OR(AND(--D888&gt;0, --E888&gt;0), AND(--D888&lt;0, --E888&lt;0)), 1, 0)</f>
        <v>1</v>
      </c>
      <c r="I888" s="5">
        <f t="shared" si="13"/>
        <v>0</v>
      </c>
      <c r="J888" s="5"/>
    </row>
    <row r="889" spans="1:10">
      <c r="A889" s="1">
        <v>887</v>
      </c>
      <c r="B889" t="s">
        <v>102</v>
      </c>
      <c r="C889" t="s">
        <v>1078</v>
      </c>
      <c r="D889" t="s">
        <v>2833</v>
      </c>
      <c r="E889" s="7" t="s">
        <v>190</v>
      </c>
      <c r="F889">
        <f>ABS(E889-D889)</f>
        <v>12.9</v>
      </c>
      <c r="G889" s="1">
        <f>IF(F889&lt;4, 1, 0)</f>
        <v>0</v>
      </c>
      <c r="H889" s="5">
        <f>IF(OR(AND(--D889&gt;0, --E889&gt;0), AND(--D889&lt;0, --E889&lt;0)), 1, 0)</f>
        <v>1</v>
      </c>
      <c r="I889" s="5">
        <f t="shared" si="13"/>
        <v>0</v>
      </c>
      <c r="J889" s="5"/>
    </row>
    <row r="890" spans="1:10">
      <c r="A890" s="1">
        <v>888</v>
      </c>
      <c r="B890" t="s">
        <v>102</v>
      </c>
      <c r="C890" t="s">
        <v>1112</v>
      </c>
      <c r="D890" t="s">
        <v>2845</v>
      </c>
      <c r="E890" s="7" t="s">
        <v>190</v>
      </c>
      <c r="F890">
        <f>ABS(E890-D890)</f>
        <v>6.3</v>
      </c>
      <c r="G890" s="1">
        <f>IF(F890&lt;4, 1, 0)</f>
        <v>0</v>
      </c>
      <c r="H890" s="5">
        <f>IF(OR(AND(--D890&gt;0, --E890&gt;0), AND(--D890&lt;0, --E890&lt;0)), 1, 0)</f>
        <v>1</v>
      </c>
      <c r="I890" s="5">
        <f t="shared" si="13"/>
        <v>0</v>
      </c>
      <c r="J890" s="5"/>
    </row>
    <row r="891" spans="1:10">
      <c r="A891" s="1">
        <v>889</v>
      </c>
      <c r="B891" t="s">
        <v>102</v>
      </c>
      <c r="C891" t="s">
        <v>1165</v>
      </c>
      <c r="D891" t="s">
        <v>170</v>
      </c>
      <c r="E891" s="7" t="s">
        <v>38</v>
      </c>
      <c r="F891">
        <f>ABS(E891-D891)</f>
        <v>3</v>
      </c>
      <c r="G891" s="1">
        <f>IF(F891&lt;4, 1, 0)</f>
        <v>1</v>
      </c>
      <c r="H891" s="5">
        <f>IF(OR(AND(--D891&gt;0, --E891&gt;0), AND(--D891&lt;0, --E891&lt;0)), 1, 0)</f>
        <v>1</v>
      </c>
      <c r="I891" s="5">
        <f t="shared" si="13"/>
        <v>1</v>
      </c>
      <c r="J891" s="5"/>
    </row>
    <row r="892" spans="1:10">
      <c r="A892" s="1">
        <v>890</v>
      </c>
      <c r="B892" t="s">
        <v>102</v>
      </c>
      <c r="C892" t="s">
        <v>1173</v>
      </c>
      <c r="D892" t="s">
        <v>2854</v>
      </c>
      <c r="E892" s="7" t="s">
        <v>170</v>
      </c>
      <c r="F892">
        <f>ABS(E892-D892)</f>
        <v>7.9</v>
      </c>
      <c r="G892" s="1">
        <f>IF(F892&lt;4, 1, 0)</f>
        <v>0</v>
      </c>
      <c r="H892" s="5">
        <f>IF(OR(AND(--D892&gt;0, --E892&gt;0), AND(--D892&lt;0, --E892&lt;0)), 1, 0)</f>
        <v>1</v>
      </c>
      <c r="I892" s="5">
        <f t="shared" si="13"/>
        <v>0</v>
      </c>
      <c r="J892" s="5"/>
    </row>
    <row r="893" spans="1:10">
      <c r="A893" s="1">
        <v>891</v>
      </c>
      <c r="B893" t="s">
        <v>102</v>
      </c>
      <c r="C893" t="s">
        <v>1195</v>
      </c>
      <c r="D893" t="s">
        <v>2809</v>
      </c>
      <c r="E893" s="7" t="s">
        <v>48</v>
      </c>
      <c r="F893">
        <f>ABS(E893-D893)</f>
        <v>10.9</v>
      </c>
      <c r="G893" s="1">
        <f>IF(F893&lt;4, 1, 0)</f>
        <v>0</v>
      </c>
      <c r="H893" s="5">
        <f>IF(OR(AND(--D893&gt;0, --E893&gt;0), AND(--D893&lt;0, --E893&lt;0)), 1, 0)</f>
        <v>0</v>
      </c>
      <c r="I893" s="5">
        <f t="shared" si="13"/>
        <v>0</v>
      </c>
      <c r="J893" s="5"/>
    </row>
    <row r="894" spans="1:10">
      <c r="A894" s="1">
        <v>892</v>
      </c>
      <c r="B894" t="s">
        <v>102</v>
      </c>
      <c r="C894" t="s">
        <v>1206</v>
      </c>
      <c r="D894" t="s">
        <v>2824</v>
      </c>
      <c r="E894" s="7" t="s">
        <v>302</v>
      </c>
      <c r="F894">
        <f>ABS(E894-D894)</f>
        <v>31.3</v>
      </c>
      <c r="G894" s="1">
        <f>IF(F894&lt;4, 1, 0)</f>
        <v>0</v>
      </c>
      <c r="H894" s="5">
        <f>IF(OR(AND(--D894&gt;0, --E894&gt;0), AND(--D894&lt;0, --E894&lt;0)), 1, 0)</f>
        <v>1</v>
      </c>
      <c r="I894" s="5">
        <f t="shared" si="13"/>
        <v>0</v>
      </c>
      <c r="J894" s="5"/>
    </row>
    <row r="895" spans="1:10">
      <c r="A895" s="1">
        <v>893</v>
      </c>
      <c r="B895" t="s">
        <v>102</v>
      </c>
      <c r="C895" t="s">
        <v>1242</v>
      </c>
      <c r="D895" t="s">
        <v>1567</v>
      </c>
      <c r="E895" s="7" t="s">
        <v>174</v>
      </c>
      <c r="F895">
        <f>ABS(E895-D895)</f>
        <v>6.6</v>
      </c>
      <c r="G895" s="1">
        <f>IF(F895&lt;4, 1, 0)</f>
        <v>0</v>
      </c>
      <c r="H895" s="5">
        <f>IF(OR(AND(--D895&gt;0, --E895&gt;0), AND(--D895&lt;0, --E895&lt;0)), 1, 0)</f>
        <v>1</v>
      </c>
      <c r="I895" s="5">
        <f t="shared" si="13"/>
        <v>0</v>
      </c>
      <c r="J895" s="5"/>
    </row>
    <row r="896" spans="1:10">
      <c r="A896" s="1">
        <v>894</v>
      </c>
      <c r="B896" t="s">
        <v>102</v>
      </c>
      <c r="C896" t="s">
        <v>1281</v>
      </c>
      <c r="D896" t="s">
        <v>2849</v>
      </c>
      <c r="E896" s="7" t="s">
        <v>22</v>
      </c>
      <c r="F896">
        <f>ABS(E896-D896)</f>
        <v>2.5</v>
      </c>
      <c r="G896" s="1">
        <f>IF(F896&lt;4, 1, 0)</f>
        <v>1</v>
      </c>
      <c r="H896" s="5">
        <f>IF(OR(AND(--D896&gt;0, --E896&gt;0), AND(--D896&lt;0, --E896&lt;0)), 1, 0)</f>
        <v>1</v>
      </c>
      <c r="I896" s="5">
        <f t="shared" si="13"/>
        <v>1</v>
      </c>
      <c r="J896" s="5"/>
    </row>
    <row r="897" spans="1:10">
      <c r="A897" s="1">
        <v>895</v>
      </c>
      <c r="B897" t="s">
        <v>102</v>
      </c>
      <c r="C897" t="s">
        <v>1288</v>
      </c>
      <c r="D897" t="s">
        <v>2832</v>
      </c>
      <c r="E897" s="7" t="s">
        <v>279</v>
      </c>
      <c r="F897">
        <f>ABS(E897-D897)</f>
        <v>8.3000000000000007</v>
      </c>
      <c r="G897" s="1">
        <f>IF(F897&lt;4, 1, 0)</f>
        <v>0</v>
      </c>
      <c r="H897" s="5">
        <f>IF(OR(AND(--D897&gt;0, --E897&gt;0), AND(--D897&lt;0, --E897&lt;0)), 1, 0)</f>
        <v>1</v>
      </c>
      <c r="I897" s="5">
        <f t="shared" si="13"/>
        <v>0</v>
      </c>
      <c r="J897" s="5"/>
    </row>
    <row r="898" spans="1:10">
      <c r="A898" s="1">
        <v>896</v>
      </c>
      <c r="B898" t="s">
        <v>102</v>
      </c>
      <c r="C898" t="s">
        <v>1303</v>
      </c>
      <c r="D898" t="s">
        <v>1551</v>
      </c>
      <c r="E898" s="7" t="s">
        <v>13</v>
      </c>
      <c r="F898">
        <f>ABS(E898-D898)</f>
        <v>12.6</v>
      </c>
      <c r="G898" s="1">
        <f>IF(F898&lt;4, 1, 0)</f>
        <v>0</v>
      </c>
      <c r="H898" s="5">
        <f>IF(OR(AND(--D898&gt;0, --E898&gt;0), AND(--D898&lt;0, --E898&lt;0)), 1, 0)</f>
        <v>1</v>
      </c>
      <c r="I898" s="5">
        <f t="shared" si="13"/>
        <v>0</v>
      </c>
      <c r="J898" s="5"/>
    </row>
    <row r="899" spans="1:10">
      <c r="A899" s="1">
        <v>897</v>
      </c>
      <c r="B899" t="s">
        <v>102</v>
      </c>
      <c r="C899" t="s">
        <v>1322</v>
      </c>
      <c r="D899" t="s">
        <v>2822</v>
      </c>
      <c r="E899" s="7" t="s">
        <v>279</v>
      </c>
      <c r="F899">
        <f>ABS(E899-D899)</f>
        <v>8.5</v>
      </c>
      <c r="G899" s="1">
        <f>IF(F899&lt;4, 1, 0)</f>
        <v>0</v>
      </c>
      <c r="H899" s="5">
        <f>IF(OR(AND(--D899&gt;0, --E899&gt;0), AND(--D899&lt;0, --E899&lt;0)), 1, 0)</f>
        <v>1</v>
      </c>
      <c r="I899" s="5">
        <f t="shared" ref="I899:I962" si="14">INT(AND(H899,G899))</f>
        <v>0</v>
      </c>
      <c r="J899" s="5"/>
    </row>
    <row r="900" spans="1:10">
      <c r="A900" s="1">
        <v>898</v>
      </c>
      <c r="B900" t="s">
        <v>102</v>
      </c>
      <c r="C900" t="s">
        <v>1378</v>
      </c>
      <c r="D900" t="s">
        <v>2816</v>
      </c>
      <c r="E900" s="7" t="s">
        <v>25</v>
      </c>
      <c r="F900">
        <f>ABS(E900-D900)</f>
        <v>18.5</v>
      </c>
      <c r="G900" s="1">
        <f>IF(F900&lt;4, 1, 0)</f>
        <v>0</v>
      </c>
      <c r="H900" s="5">
        <f>IF(OR(AND(--D900&gt;0, --E900&gt;0), AND(--D900&lt;0, --E900&lt;0)), 1, 0)</f>
        <v>1</v>
      </c>
      <c r="I900" s="5">
        <f t="shared" si="14"/>
        <v>0</v>
      </c>
      <c r="J900" s="5"/>
    </row>
    <row r="901" spans="1:10">
      <c r="A901" s="1">
        <v>899</v>
      </c>
      <c r="B901" t="s">
        <v>102</v>
      </c>
      <c r="C901" t="s">
        <v>1385</v>
      </c>
      <c r="D901" t="s">
        <v>2829</v>
      </c>
      <c r="E901" s="7" t="s">
        <v>62</v>
      </c>
      <c r="F901">
        <f>ABS(E901-D901)</f>
        <v>4.7</v>
      </c>
      <c r="G901" s="1">
        <f>IF(F901&lt;4, 1, 0)</f>
        <v>0</v>
      </c>
      <c r="H901" s="5">
        <f>IF(OR(AND(--D901&gt;0, --E901&gt;0), AND(--D901&lt;0, --E901&lt;0)), 1, 0)</f>
        <v>0</v>
      </c>
      <c r="I901" s="5">
        <f t="shared" si="14"/>
        <v>0</v>
      </c>
      <c r="J901" s="5"/>
    </row>
    <row r="902" spans="1:10">
      <c r="A902" s="1">
        <v>900</v>
      </c>
      <c r="B902" t="s">
        <v>102</v>
      </c>
      <c r="C902" t="s">
        <v>1459</v>
      </c>
      <c r="D902" t="s">
        <v>1575</v>
      </c>
      <c r="E902" s="7" t="s">
        <v>479</v>
      </c>
      <c r="F902">
        <f>ABS(E902-D902)</f>
        <v>22.2</v>
      </c>
      <c r="G902" s="1">
        <f>IF(F902&lt;4, 1, 0)</f>
        <v>0</v>
      </c>
      <c r="H902" s="5">
        <f>IF(OR(AND(--D902&gt;0, --E902&gt;0), AND(--D902&lt;0, --E902&lt;0)), 1, 0)</f>
        <v>0</v>
      </c>
      <c r="I902" s="5">
        <f t="shared" si="14"/>
        <v>0</v>
      </c>
      <c r="J902" s="5" t="s">
        <v>7258</v>
      </c>
    </row>
    <row r="903" spans="1:10">
      <c r="A903" s="1">
        <v>901</v>
      </c>
      <c r="B903" t="s">
        <v>102</v>
      </c>
      <c r="C903" t="s">
        <v>1485</v>
      </c>
      <c r="D903" t="s">
        <v>2798</v>
      </c>
      <c r="E903" s="7" t="s">
        <v>136</v>
      </c>
      <c r="F903">
        <f>ABS(E903-D903)</f>
        <v>14.3</v>
      </c>
      <c r="G903" s="1">
        <f>IF(F903&lt;4, 1, 0)</f>
        <v>0</v>
      </c>
      <c r="H903" s="5">
        <f>IF(OR(AND(--D903&gt;0, --E903&gt;0), AND(--D903&lt;0, --E903&lt;0)), 1, 0)</f>
        <v>0</v>
      </c>
      <c r="I903" s="5">
        <f t="shared" si="14"/>
        <v>0</v>
      </c>
      <c r="J903" s="5">
        <f>SUM(I863:I903)/40</f>
        <v>0.2</v>
      </c>
    </row>
    <row r="904" spans="1:10">
      <c r="A904" s="1">
        <v>902</v>
      </c>
      <c r="B904" t="s">
        <v>15</v>
      </c>
      <c r="C904" t="s">
        <v>14</v>
      </c>
      <c r="D904" t="s">
        <v>2902</v>
      </c>
      <c r="E904" s="7" t="s">
        <v>17</v>
      </c>
      <c r="F904">
        <f>ABS(E904-D904)</f>
        <v>7.9</v>
      </c>
      <c r="G904" s="1">
        <f>IF(F904&lt;4, 1, 0)</f>
        <v>0</v>
      </c>
      <c r="H904" s="5">
        <f>IF(OR(AND(--D904&gt;0, --E904&gt;0), AND(--D904&lt;0, --E904&lt;0)), 1, 0)</f>
        <v>1</v>
      </c>
      <c r="I904" s="5">
        <f t="shared" si="14"/>
        <v>0</v>
      </c>
      <c r="J904" s="5"/>
    </row>
    <row r="905" spans="1:10">
      <c r="A905" s="1">
        <v>903</v>
      </c>
      <c r="B905" t="s">
        <v>15</v>
      </c>
      <c r="C905" t="s">
        <v>134</v>
      </c>
      <c r="D905" t="s">
        <v>2830</v>
      </c>
      <c r="E905" s="7" t="s">
        <v>71</v>
      </c>
      <c r="F905">
        <f>ABS(E905-D905)</f>
        <v>3.3</v>
      </c>
      <c r="G905" s="1">
        <f>IF(F905&lt;4, 1, 0)</f>
        <v>1</v>
      </c>
      <c r="H905" s="5">
        <f>IF(OR(AND(--D905&gt;0, --E905&gt;0), AND(--D905&lt;0, --E905&lt;0)), 1, 0)</f>
        <v>1</v>
      </c>
      <c r="I905" s="5">
        <f t="shared" si="14"/>
        <v>1</v>
      </c>
      <c r="J905" s="5"/>
    </row>
    <row r="906" spans="1:10">
      <c r="A906" s="1">
        <v>904</v>
      </c>
      <c r="B906" t="s">
        <v>15</v>
      </c>
      <c r="C906" t="s">
        <v>154</v>
      </c>
      <c r="D906" t="s">
        <v>2901</v>
      </c>
      <c r="E906" s="7" t="s">
        <v>38</v>
      </c>
      <c r="F906">
        <f>ABS(E906-D906)</f>
        <v>6.8000000000000007</v>
      </c>
      <c r="G906" s="1">
        <f>IF(F906&lt;4, 1, 0)</f>
        <v>0</v>
      </c>
      <c r="H906" s="5">
        <f>IF(OR(AND(--D906&gt;0, --E906&gt;0), AND(--D906&lt;0, --E906&lt;0)), 1, 0)</f>
        <v>1</v>
      </c>
      <c r="I906" s="5">
        <f t="shared" si="14"/>
        <v>0</v>
      </c>
      <c r="J906" s="5"/>
    </row>
    <row r="907" spans="1:10">
      <c r="A907" s="1">
        <v>905</v>
      </c>
      <c r="B907" t="s">
        <v>15</v>
      </c>
      <c r="C907" t="s">
        <v>223</v>
      </c>
      <c r="D907" t="s">
        <v>279</v>
      </c>
      <c r="E907" s="7" t="s">
        <v>17</v>
      </c>
      <c r="F907">
        <f>ABS(E907-D907)</f>
        <v>6</v>
      </c>
      <c r="G907" s="1">
        <f>IF(F907&lt;4, 1, 0)</f>
        <v>0</v>
      </c>
      <c r="H907" s="5">
        <f>IF(OR(AND(--D907&gt;0, --E907&gt;0), AND(--D907&lt;0, --E907&lt;0)), 1, 0)</f>
        <v>1</v>
      </c>
      <c r="I907" s="5">
        <f t="shared" si="14"/>
        <v>0</v>
      </c>
      <c r="J907" s="5"/>
    </row>
    <row r="908" spans="1:10">
      <c r="A908" s="1">
        <v>906</v>
      </c>
      <c r="B908" t="s">
        <v>15</v>
      </c>
      <c r="C908" t="s">
        <v>235</v>
      </c>
      <c r="D908" t="s">
        <v>2898</v>
      </c>
      <c r="E908" s="7" t="s">
        <v>170</v>
      </c>
      <c r="F908">
        <f>ABS(E908-D908)</f>
        <v>3.0999999999999996</v>
      </c>
      <c r="G908" s="1">
        <f>IF(F908&lt;4, 1, 0)</f>
        <v>1</v>
      </c>
      <c r="H908" s="5">
        <f>IF(OR(AND(--D908&gt;0, --E908&gt;0), AND(--D908&lt;0, --E908&lt;0)), 1, 0)</f>
        <v>1</v>
      </c>
      <c r="I908" s="5">
        <f t="shared" si="14"/>
        <v>1</v>
      </c>
      <c r="J908" s="5"/>
    </row>
    <row r="909" spans="1:10">
      <c r="A909" s="1">
        <v>907</v>
      </c>
      <c r="B909" t="s">
        <v>15</v>
      </c>
      <c r="C909" t="s">
        <v>285</v>
      </c>
      <c r="D909" t="s">
        <v>1525</v>
      </c>
      <c r="E909" s="7" t="s">
        <v>126</v>
      </c>
      <c r="F909">
        <f>ABS(E909-D909)</f>
        <v>18.8</v>
      </c>
      <c r="G909" s="1">
        <f>IF(F909&lt;4, 1, 0)</f>
        <v>0</v>
      </c>
      <c r="H909" s="5">
        <f>IF(OR(AND(--D909&gt;0, --E909&gt;0), AND(--D909&lt;0, --E909&lt;0)), 1, 0)</f>
        <v>1</v>
      </c>
      <c r="I909" s="5">
        <f t="shared" si="14"/>
        <v>0</v>
      </c>
      <c r="J909" s="5"/>
    </row>
    <row r="910" spans="1:10">
      <c r="A910" s="1">
        <v>908</v>
      </c>
      <c r="B910" t="s">
        <v>15</v>
      </c>
      <c r="C910" t="s">
        <v>297</v>
      </c>
      <c r="D910" t="s">
        <v>2896</v>
      </c>
      <c r="E910" s="7" t="s">
        <v>22</v>
      </c>
      <c r="F910">
        <f>ABS(E910-D910)</f>
        <v>4.9000000000000004</v>
      </c>
      <c r="G910" s="1">
        <f>IF(F910&lt;4, 1, 0)</f>
        <v>0</v>
      </c>
      <c r="H910" s="5">
        <f>IF(OR(AND(--D910&gt;0, --E910&gt;0), AND(--D910&lt;0, --E910&lt;0)), 1, 0)</f>
        <v>1</v>
      </c>
      <c r="I910" s="5">
        <f t="shared" si="14"/>
        <v>0</v>
      </c>
      <c r="J910" s="5"/>
    </row>
    <row r="911" spans="1:10">
      <c r="A911" s="1">
        <v>909</v>
      </c>
      <c r="B911" t="s">
        <v>15</v>
      </c>
      <c r="C911" t="s">
        <v>313</v>
      </c>
      <c r="D911" t="s">
        <v>1533</v>
      </c>
      <c r="E911" s="7" t="s">
        <v>22</v>
      </c>
      <c r="F911">
        <f>ABS(E911-D911)</f>
        <v>2.4000000000000004</v>
      </c>
      <c r="G911" s="1">
        <f>IF(F911&lt;4, 1, 0)</f>
        <v>1</v>
      </c>
      <c r="H911" s="5">
        <f>IF(OR(AND(--D911&gt;0, --E911&gt;0), AND(--D911&lt;0, --E911&lt;0)), 1, 0)</f>
        <v>1</v>
      </c>
      <c r="I911" s="5">
        <f t="shared" si="14"/>
        <v>1</v>
      </c>
      <c r="J911" s="5"/>
    </row>
    <row r="912" spans="1:10">
      <c r="A912" s="1">
        <v>910</v>
      </c>
      <c r="B912" t="s">
        <v>15</v>
      </c>
      <c r="C912" t="s">
        <v>330</v>
      </c>
      <c r="D912" t="s">
        <v>2858</v>
      </c>
      <c r="E912" s="7" t="s">
        <v>71</v>
      </c>
      <c r="F912">
        <f>ABS(E912-D912)</f>
        <v>5.6999999999999993</v>
      </c>
      <c r="G912" s="1">
        <f>IF(F912&lt;4, 1, 0)</f>
        <v>0</v>
      </c>
      <c r="H912" s="5">
        <f>IF(OR(AND(--D912&gt;0, --E912&gt;0), AND(--D912&lt;0, --E912&lt;0)), 1, 0)</f>
        <v>1</v>
      </c>
      <c r="I912" s="5">
        <f t="shared" si="14"/>
        <v>0</v>
      </c>
      <c r="J912" s="5"/>
    </row>
    <row r="913" spans="1:10">
      <c r="A913" s="1">
        <v>911</v>
      </c>
      <c r="B913" t="s">
        <v>15</v>
      </c>
      <c r="C913" t="s">
        <v>344</v>
      </c>
      <c r="D913" t="s">
        <v>2860</v>
      </c>
      <c r="E913" s="7" t="s">
        <v>10</v>
      </c>
      <c r="F913">
        <f>ABS(E913-D913)</f>
        <v>6.9</v>
      </c>
      <c r="G913" s="1">
        <f>IF(F913&lt;4, 1, 0)</f>
        <v>0</v>
      </c>
      <c r="H913" s="5">
        <f>IF(OR(AND(--D913&gt;0, --E913&gt;0), AND(--D913&lt;0, --E913&lt;0)), 1, 0)</f>
        <v>1</v>
      </c>
      <c r="I913" s="5">
        <f t="shared" si="14"/>
        <v>0</v>
      </c>
      <c r="J913" s="5"/>
    </row>
    <row r="914" spans="1:10">
      <c r="A914" s="1">
        <v>912</v>
      </c>
      <c r="B914" t="s">
        <v>15</v>
      </c>
      <c r="C914" t="s">
        <v>367</v>
      </c>
      <c r="D914" t="s">
        <v>2820</v>
      </c>
      <c r="E914" s="7" t="s">
        <v>174</v>
      </c>
      <c r="F914">
        <f>ABS(E914-D914)</f>
        <v>0.69999999999999929</v>
      </c>
      <c r="G914" s="1">
        <f>IF(F914&lt;4, 1, 0)</f>
        <v>1</v>
      </c>
      <c r="H914" s="5">
        <f>IF(OR(AND(--D914&gt;0, --E914&gt;0), AND(--D914&lt;0, --E914&lt;0)), 1, 0)</f>
        <v>1</v>
      </c>
      <c r="I914" s="5">
        <f t="shared" si="14"/>
        <v>1</v>
      </c>
      <c r="J914" s="5"/>
    </row>
    <row r="915" spans="1:10">
      <c r="A915" s="1">
        <v>913</v>
      </c>
      <c r="B915" t="s">
        <v>15</v>
      </c>
      <c r="C915" t="s">
        <v>392</v>
      </c>
      <c r="D915" t="s">
        <v>2847</v>
      </c>
      <c r="E915" s="7" t="s">
        <v>246</v>
      </c>
      <c r="F915">
        <f>ABS(E915-D915)</f>
        <v>6.9</v>
      </c>
      <c r="G915" s="1">
        <f>IF(F915&lt;4, 1, 0)</f>
        <v>0</v>
      </c>
      <c r="H915" s="5">
        <f>IF(OR(AND(--D915&gt;0, --E915&gt;0), AND(--D915&lt;0, --E915&lt;0)), 1, 0)</f>
        <v>1</v>
      </c>
      <c r="I915" s="5">
        <f t="shared" si="14"/>
        <v>0</v>
      </c>
      <c r="J915" s="5"/>
    </row>
    <row r="916" spans="1:10">
      <c r="A916" s="1">
        <v>914</v>
      </c>
      <c r="B916" t="s">
        <v>15</v>
      </c>
      <c r="C916" t="s">
        <v>463</v>
      </c>
      <c r="D916" t="s">
        <v>1504</v>
      </c>
      <c r="E916" s="7" t="s">
        <v>170</v>
      </c>
      <c r="F916">
        <f>ABS(E916-D916)</f>
        <v>2.2000000000000002</v>
      </c>
      <c r="G916" s="1">
        <f>IF(F916&lt;4, 1, 0)</f>
        <v>1</v>
      </c>
      <c r="H916" s="5">
        <f>IF(OR(AND(--D916&gt;0, --E916&gt;0), AND(--D916&lt;0, --E916&lt;0)), 1, 0)</f>
        <v>1</v>
      </c>
      <c r="I916" s="5">
        <f t="shared" si="14"/>
        <v>1</v>
      </c>
      <c r="J916" s="5"/>
    </row>
    <row r="917" spans="1:10">
      <c r="A917" s="1">
        <v>915</v>
      </c>
      <c r="B917" t="s">
        <v>15</v>
      </c>
      <c r="C917" t="s">
        <v>492</v>
      </c>
      <c r="D917" t="s">
        <v>1574</v>
      </c>
      <c r="E917" s="7" t="s">
        <v>109</v>
      </c>
      <c r="F917">
        <f>ABS(E917-D917)</f>
        <v>5.1999999999999993</v>
      </c>
      <c r="G917" s="1">
        <f>IF(F917&lt;4, 1, 0)</f>
        <v>0</v>
      </c>
      <c r="H917" s="5">
        <f>IF(OR(AND(--D917&gt;0, --E917&gt;0), AND(--D917&lt;0, --E917&lt;0)), 1, 0)</f>
        <v>1</v>
      </c>
      <c r="I917" s="5">
        <f t="shared" si="14"/>
        <v>0</v>
      </c>
      <c r="J917" s="5"/>
    </row>
    <row r="918" spans="1:10">
      <c r="A918" s="1">
        <v>916</v>
      </c>
      <c r="B918" t="s">
        <v>15</v>
      </c>
      <c r="C918" t="s">
        <v>497</v>
      </c>
      <c r="D918" t="s">
        <v>2872</v>
      </c>
      <c r="E918" s="7" t="s">
        <v>114</v>
      </c>
      <c r="F918">
        <f>ABS(E918-D918)</f>
        <v>8.6999999999999993</v>
      </c>
      <c r="G918" s="1">
        <f>IF(F918&lt;4, 1, 0)</f>
        <v>0</v>
      </c>
      <c r="H918" s="5">
        <f>IF(OR(AND(--D918&gt;0, --E918&gt;0), AND(--D918&lt;0, --E918&lt;0)), 1, 0)</f>
        <v>1</v>
      </c>
      <c r="I918" s="5">
        <f t="shared" si="14"/>
        <v>0</v>
      </c>
      <c r="J918" s="5"/>
    </row>
    <row r="919" spans="1:10">
      <c r="A919" s="1">
        <v>917</v>
      </c>
      <c r="B919" t="s">
        <v>15</v>
      </c>
      <c r="C919" t="s">
        <v>513</v>
      </c>
      <c r="D919" t="s">
        <v>1613</v>
      </c>
      <c r="E919" s="7" t="s">
        <v>145</v>
      </c>
      <c r="F919">
        <f>ABS(E919-D919)</f>
        <v>8.8000000000000007</v>
      </c>
      <c r="G919" s="1">
        <f>IF(F919&lt;4, 1, 0)</f>
        <v>0</v>
      </c>
      <c r="H919" s="5">
        <f>IF(OR(AND(--D919&gt;0, --E919&gt;0), AND(--D919&lt;0, --E919&lt;0)), 1, 0)</f>
        <v>1</v>
      </c>
      <c r="I919" s="5">
        <f t="shared" si="14"/>
        <v>0</v>
      </c>
      <c r="J919" s="5"/>
    </row>
    <row r="920" spans="1:10">
      <c r="A920" s="1">
        <v>918</v>
      </c>
      <c r="B920" t="s">
        <v>15</v>
      </c>
      <c r="C920" t="s">
        <v>551</v>
      </c>
      <c r="D920" t="s">
        <v>1606</v>
      </c>
      <c r="E920" s="7" t="s">
        <v>479</v>
      </c>
      <c r="F920">
        <f>ABS(E920-D920)</f>
        <v>8.6</v>
      </c>
      <c r="G920" s="1">
        <f>IF(F920&lt;4, 1, 0)</f>
        <v>0</v>
      </c>
      <c r="H920" s="5">
        <f>IF(OR(AND(--D920&gt;0, --E920&gt;0), AND(--D920&lt;0, --E920&lt;0)), 1, 0)</f>
        <v>1</v>
      </c>
      <c r="I920" s="5">
        <f t="shared" si="14"/>
        <v>0</v>
      </c>
      <c r="J920" s="5"/>
    </row>
    <row r="921" spans="1:10">
      <c r="A921" s="1">
        <v>919</v>
      </c>
      <c r="B921" t="s">
        <v>15</v>
      </c>
      <c r="C921" t="s">
        <v>574</v>
      </c>
      <c r="D921" t="s">
        <v>1542</v>
      </c>
      <c r="E921" s="7" t="s">
        <v>190</v>
      </c>
      <c r="F921">
        <f>ABS(E921-D921)</f>
        <v>5.4</v>
      </c>
      <c r="G921" s="1">
        <f>IF(F921&lt;4, 1, 0)</f>
        <v>0</v>
      </c>
      <c r="H921" s="5">
        <f>IF(OR(AND(--D921&gt;0, --E921&gt;0), AND(--D921&lt;0, --E921&lt;0)), 1, 0)</f>
        <v>1</v>
      </c>
      <c r="I921" s="5">
        <f t="shared" si="14"/>
        <v>0</v>
      </c>
      <c r="J921" s="5"/>
    </row>
    <row r="922" spans="1:10">
      <c r="A922" s="1">
        <v>920</v>
      </c>
      <c r="B922" t="s">
        <v>15</v>
      </c>
      <c r="C922" t="s">
        <v>594</v>
      </c>
      <c r="D922" t="s">
        <v>174</v>
      </c>
      <c r="E922" s="7" t="s">
        <v>48</v>
      </c>
      <c r="F922">
        <f>ABS(E922-D922)</f>
        <v>15</v>
      </c>
      <c r="G922" s="1">
        <f>IF(F922&lt;4, 1, 0)</f>
        <v>0</v>
      </c>
      <c r="H922" s="5">
        <f>IF(OR(AND(--D922&gt;0, --E922&gt;0), AND(--D922&lt;0, --E922&lt;0)), 1, 0)</f>
        <v>0</v>
      </c>
      <c r="I922" s="5">
        <f t="shared" si="14"/>
        <v>0</v>
      </c>
      <c r="J922" s="5"/>
    </row>
    <row r="923" spans="1:10">
      <c r="A923" s="1">
        <v>921</v>
      </c>
      <c r="B923" t="s">
        <v>15</v>
      </c>
      <c r="C923" t="s">
        <v>613</v>
      </c>
      <c r="D923" t="s">
        <v>1554</v>
      </c>
      <c r="E923" s="7" t="s">
        <v>71</v>
      </c>
      <c r="F923">
        <f>ABS(E923-D923)</f>
        <v>5.8000000000000007</v>
      </c>
      <c r="G923" s="1">
        <f>IF(F923&lt;4, 1, 0)</f>
        <v>0</v>
      </c>
      <c r="H923" s="5">
        <f>IF(OR(AND(--D923&gt;0, --E923&gt;0), AND(--D923&lt;0, --E923&lt;0)), 1, 0)</f>
        <v>1</v>
      </c>
      <c r="I923" s="5">
        <f t="shared" si="14"/>
        <v>0</v>
      </c>
      <c r="J923" s="5"/>
    </row>
    <row r="924" spans="1:10">
      <c r="A924" s="1">
        <v>922</v>
      </c>
      <c r="B924" t="s">
        <v>15</v>
      </c>
      <c r="C924" t="s">
        <v>631</v>
      </c>
      <c r="D924" t="s">
        <v>1507</v>
      </c>
      <c r="E924" s="7" t="s">
        <v>75</v>
      </c>
      <c r="F924">
        <f>ABS(E924-D924)</f>
        <v>12.8</v>
      </c>
      <c r="G924" s="1">
        <f>IF(F924&lt;4, 1, 0)</f>
        <v>0</v>
      </c>
      <c r="H924" s="5">
        <f>IF(OR(AND(--D924&gt;0, --E924&gt;0), AND(--D924&lt;0, --E924&lt;0)), 1, 0)</f>
        <v>0</v>
      </c>
      <c r="I924" s="5">
        <f t="shared" si="14"/>
        <v>0</v>
      </c>
      <c r="J924" s="5"/>
    </row>
    <row r="925" spans="1:10">
      <c r="A925" s="1">
        <v>923</v>
      </c>
      <c r="B925" t="s">
        <v>15</v>
      </c>
      <c r="C925" t="s">
        <v>649</v>
      </c>
      <c r="D925" t="s">
        <v>1582</v>
      </c>
      <c r="E925" s="7" t="s">
        <v>170</v>
      </c>
      <c r="F925">
        <f>ABS(E925-D925)</f>
        <v>3.2</v>
      </c>
      <c r="G925" s="1">
        <f>IF(F925&lt;4, 1, 0)</f>
        <v>1</v>
      </c>
      <c r="H925" s="5">
        <f>IF(OR(AND(--D925&gt;0, --E925&gt;0), AND(--D925&lt;0, --E925&lt;0)), 1, 0)</f>
        <v>1</v>
      </c>
      <c r="I925" s="5">
        <f t="shared" si="14"/>
        <v>1</v>
      </c>
      <c r="J925" s="5"/>
    </row>
    <row r="926" spans="1:10">
      <c r="A926" s="1">
        <v>924</v>
      </c>
      <c r="B926" t="s">
        <v>15</v>
      </c>
      <c r="C926" t="s">
        <v>655</v>
      </c>
      <c r="D926" t="s">
        <v>2889</v>
      </c>
      <c r="E926" s="7" t="s">
        <v>663</v>
      </c>
      <c r="F926">
        <f>ABS(E926-D926)</f>
        <v>16.8</v>
      </c>
      <c r="G926" s="1">
        <f>IF(F926&lt;4, 1, 0)</f>
        <v>0</v>
      </c>
      <c r="H926" s="5">
        <f>IF(OR(AND(--D926&gt;0, --E926&gt;0), AND(--D926&lt;0, --E926&lt;0)), 1, 0)</f>
        <v>1</v>
      </c>
      <c r="I926" s="5">
        <f t="shared" si="14"/>
        <v>0</v>
      </c>
      <c r="J926" s="5"/>
    </row>
    <row r="927" spans="1:10">
      <c r="A927" s="1">
        <v>925</v>
      </c>
      <c r="B927" t="s">
        <v>15</v>
      </c>
      <c r="C927" t="s">
        <v>795</v>
      </c>
      <c r="D927" t="s">
        <v>1582</v>
      </c>
      <c r="E927" s="7" t="s">
        <v>38</v>
      </c>
      <c r="F927">
        <f>ABS(E927-D927)</f>
        <v>0.20000000000000018</v>
      </c>
      <c r="G927" s="1">
        <f>IF(F927&lt;4, 1, 0)</f>
        <v>1</v>
      </c>
      <c r="H927" s="5">
        <f>IF(OR(AND(--D927&gt;0, --E927&gt;0), AND(--D927&lt;0, --E927&lt;0)), 1, 0)</f>
        <v>1</v>
      </c>
      <c r="I927" s="5">
        <f t="shared" si="14"/>
        <v>1</v>
      </c>
      <c r="J927" s="5"/>
    </row>
    <row r="928" spans="1:10">
      <c r="A928" s="1">
        <v>926</v>
      </c>
      <c r="B928" t="s">
        <v>15</v>
      </c>
      <c r="C928" t="s">
        <v>812</v>
      </c>
      <c r="D928" t="s">
        <v>1582</v>
      </c>
      <c r="E928" s="7" t="s">
        <v>55</v>
      </c>
      <c r="F928">
        <f>ABS(E928-D928)</f>
        <v>14.8</v>
      </c>
      <c r="G928" s="1">
        <f>IF(F928&lt;4, 1, 0)</f>
        <v>0</v>
      </c>
      <c r="H928" s="5">
        <f>IF(OR(AND(--D928&gt;0, --E928&gt;0), AND(--D928&lt;0, --E928&lt;0)), 1, 0)</f>
        <v>0</v>
      </c>
      <c r="I928" s="5">
        <f t="shared" si="14"/>
        <v>0</v>
      </c>
      <c r="J928" s="5"/>
    </row>
    <row r="929" spans="1:10">
      <c r="A929" s="1">
        <v>927</v>
      </c>
      <c r="B929" t="s">
        <v>15</v>
      </c>
      <c r="C929" t="s">
        <v>874</v>
      </c>
      <c r="D929" t="s">
        <v>1542</v>
      </c>
      <c r="E929" s="7" t="s">
        <v>190</v>
      </c>
      <c r="F929">
        <f>ABS(E929-D929)</f>
        <v>5.4</v>
      </c>
      <c r="G929" s="1">
        <f>IF(F929&lt;4, 1, 0)</f>
        <v>0</v>
      </c>
      <c r="H929" s="5">
        <f>IF(OR(AND(--D929&gt;0, --E929&gt;0), AND(--D929&lt;0, --E929&lt;0)), 1, 0)</f>
        <v>1</v>
      </c>
      <c r="I929" s="5">
        <f t="shared" si="14"/>
        <v>0</v>
      </c>
      <c r="J929" s="5"/>
    </row>
    <row r="930" spans="1:10">
      <c r="A930" s="1">
        <v>928</v>
      </c>
      <c r="B930" t="s">
        <v>15</v>
      </c>
      <c r="C930" t="s">
        <v>950</v>
      </c>
      <c r="D930" t="s">
        <v>2799</v>
      </c>
      <c r="E930" s="7" t="s">
        <v>246</v>
      </c>
      <c r="F930">
        <f>ABS(E930-D930)</f>
        <v>3.6999999999999993</v>
      </c>
      <c r="G930" s="1">
        <f>IF(F930&lt;4, 1, 0)</f>
        <v>1</v>
      </c>
      <c r="H930" s="5">
        <f>IF(OR(AND(--D930&gt;0, --E930&gt;0), AND(--D930&lt;0, --E930&lt;0)), 1, 0)</f>
        <v>1</v>
      </c>
      <c r="I930" s="5">
        <f t="shared" si="14"/>
        <v>1</v>
      </c>
      <c r="J930" s="5"/>
    </row>
    <row r="931" spans="1:10">
      <c r="A931" s="1">
        <v>929</v>
      </c>
      <c r="B931" t="s">
        <v>15</v>
      </c>
      <c r="C931" t="s">
        <v>1014</v>
      </c>
      <c r="D931" t="s">
        <v>2872</v>
      </c>
      <c r="E931" s="7" t="s">
        <v>51</v>
      </c>
      <c r="F931">
        <f>ABS(E931-D931)</f>
        <v>3.3000000000000007</v>
      </c>
      <c r="G931" s="1">
        <f>IF(F931&lt;4, 1, 0)</f>
        <v>1</v>
      </c>
      <c r="H931" s="5">
        <f>IF(OR(AND(--D931&gt;0, --E931&gt;0), AND(--D931&lt;0, --E931&lt;0)), 1, 0)</f>
        <v>1</v>
      </c>
      <c r="I931" s="5">
        <f t="shared" si="14"/>
        <v>1</v>
      </c>
      <c r="J931" s="5"/>
    </row>
    <row r="932" spans="1:10">
      <c r="A932" s="1">
        <v>930</v>
      </c>
      <c r="B932" t="s">
        <v>15</v>
      </c>
      <c r="C932" t="s">
        <v>1035</v>
      </c>
      <c r="D932" t="s">
        <v>1528</v>
      </c>
      <c r="E932" s="7" t="s">
        <v>520</v>
      </c>
      <c r="F932">
        <f>ABS(E932-D932)</f>
        <v>15.6</v>
      </c>
      <c r="G932" s="1">
        <f>IF(F932&lt;4, 1, 0)</f>
        <v>0</v>
      </c>
      <c r="H932" s="5">
        <f>IF(OR(AND(--D932&gt;0, --E932&gt;0), AND(--D932&lt;0, --E932&lt;0)), 1, 0)</f>
        <v>1</v>
      </c>
      <c r="I932" s="5">
        <f t="shared" si="14"/>
        <v>0</v>
      </c>
      <c r="J932" s="5"/>
    </row>
    <row r="933" spans="1:10">
      <c r="A933" s="1">
        <v>931</v>
      </c>
      <c r="B933" t="s">
        <v>15</v>
      </c>
      <c r="C933" t="s">
        <v>1060</v>
      </c>
      <c r="D933" t="s">
        <v>2870</v>
      </c>
      <c r="E933" s="7" t="s">
        <v>109</v>
      </c>
      <c r="F933">
        <f>ABS(E933-D933)</f>
        <v>13.9</v>
      </c>
      <c r="G933" s="1">
        <f>IF(F933&lt;4, 1, 0)</f>
        <v>0</v>
      </c>
      <c r="H933" s="5">
        <f>IF(OR(AND(--D933&gt;0, --E933&gt;0), AND(--D933&lt;0, --E933&lt;0)), 1, 0)</f>
        <v>1</v>
      </c>
      <c r="I933" s="5">
        <f t="shared" si="14"/>
        <v>0</v>
      </c>
      <c r="J933" s="5"/>
    </row>
    <row r="934" spans="1:10">
      <c r="A934" s="1">
        <v>932</v>
      </c>
      <c r="B934" t="s">
        <v>15</v>
      </c>
      <c r="C934" t="s">
        <v>1096</v>
      </c>
      <c r="D934" t="s">
        <v>2868</v>
      </c>
      <c r="E934" s="7" t="s">
        <v>136</v>
      </c>
      <c r="F934">
        <f>ABS(E934-D934)</f>
        <v>8.5</v>
      </c>
      <c r="G934" s="1">
        <f>IF(F934&lt;4, 1, 0)</f>
        <v>0</v>
      </c>
      <c r="H934" s="5">
        <f>IF(OR(AND(--D934&gt;0, --E934&gt;0), AND(--D934&lt;0, --E934&lt;0)), 1, 0)</f>
        <v>1</v>
      </c>
      <c r="I934" s="5">
        <f t="shared" si="14"/>
        <v>0</v>
      </c>
      <c r="J934" s="5"/>
    </row>
    <row r="935" spans="1:10">
      <c r="A935" s="1">
        <v>933</v>
      </c>
      <c r="B935" t="s">
        <v>15</v>
      </c>
      <c r="C935" t="s">
        <v>1104</v>
      </c>
      <c r="D935" t="s">
        <v>2862</v>
      </c>
      <c r="E935" s="7" t="s">
        <v>174</v>
      </c>
      <c r="F935">
        <f>ABS(E935-D935)</f>
        <v>1.5</v>
      </c>
      <c r="G935" s="1">
        <f>IF(F935&lt;4, 1, 0)</f>
        <v>1</v>
      </c>
      <c r="H935" s="5">
        <f>IF(OR(AND(--D935&gt;0, --E935&gt;0), AND(--D935&lt;0, --E935&lt;0)), 1, 0)</f>
        <v>1</v>
      </c>
      <c r="I935" s="5">
        <f t="shared" si="14"/>
        <v>1</v>
      </c>
      <c r="J935" s="5"/>
    </row>
    <row r="936" spans="1:10">
      <c r="A936" s="1">
        <v>934</v>
      </c>
      <c r="B936" t="s">
        <v>15</v>
      </c>
      <c r="C936" t="s">
        <v>1157</v>
      </c>
      <c r="D936" t="s">
        <v>2862</v>
      </c>
      <c r="E936" s="7" t="s">
        <v>22</v>
      </c>
      <c r="F936">
        <f>ABS(E936-D936)</f>
        <v>1.5</v>
      </c>
      <c r="G936" s="1">
        <f>IF(F936&lt;4, 1, 0)</f>
        <v>1</v>
      </c>
      <c r="H936" s="5">
        <f>IF(OR(AND(--D936&gt;0, --E936&gt;0), AND(--D936&lt;0, --E936&lt;0)), 1, 0)</f>
        <v>1</v>
      </c>
      <c r="I936" s="5">
        <f t="shared" si="14"/>
        <v>1</v>
      </c>
      <c r="J936" s="5"/>
    </row>
    <row r="937" spans="1:10">
      <c r="A937" s="1">
        <v>935</v>
      </c>
      <c r="B937" t="s">
        <v>15</v>
      </c>
      <c r="C937" t="s">
        <v>1235</v>
      </c>
      <c r="D937" t="s">
        <v>51</v>
      </c>
      <c r="E937" s="7" t="s">
        <v>17</v>
      </c>
      <c r="F937">
        <f>ABS(E937-D937)</f>
        <v>10</v>
      </c>
      <c r="G937" s="1">
        <f>IF(F937&lt;4, 1, 0)</f>
        <v>0</v>
      </c>
      <c r="H937" s="5">
        <f>IF(OR(AND(--D937&gt;0, --E937&gt;0), AND(--D937&lt;0, --E937&lt;0)), 1, 0)</f>
        <v>1</v>
      </c>
      <c r="I937" s="5">
        <f t="shared" si="14"/>
        <v>0</v>
      </c>
      <c r="J937" s="5"/>
    </row>
    <row r="938" spans="1:10">
      <c r="A938" s="1">
        <v>936</v>
      </c>
      <c r="B938" t="s">
        <v>15</v>
      </c>
      <c r="C938" t="s">
        <v>1288</v>
      </c>
      <c r="D938" t="s">
        <v>38</v>
      </c>
      <c r="E938" s="7" t="s">
        <v>13</v>
      </c>
      <c r="F938">
        <f>ABS(E938-D938)</f>
        <v>10</v>
      </c>
      <c r="G938" s="1">
        <f>IF(F938&lt;4, 1, 0)</f>
        <v>0</v>
      </c>
      <c r="H938" s="5">
        <f>IF(OR(AND(--D938&gt;0, --E938&gt;0), AND(--D938&lt;0, --E938&lt;0)), 1, 0)</f>
        <v>1</v>
      </c>
      <c r="I938" s="5">
        <f t="shared" si="14"/>
        <v>0</v>
      </c>
      <c r="J938" s="5"/>
    </row>
    <row r="939" spans="1:10">
      <c r="A939" s="1">
        <v>937</v>
      </c>
      <c r="B939" t="s">
        <v>15</v>
      </c>
      <c r="C939" t="s">
        <v>1303</v>
      </c>
      <c r="D939" t="s">
        <v>1525</v>
      </c>
      <c r="E939" s="7" t="s">
        <v>211</v>
      </c>
      <c r="F939">
        <f>ABS(E939-D939)</f>
        <v>5.2</v>
      </c>
      <c r="G939" s="1">
        <f>IF(F939&lt;4, 1, 0)</f>
        <v>0</v>
      </c>
      <c r="H939" s="5">
        <f>IF(OR(AND(--D939&gt;0, --E939&gt;0), AND(--D939&lt;0, --E939&lt;0)), 1, 0)</f>
        <v>1</v>
      </c>
      <c r="I939" s="5">
        <f t="shared" si="14"/>
        <v>0</v>
      </c>
      <c r="J939" s="5"/>
    </row>
    <row r="940" spans="1:10">
      <c r="A940" s="1">
        <v>938</v>
      </c>
      <c r="B940" t="s">
        <v>15</v>
      </c>
      <c r="C940" t="s">
        <v>1332</v>
      </c>
      <c r="D940" t="s">
        <v>2840</v>
      </c>
      <c r="E940" s="7" t="s">
        <v>62</v>
      </c>
      <c r="F940">
        <f>ABS(E940-D940)</f>
        <v>7.9</v>
      </c>
      <c r="G940" s="1">
        <f>IF(F940&lt;4, 1, 0)</f>
        <v>0</v>
      </c>
      <c r="H940" s="5">
        <f>IF(OR(AND(--D940&gt;0, --E940&gt;0), AND(--D940&lt;0, --E940&lt;0)), 1, 0)</f>
        <v>1</v>
      </c>
      <c r="I940" s="5">
        <f t="shared" si="14"/>
        <v>0</v>
      </c>
      <c r="J940" s="5"/>
    </row>
    <row r="941" spans="1:10">
      <c r="A941" s="1">
        <v>939</v>
      </c>
      <c r="B941" t="s">
        <v>15</v>
      </c>
      <c r="C941" t="s">
        <v>1343</v>
      </c>
      <c r="D941" t="s">
        <v>2839</v>
      </c>
      <c r="E941" s="7" t="s">
        <v>246</v>
      </c>
      <c r="F941">
        <f>ABS(E941-D941)</f>
        <v>4.1000000000000014</v>
      </c>
      <c r="G941" s="1">
        <f>IF(F941&lt;4, 1, 0)</f>
        <v>0</v>
      </c>
      <c r="H941" s="5">
        <f>IF(OR(AND(--D941&gt;0, --E941&gt;0), AND(--D941&lt;0, --E941&lt;0)), 1, 0)</f>
        <v>1</v>
      </c>
      <c r="I941" s="5">
        <f t="shared" si="14"/>
        <v>0</v>
      </c>
      <c r="J941" s="5"/>
    </row>
    <row r="942" spans="1:10">
      <c r="A942" s="1">
        <v>940</v>
      </c>
      <c r="B942" t="s">
        <v>15</v>
      </c>
      <c r="C942" t="s">
        <v>1385</v>
      </c>
      <c r="D942" t="s">
        <v>2830</v>
      </c>
      <c r="E942" s="7" t="s">
        <v>170</v>
      </c>
      <c r="F942">
        <f>ABS(E942-D942)</f>
        <v>1.7000000000000002</v>
      </c>
      <c r="G942" s="1">
        <f>IF(F942&lt;4, 1, 0)</f>
        <v>1</v>
      </c>
      <c r="H942" s="5">
        <f>IF(OR(AND(--D942&gt;0, --E942&gt;0), AND(--D942&lt;0, --E942&lt;0)), 1, 0)</f>
        <v>1</v>
      </c>
      <c r="I942" s="5">
        <f t="shared" si="14"/>
        <v>1</v>
      </c>
      <c r="J942" s="5"/>
    </row>
    <row r="943" spans="1:10">
      <c r="A943" s="1">
        <v>941</v>
      </c>
      <c r="B943" t="s">
        <v>15</v>
      </c>
      <c r="C943" t="s">
        <v>1479</v>
      </c>
      <c r="D943" t="s">
        <v>2800</v>
      </c>
      <c r="E943" s="7" t="s">
        <v>111</v>
      </c>
      <c r="F943">
        <f>ABS(E943-D943)</f>
        <v>12.3</v>
      </c>
      <c r="G943" s="1">
        <f>IF(F943&lt;4, 1, 0)</f>
        <v>0</v>
      </c>
      <c r="H943" s="5">
        <f>IF(OR(AND(--D943&gt;0, --E943&gt;0), AND(--D943&lt;0, --E943&lt;0)), 1, 0)</f>
        <v>1</v>
      </c>
      <c r="I943" s="5">
        <f t="shared" si="14"/>
        <v>0</v>
      </c>
      <c r="J943" s="5" t="s">
        <v>7259</v>
      </c>
    </row>
    <row r="944" spans="1:10">
      <c r="A944" s="1">
        <v>942</v>
      </c>
      <c r="B944" t="s">
        <v>15</v>
      </c>
      <c r="C944" t="s">
        <v>1485</v>
      </c>
      <c r="D944" t="s">
        <v>2799</v>
      </c>
      <c r="E944" s="7" t="s">
        <v>32</v>
      </c>
      <c r="F944">
        <f>ABS(E944-D944)</f>
        <v>1.6999999999999993</v>
      </c>
      <c r="G944" s="1">
        <f>IF(F944&lt;4, 1, 0)</f>
        <v>1</v>
      </c>
      <c r="H944" s="5">
        <f>IF(OR(AND(--D944&gt;0, --E944&gt;0), AND(--D944&lt;0, --E944&lt;0)), 1, 0)</f>
        <v>1</v>
      </c>
      <c r="I944" s="5">
        <f t="shared" si="14"/>
        <v>1</v>
      </c>
      <c r="J944" s="5">
        <f>SUM(I904:I944)/40</f>
        <v>0.32500000000000001</v>
      </c>
    </row>
    <row r="945" spans="1:10">
      <c r="A945" s="1">
        <v>943</v>
      </c>
      <c r="B945" t="s">
        <v>96</v>
      </c>
      <c r="C945" t="s">
        <v>88</v>
      </c>
      <c r="D945" t="s">
        <v>1508</v>
      </c>
      <c r="E945" s="7" t="s">
        <v>59</v>
      </c>
      <c r="F945">
        <f>ABS(E945-D945)</f>
        <v>13.8</v>
      </c>
      <c r="G945" s="1">
        <f>IF(F945&lt;4, 1, 0)</f>
        <v>0</v>
      </c>
      <c r="H945" s="5">
        <f>IF(OR(AND(--D945&gt;0, --E945&gt;0), AND(--D945&lt;0, --E945&lt;0)), 1, 0)</f>
        <v>0</v>
      </c>
      <c r="I945" s="5">
        <f t="shared" si="14"/>
        <v>0</v>
      </c>
      <c r="J945" s="5"/>
    </row>
    <row r="946" spans="1:10">
      <c r="A946" s="1">
        <v>944</v>
      </c>
      <c r="B946" t="s">
        <v>96</v>
      </c>
      <c r="C946" t="s">
        <v>115</v>
      </c>
      <c r="D946" t="s">
        <v>1542</v>
      </c>
      <c r="E946" s="7" t="s">
        <v>38</v>
      </c>
      <c r="F946">
        <f>ABS(E946-D946)</f>
        <v>1.5999999999999996</v>
      </c>
      <c r="G946" s="1">
        <f>IF(F946&lt;4, 1, 0)</f>
        <v>1</v>
      </c>
      <c r="H946" s="5">
        <f>IF(OR(AND(--D946&gt;0, --E946&gt;0), AND(--D946&lt;0, --E946&lt;0)), 1, 0)</f>
        <v>1</v>
      </c>
      <c r="I946" s="5">
        <f t="shared" si="14"/>
        <v>1</v>
      </c>
      <c r="J946" s="5"/>
    </row>
    <row r="947" spans="1:10">
      <c r="A947" s="1">
        <v>945</v>
      </c>
      <c r="B947" t="s">
        <v>96</v>
      </c>
      <c r="C947" t="s">
        <v>179</v>
      </c>
      <c r="D947" t="s">
        <v>1555</v>
      </c>
      <c r="E947" s="7" t="s">
        <v>145</v>
      </c>
      <c r="F947">
        <f>ABS(E947-D947)</f>
        <v>16.8</v>
      </c>
      <c r="G947" s="1">
        <f>IF(F947&lt;4, 1, 0)</f>
        <v>0</v>
      </c>
      <c r="H947" s="5">
        <f>IF(OR(AND(--D947&gt;0, --E947&gt;0), AND(--D947&lt;0, --E947&lt;0)), 1, 0)</f>
        <v>1</v>
      </c>
      <c r="I947" s="5">
        <f t="shared" si="14"/>
        <v>0</v>
      </c>
      <c r="J947" s="5"/>
    </row>
    <row r="948" spans="1:10">
      <c r="A948" s="1">
        <v>946</v>
      </c>
      <c r="B948" t="s">
        <v>96</v>
      </c>
      <c r="C948" t="s">
        <v>285</v>
      </c>
      <c r="D948" t="s">
        <v>1523</v>
      </c>
      <c r="E948" s="7" t="s">
        <v>48</v>
      </c>
      <c r="F948">
        <f>ABS(E948-D948)</f>
        <v>5.2</v>
      </c>
      <c r="G948" s="1">
        <f>IF(F948&lt;4, 1, 0)</f>
        <v>0</v>
      </c>
      <c r="H948" s="5">
        <f>IF(OR(AND(--D948&gt;0, --E948&gt;0), AND(--D948&lt;0, --E948&lt;0)), 1, 0)</f>
        <v>1</v>
      </c>
      <c r="I948" s="5">
        <f t="shared" si="14"/>
        <v>0</v>
      </c>
      <c r="J948" s="5"/>
    </row>
    <row r="949" spans="1:10">
      <c r="A949" s="1">
        <v>947</v>
      </c>
      <c r="B949" t="s">
        <v>96</v>
      </c>
      <c r="C949" t="s">
        <v>306</v>
      </c>
      <c r="D949" t="s">
        <v>2814</v>
      </c>
      <c r="E949" s="7" t="s">
        <v>38</v>
      </c>
      <c r="F949">
        <f>ABS(E949-D949)</f>
        <v>4.3</v>
      </c>
      <c r="G949" s="1">
        <f>IF(F949&lt;4, 1, 0)</f>
        <v>0</v>
      </c>
      <c r="H949" s="5">
        <f>IF(OR(AND(--D949&gt;0, --E949&gt;0), AND(--D949&lt;0, --E949&lt;0)), 1, 0)</f>
        <v>1</v>
      </c>
      <c r="I949" s="5">
        <f t="shared" si="14"/>
        <v>0</v>
      </c>
      <c r="J949" s="5"/>
    </row>
    <row r="950" spans="1:10">
      <c r="A950" s="1">
        <v>948</v>
      </c>
      <c r="B950" t="s">
        <v>96</v>
      </c>
      <c r="C950" t="s">
        <v>313</v>
      </c>
      <c r="D950" t="s">
        <v>1508</v>
      </c>
      <c r="E950" s="7" t="s">
        <v>136</v>
      </c>
      <c r="F950">
        <f>ABS(E950-D950)</f>
        <v>11.2</v>
      </c>
      <c r="G950" s="1">
        <f>IF(F950&lt;4, 1, 0)</f>
        <v>0</v>
      </c>
      <c r="H950" s="5">
        <f>IF(OR(AND(--D950&gt;0, --E950&gt;0), AND(--D950&lt;0, --E950&lt;0)), 1, 0)</f>
        <v>1</v>
      </c>
      <c r="I950" s="5">
        <f t="shared" si="14"/>
        <v>0</v>
      </c>
      <c r="J950" s="5"/>
    </row>
    <row r="951" spans="1:10">
      <c r="A951" s="1">
        <v>949</v>
      </c>
      <c r="B951" t="s">
        <v>96</v>
      </c>
      <c r="C951" t="s">
        <v>367</v>
      </c>
      <c r="D951" t="s">
        <v>71</v>
      </c>
      <c r="E951" s="7" t="s">
        <v>75</v>
      </c>
      <c r="F951">
        <f>ABS(E951-D951)</f>
        <v>9</v>
      </c>
      <c r="G951" s="1">
        <f>IF(F951&lt;4, 1, 0)</f>
        <v>0</v>
      </c>
      <c r="H951" s="5">
        <f>IF(OR(AND(--D951&gt;0, --E951&gt;0), AND(--D951&lt;0, --E951&lt;0)), 1, 0)</f>
        <v>0</v>
      </c>
      <c r="I951" s="5">
        <f t="shared" si="14"/>
        <v>0</v>
      </c>
      <c r="J951" s="5"/>
    </row>
    <row r="952" spans="1:10">
      <c r="A952" s="1">
        <v>950</v>
      </c>
      <c r="B952" t="s">
        <v>96</v>
      </c>
      <c r="C952" t="s">
        <v>385</v>
      </c>
      <c r="D952" t="s">
        <v>1557</v>
      </c>
      <c r="E952" s="7" t="s">
        <v>62</v>
      </c>
      <c r="F952">
        <f>ABS(E952-D952)</f>
        <v>5.8</v>
      </c>
      <c r="G952" s="1">
        <f>IF(F952&lt;4, 1, 0)</f>
        <v>0</v>
      </c>
      <c r="H952" s="5">
        <f>IF(OR(AND(--D952&gt;0, --E952&gt;0), AND(--D952&lt;0, --E952&lt;0)), 1, 0)</f>
        <v>0</v>
      </c>
      <c r="I952" s="5">
        <f t="shared" si="14"/>
        <v>0</v>
      </c>
      <c r="J952" s="5"/>
    </row>
    <row r="953" spans="1:10">
      <c r="A953" s="1">
        <v>951</v>
      </c>
      <c r="B953" t="s">
        <v>96</v>
      </c>
      <c r="C953" t="s">
        <v>392</v>
      </c>
      <c r="D953" t="s">
        <v>2829</v>
      </c>
      <c r="E953" s="7" t="s">
        <v>22</v>
      </c>
      <c r="F953">
        <f>ABS(E953-D953)</f>
        <v>6.7</v>
      </c>
      <c r="G953" s="1">
        <f>IF(F953&lt;4, 1, 0)</f>
        <v>0</v>
      </c>
      <c r="H953" s="5">
        <f>IF(OR(AND(--D953&gt;0, --E953&gt;0), AND(--D953&lt;0, --E953&lt;0)), 1, 0)</f>
        <v>0</v>
      </c>
      <c r="I953" s="5">
        <f t="shared" si="14"/>
        <v>0</v>
      </c>
      <c r="J953" s="5"/>
    </row>
    <row r="954" spans="1:10">
      <c r="A954" s="1">
        <v>952</v>
      </c>
      <c r="B954" t="s">
        <v>96</v>
      </c>
      <c r="C954" t="s">
        <v>409</v>
      </c>
      <c r="D954" t="s">
        <v>2866</v>
      </c>
      <c r="E954" s="7" t="s">
        <v>62</v>
      </c>
      <c r="F954">
        <f>ABS(E954-D954)</f>
        <v>6.1</v>
      </c>
      <c r="G954" s="1">
        <f>IF(F954&lt;4, 1, 0)</f>
        <v>0</v>
      </c>
      <c r="H954" s="5">
        <f>IF(OR(AND(--D954&gt;0, --E954&gt;0), AND(--D954&lt;0, --E954&lt;0)), 1, 0)</f>
        <v>0</v>
      </c>
      <c r="I954" s="5">
        <f t="shared" si="14"/>
        <v>0</v>
      </c>
      <c r="J954" s="5"/>
    </row>
    <row r="955" spans="1:10">
      <c r="A955" s="1">
        <v>953</v>
      </c>
      <c r="B955" t="s">
        <v>96</v>
      </c>
      <c r="C955" t="s">
        <v>427</v>
      </c>
      <c r="D955" t="s">
        <v>2857</v>
      </c>
      <c r="E955" s="7" t="s">
        <v>10</v>
      </c>
      <c r="F955">
        <f>ABS(E955-D955)</f>
        <v>3.3</v>
      </c>
      <c r="G955" s="1">
        <f>IF(F955&lt;4, 1, 0)</f>
        <v>1</v>
      </c>
      <c r="H955" s="5">
        <f>IF(OR(AND(--D955&gt;0, --E955&gt;0), AND(--D955&lt;0, --E955&lt;0)), 1, 0)</f>
        <v>0</v>
      </c>
      <c r="I955" s="5">
        <f t="shared" si="14"/>
        <v>0</v>
      </c>
      <c r="J955" s="5"/>
    </row>
    <row r="956" spans="1:10">
      <c r="A956" s="1">
        <v>954</v>
      </c>
      <c r="B956" t="s">
        <v>96</v>
      </c>
      <c r="C956" t="s">
        <v>433</v>
      </c>
      <c r="D956" t="s">
        <v>2802</v>
      </c>
      <c r="E956" s="7" t="s">
        <v>105</v>
      </c>
      <c r="F956">
        <f>ABS(E956-D956)</f>
        <v>2.2999999999999998</v>
      </c>
      <c r="G956" s="1">
        <f>IF(F956&lt;4, 1, 0)</f>
        <v>1</v>
      </c>
      <c r="H956" s="5">
        <f>IF(OR(AND(--D956&gt;0, --E956&gt;0), AND(--D956&lt;0, --E956&lt;0)), 1, 0)</f>
        <v>0</v>
      </c>
      <c r="I956" s="5">
        <f t="shared" si="14"/>
        <v>0</v>
      </c>
      <c r="J956" s="5"/>
    </row>
    <row r="957" spans="1:10">
      <c r="A957" s="1">
        <v>955</v>
      </c>
      <c r="B957" t="s">
        <v>96</v>
      </c>
      <c r="C957" t="s">
        <v>497</v>
      </c>
      <c r="D957" t="s">
        <v>62</v>
      </c>
      <c r="E957" s="7" t="s">
        <v>32</v>
      </c>
      <c r="F957">
        <f>ABS(E957-D957)</f>
        <v>7</v>
      </c>
      <c r="G957" s="1">
        <f>IF(F957&lt;4, 1, 0)</f>
        <v>0</v>
      </c>
      <c r="H957" s="5">
        <f>IF(OR(AND(--D957&gt;0, --E957&gt;0), AND(--D957&lt;0, --E957&lt;0)), 1, 0)</f>
        <v>1</v>
      </c>
      <c r="I957" s="5">
        <f t="shared" si="14"/>
        <v>0</v>
      </c>
      <c r="J957" s="5"/>
    </row>
    <row r="958" spans="1:10">
      <c r="A958" s="1">
        <v>956</v>
      </c>
      <c r="B958" t="s">
        <v>96</v>
      </c>
      <c r="C958" t="s">
        <v>513</v>
      </c>
      <c r="D958" t="s">
        <v>2845</v>
      </c>
      <c r="E958" s="7" t="s">
        <v>126</v>
      </c>
      <c r="F958">
        <f>ABS(E958-D958)</f>
        <v>18.3</v>
      </c>
      <c r="G958" s="1">
        <f>IF(F958&lt;4, 1, 0)</f>
        <v>0</v>
      </c>
      <c r="H958" s="5">
        <f>IF(OR(AND(--D958&gt;0, --E958&gt;0), AND(--D958&lt;0, --E958&lt;0)), 1, 0)</f>
        <v>1</v>
      </c>
      <c r="I958" s="5">
        <f t="shared" si="14"/>
        <v>0</v>
      </c>
      <c r="J958" s="5"/>
    </row>
    <row r="959" spans="1:10">
      <c r="A959" s="1">
        <v>957</v>
      </c>
      <c r="B959" t="s">
        <v>96</v>
      </c>
      <c r="C959" t="s">
        <v>559</v>
      </c>
      <c r="D959" t="s">
        <v>1506</v>
      </c>
      <c r="E959" s="7" t="s">
        <v>145</v>
      </c>
      <c r="F959">
        <f>ABS(E959-D959)</f>
        <v>20.8</v>
      </c>
      <c r="G959" s="1">
        <f>IF(F959&lt;4, 1, 0)</f>
        <v>0</v>
      </c>
      <c r="H959" s="5">
        <f>IF(OR(AND(--D959&gt;0, --E959&gt;0), AND(--D959&lt;0, --E959&lt;0)), 1, 0)</f>
        <v>1</v>
      </c>
      <c r="I959" s="5">
        <f t="shared" si="14"/>
        <v>0</v>
      </c>
      <c r="J959" s="5"/>
    </row>
    <row r="960" spans="1:10">
      <c r="A960" s="1">
        <v>958</v>
      </c>
      <c r="B960" t="s">
        <v>96</v>
      </c>
      <c r="C960" t="s">
        <v>631</v>
      </c>
      <c r="D960" t="s">
        <v>2804</v>
      </c>
      <c r="E960" s="7" t="s">
        <v>346</v>
      </c>
      <c r="F960">
        <f>ABS(E960-D960)</f>
        <v>29.3</v>
      </c>
      <c r="G960" s="1">
        <f>IF(F960&lt;4, 1, 0)</f>
        <v>0</v>
      </c>
      <c r="H960" s="5">
        <f>IF(OR(AND(--D960&gt;0, --E960&gt;0), AND(--D960&lt;0, --E960&lt;0)), 1, 0)</f>
        <v>1</v>
      </c>
      <c r="I960" s="5">
        <f t="shared" si="14"/>
        <v>0</v>
      </c>
      <c r="J960" s="5"/>
    </row>
    <row r="961" spans="1:10">
      <c r="A961" s="1">
        <v>959</v>
      </c>
      <c r="B961" t="s">
        <v>96</v>
      </c>
      <c r="C961" t="s">
        <v>642</v>
      </c>
      <c r="D961" t="s">
        <v>1522</v>
      </c>
      <c r="E961" s="7" t="s">
        <v>71</v>
      </c>
      <c r="F961">
        <f>ABS(E961-D961)</f>
        <v>2.5999999999999996</v>
      </c>
      <c r="G961" s="1">
        <f>IF(F961&lt;4, 1, 0)</f>
        <v>1</v>
      </c>
      <c r="H961" s="5">
        <f>IF(OR(AND(--D961&gt;0, --E961&gt;0), AND(--D961&lt;0, --E961&lt;0)), 1, 0)</f>
        <v>1</v>
      </c>
      <c r="I961" s="5">
        <f t="shared" si="14"/>
        <v>1</v>
      </c>
      <c r="J961" s="5"/>
    </row>
    <row r="962" spans="1:10">
      <c r="A962" s="1">
        <v>960</v>
      </c>
      <c r="B962" t="s">
        <v>96</v>
      </c>
      <c r="C962" t="s">
        <v>655</v>
      </c>
      <c r="D962" t="s">
        <v>2878</v>
      </c>
      <c r="E962" s="7" t="s">
        <v>334</v>
      </c>
      <c r="F962">
        <f>ABS(E962-D962)</f>
        <v>25.1</v>
      </c>
      <c r="G962" s="1">
        <f>IF(F962&lt;4, 1, 0)</f>
        <v>0</v>
      </c>
      <c r="H962" s="5">
        <f>IF(OR(AND(--D962&gt;0, --E962&gt;0), AND(--D962&lt;0, --E962&lt;0)), 1, 0)</f>
        <v>0</v>
      </c>
      <c r="I962" s="5">
        <f t="shared" si="14"/>
        <v>0</v>
      </c>
      <c r="J962" s="5"/>
    </row>
    <row r="963" spans="1:10">
      <c r="A963" s="1">
        <v>961</v>
      </c>
      <c r="B963" t="s">
        <v>96</v>
      </c>
      <c r="C963" t="s">
        <v>668</v>
      </c>
      <c r="D963" t="s">
        <v>172</v>
      </c>
      <c r="E963" s="7" t="s">
        <v>109</v>
      </c>
      <c r="F963">
        <f>ABS(E963-D963)</f>
        <v>24</v>
      </c>
      <c r="G963" s="1">
        <f>IF(F963&lt;4, 1, 0)</f>
        <v>0</v>
      </c>
      <c r="H963" s="5">
        <f>IF(OR(AND(--D963&gt;0, --E963&gt;0), AND(--D963&lt;0, --E963&lt;0)), 1, 0)</f>
        <v>0</v>
      </c>
      <c r="I963" s="5">
        <f t="shared" ref="I963:I1026" si="15">INT(AND(H963,G963))</f>
        <v>0</v>
      </c>
      <c r="J963" s="5"/>
    </row>
    <row r="964" spans="1:10">
      <c r="A964" s="1">
        <v>962</v>
      </c>
      <c r="B964" t="s">
        <v>96</v>
      </c>
      <c r="C964" t="s">
        <v>741</v>
      </c>
      <c r="D964" t="s">
        <v>2878</v>
      </c>
      <c r="E964" s="7" t="s">
        <v>114</v>
      </c>
      <c r="F964">
        <f>ABS(E964-D964)</f>
        <v>21.1</v>
      </c>
      <c r="G964" s="1">
        <f>IF(F964&lt;4, 1, 0)</f>
        <v>0</v>
      </c>
      <c r="H964" s="5">
        <f>IF(OR(AND(--D964&gt;0, --E964&gt;0), AND(--D964&lt;0, --E964&lt;0)), 1, 0)</f>
        <v>0</v>
      </c>
      <c r="I964" s="5">
        <f t="shared" si="15"/>
        <v>0</v>
      </c>
      <c r="J964" s="5"/>
    </row>
    <row r="965" spans="1:10">
      <c r="A965" s="1">
        <v>963</v>
      </c>
      <c r="B965" t="s">
        <v>96</v>
      </c>
      <c r="C965" t="s">
        <v>768</v>
      </c>
      <c r="D965" t="s">
        <v>2819</v>
      </c>
      <c r="E965" s="7" t="s">
        <v>136</v>
      </c>
      <c r="F965">
        <f>ABS(E965-D965)</f>
        <v>16.5</v>
      </c>
      <c r="G965" s="1">
        <f>IF(F965&lt;4, 1, 0)</f>
        <v>0</v>
      </c>
      <c r="H965" s="5">
        <f>IF(OR(AND(--D965&gt;0, --E965&gt;0), AND(--D965&lt;0, --E965&lt;0)), 1, 0)</f>
        <v>0</v>
      </c>
      <c r="I965" s="5">
        <f t="shared" si="15"/>
        <v>0</v>
      </c>
      <c r="J965" s="5"/>
    </row>
    <row r="966" spans="1:10">
      <c r="A966" s="1">
        <v>964</v>
      </c>
      <c r="B966" t="s">
        <v>96</v>
      </c>
      <c r="C966" t="s">
        <v>788</v>
      </c>
      <c r="D966" t="s">
        <v>2819</v>
      </c>
      <c r="E966" s="7" t="s">
        <v>792</v>
      </c>
      <c r="F966">
        <f>ABS(E966-D966)</f>
        <v>32.5</v>
      </c>
      <c r="G966" s="1">
        <f>IF(F966&lt;4, 1, 0)</f>
        <v>0</v>
      </c>
      <c r="H966" s="5">
        <f>IF(OR(AND(--D966&gt;0, --E966&gt;0), AND(--D966&lt;0, --E966&lt;0)), 1, 0)</f>
        <v>0</v>
      </c>
      <c r="I966" s="5">
        <f t="shared" si="15"/>
        <v>0</v>
      </c>
      <c r="J966" s="5"/>
    </row>
    <row r="967" spans="1:10">
      <c r="A967" s="1">
        <v>965</v>
      </c>
      <c r="B967" t="s">
        <v>96</v>
      </c>
      <c r="C967" t="s">
        <v>865</v>
      </c>
      <c r="D967" t="s">
        <v>2874</v>
      </c>
      <c r="E967" s="7" t="s">
        <v>32</v>
      </c>
      <c r="F967">
        <f>ABS(E967-D967)</f>
        <v>17.7</v>
      </c>
      <c r="G967" s="1">
        <f>IF(F967&lt;4, 1, 0)</f>
        <v>0</v>
      </c>
      <c r="H967" s="5">
        <f>IF(OR(AND(--D967&gt;0, --E967&gt;0), AND(--D967&lt;0, --E967&lt;0)), 1, 0)</f>
        <v>0</v>
      </c>
      <c r="I967" s="5">
        <f t="shared" si="15"/>
        <v>0</v>
      </c>
      <c r="J967" s="5"/>
    </row>
    <row r="968" spans="1:10">
      <c r="A968" s="1">
        <v>966</v>
      </c>
      <c r="B968" t="s">
        <v>96</v>
      </c>
      <c r="C968" t="s">
        <v>874</v>
      </c>
      <c r="D968" t="s">
        <v>1582</v>
      </c>
      <c r="E968" s="7" t="s">
        <v>479</v>
      </c>
      <c r="F968">
        <f>ABS(E968-D968)</f>
        <v>16.2</v>
      </c>
      <c r="G968" s="1">
        <f>IF(F968&lt;4, 1, 0)</f>
        <v>0</v>
      </c>
      <c r="H968" s="5">
        <f>IF(OR(AND(--D968&gt;0, --E968&gt;0), AND(--D968&lt;0, --E968&lt;0)), 1, 0)</f>
        <v>1</v>
      </c>
      <c r="I968" s="5">
        <f t="shared" si="15"/>
        <v>0</v>
      </c>
      <c r="J968" s="5"/>
    </row>
    <row r="969" spans="1:10">
      <c r="A969" s="1">
        <v>967</v>
      </c>
      <c r="B969" t="s">
        <v>96</v>
      </c>
      <c r="C969" t="s">
        <v>890</v>
      </c>
      <c r="D969" t="s">
        <v>2838</v>
      </c>
      <c r="E969" s="7" t="s">
        <v>45</v>
      </c>
      <c r="F969">
        <f>ABS(E969-D969)</f>
        <v>21.3</v>
      </c>
      <c r="G969" s="1">
        <f>IF(F969&lt;4, 1, 0)</f>
        <v>0</v>
      </c>
      <c r="H969" s="5">
        <f>IF(OR(AND(--D969&gt;0, --E969&gt;0), AND(--D969&lt;0, --E969&lt;0)), 1, 0)</f>
        <v>0</v>
      </c>
      <c r="I969" s="5">
        <f t="shared" si="15"/>
        <v>0</v>
      </c>
      <c r="J969" s="5"/>
    </row>
    <row r="970" spans="1:10">
      <c r="A970" s="1">
        <v>968</v>
      </c>
      <c r="B970" t="s">
        <v>96</v>
      </c>
      <c r="C970" t="s">
        <v>908</v>
      </c>
      <c r="D970" t="s">
        <v>2880</v>
      </c>
      <c r="E970" s="7" t="s">
        <v>190</v>
      </c>
      <c r="F970">
        <f>ABS(E970-D970)</f>
        <v>8.5</v>
      </c>
      <c r="G970" s="1">
        <f>IF(F970&lt;4, 1, 0)</f>
        <v>0</v>
      </c>
      <c r="H970" s="5">
        <f>IF(OR(AND(--D970&gt;0, --E970&gt;0), AND(--D970&lt;0, --E970&lt;0)), 1, 0)</f>
        <v>1</v>
      </c>
      <c r="I970" s="5">
        <f t="shared" si="15"/>
        <v>0</v>
      </c>
      <c r="J970" s="5"/>
    </row>
    <row r="971" spans="1:10">
      <c r="A971" s="1">
        <v>969</v>
      </c>
      <c r="B971" t="s">
        <v>96</v>
      </c>
      <c r="C971" t="s">
        <v>1046</v>
      </c>
      <c r="D971" t="s">
        <v>1531</v>
      </c>
      <c r="E971" s="7" t="s">
        <v>549</v>
      </c>
      <c r="F971">
        <f>ABS(E971-D971)</f>
        <v>33.6</v>
      </c>
      <c r="G971" s="1">
        <f>IF(F971&lt;4, 1, 0)</f>
        <v>0</v>
      </c>
      <c r="H971" s="5">
        <f>IF(OR(AND(--D971&gt;0, --E971&gt;0), AND(--D971&lt;0, --E971&lt;0)), 1, 0)</f>
        <v>1</v>
      </c>
      <c r="I971" s="5">
        <f t="shared" si="15"/>
        <v>0</v>
      </c>
      <c r="J971" s="5"/>
    </row>
    <row r="972" spans="1:10">
      <c r="A972" s="1">
        <v>970</v>
      </c>
      <c r="B972" t="s">
        <v>96</v>
      </c>
      <c r="C972" t="s">
        <v>1112</v>
      </c>
      <c r="D972" t="s">
        <v>1591</v>
      </c>
      <c r="E972" s="7" t="s">
        <v>326</v>
      </c>
      <c r="F972">
        <f>ABS(E972-D972)</f>
        <v>37.200000000000003</v>
      </c>
      <c r="G972" s="1">
        <f>IF(F972&lt;4, 1, 0)</f>
        <v>0</v>
      </c>
      <c r="H972" s="5">
        <f>IF(OR(AND(--D972&gt;0, --E972&gt;0), AND(--D972&lt;0, --E972&lt;0)), 1, 0)</f>
        <v>0</v>
      </c>
      <c r="I972" s="5">
        <f t="shared" si="15"/>
        <v>0</v>
      </c>
      <c r="J972" s="5"/>
    </row>
    <row r="973" spans="1:10">
      <c r="A973" s="1">
        <v>971</v>
      </c>
      <c r="B973" t="s">
        <v>96</v>
      </c>
      <c r="C973" t="s">
        <v>1131</v>
      </c>
      <c r="D973" t="s">
        <v>1568</v>
      </c>
      <c r="E973" s="7" t="s">
        <v>13</v>
      </c>
      <c r="F973">
        <f>ABS(E973-D973)</f>
        <v>16</v>
      </c>
      <c r="G973" s="1">
        <f>IF(F973&lt;4, 1, 0)</f>
        <v>0</v>
      </c>
      <c r="H973" s="5">
        <f>IF(OR(AND(--D973&gt;0, --E973&gt;0), AND(--D973&lt;0, --E973&lt;0)), 1, 0)</f>
        <v>0</v>
      </c>
      <c r="I973" s="5">
        <f t="shared" si="15"/>
        <v>0</v>
      </c>
      <c r="J973" s="5"/>
    </row>
    <row r="974" spans="1:10">
      <c r="A974" s="1">
        <v>972</v>
      </c>
      <c r="B974" t="s">
        <v>96</v>
      </c>
      <c r="C974" t="s">
        <v>1136</v>
      </c>
      <c r="D974" t="s">
        <v>2828</v>
      </c>
      <c r="E974" s="7" t="s">
        <v>195</v>
      </c>
      <c r="F974">
        <f>ABS(E974-D974)</f>
        <v>18.5</v>
      </c>
      <c r="G974" s="1">
        <f>IF(F974&lt;4, 1, 0)</f>
        <v>0</v>
      </c>
      <c r="H974" s="5">
        <f>IF(OR(AND(--D974&gt;0, --E974&gt;0), AND(--D974&lt;0, --E974&lt;0)), 1, 0)</f>
        <v>0</v>
      </c>
      <c r="I974" s="5">
        <f t="shared" si="15"/>
        <v>0</v>
      </c>
      <c r="J974" s="5"/>
    </row>
    <row r="975" spans="1:10">
      <c r="A975" s="1">
        <v>973</v>
      </c>
      <c r="B975" t="s">
        <v>96</v>
      </c>
      <c r="C975" t="s">
        <v>1157</v>
      </c>
      <c r="D975" t="s">
        <v>2809</v>
      </c>
      <c r="E975" s="7" t="s">
        <v>55</v>
      </c>
      <c r="F975">
        <f>ABS(E975-D975)</f>
        <v>12.9</v>
      </c>
      <c r="G975" s="1">
        <f>IF(F975&lt;4, 1, 0)</f>
        <v>0</v>
      </c>
      <c r="H975" s="5">
        <f>IF(OR(AND(--D975&gt;0, --E975&gt;0), AND(--D975&lt;0, --E975&lt;0)), 1, 0)</f>
        <v>0</v>
      </c>
      <c r="I975" s="5">
        <f t="shared" si="15"/>
        <v>0</v>
      </c>
      <c r="J975" s="5"/>
    </row>
    <row r="976" spans="1:10">
      <c r="A976" s="1">
        <v>974</v>
      </c>
      <c r="B976" t="s">
        <v>96</v>
      </c>
      <c r="C976" t="s">
        <v>1190</v>
      </c>
      <c r="D976" t="s">
        <v>2854</v>
      </c>
      <c r="E976" s="7" t="s">
        <v>45</v>
      </c>
      <c r="F976">
        <f>ABS(E976-D976)</f>
        <v>16.899999999999999</v>
      </c>
      <c r="G976" s="1">
        <f>IF(F976&lt;4, 1, 0)</f>
        <v>0</v>
      </c>
      <c r="H976" s="5">
        <f>IF(OR(AND(--D976&gt;0, --E976&gt;0), AND(--D976&lt;0, --E976&lt;0)), 1, 0)</f>
        <v>1</v>
      </c>
      <c r="I976" s="5">
        <f t="shared" si="15"/>
        <v>0</v>
      </c>
      <c r="J976" s="5"/>
    </row>
    <row r="977" spans="1:10">
      <c r="A977" s="1">
        <v>975</v>
      </c>
      <c r="B977" t="s">
        <v>96</v>
      </c>
      <c r="C977" t="s">
        <v>1206</v>
      </c>
      <c r="D977" t="s">
        <v>2858</v>
      </c>
      <c r="E977" s="7" t="s">
        <v>51</v>
      </c>
      <c r="F977">
        <f>ABS(E977-D977)</f>
        <v>2.6999999999999993</v>
      </c>
      <c r="G977" s="1">
        <f>IF(F977&lt;4, 1, 0)</f>
        <v>1</v>
      </c>
      <c r="H977" s="5">
        <f>IF(OR(AND(--D977&gt;0, --E977&gt;0), AND(--D977&lt;0, --E977&lt;0)), 1, 0)</f>
        <v>1</v>
      </c>
      <c r="I977" s="5">
        <f t="shared" si="15"/>
        <v>1</v>
      </c>
      <c r="J977" s="5"/>
    </row>
    <row r="978" spans="1:10">
      <c r="A978" s="1">
        <v>976</v>
      </c>
      <c r="B978" t="s">
        <v>96</v>
      </c>
      <c r="C978" t="s">
        <v>1253</v>
      </c>
      <c r="D978" t="s">
        <v>1572</v>
      </c>
      <c r="E978" s="7" t="s">
        <v>326</v>
      </c>
      <c r="F978">
        <f>ABS(E978-D978)</f>
        <v>33.4</v>
      </c>
      <c r="G978" s="1">
        <f>IF(F978&lt;4, 1, 0)</f>
        <v>0</v>
      </c>
      <c r="H978" s="5">
        <f>IF(OR(AND(--D978&gt;0, --E978&gt;0), AND(--D978&lt;0, --E978&lt;0)), 1, 0)</f>
        <v>1</v>
      </c>
      <c r="I978" s="5">
        <f t="shared" si="15"/>
        <v>0</v>
      </c>
      <c r="J978" s="5"/>
    </row>
    <row r="979" spans="1:10">
      <c r="A979" s="1">
        <v>977</v>
      </c>
      <c r="B979" t="s">
        <v>96</v>
      </c>
      <c r="C979" t="s">
        <v>1262</v>
      </c>
      <c r="D979" t="s">
        <v>2853</v>
      </c>
      <c r="E979" s="7" t="s">
        <v>75</v>
      </c>
      <c r="F979">
        <f>ABS(E979-D979)</f>
        <v>4.9000000000000004</v>
      </c>
      <c r="G979" s="1">
        <f>IF(F979&lt;4, 1, 0)</f>
        <v>0</v>
      </c>
      <c r="H979" s="5">
        <f>IF(OR(AND(--D979&gt;0, --E979&gt;0), AND(--D979&lt;0, --E979&lt;0)), 1, 0)</f>
        <v>1</v>
      </c>
      <c r="I979" s="5">
        <f t="shared" si="15"/>
        <v>0</v>
      </c>
      <c r="J979" s="5"/>
    </row>
    <row r="980" spans="1:10">
      <c r="A980" s="1">
        <v>978</v>
      </c>
      <c r="B980" t="s">
        <v>96</v>
      </c>
      <c r="C980" t="s">
        <v>1322</v>
      </c>
      <c r="D980" t="s">
        <v>1514</v>
      </c>
      <c r="E980" s="7" t="s">
        <v>479</v>
      </c>
      <c r="F980">
        <f>ABS(E980-D980)</f>
        <v>20.8</v>
      </c>
      <c r="G980" s="1">
        <f>IF(F980&lt;4, 1, 0)</f>
        <v>0</v>
      </c>
      <c r="H980" s="5">
        <f>IF(OR(AND(--D980&gt;0, --E980&gt;0), AND(--D980&lt;0, --E980&lt;0)), 1, 0)</f>
        <v>1</v>
      </c>
      <c r="I980" s="5">
        <f t="shared" si="15"/>
        <v>0</v>
      </c>
      <c r="J980" s="5"/>
    </row>
    <row r="981" spans="1:10">
      <c r="A981" s="1">
        <v>979</v>
      </c>
      <c r="B981" t="s">
        <v>96</v>
      </c>
      <c r="C981" t="s">
        <v>1349</v>
      </c>
      <c r="D981" t="s">
        <v>1510</v>
      </c>
      <c r="E981" s="7" t="s">
        <v>22</v>
      </c>
      <c r="F981">
        <f>ABS(E981-D981)</f>
        <v>4.5999999999999996</v>
      </c>
      <c r="G981" s="1">
        <f>IF(F981&lt;4, 1, 0)</f>
        <v>0</v>
      </c>
      <c r="H981" s="5">
        <f>IF(OR(AND(--D981&gt;0, --E981&gt;0), AND(--D981&lt;0, --E981&lt;0)), 1, 0)</f>
        <v>1</v>
      </c>
      <c r="I981" s="5">
        <f t="shared" si="15"/>
        <v>0</v>
      </c>
      <c r="J981" s="5"/>
    </row>
    <row r="982" spans="1:10">
      <c r="A982" s="1">
        <v>980</v>
      </c>
      <c r="B982" t="s">
        <v>96</v>
      </c>
      <c r="C982" t="s">
        <v>1368</v>
      </c>
      <c r="D982" t="s">
        <v>1559</v>
      </c>
      <c r="E982" s="7" t="s">
        <v>279</v>
      </c>
      <c r="F982">
        <f>ABS(E982-D982)</f>
        <v>12.2</v>
      </c>
      <c r="G982" s="1">
        <f>IF(F982&lt;4, 1, 0)</f>
        <v>0</v>
      </c>
      <c r="H982" s="5">
        <f>IF(OR(AND(--D982&gt;0, --E982&gt;0), AND(--D982&lt;0, --E982&lt;0)), 1, 0)</f>
        <v>0</v>
      </c>
      <c r="I982" s="5">
        <f t="shared" si="15"/>
        <v>0</v>
      </c>
      <c r="J982" s="5"/>
    </row>
    <row r="983" spans="1:10">
      <c r="A983" s="1">
        <v>981</v>
      </c>
      <c r="B983" t="s">
        <v>96</v>
      </c>
      <c r="C983" t="s">
        <v>1414</v>
      </c>
      <c r="D983" t="s">
        <v>2822</v>
      </c>
      <c r="E983" s="7" t="s">
        <v>190</v>
      </c>
      <c r="F983">
        <f>ABS(E983-D983)</f>
        <v>10.5</v>
      </c>
      <c r="G983" s="1">
        <f>IF(F983&lt;4, 1, 0)</f>
        <v>0</v>
      </c>
      <c r="H983" s="5">
        <f>IF(OR(AND(--D983&gt;0, --E983&gt;0), AND(--D983&lt;0, --E983&lt;0)), 1, 0)</f>
        <v>1</v>
      </c>
      <c r="I983" s="5">
        <f t="shared" si="15"/>
        <v>0</v>
      </c>
      <c r="J983" s="5"/>
    </row>
    <row r="984" spans="1:10">
      <c r="A984" s="1">
        <v>982</v>
      </c>
      <c r="B984" t="s">
        <v>96</v>
      </c>
      <c r="C984" t="s">
        <v>1435</v>
      </c>
      <c r="D984" t="s">
        <v>2793</v>
      </c>
      <c r="E984" s="7" t="s">
        <v>55</v>
      </c>
      <c r="F984">
        <f>ABS(E984-D984)</f>
        <v>13.3</v>
      </c>
      <c r="G984" s="1">
        <f>IF(F984&lt;4, 1, 0)</f>
        <v>0</v>
      </c>
      <c r="H984" s="5">
        <f>IF(OR(AND(--D984&gt;0, --E984&gt;0), AND(--D984&lt;0, --E984&lt;0)), 1, 0)</f>
        <v>0</v>
      </c>
      <c r="I984" s="5">
        <f t="shared" si="15"/>
        <v>0</v>
      </c>
      <c r="J984" s="5" t="s">
        <v>7260</v>
      </c>
    </row>
    <row r="985" spans="1:10">
      <c r="A985" s="1">
        <v>983</v>
      </c>
      <c r="B985" t="s">
        <v>96</v>
      </c>
      <c r="C985" t="s">
        <v>1452</v>
      </c>
      <c r="D985" t="s">
        <v>10</v>
      </c>
      <c r="E985" s="7" t="s">
        <v>90</v>
      </c>
      <c r="F985">
        <f>ABS(E985-D985)</f>
        <v>23</v>
      </c>
      <c r="G985" s="1">
        <f>IF(F985&lt;4, 1, 0)</f>
        <v>0</v>
      </c>
      <c r="H985" s="5">
        <f>IF(OR(AND(--D985&gt;0, --E985&gt;0), AND(--D985&lt;0, --E985&lt;0)), 1, 0)</f>
        <v>0</v>
      </c>
      <c r="I985" s="5">
        <f t="shared" si="15"/>
        <v>0</v>
      </c>
      <c r="J985" s="5">
        <f>SUM(I945:I985)/40</f>
        <v>7.4999999999999997E-2</v>
      </c>
    </row>
    <row r="986" spans="1:10">
      <c r="A986" s="1">
        <v>984</v>
      </c>
      <c r="B986" t="s">
        <v>81</v>
      </c>
      <c r="C986" t="s">
        <v>60</v>
      </c>
      <c r="D986" t="s">
        <v>78</v>
      </c>
      <c r="E986" s="7" t="s">
        <v>45</v>
      </c>
      <c r="F986">
        <f>ABS(E986-D986)</f>
        <v>21</v>
      </c>
      <c r="G986" s="1">
        <f>IF(F986&lt;4, 1, 0)</f>
        <v>0</v>
      </c>
      <c r="H986" s="5">
        <f>IF(OR(AND(--D986&gt;0, --E986&gt;0), AND(--D986&lt;0, --E986&lt;0)), 1, 0)</f>
        <v>0</v>
      </c>
      <c r="I986" s="5">
        <f t="shared" si="15"/>
        <v>0</v>
      </c>
      <c r="J986" s="5"/>
    </row>
    <row r="987" spans="1:10">
      <c r="A987" s="1">
        <v>985</v>
      </c>
      <c r="B987" t="s">
        <v>81</v>
      </c>
      <c r="C987" t="s">
        <v>115</v>
      </c>
      <c r="D987" t="s">
        <v>2866</v>
      </c>
      <c r="E987" s="7" t="s">
        <v>75</v>
      </c>
      <c r="F987">
        <f>ABS(E987-D987)</f>
        <v>1.9</v>
      </c>
      <c r="G987" s="1">
        <f>IF(F987&lt;4, 1, 0)</f>
        <v>1</v>
      </c>
      <c r="H987" s="5">
        <f>IF(OR(AND(--D987&gt;0, --E987&gt;0), AND(--D987&lt;0, --E987&lt;0)), 1, 0)</f>
        <v>1</v>
      </c>
      <c r="I987" s="5">
        <f t="shared" si="15"/>
        <v>1</v>
      </c>
      <c r="J987" s="5"/>
    </row>
    <row r="988" spans="1:10">
      <c r="A988" s="1">
        <v>986</v>
      </c>
      <c r="B988" t="s">
        <v>81</v>
      </c>
      <c r="C988" t="s">
        <v>134</v>
      </c>
      <c r="D988" t="s">
        <v>28</v>
      </c>
      <c r="E988" s="7" t="s">
        <v>43</v>
      </c>
      <c r="F988">
        <f>ABS(E988-D988)</f>
        <v>15</v>
      </c>
      <c r="G988" s="1">
        <f>IF(F988&lt;4, 1, 0)</f>
        <v>0</v>
      </c>
      <c r="H988" s="5">
        <f>IF(OR(AND(--D988&gt;0, --E988&gt;0), AND(--D988&lt;0, --E988&lt;0)), 1, 0)</f>
        <v>1</v>
      </c>
      <c r="I988" s="5">
        <f t="shared" si="15"/>
        <v>0</v>
      </c>
      <c r="J988" s="5"/>
    </row>
    <row r="989" spans="1:10">
      <c r="A989" s="1">
        <v>987</v>
      </c>
      <c r="B989" t="s">
        <v>81</v>
      </c>
      <c r="C989" t="s">
        <v>185</v>
      </c>
      <c r="D989" t="s">
        <v>2821</v>
      </c>
      <c r="E989" s="7" t="s">
        <v>71</v>
      </c>
      <c r="F989">
        <f>ABS(E989-D989)</f>
        <v>9.5</v>
      </c>
      <c r="G989" s="1">
        <f>IF(F989&lt;4, 1, 0)</f>
        <v>0</v>
      </c>
      <c r="H989" s="5">
        <f>IF(OR(AND(--D989&gt;0, --E989&gt;0), AND(--D989&lt;0, --E989&lt;0)), 1, 0)</f>
        <v>0</v>
      </c>
      <c r="I989" s="5">
        <f t="shared" si="15"/>
        <v>0</v>
      </c>
      <c r="J989" s="5"/>
    </row>
    <row r="990" spans="1:10">
      <c r="A990" s="1">
        <v>988</v>
      </c>
      <c r="B990" t="s">
        <v>81</v>
      </c>
      <c r="C990" t="s">
        <v>223</v>
      </c>
      <c r="D990" t="s">
        <v>2851</v>
      </c>
      <c r="E990" s="7" t="s">
        <v>211</v>
      </c>
      <c r="F990">
        <f>ABS(E990-D990)</f>
        <v>5.0999999999999996</v>
      </c>
      <c r="G990" s="1">
        <f>IF(F990&lt;4, 1, 0)</f>
        <v>0</v>
      </c>
      <c r="H990" s="5">
        <f>IF(OR(AND(--D990&gt;0, --E990&gt;0), AND(--D990&lt;0, --E990&lt;0)), 1, 0)</f>
        <v>0</v>
      </c>
      <c r="I990" s="5">
        <f t="shared" si="15"/>
        <v>0</v>
      </c>
      <c r="J990" s="5"/>
    </row>
    <row r="991" spans="1:10">
      <c r="A991" s="1">
        <v>989</v>
      </c>
      <c r="B991" t="s">
        <v>81</v>
      </c>
      <c r="C991" t="s">
        <v>243</v>
      </c>
      <c r="D991" t="s">
        <v>1529</v>
      </c>
      <c r="E991" s="7" t="s">
        <v>246</v>
      </c>
      <c r="F991">
        <f>ABS(E991-D991)</f>
        <v>19.600000000000001</v>
      </c>
      <c r="G991" s="1">
        <f>IF(F991&lt;4, 1, 0)</f>
        <v>0</v>
      </c>
      <c r="H991" s="5">
        <f>IF(OR(AND(--D991&gt;0, --E991&gt;0), AND(--D991&lt;0, --E991&lt;0)), 1, 0)</f>
        <v>0</v>
      </c>
      <c r="I991" s="5">
        <f t="shared" si="15"/>
        <v>0</v>
      </c>
      <c r="J991" s="5"/>
    </row>
    <row r="992" spans="1:10">
      <c r="A992" s="1">
        <v>990</v>
      </c>
      <c r="B992" t="s">
        <v>81</v>
      </c>
      <c r="C992" t="s">
        <v>252</v>
      </c>
      <c r="D992" t="s">
        <v>2857</v>
      </c>
      <c r="E992" s="7" t="s">
        <v>190</v>
      </c>
      <c r="F992">
        <f>ABS(E992-D992)</f>
        <v>14.3</v>
      </c>
      <c r="G992" s="1">
        <f>IF(F992&lt;4, 1, 0)</f>
        <v>0</v>
      </c>
      <c r="H992" s="5">
        <f>IF(OR(AND(--D992&gt;0, --E992&gt;0), AND(--D992&lt;0, --E992&lt;0)), 1, 0)</f>
        <v>0</v>
      </c>
      <c r="I992" s="5">
        <f t="shared" si="15"/>
        <v>0</v>
      </c>
      <c r="J992" s="5"/>
    </row>
    <row r="993" spans="1:10">
      <c r="A993" s="1">
        <v>991</v>
      </c>
      <c r="B993" t="s">
        <v>81</v>
      </c>
      <c r="C993" t="s">
        <v>268</v>
      </c>
      <c r="D993" t="s">
        <v>2829</v>
      </c>
      <c r="E993" s="7" t="s">
        <v>22</v>
      </c>
      <c r="F993">
        <f>ABS(E993-D993)</f>
        <v>6.7</v>
      </c>
      <c r="G993" s="1">
        <f>IF(F993&lt;4, 1, 0)</f>
        <v>0</v>
      </c>
      <c r="H993" s="5">
        <f>IF(OR(AND(--D993&gt;0, --E993&gt;0), AND(--D993&lt;0, --E993&lt;0)), 1, 0)</f>
        <v>0</v>
      </c>
      <c r="I993" s="5">
        <f t="shared" si="15"/>
        <v>0</v>
      </c>
      <c r="J993" s="5"/>
    </row>
    <row r="994" spans="1:10">
      <c r="A994" s="1">
        <v>992</v>
      </c>
      <c r="B994" t="s">
        <v>81</v>
      </c>
      <c r="C994" t="s">
        <v>306</v>
      </c>
      <c r="D994" t="s">
        <v>172</v>
      </c>
      <c r="E994" s="7" t="s">
        <v>95</v>
      </c>
      <c r="F994">
        <f>ABS(E994-D994)</f>
        <v>10</v>
      </c>
      <c r="G994" s="1">
        <f>IF(F994&lt;4, 1, 0)</f>
        <v>0</v>
      </c>
      <c r="H994" s="5">
        <f>IF(OR(AND(--D994&gt;0, --E994&gt;0), AND(--D994&lt;0, --E994&lt;0)), 1, 0)</f>
        <v>1</v>
      </c>
      <c r="I994" s="5">
        <f t="shared" si="15"/>
        <v>0</v>
      </c>
      <c r="J994" s="5"/>
    </row>
    <row r="995" spans="1:10">
      <c r="A995" s="1">
        <v>993</v>
      </c>
      <c r="B995" t="s">
        <v>81</v>
      </c>
      <c r="C995" t="s">
        <v>376</v>
      </c>
      <c r="D995" t="s">
        <v>2801</v>
      </c>
      <c r="E995" s="7" t="s">
        <v>159</v>
      </c>
      <c r="F995">
        <f>ABS(E995-D995)</f>
        <v>11.5</v>
      </c>
      <c r="G995" s="1">
        <f>IF(F995&lt;4, 1, 0)</f>
        <v>0</v>
      </c>
      <c r="H995" s="5">
        <f>IF(OR(AND(--D995&gt;0, --E995&gt;0), AND(--D995&lt;0, --E995&lt;0)), 1, 0)</f>
        <v>1</v>
      </c>
      <c r="I995" s="5">
        <f t="shared" si="15"/>
        <v>0</v>
      </c>
      <c r="J995" s="5"/>
    </row>
    <row r="996" spans="1:10">
      <c r="A996" s="1">
        <v>994</v>
      </c>
      <c r="B996" t="s">
        <v>81</v>
      </c>
      <c r="C996" t="s">
        <v>416</v>
      </c>
      <c r="D996" t="s">
        <v>2823</v>
      </c>
      <c r="E996" s="7" t="s">
        <v>131</v>
      </c>
      <c r="F996">
        <f>ABS(E996-D996)</f>
        <v>2.5</v>
      </c>
      <c r="G996" s="1">
        <f>IF(F996&lt;4, 1, 0)</f>
        <v>1</v>
      </c>
      <c r="H996" s="5">
        <f>IF(OR(AND(--D996&gt;0, --E996&gt;0), AND(--D996&lt;0, --E996&lt;0)), 1, 0)</f>
        <v>1</v>
      </c>
      <c r="I996" s="5">
        <f t="shared" si="15"/>
        <v>1</v>
      </c>
      <c r="J996" s="5"/>
    </row>
    <row r="997" spans="1:10">
      <c r="A997" s="1">
        <v>995</v>
      </c>
      <c r="B997" t="s">
        <v>81</v>
      </c>
      <c r="C997" t="s">
        <v>433</v>
      </c>
      <c r="D997" t="s">
        <v>2794</v>
      </c>
      <c r="E997" s="7" t="s">
        <v>10</v>
      </c>
      <c r="F997">
        <f>ABS(E997-D997)</f>
        <v>7.9</v>
      </c>
      <c r="G997" s="1">
        <f>IF(F997&lt;4, 1, 0)</f>
        <v>0</v>
      </c>
      <c r="H997" s="5">
        <f>IF(OR(AND(--D997&gt;0, --E997&gt;0), AND(--D997&lt;0, --E997&lt;0)), 1, 0)</f>
        <v>0</v>
      </c>
      <c r="I997" s="5">
        <f t="shared" si="15"/>
        <v>0</v>
      </c>
      <c r="J997" s="5"/>
    </row>
    <row r="998" spans="1:10">
      <c r="A998" s="1">
        <v>996</v>
      </c>
      <c r="B998" t="s">
        <v>81</v>
      </c>
      <c r="C998" t="s">
        <v>444</v>
      </c>
      <c r="D998" t="s">
        <v>1568</v>
      </c>
      <c r="E998" s="7" t="s">
        <v>22</v>
      </c>
      <c r="F998">
        <f>ABS(E998-D998)</f>
        <v>5</v>
      </c>
      <c r="G998" s="1">
        <f>IF(F998&lt;4, 1, 0)</f>
        <v>0</v>
      </c>
      <c r="H998" s="5">
        <f>IF(OR(AND(--D998&gt;0, --E998&gt;0), AND(--D998&lt;0, --E998&lt;0)), 1, 0)</f>
        <v>0</v>
      </c>
      <c r="I998" s="5">
        <f t="shared" si="15"/>
        <v>0</v>
      </c>
      <c r="J998" s="5"/>
    </row>
    <row r="999" spans="1:10">
      <c r="A999" s="1">
        <v>997</v>
      </c>
      <c r="B999" t="s">
        <v>81</v>
      </c>
      <c r="C999" t="s">
        <v>468</v>
      </c>
      <c r="D999" t="s">
        <v>172</v>
      </c>
      <c r="E999" s="7" t="s">
        <v>65</v>
      </c>
      <c r="F999">
        <f>ABS(E999-D999)</f>
        <v>6</v>
      </c>
      <c r="G999" s="1">
        <f>IF(F999&lt;4, 1, 0)</f>
        <v>0</v>
      </c>
      <c r="H999" s="5">
        <f>IF(OR(AND(--D999&gt;0, --E999&gt;0), AND(--D999&lt;0, --E999&lt;0)), 1, 0)</f>
        <v>1</v>
      </c>
      <c r="I999" s="5">
        <f t="shared" si="15"/>
        <v>0</v>
      </c>
      <c r="J999" s="5"/>
    </row>
    <row r="1000" spans="1:10">
      <c r="A1000" s="1">
        <v>998</v>
      </c>
      <c r="B1000" t="s">
        <v>81</v>
      </c>
      <c r="C1000" t="s">
        <v>513</v>
      </c>
      <c r="D1000" t="s">
        <v>1552</v>
      </c>
      <c r="E1000" s="7" t="s">
        <v>13</v>
      </c>
      <c r="F1000">
        <f>ABS(E1000-D1000)</f>
        <v>16.600000000000001</v>
      </c>
      <c r="G1000" s="1">
        <f>IF(F1000&lt;4, 1, 0)</f>
        <v>0</v>
      </c>
      <c r="H1000" s="5">
        <f>IF(OR(AND(--D1000&gt;0, --E1000&gt;0), AND(--D1000&lt;0, --E1000&lt;0)), 1, 0)</f>
        <v>0</v>
      </c>
      <c r="I1000" s="5">
        <f t="shared" si="15"/>
        <v>0</v>
      </c>
      <c r="J1000" s="5"/>
    </row>
    <row r="1001" spans="1:10">
      <c r="A1001" s="1">
        <v>999</v>
      </c>
      <c r="B1001" t="s">
        <v>81</v>
      </c>
      <c r="C1001" t="s">
        <v>531</v>
      </c>
      <c r="D1001" t="s">
        <v>1588</v>
      </c>
      <c r="E1001" s="7" t="s">
        <v>174</v>
      </c>
      <c r="F1001">
        <f>ABS(E1001-D1001)</f>
        <v>12.8</v>
      </c>
      <c r="G1001" s="1">
        <f>IF(F1001&lt;4, 1, 0)</f>
        <v>0</v>
      </c>
      <c r="H1001" s="5">
        <f>IF(OR(AND(--D1001&gt;0, --E1001&gt;0), AND(--D1001&lt;0, --E1001&lt;0)), 1, 0)</f>
        <v>0</v>
      </c>
      <c r="I1001" s="5">
        <f t="shared" si="15"/>
        <v>0</v>
      </c>
      <c r="J1001" s="5"/>
    </row>
    <row r="1002" spans="1:10">
      <c r="A1002" s="1">
        <v>1000</v>
      </c>
      <c r="B1002" t="s">
        <v>81</v>
      </c>
      <c r="C1002" t="s">
        <v>551</v>
      </c>
      <c r="D1002" t="s">
        <v>1540</v>
      </c>
      <c r="E1002" s="7" t="s">
        <v>51</v>
      </c>
      <c r="F1002">
        <f>ABS(E1002-D1002)</f>
        <v>10.6</v>
      </c>
      <c r="G1002" s="1">
        <f>IF(F1002&lt;4, 1, 0)</f>
        <v>0</v>
      </c>
      <c r="H1002" s="5">
        <f>IF(OR(AND(--D1002&gt;0, --E1002&gt;0), AND(--D1002&lt;0, --E1002&lt;0)), 1, 0)</f>
        <v>0</v>
      </c>
      <c r="I1002" s="5">
        <f t="shared" si="15"/>
        <v>0</v>
      </c>
      <c r="J1002" s="5"/>
    </row>
    <row r="1003" spans="1:10">
      <c r="A1003" s="1">
        <v>1001</v>
      </c>
      <c r="B1003" t="s">
        <v>81</v>
      </c>
      <c r="C1003" t="s">
        <v>559</v>
      </c>
      <c r="D1003" t="s">
        <v>2841</v>
      </c>
      <c r="E1003" s="7" t="s">
        <v>170</v>
      </c>
      <c r="F1003">
        <f>ABS(E1003-D1003)</f>
        <v>9.5</v>
      </c>
      <c r="G1003" s="1">
        <f>IF(F1003&lt;4, 1, 0)</f>
        <v>0</v>
      </c>
      <c r="H1003" s="5">
        <f>IF(OR(AND(--D1003&gt;0, --E1003&gt;0), AND(--D1003&lt;0, --E1003&lt;0)), 1, 0)</f>
        <v>0</v>
      </c>
      <c r="I1003" s="5">
        <f t="shared" si="15"/>
        <v>0</v>
      </c>
      <c r="J1003" s="5"/>
    </row>
    <row r="1004" spans="1:10">
      <c r="A1004" s="1">
        <v>1002</v>
      </c>
      <c r="B1004" t="s">
        <v>81</v>
      </c>
      <c r="C1004" t="s">
        <v>574</v>
      </c>
      <c r="D1004" t="s">
        <v>2841</v>
      </c>
      <c r="E1004" s="7" t="s">
        <v>520</v>
      </c>
      <c r="F1004">
        <f>ABS(E1004-D1004)</f>
        <v>26.5</v>
      </c>
      <c r="G1004" s="1">
        <f>IF(F1004&lt;4, 1, 0)</f>
        <v>0</v>
      </c>
      <c r="H1004" s="5">
        <f>IF(OR(AND(--D1004&gt;0, --E1004&gt;0), AND(--D1004&lt;0, --E1004&lt;0)), 1, 0)</f>
        <v>0</v>
      </c>
      <c r="I1004" s="5">
        <f t="shared" si="15"/>
        <v>0</v>
      </c>
      <c r="J1004" s="5"/>
    </row>
    <row r="1005" spans="1:10">
      <c r="A1005" s="1">
        <v>1003</v>
      </c>
      <c r="B1005" t="s">
        <v>81</v>
      </c>
      <c r="C1005" t="s">
        <v>608</v>
      </c>
      <c r="D1005" t="s">
        <v>1534</v>
      </c>
      <c r="E1005" s="7" t="s">
        <v>172</v>
      </c>
      <c r="F1005">
        <f>ABS(E1005-D1005)</f>
        <v>1.6</v>
      </c>
      <c r="G1005" s="1">
        <f>IF(F1005&lt;4, 1, 0)</f>
        <v>1</v>
      </c>
      <c r="H1005" s="5">
        <f>IF(OR(AND(--D1005&gt;0, --E1005&gt;0), AND(--D1005&lt;0, --E1005&lt;0)), 1, 0)</f>
        <v>1</v>
      </c>
      <c r="I1005" s="5">
        <f t="shared" si="15"/>
        <v>1</v>
      </c>
      <c r="J1005" s="5"/>
    </row>
    <row r="1006" spans="1:10">
      <c r="A1006" s="1">
        <v>1004</v>
      </c>
      <c r="B1006" t="s">
        <v>81</v>
      </c>
      <c r="C1006" t="s">
        <v>642</v>
      </c>
      <c r="D1006" t="s">
        <v>1550</v>
      </c>
      <c r="E1006" s="7" t="s">
        <v>190</v>
      </c>
      <c r="F1006">
        <f>ABS(E1006-D1006)</f>
        <v>15.2</v>
      </c>
      <c r="G1006" s="1">
        <f>IF(F1006&lt;4, 1, 0)</f>
        <v>0</v>
      </c>
      <c r="H1006" s="5">
        <f>IF(OR(AND(--D1006&gt;0, --E1006&gt;0), AND(--D1006&lt;0, --E1006&lt;0)), 1, 0)</f>
        <v>0</v>
      </c>
      <c r="I1006" s="5">
        <f t="shared" si="15"/>
        <v>0</v>
      </c>
      <c r="J1006" s="5"/>
    </row>
    <row r="1007" spans="1:10">
      <c r="A1007" s="1">
        <v>1005</v>
      </c>
      <c r="B1007" t="s">
        <v>81</v>
      </c>
      <c r="C1007" t="s">
        <v>668</v>
      </c>
      <c r="D1007" t="s">
        <v>1540</v>
      </c>
      <c r="E1007" s="7" t="s">
        <v>131</v>
      </c>
      <c r="F1007">
        <f>ABS(E1007-D1007)</f>
        <v>2.4</v>
      </c>
      <c r="G1007" s="1">
        <f>IF(F1007&lt;4, 1, 0)</f>
        <v>1</v>
      </c>
      <c r="H1007" s="5">
        <f>IF(OR(AND(--D1007&gt;0, --E1007&gt;0), AND(--D1007&lt;0, --E1007&lt;0)), 1, 0)</f>
        <v>1</v>
      </c>
      <c r="I1007" s="5">
        <f t="shared" si="15"/>
        <v>1</v>
      </c>
      <c r="J1007" s="5"/>
    </row>
    <row r="1008" spans="1:10">
      <c r="A1008" s="1">
        <v>1006</v>
      </c>
      <c r="B1008" t="s">
        <v>81</v>
      </c>
      <c r="C1008" t="s">
        <v>768</v>
      </c>
      <c r="D1008" t="s">
        <v>2818</v>
      </c>
      <c r="E1008" s="7" t="s">
        <v>7</v>
      </c>
      <c r="F1008">
        <f>ABS(E1008-D1008)</f>
        <v>7.5</v>
      </c>
      <c r="G1008" s="1">
        <f>IF(F1008&lt;4, 1, 0)</f>
        <v>0</v>
      </c>
      <c r="H1008" s="5">
        <f>IF(OR(AND(--D1008&gt;0, --E1008&gt;0), AND(--D1008&lt;0, --E1008&lt;0)), 1, 0)</f>
        <v>1</v>
      </c>
      <c r="I1008" s="5">
        <f t="shared" si="15"/>
        <v>0</v>
      </c>
      <c r="J1008" s="5"/>
    </row>
    <row r="1009" spans="1:10">
      <c r="A1009" s="1">
        <v>1007</v>
      </c>
      <c r="B1009" t="s">
        <v>81</v>
      </c>
      <c r="C1009" t="s">
        <v>778</v>
      </c>
      <c r="D1009" t="s">
        <v>2852</v>
      </c>
      <c r="E1009" s="7" t="s">
        <v>126</v>
      </c>
      <c r="F1009">
        <f>ABS(E1009-D1009)</f>
        <v>37.299999999999997</v>
      </c>
      <c r="G1009" s="1">
        <f>IF(F1009&lt;4, 1, 0)</f>
        <v>0</v>
      </c>
      <c r="H1009" s="5">
        <f>IF(OR(AND(--D1009&gt;0, --E1009&gt;0), AND(--D1009&lt;0, --E1009&lt;0)), 1, 0)</f>
        <v>0</v>
      </c>
      <c r="I1009" s="5">
        <f t="shared" si="15"/>
        <v>0</v>
      </c>
      <c r="J1009" s="5"/>
    </row>
    <row r="1010" spans="1:10">
      <c r="A1010" s="1">
        <v>1008</v>
      </c>
      <c r="B1010" t="s">
        <v>81</v>
      </c>
      <c r="C1010" t="s">
        <v>795</v>
      </c>
      <c r="D1010" t="s">
        <v>2829</v>
      </c>
      <c r="E1010" s="7" t="s">
        <v>65</v>
      </c>
      <c r="F1010">
        <f>ABS(E1010-D1010)</f>
        <v>8.3000000000000007</v>
      </c>
      <c r="G1010" s="1">
        <f>IF(F1010&lt;4, 1, 0)</f>
        <v>0</v>
      </c>
      <c r="H1010" s="5">
        <f>IF(OR(AND(--D1010&gt;0, --E1010&gt;0), AND(--D1010&lt;0, --E1010&lt;0)), 1, 0)</f>
        <v>1</v>
      </c>
      <c r="I1010" s="5">
        <f t="shared" si="15"/>
        <v>0</v>
      </c>
      <c r="J1010" s="5"/>
    </row>
    <row r="1011" spans="1:10">
      <c r="A1011" s="1">
        <v>1009</v>
      </c>
      <c r="B1011" t="s">
        <v>81</v>
      </c>
      <c r="C1011" t="s">
        <v>961</v>
      </c>
      <c r="D1011" t="s">
        <v>2798</v>
      </c>
      <c r="E1011" s="7" t="s">
        <v>69</v>
      </c>
      <c r="F1011">
        <f>ABS(E1011-D1011)</f>
        <v>16.7</v>
      </c>
      <c r="G1011" s="1">
        <f>IF(F1011&lt;4, 1, 0)</f>
        <v>0</v>
      </c>
      <c r="H1011" s="5">
        <f>IF(OR(AND(--D1011&gt;0, --E1011&gt;0), AND(--D1011&lt;0, --E1011&lt;0)), 1, 0)</f>
        <v>1</v>
      </c>
      <c r="I1011" s="5">
        <f t="shared" si="15"/>
        <v>0</v>
      </c>
      <c r="J1011" s="5"/>
    </row>
    <row r="1012" spans="1:10">
      <c r="A1012" s="1">
        <v>1010</v>
      </c>
      <c r="B1012" t="s">
        <v>81</v>
      </c>
      <c r="C1012" t="s">
        <v>977</v>
      </c>
      <c r="D1012" t="s">
        <v>1506</v>
      </c>
      <c r="E1012" s="7" t="s">
        <v>131</v>
      </c>
      <c r="F1012">
        <f>ABS(E1012-D1012)</f>
        <v>6.2</v>
      </c>
      <c r="G1012" s="1">
        <f>IF(F1012&lt;4, 1, 0)</f>
        <v>0</v>
      </c>
      <c r="H1012" s="5">
        <f>IF(OR(AND(--D1012&gt;0, --E1012&gt;0), AND(--D1012&lt;0, --E1012&lt;0)), 1, 0)</f>
        <v>0</v>
      </c>
      <c r="I1012" s="5">
        <f t="shared" si="15"/>
        <v>0</v>
      </c>
      <c r="J1012" s="5"/>
    </row>
    <row r="1013" spans="1:10">
      <c r="A1013" s="1">
        <v>1011</v>
      </c>
      <c r="B1013" t="s">
        <v>81</v>
      </c>
      <c r="C1013" t="s">
        <v>1087</v>
      </c>
      <c r="D1013" t="s">
        <v>1550</v>
      </c>
      <c r="E1013" s="7" t="s">
        <v>101</v>
      </c>
      <c r="F1013">
        <f>ABS(E1013-D1013)</f>
        <v>5.8</v>
      </c>
      <c r="G1013" s="1">
        <f>IF(F1013&lt;4, 1, 0)</f>
        <v>0</v>
      </c>
      <c r="H1013" s="5">
        <f>IF(OR(AND(--D1013&gt;0, --E1013&gt;0), AND(--D1013&lt;0, --E1013&lt;0)), 1, 0)</f>
        <v>1</v>
      </c>
      <c r="I1013" s="5">
        <f t="shared" si="15"/>
        <v>0</v>
      </c>
      <c r="J1013" s="5"/>
    </row>
    <row r="1014" spans="1:10">
      <c r="A1014" s="1">
        <v>1012</v>
      </c>
      <c r="B1014" t="s">
        <v>81</v>
      </c>
      <c r="C1014" t="s">
        <v>1096</v>
      </c>
      <c r="D1014" t="s">
        <v>2869</v>
      </c>
      <c r="E1014" s="7" t="s">
        <v>55</v>
      </c>
      <c r="F1014">
        <f>ABS(E1014-D1014)</f>
        <v>3.7</v>
      </c>
      <c r="G1014" s="1">
        <f>IF(F1014&lt;4, 1, 0)</f>
        <v>1</v>
      </c>
      <c r="H1014" s="5">
        <f>IF(OR(AND(--D1014&gt;0, --E1014&gt;0), AND(--D1014&lt;0, --E1014&lt;0)), 1, 0)</f>
        <v>1</v>
      </c>
      <c r="I1014" s="5">
        <f t="shared" si="15"/>
        <v>1</v>
      </c>
      <c r="J1014" s="5"/>
    </row>
    <row r="1015" spans="1:10">
      <c r="A1015" s="1">
        <v>1013</v>
      </c>
      <c r="B1015" t="s">
        <v>81</v>
      </c>
      <c r="C1015" t="s">
        <v>1112</v>
      </c>
      <c r="D1015" t="s">
        <v>1521</v>
      </c>
      <c r="E1015" s="7" t="s">
        <v>354</v>
      </c>
      <c r="F1015">
        <f>ABS(E1015-D1015)</f>
        <v>12.4</v>
      </c>
      <c r="G1015" s="1">
        <f>IF(F1015&lt;4, 1, 0)</f>
        <v>0</v>
      </c>
      <c r="H1015" s="5">
        <f>IF(OR(AND(--D1015&gt;0, --E1015&gt;0), AND(--D1015&lt;0, --E1015&lt;0)), 1, 0)</f>
        <v>1</v>
      </c>
      <c r="I1015" s="5">
        <f t="shared" si="15"/>
        <v>0</v>
      </c>
      <c r="J1015" s="5"/>
    </row>
    <row r="1016" spans="1:10">
      <c r="A1016" s="1">
        <v>1014</v>
      </c>
      <c r="B1016" t="s">
        <v>81</v>
      </c>
      <c r="C1016" t="s">
        <v>1119</v>
      </c>
      <c r="D1016" t="s">
        <v>2829</v>
      </c>
      <c r="E1016" s="7" t="s">
        <v>334</v>
      </c>
      <c r="F1016">
        <f>ABS(E1016-D1016)</f>
        <v>24.7</v>
      </c>
      <c r="G1016" s="1">
        <f>IF(F1016&lt;4, 1, 0)</f>
        <v>0</v>
      </c>
      <c r="H1016" s="5">
        <f>IF(OR(AND(--D1016&gt;0, --E1016&gt;0), AND(--D1016&lt;0, --E1016&lt;0)), 1, 0)</f>
        <v>0</v>
      </c>
      <c r="I1016" s="5">
        <f t="shared" si="15"/>
        <v>0</v>
      </c>
      <c r="J1016" s="5"/>
    </row>
    <row r="1017" spans="1:10">
      <c r="A1017" s="1">
        <v>1015</v>
      </c>
      <c r="B1017" t="s">
        <v>81</v>
      </c>
      <c r="C1017" t="s">
        <v>1136</v>
      </c>
      <c r="D1017" t="s">
        <v>1545</v>
      </c>
      <c r="E1017" s="7" t="s">
        <v>10</v>
      </c>
      <c r="F1017">
        <f>ABS(E1017-D1017)</f>
        <v>1.6</v>
      </c>
      <c r="G1017" s="1">
        <f>IF(F1017&lt;4, 1, 0)</f>
        <v>1</v>
      </c>
      <c r="H1017" s="5">
        <f>IF(OR(AND(--D1017&gt;0, --E1017&gt;0), AND(--D1017&lt;0, --E1017&lt;0)), 1, 0)</f>
        <v>1</v>
      </c>
      <c r="I1017" s="5">
        <f t="shared" si="15"/>
        <v>1</v>
      </c>
      <c r="J1017" s="5"/>
    </row>
    <row r="1018" spans="1:10">
      <c r="A1018" s="1">
        <v>1016</v>
      </c>
      <c r="B1018" t="s">
        <v>81</v>
      </c>
      <c r="C1018" t="s">
        <v>1157</v>
      </c>
      <c r="D1018" t="s">
        <v>1550</v>
      </c>
      <c r="E1018" s="7" t="s">
        <v>109</v>
      </c>
      <c r="F1018">
        <f>ABS(E1018-D1018)</f>
        <v>22.2</v>
      </c>
      <c r="G1018" s="1">
        <f>IF(F1018&lt;4, 1, 0)</f>
        <v>0</v>
      </c>
      <c r="H1018" s="5">
        <f>IF(OR(AND(--D1018&gt;0, --E1018&gt;0), AND(--D1018&lt;0, --E1018&lt;0)), 1, 0)</f>
        <v>0</v>
      </c>
      <c r="I1018" s="5">
        <f t="shared" si="15"/>
        <v>0</v>
      </c>
      <c r="J1018" s="5"/>
    </row>
    <row r="1019" spans="1:10">
      <c r="A1019" s="1">
        <v>1017</v>
      </c>
      <c r="B1019" t="s">
        <v>81</v>
      </c>
      <c r="C1019" t="s">
        <v>1195</v>
      </c>
      <c r="D1019" t="s">
        <v>2809</v>
      </c>
      <c r="E1019" s="7" t="s">
        <v>13</v>
      </c>
      <c r="F1019">
        <f>ABS(E1019-D1019)</f>
        <v>12.1</v>
      </c>
      <c r="G1019" s="1">
        <f>IF(F1019&lt;4, 1, 0)</f>
        <v>0</v>
      </c>
      <c r="H1019" s="5">
        <f>IF(OR(AND(--D1019&gt;0, --E1019&gt;0), AND(--D1019&lt;0, --E1019&lt;0)), 1, 0)</f>
        <v>1</v>
      </c>
      <c r="I1019" s="5">
        <f t="shared" si="15"/>
        <v>0</v>
      </c>
      <c r="J1019" s="5"/>
    </row>
    <row r="1020" spans="1:10">
      <c r="A1020" s="1">
        <v>1018</v>
      </c>
      <c r="B1020" t="s">
        <v>81</v>
      </c>
      <c r="C1020" t="s">
        <v>1223</v>
      </c>
      <c r="D1020" t="s">
        <v>1575</v>
      </c>
      <c r="E1020" s="7" t="s">
        <v>326</v>
      </c>
      <c r="F1020">
        <f>ABS(E1020-D1020)</f>
        <v>34.200000000000003</v>
      </c>
      <c r="G1020" s="1">
        <f>IF(F1020&lt;4, 1, 0)</f>
        <v>0</v>
      </c>
      <c r="H1020" s="5">
        <f>IF(OR(AND(--D1020&gt;0, --E1020&gt;0), AND(--D1020&lt;0, --E1020&lt;0)), 1, 0)</f>
        <v>0</v>
      </c>
      <c r="I1020" s="5">
        <f t="shared" si="15"/>
        <v>0</v>
      </c>
      <c r="J1020" s="5"/>
    </row>
    <row r="1021" spans="1:10">
      <c r="A1021" s="1">
        <v>1019</v>
      </c>
      <c r="B1021" t="s">
        <v>81</v>
      </c>
      <c r="C1021" t="s">
        <v>1253</v>
      </c>
      <c r="D1021" t="s">
        <v>2846</v>
      </c>
      <c r="E1021" s="7" t="s">
        <v>174</v>
      </c>
      <c r="F1021">
        <f>ABS(E1021-D1021)</f>
        <v>6.1</v>
      </c>
      <c r="G1021" s="1">
        <f>IF(F1021&lt;4, 1, 0)</f>
        <v>0</v>
      </c>
      <c r="H1021" s="5">
        <f>IF(OR(AND(--D1021&gt;0, --E1021&gt;0), AND(--D1021&lt;0, --E1021&lt;0)), 1, 0)</f>
        <v>1</v>
      </c>
      <c r="I1021" s="5">
        <f t="shared" si="15"/>
        <v>0</v>
      </c>
      <c r="J1021" s="5"/>
    </row>
    <row r="1022" spans="1:10">
      <c r="A1022" s="1">
        <v>1020</v>
      </c>
      <c r="B1022" t="s">
        <v>81</v>
      </c>
      <c r="C1022" t="s">
        <v>1262</v>
      </c>
      <c r="D1022" t="s">
        <v>1543</v>
      </c>
      <c r="E1022" s="7" t="s">
        <v>75</v>
      </c>
      <c r="F1022">
        <f>ABS(E1022-D1022)</f>
        <v>2.4</v>
      </c>
      <c r="G1022" s="1">
        <f>IF(F1022&lt;4, 1, 0)</f>
        <v>1</v>
      </c>
      <c r="H1022" s="5">
        <f>IF(OR(AND(--D1022&gt;0, --E1022&gt;0), AND(--D1022&lt;0, --E1022&lt;0)), 1, 0)</f>
        <v>1</v>
      </c>
      <c r="I1022" s="5">
        <f t="shared" si="15"/>
        <v>1</v>
      </c>
      <c r="J1022" s="5"/>
    </row>
    <row r="1023" spans="1:10">
      <c r="A1023" s="1">
        <v>1021</v>
      </c>
      <c r="B1023" t="s">
        <v>81</v>
      </c>
      <c r="C1023" t="s">
        <v>1281</v>
      </c>
      <c r="D1023" t="s">
        <v>1523</v>
      </c>
      <c r="E1023" s="7" t="s">
        <v>246</v>
      </c>
      <c r="F1023">
        <f>ABS(E1023-D1023)</f>
        <v>13.8</v>
      </c>
      <c r="G1023" s="1">
        <f>IF(F1023&lt;4, 1, 0)</f>
        <v>0</v>
      </c>
      <c r="H1023" s="5">
        <f>IF(OR(AND(--D1023&gt;0, --E1023&gt;0), AND(--D1023&lt;0, --E1023&lt;0)), 1, 0)</f>
        <v>0</v>
      </c>
      <c r="I1023" s="5">
        <f t="shared" si="15"/>
        <v>0</v>
      </c>
      <c r="J1023" s="5"/>
    </row>
    <row r="1024" spans="1:10">
      <c r="A1024" s="1">
        <v>1022</v>
      </c>
      <c r="B1024" t="s">
        <v>81</v>
      </c>
      <c r="C1024" t="s">
        <v>1316</v>
      </c>
      <c r="D1024" t="s">
        <v>1508</v>
      </c>
      <c r="E1024" s="7" t="s">
        <v>10</v>
      </c>
      <c r="F1024">
        <f>ABS(E1024-D1024)</f>
        <v>0.79999999999999982</v>
      </c>
      <c r="G1024" s="1">
        <f>IF(F1024&lt;4, 1, 0)</f>
        <v>1</v>
      </c>
      <c r="H1024" s="5">
        <f>IF(OR(AND(--D1024&gt;0, --E1024&gt;0), AND(--D1024&lt;0, --E1024&lt;0)), 1, 0)</f>
        <v>1</v>
      </c>
      <c r="I1024" s="5">
        <f t="shared" si="15"/>
        <v>1</v>
      </c>
      <c r="J1024" s="5"/>
    </row>
    <row r="1025" spans="1:10">
      <c r="A1025" s="1">
        <v>1023</v>
      </c>
      <c r="B1025" t="s">
        <v>81</v>
      </c>
      <c r="C1025" t="s">
        <v>1402</v>
      </c>
      <c r="D1025" t="s">
        <v>2826</v>
      </c>
      <c r="E1025" s="7" t="s">
        <v>126</v>
      </c>
      <c r="F1025">
        <f>ABS(E1025-D1025)</f>
        <v>22.1</v>
      </c>
      <c r="G1025" s="1">
        <f>IF(F1025&lt;4, 1, 0)</f>
        <v>0</v>
      </c>
      <c r="H1025" s="5">
        <f>IF(OR(AND(--D1025&gt;0, --E1025&gt;0), AND(--D1025&lt;0, --E1025&lt;0)), 1, 0)</f>
        <v>1</v>
      </c>
      <c r="I1025" s="5">
        <f t="shared" si="15"/>
        <v>0</v>
      </c>
      <c r="J1025" s="5" t="s">
        <v>7261</v>
      </c>
    </row>
    <row r="1026" spans="1:10">
      <c r="A1026" s="1">
        <v>1024</v>
      </c>
      <c r="B1026" t="s">
        <v>81</v>
      </c>
      <c r="C1026" t="s">
        <v>1414</v>
      </c>
      <c r="D1026" t="s">
        <v>2819</v>
      </c>
      <c r="E1026" s="7" t="s">
        <v>101</v>
      </c>
      <c r="F1026">
        <f>ABS(E1026-D1026)</f>
        <v>5.5</v>
      </c>
      <c r="G1026" s="1">
        <f>IF(F1026&lt;4, 1, 0)</f>
        <v>0</v>
      </c>
      <c r="H1026" s="5">
        <f>IF(OR(AND(--D1026&gt;0, --E1026&gt;0), AND(--D1026&lt;0, --E1026&lt;0)), 1, 0)</f>
        <v>1</v>
      </c>
      <c r="I1026" s="5">
        <f t="shared" si="15"/>
        <v>0</v>
      </c>
      <c r="J1026" s="5">
        <f>SUM(I986:I1026)/40</f>
        <v>0.2</v>
      </c>
    </row>
    <row r="1027" spans="1:10">
      <c r="A1027" s="1">
        <v>1025</v>
      </c>
      <c r="B1027" t="s">
        <v>91</v>
      </c>
      <c r="C1027" t="s">
        <v>88</v>
      </c>
      <c r="D1027" t="s">
        <v>1515</v>
      </c>
      <c r="E1027" s="7" t="s">
        <v>22</v>
      </c>
      <c r="F1027">
        <f>ABS(E1027-D1027)</f>
        <v>0.59999999999999964</v>
      </c>
      <c r="G1027" s="1">
        <f>IF(F1027&lt;4, 1, 0)</f>
        <v>1</v>
      </c>
      <c r="H1027" s="5">
        <f>IF(OR(AND(--D1027&gt;0, --E1027&gt;0), AND(--D1027&lt;0, --E1027&lt;0)), 1, 0)</f>
        <v>1</v>
      </c>
      <c r="I1027" s="5">
        <f t="shared" ref="I1027:I1090" si="16">INT(AND(H1027,G1027))</f>
        <v>1</v>
      </c>
      <c r="J1027" s="5"/>
    </row>
    <row r="1028" spans="1:10">
      <c r="A1028" s="1">
        <v>1026</v>
      </c>
      <c r="B1028" t="s">
        <v>91</v>
      </c>
      <c r="C1028" t="s">
        <v>134</v>
      </c>
      <c r="D1028" t="s">
        <v>2829</v>
      </c>
      <c r="E1028" s="7" t="s">
        <v>145</v>
      </c>
      <c r="F1028">
        <f>ABS(E1028-D1028)</f>
        <v>22.7</v>
      </c>
      <c r="G1028" s="1">
        <f>IF(F1028&lt;4, 1, 0)</f>
        <v>0</v>
      </c>
      <c r="H1028" s="5">
        <f>IF(OR(AND(--D1028&gt;0, --E1028&gt;0), AND(--D1028&lt;0, --E1028&lt;0)), 1, 0)</f>
        <v>0</v>
      </c>
      <c r="I1028" s="5">
        <f t="shared" si="16"/>
        <v>0</v>
      </c>
      <c r="J1028" s="5"/>
    </row>
    <row r="1029" spans="1:10">
      <c r="A1029" s="1">
        <v>1027</v>
      </c>
      <c r="B1029" t="s">
        <v>91</v>
      </c>
      <c r="C1029" t="s">
        <v>268</v>
      </c>
      <c r="D1029" t="s">
        <v>1511</v>
      </c>
      <c r="E1029" s="7" t="s">
        <v>38</v>
      </c>
      <c r="F1029">
        <f>ABS(E1029-D1029)</f>
        <v>2.8</v>
      </c>
      <c r="G1029" s="1">
        <f>IF(F1029&lt;4, 1, 0)</f>
        <v>1</v>
      </c>
      <c r="H1029" s="5">
        <f>IF(OR(AND(--D1029&gt;0, --E1029&gt;0), AND(--D1029&lt;0, --E1029&lt;0)), 1, 0)</f>
        <v>1</v>
      </c>
      <c r="I1029" s="5">
        <f t="shared" si="16"/>
        <v>1</v>
      </c>
      <c r="J1029" s="5"/>
    </row>
    <row r="1030" spans="1:10">
      <c r="A1030" s="1">
        <v>1028</v>
      </c>
      <c r="B1030" t="s">
        <v>91</v>
      </c>
      <c r="C1030" t="s">
        <v>281</v>
      </c>
      <c r="D1030" t="s">
        <v>1565</v>
      </c>
      <c r="E1030" s="7" t="s">
        <v>51</v>
      </c>
      <c r="F1030">
        <f>ABS(E1030-D1030)</f>
        <v>8.4</v>
      </c>
      <c r="G1030" s="1">
        <f>IF(F1030&lt;4, 1, 0)</f>
        <v>0</v>
      </c>
      <c r="H1030" s="5">
        <f>IF(OR(AND(--D1030&gt;0, --E1030&gt;0), AND(--D1030&lt;0, --E1030&lt;0)), 1, 0)</f>
        <v>0</v>
      </c>
      <c r="I1030" s="5">
        <f t="shared" si="16"/>
        <v>0</v>
      </c>
      <c r="J1030" s="5"/>
    </row>
    <row r="1031" spans="1:10">
      <c r="A1031" s="1">
        <v>1029</v>
      </c>
      <c r="B1031" t="s">
        <v>91</v>
      </c>
      <c r="C1031" t="s">
        <v>297</v>
      </c>
      <c r="D1031" t="s">
        <v>1541</v>
      </c>
      <c r="E1031" s="7" t="s">
        <v>131</v>
      </c>
      <c r="F1031">
        <f>ABS(E1031-D1031)</f>
        <v>2.2000000000000002</v>
      </c>
      <c r="G1031" s="1">
        <f>IF(F1031&lt;4, 1, 0)</f>
        <v>1</v>
      </c>
      <c r="H1031" s="5">
        <f>IF(OR(AND(--D1031&gt;0, --E1031&gt;0), AND(--D1031&lt;0, --E1031&lt;0)), 1, 0)</f>
        <v>1</v>
      </c>
      <c r="I1031" s="5">
        <f t="shared" si="16"/>
        <v>1</v>
      </c>
      <c r="J1031" s="5"/>
    </row>
    <row r="1032" spans="1:10">
      <c r="A1032" s="1">
        <v>1030</v>
      </c>
      <c r="B1032" t="s">
        <v>91</v>
      </c>
      <c r="C1032" t="s">
        <v>313</v>
      </c>
      <c r="D1032" t="s">
        <v>1541</v>
      </c>
      <c r="E1032" s="7" t="s">
        <v>22</v>
      </c>
      <c r="F1032">
        <f>ABS(E1032-D1032)</f>
        <v>8.8000000000000007</v>
      </c>
      <c r="G1032" s="1">
        <f>IF(F1032&lt;4, 1, 0)</f>
        <v>0</v>
      </c>
      <c r="H1032" s="5">
        <f>IF(OR(AND(--D1032&gt;0, --E1032&gt;0), AND(--D1032&lt;0, --E1032&lt;0)), 1, 0)</f>
        <v>0</v>
      </c>
      <c r="I1032" s="5">
        <f t="shared" si="16"/>
        <v>0</v>
      </c>
      <c r="J1032" s="5"/>
    </row>
    <row r="1033" spans="1:10">
      <c r="A1033" s="1">
        <v>1031</v>
      </c>
      <c r="B1033" t="s">
        <v>91</v>
      </c>
      <c r="C1033" t="s">
        <v>330</v>
      </c>
      <c r="D1033" t="s">
        <v>1526</v>
      </c>
      <c r="E1033" s="7" t="s">
        <v>59</v>
      </c>
      <c r="F1033">
        <f>ABS(E1033-D1033)</f>
        <v>7.6</v>
      </c>
      <c r="G1033" s="1">
        <f>IF(F1033&lt;4, 1, 0)</f>
        <v>0</v>
      </c>
      <c r="H1033" s="5">
        <f>IF(OR(AND(--D1033&gt;0, --E1033&gt;0), AND(--D1033&lt;0, --E1033&lt;0)), 1, 0)</f>
        <v>1</v>
      </c>
      <c r="I1033" s="5">
        <f t="shared" si="16"/>
        <v>0</v>
      </c>
      <c r="J1033" s="5"/>
    </row>
    <row r="1034" spans="1:10">
      <c r="A1034" s="1">
        <v>1032</v>
      </c>
      <c r="B1034" t="s">
        <v>91</v>
      </c>
      <c r="C1034" t="s">
        <v>359</v>
      </c>
      <c r="D1034" t="s">
        <v>1507</v>
      </c>
      <c r="E1034" s="7" t="s">
        <v>114</v>
      </c>
      <c r="F1034">
        <f>ABS(E1034-D1034)</f>
        <v>11.2</v>
      </c>
      <c r="G1034" s="1">
        <f>IF(F1034&lt;4, 1, 0)</f>
        <v>0</v>
      </c>
      <c r="H1034" s="5">
        <f>IF(OR(AND(--D1034&gt;0, --E1034&gt;0), AND(--D1034&lt;0, --E1034&lt;0)), 1, 0)</f>
        <v>1</v>
      </c>
      <c r="I1034" s="5">
        <f t="shared" si="16"/>
        <v>0</v>
      </c>
      <c r="J1034" s="5"/>
    </row>
    <row r="1035" spans="1:10">
      <c r="A1035" s="1">
        <v>1033</v>
      </c>
      <c r="B1035" t="s">
        <v>91</v>
      </c>
      <c r="C1035" t="s">
        <v>416</v>
      </c>
      <c r="D1035" t="s">
        <v>2843</v>
      </c>
      <c r="E1035" s="7" t="s">
        <v>51</v>
      </c>
      <c r="F1035">
        <f>ABS(E1035-D1035)</f>
        <v>7.7</v>
      </c>
      <c r="G1035" s="1">
        <f>IF(F1035&lt;4, 1, 0)</f>
        <v>0</v>
      </c>
      <c r="H1035" s="5">
        <f>IF(OR(AND(--D1035&gt;0, --E1035&gt;0), AND(--D1035&lt;0, --E1035&lt;0)), 1, 0)</f>
        <v>0</v>
      </c>
      <c r="I1035" s="5">
        <f t="shared" si="16"/>
        <v>0</v>
      </c>
      <c r="J1035" s="5"/>
    </row>
    <row r="1036" spans="1:10">
      <c r="A1036" s="1">
        <v>1034</v>
      </c>
      <c r="B1036" t="s">
        <v>91</v>
      </c>
      <c r="C1036" t="s">
        <v>427</v>
      </c>
      <c r="D1036" t="s">
        <v>2822</v>
      </c>
      <c r="E1036" s="7" t="s">
        <v>62</v>
      </c>
      <c r="F1036">
        <f>ABS(E1036-D1036)</f>
        <v>0.5</v>
      </c>
      <c r="G1036" s="1">
        <f>IF(F1036&lt;4, 1, 0)</f>
        <v>1</v>
      </c>
      <c r="H1036" s="5">
        <f>IF(OR(AND(--D1036&gt;0, --E1036&gt;0), AND(--D1036&lt;0, --E1036&lt;0)), 1, 0)</f>
        <v>1</v>
      </c>
      <c r="I1036" s="5">
        <f t="shared" si="16"/>
        <v>1</v>
      </c>
      <c r="J1036" s="5"/>
    </row>
    <row r="1037" spans="1:10">
      <c r="A1037" s="1">
        <v>1035</v>
      </c>
      <c r="B1037" t="s">
        <v>91</v>
      </c>
      <c r="C1037" t="s">
        <v>531</v>
      </c>
      <c r="D1037" t="s">
        <v>2819</v>
      </c>
      <c r="E1037" s="7" t="s">
        <v>71</v>
      </c>
      <c r="F1037">
        <f>ABS(E1037-D1037)</f>
        <v>6.5</v>
      </c>
      <c r="G1037" s="1">
        <f>IF(F1037&lt;4, 1, 0)</f>
        <v>0</v>
      </c>
      <c r="H1037" s="5">
        <f>IF(OR(AND(--D1037&gt;0, --E1037&gt;0), AND(--D1037&lt;0, --E1037&lt;0)), 1, 0)</f>
        <v>0</v>
      </c>
      <c r="I1037" s="5">
        <f t="shared" si="16"/>
        <v>0</v>
      </c>
      <c r="J1037" s="5"/>
    </row>
    <row r="1038" spans="1:10">
      <c r="A1038" s="1">
        <v>1036</v>
      </c>
      <c r="B1038" t="s">
        <v>91</v>
      </c>
      <c r="C1038" t="s">
        <v>551</v>
      </c>
      <c r="D1038" t="s">
        <v>2804</v>
      </c>
      <c r="E1038" s="7" t="s">
        <v>65</v>
      </c>
      <c r="F1038">
        <f>ABS(E1038-D1038)</f>
        <v>13.7</v>
      </c>
      <c r="G1038" s="1">
        <f>IF(F1038&lt;4, 1, 0)</f>
        <v>0</v>
      </c>
      <c r="H1038" s="5">
        <f>IF(OR(AND(--D1038&gt;0, --E1038&gt;0), AND(--D1038&lt;0, --E1038&lt;0)), 1, 0)</f>
        <v>0</v>
      </c>
      <c r="I1038" s="5">
        <f t="shared" si="16"/>
        <v>0</v>
      </c>
      <c r="J1038" s="5"/>
    </row>
    <row r="1039" spans="1:10">
      <c r="A1039" s="1">
        <v>1037</v>
      </c>
      <c r="B1039" t="s">
        <v>91</v>
      </c>
      <c r="C1039" t="s">
        <v>559</v>
      </c>
      <c r="D1039" t="s">
        <v>1591</v>
      </c>
      <c r="E1039" s="7" t="s">
        <v>136</v>
      </c>
      <c r="F1039">
        <f>ABS(E1039-D1039)</f>
        <v>17.2</v>
      </c>
      <c r="G1039" s="1">
        <f>IF(F1039&lt;4, 1, 0)</f>
        <v>0</v>
      </c>
      <c r="H1039" s="5">
        <f>IF(OR(AND(--D1039&gt;0, --E1039&gt;0), AND(--D1039&lt;0, --E1039&lt;0)), 1, 0)</f>
        <v>0</v>
      </c>
      <c r="I1039" s="5">
        <f t="shared" si="16"/>
        <v>0</v>
      </c>
      <c r="J1039" s="5"/>
    </row>
    <row r="1040" spans="1:10">
      <c r="A1040" s="1">
        <v>1038</v>
      </c>
      <c r="B1040" t="s">
        <v>91</v>
      </c>
      <c r="C1040" t="s">
        <v>574</v>
      </c>
      <c r="D1040" t="s">
        <v>1534</v>
      </c>
      <c r="E1040" s="7" t="s">
        <v>105</v>
      </c>
      <c r="F1040">
        <f>ABS(E1040-D1040)</f>
        <v>0.39999999999999991</v>
      </c>
      <c r="G1040" s="1">
        <f>IF(F1040&lt;4, 1, 0)</f>
        <v>1</v>
      </c>
      <c r="H1040" s="5">
        <f>IF(OR(AND(--D1040&gt;0, --E1040&gt;0), AND(--D1040&lt;0, --E1040&lt;0)), 1, 0)</f>
        <v>1</v>
      </c>
      <c r="I1040" s="5">
        <f t="shared" si="16"/>
        <v>1</v>
      </c>
      <c r="J1040" s="5"/>
    </row>
    <row r="1041" spans="1:10">
      <c r="A1041" s="1">
        <v>1039</v>
      </c>
      <c r="B1041" t="s">
        <v>91</v>
      </c>
      <c r="C1041" t="s">
        <v>613</v>
      </c>
      <c r="D1041" t="s">
        <v>2830</v>
      </c>
      <c r="E1041" s="7" t="s">
        <v>114</v>
      </c>
      <c r="F1041">
        <f>ABS(E1041-D1041)</f>
        <v>11.7</v>
      </c>
      <c r="G1041" s="1">
        <f>IF(F1041&lt;4, 1, 0)</f>
        <v>0</v>
      </c>
      <c r="H1041" s="5">
        <f>IF(OR(AND(--D1041&gt;0, --E1041&gt;0), AND(--D1041&lt;0, --E1041&lt;0)), 1, 0)</f>
        <v>1</v>
      </c>
      <c r="I1041" s="5">
        <f t="shared" si="16"/>
        <v>0</v>
      </c>
      <c r="J1041" s="5"/>
    </row>
    <row r="1042" spans="1:10">
      <c r="A1042" s="1">
        <v>1040</v>
      </c>
      <c r="B1042" t="s">
        <v>91</v>
      </c>
      <c r="C1042" t="s">
        <v>674</v>
      </c>
      <c r="D1042" t="s">
        <v>22</v>
      </c>
      <c r="E1042" s="7" t="s">
        <v>7</v>
      </c>
      <c r="F1042">
        <f>ABS(E1042-D1042)</f>
        <v>17</v>
      </c>
      <c r="G1042" s="1">
        <f>IF(F1042&lt;4, 1, 0)</f>
        <v>0</v>
      </c>
      <c r="H1042" s="5">
        <f>IF(OR(AND(--D1042&gt;0, --E1042&gt;0), AND(--D1042&lt;0, --E1042&lt;0)), 1, 0)</f>
        <v>0</v>
      </c>
      <c r="I1042" s="5">
        <f t="shared" si="16"/>
        <v>0</v>
      </c>
      <c r="J1042" s="5"/>
    </row>
    <row r="1043" spans="1:10">
      <c r="A1043" s="1">
        <v>1041</v>
      </c>
      <c r="B1043" t="s">
        <v>91</v>
      </c>
      <c r="C1043" t="s">
        <v>685</v>
      </c>
      <c r="D1043" t="s">
        <v>1532</v>
      </c>
      <c r="E1043" s="7" t="s">
        <v>211</v>
      </c>
      <c r="F1043">
        <f>ABS(E1043-D1043)</f>
        <v>1.6</v>
      </c>
      <c r="G1043" s="1">
        <f>IF(F1043&lt;4, 1, 0)</f>
        <v>1</v>
      </c>
      <c r="H1043" s="5">
        <f>IF(OR(AND(--D1043&gt;0, --E1043&gt;0), AND(--D1043&lt;0, --E1043&lt;0)), 1, 0)</f>
        <v>1</v>
      </c>
      <c r="I1043" s="5">
        <f t="shared" si="16"/>
        <v>1</v>
      </c>
      <c r="J1043" s="5"/>
    </row>
    <row r="1044" spans="1:10">
      <c r="A1044" s="1">
        <v>1042</v>
      </c>
      <c r="B1044" t="s">
        <v>91</v>
      </c>
      <c r="C1044" t="s">
        <v>761</v>
      </c>
      <c r="D1044" t="s">
        <v>78</v>
      </c>
      <c r="E1044" s="7" t="s">
        <v>105</v>
      </c>
      <c r="F1044">
        <f>ABS(E1044-D1044)</f>
        <v>1</v>
      </c>
      <c r="G1044" s="1">
        <f>IF(F1044&lt;4, 1, 0)</f>
        <v>1</v>
      </c>
      <c r="H1044" s="5">
        <f>IF(OR(AND(--D1044&gt;0, --E1044&gt;0), AND(--D1044&lt;0, --E1044&lt;0)), 1, 0)</f>
        <v>1</v>
      </c>
      <c r="I1044" s="5">
        <f t="shared" si="16"/>
        <v>1</v>
      </c>
      <c r="J1044" s="5"/>
    </row>
    <row r="1045" spans="1:10">
      <c r="A1045" s="1">
        <v>1043</v>
      </c>
      <c r="B1045" t="s">
        <v>91</v>
      </c>
      <c r="C1045" t="s">
        <v>778</v>
      </c>
      <c r="D1045" t="s">
        <v>1518</v>
      </c>
      <c r="E1045" s="7" t="s">
        <v>48</v>
      </c>
      <c r="F1045">
        <f>ABS(E1045-D1045)</f>
        <v>11.6</v>
      </c>
      <c r="G1045" s="1">
        <f>IF(F1045&lt;4, 1, 0)</f>
        <v>0</v>
      </c>
      <c r="H1045" s="5">
        <f>IF(OR(AND(--D1045&gt;0, --E1045&gt;0), AND(--D1045&lt;0, --E1045&lt;0)), 1, 0)</f>
        <v>0</v>
      </c>
      <c r="I1045" s="5">
        <f t="shared" si="16"/>
        <v>0</v>
      </c>
      <c r="J1045" s="5"/>
    </row>
    <row r="1046" spans="1:10">
      <c r="A1046" s="1">
        <v>1044</v>
      </c>
      <c r="B1046" t="s">
        <v>91</v>
      </c>
      <c r="C1046" t="s">
        <v>812</v>
      </c>
      <c r="D1046" t="s">
        <v>1547</v>
      </c>
      <c r="E1046" s="7" t="s">
        <v>354</v>
      </c>
      <c r="F1046">
        <f>ABS(E1046-D1046)</f>
        <v>12.8</v>
      </c>
      <c r="G1046" s="1">
        <f>IF(F1046&lt;4, 1, 0)</f>
        <v>0</v>
      </c>
      <c r="H1046" s="5">
        <f>IF(OR(AND(--D1046&gt;0, --E1046&gt;0), AND(--D1046&lt;0, --E1046&lt;0)), 1, 0)</f>
        <v>1</v>
      </c>
      <c r="I1046" s="5">
        <f t="shared" si="16"/>
        <v>0</v>
      </c>
      <c r="J1046" s="5"/>
    </row>
    <row r="1047" spans="1:10">
      <c r="A1047" s="1">
        <v>1045</v>
      </c>
      <c r="B1047" t="s">
        <v>91</v>
      </c>
      <c r="C1047" t="s">
        <v>865</v>
      </c>
      <c r="D1047" t="s">
        <v>2805</v>
      </c>
      <c r="E1047" s="7" t="s">
        <v>159</v>
      </c>
      <c r="F1047">
        <f>ABS(E1047-D1047)</f>
        <v>12.7</v>
      </c>
      <c r="G1047" s="1">
        <f>IF(F1047&lt;4, 1, 0)</f>
        <v>0</v>
      </c>
      <c r="H1047" s="5">
        <f>IF(OR(AND(--D1047&gt;0, --E1047&gt;0), AND(--D1047&lt;0, --E1047&lt;0)), 1, 0)</f>
        <v>1</v>
      </c>
      <c r="I1047" s="5">
        <f t="shared" si="16"/>
        <v>0</v>
      </c>
      <c r="J1047" s="5"/>
    </row>
    <row r="1048" spans="1:10">
      <c r="A1048" s="1">
        <v>1046</v>
      </c>
      <c r="B1048" t="s">
        <v>91</v>
      </c>
      <c r="C1048" t="s">
        <v>883</v>
      </c>
      <c r="D1048" t="s">
        <v>1508</v>
      </c>
      <c r="E1048" s="7" t="s">
        <v>170</v>
      </c>
      <c r="F1048">
        <f>ABS(E1048-D1048)</f>
        <v>6.2</v>
      </c>
      <c r="G1048" s="1">
        <f>IF(F1048&lt;4, 1, 0)</f>
        <v>0</v>
      </c>
      <c r="H1048" s="5">
        <f>IF(OR(AND(--D1048&gt;0, --E1048&gt;0), AND(--D1048&lt;0, --E1048&lt;0)), 1, 0)</f>
        <v>1</v>
      </c>
      <c r="I1048" s="5">
        <f t="shared" si="16"/>
        <v>0</v>
      </c>
      <c r="J1048" s="5"/>
    </row>
    <row r="1049" spans="1:10">
      <c r="A1049" s="1">
        <v>1047</v>
      </c>
      <c r="B1049" t="s">
        <v>91</v>
      </c>
      <c r="C1049" t="s">
        <v>900</v>
      </c>
      <c r="D1049" t="s">
        <v>2828</v>
      </c>
      <c r="E1049" s="7" t="s">
        <v>71</v>
      </c>
      <c r="F1049">
        <f>ABS(E1049-D1049)</f>
        <v>3.5</v>
      </c>
      <c r="G1049" s="1">
        <f>IF(F1049&lt;4, 1, 0)</f>
        <v>1</v>
      </c>
      <c r="H1049" s="5">
        <f>IF(OR(AND(--D1049&gt;0, --E1049&gt;0), AND(--D1049&lt;0, --E1049&lt;0)), 1, 0)</f>
        <v>1</v>
      </c>
      <c r="I1049" s="5">
        <f t="shared" si="16"/>
        <v>1</v>
      </c>
      <c r="J1049" s="5"/>
    </row>
    <row r="1050" spans="1:10">
      <c r="A1050" s="1">
        <v>1048</v>
      </c>
      <c r="B1050" t="s">
        <v>91</v>
      </c>
      <c r="C1050" t="s">
        <v>950</v>
      </c>
      <c r="D1050" t="s">
        <v>172</v>
      </c>
      <c r="E1050" s="7" t="s">
        <v>170</v>
      </c>
      <c r="F1050">
        <f>ABS(E1050-D1050)</f>
        <v>13</v>
      </c>
      <c r="G1050" s="1">
        <f>IF(F1050&lt;4, 1, 0)</f>
        <v>0</v>
      </c>
      <c r="H1050" s="5">
        <f>IF(OR(AND(--D1050&gt;0, --E1050&gt;0), AND(--D1050&lt;0, --E1050&lt;0)), 1, 0)</f>
        <v>0</v>
      </c>
      <c r="I1050" s="5">
        <f t="shared" si="16"/>
        <v>0</v>
      </c>
      <c r="J1050" s="5"/>
    </row>
    <row r="1051" spans="1:10">
      <c r="A1051" s="1">
        <v>1049</v>
      </c>
      <c r="B1051" t="s">
        <v>91</v>
      </c>
      <c r="C1051" t="s">
        <v>972</v>
      </c>
      <c r="D1051" t="s">
        <v>1506</v>
      </c>
      <c r="E1051" s="7" t="s">
        <v>170</v>
      </c>
      <c r="F1051">
        <f>ABS(E1051-D1051)</f>
        <v>8.8000000000000007</v>
      </c>
      <c r="G1051" s="1">
        <f>IF(F1051&lt;4, 1, 0)</f>
        <v>0</v>
      </c>
      <c r="H1051" s="5">
        <f>IF(OR(AND(--D1051&gt;0, --E1051&gt;0), AND(--D1051&lt;0, --E1051&lt;0)), 1, 0)</f>
        <v>1</v>
      </c>
      <c r="I1051" s="5">
        <f t="shared" si="16"/>
        <v>0</v>
      </c>
      <c r="J1051" s="5"/>
    </row>
    <row r="1052" spans="1:10">
      <c r="A1052" s="1">
        <v>1050</v>
      </c>
      <c r="B1052" t="s">
        <v>91</v>
      </c>
      <c r="C1052" t="s">
        <v>977</v>
      </c>
      <c r="D1052" t="s">
        <v>1508</v>
      </c>
      <c r="E1052" s="7" t="s">
        <v>109</v>
      </c>
      <c r="F1052">
        <f>ABS(E1052-D1052)</f>
        <v>17.2</v>
      </c>
      <c r="G1052" s="1">
        <f>IF(F1052&lt;4, 1, 0)</f>
        <v>0</v>
      </c>
      <c r="H1052" s="5">
        <f>IF(OR(AND(--D1052&gt;0, --E1052&gt;0), AND(--D1052&lt;0, --E1052&lt;0)), 1, 0)</f>
        <v>1</v>
      </c>
      <c r="I1052" s="5">
        <f t="shared" si="16"/>
        <v>0</v>
      </c>
      <c r="J1052" s="5"/>
    </row>
    <row r="1053" spans="1:10">
      <c r="A1053" s="1">
        <v>1051</v>
      </c>
      <c r="B1053" t="s">
        <v>91</v>
      </c>
      <c r="C1053" t="s">
        <v>994</v>
      </c>
      <c r="D1053" t="s">
        <v>1586</v>
      </c>
      <c r="E1053" s="7" t="s">
        <v>172</v>
      </c>
      <c r="F1053">
        <f>ABS(E1053-D1053)</f>
        <v>5.1999999999999993</v>
      </c>
      <c r="G1053" s="1">
        <f>IF(F1053&lt;4, 1, 0)</f>
        <v>0</v>
      </c>
      <c r="H1053" s="5">
        <f>IF(OR(AND(--D1053&gt;0, --E1053&gt;0), AND(--D1053&lt;0, --E1053&lt;0)), 1, 0)</f>
        <v>1</v>
      </c>
      <c r="I1053" s="5">
        <f t="shared" si="16"/>
        <v>0</v>
      </c>
      <c r="J1053" s="5"/>
    </row>
    <row r="1054" spans="1:10">
      <c r="A1054" s="1">
        <v>1052</v>
      </c>
      <c r="B1054" t="s">
        <v>91</v>
      </c>
      <c r="C1054" t="s">
        <v>1054</v>
      </c>
      <c r="D1054" t="s">
        <v>1543</v>
      </c>
      <c r="E1054" s="7" t="s">
        <v>172</v>
      </c>
      <c r="F1054">
        <f>ABS(E1054-D1054)</f>
        <v>1.4</v>
      </c>
      <c r="G1054" s="1">
        <f>IF(F1054&lt;4, 1, 0)</f>
        <v>1</v>
      </c>
      <c r="H1054" s="5">
        <f>IF(OR(AND(--D1054&gt;0, --E1054&gt;0), AND(--D1054&lt;0, --E1054&lt;0)), 1, 0)</f>
        <v>1</v>
      </c>
      <c r="I1054" s="5">
        <f t="shared" si="16"/>
        <v>1</v>
      </c>
      <c r="J1054" s="5"/>
    </row>
    <row r="1055" spans="1:10">
      <c r="A1055" s="1">
        <v>1053</v>
      </c>
      <c r="B1055" t="s">
        <v>91</v>
      </c>
      <c r="C1055" t="s">
        <v>1119</v>
      </c>
      <c r="D1055" t="s">
        <v>2815</v>
      </c>
      <c r="E1055" s="7" t="s">
        <v>38</v>
      </c>
      <c r="F1055">
        <f>ABS(E1055-D1055)</f>
        <v>5.0999999999999996</v>
      </c>
      <c r="G1055" s="1">
        <f>IF(F1055&lt;4, 1, 0)</f>
        <v>0</v>
      </c>
      <c r="H1055" s="5">
        <f>IF(OR(AND(--D1055&gt;0, --E1055&gt;0), AND(--D1055&lt;0, --E1055&lt;0)), 1, 0)</f>
        <v>1</v>
      </c>
      <c r="I1055" s="5">
        <f t="shared" si="16"/>
        <v>0</v>
      </c>
      <c r="J1055" s="5"/>
    </row>
    <row r="1056" spans="1:10">
      <c r="A1056" s="1">
        <v>1054</v>
      </c>
      <c r="B1056" t="s">
        <v>91</v>
      </c>
      <c r="C1056" t="s">
        <v>1131</v>
      </c>
      <c r="D1056" t="s">
        <v>2836</v>
      </c>
      <c r="E1056" s="7" t="s">
        <v>78</v>
      </c>
      <c r="F1056">
        <f>ABS(E1056-D1056)</f>
        <v>7.7</v>
      </c>
      <c r="G1056" s="1">
        <f>IF(F1056&lt;4, 1, 0)</f>
        <v>0</v>
      </c>
      <c r="H1056" s="5">
        <f>IF(OR(AND(--D1056&gt;0, --E1056&gt;0), AND(--D1056&lt;0, --E1056&lt;0)), 1, 0)</f>
        <v>0</v>
      </c>
      <c r="I1056" s="5">
        <f t="shared" si="16"/>
        <v>0</v>
      </c>
      <c r="J1056" s="5"/>
    </row>
    <row r="1057" spans="1:10">
      <c r="A1057" s="1">
        <v>1055</v>
      </c>
      <c r="B1057" t="s">
        <v>91</v>
      </c>
      <c r="C1057" t="s">
        <v>1148</v>
      </c>
      <c r="D1057" t="s">
        <v>2796</v>
      </c>
      <c r="E1057" s="7" t="s">
        <v>32</v>
      </c>
      <c r="F1057">
        <f>ABS(E1057-D1057)</f>
        <v>6.7</v>
      </c>
      <c r="G1057" s="1">
        <f>IF(F1057&lt;4, 1, 0)</f>
        <v>0</v>
      </c>
      <c r="H1057" s="5">
        <f>IF(OR(AND(--D1057&gt;0, --E1057&gt;0), AND(--D1057&lt;0, --E1057&lt;0)), 1, 0)</f>
        <v>1</v>
      </c>
      <c r="I1057" s="5">
        <f t="shared" si="16"/>
        <v>0</v>
      </c>
      <c r="J1057" s="5"/>
    </row>
    <row r="1058" spans="1:10">
      <c r="A1058" s="1">
        <v>1056</v>
      </c>
      <c r="B1058" t="s">
        <v>91</v>
      </c>
      <c r="C1058" t="s">
        <v>1165</v>
      </c>
      <c r="D1058" t="s">
        <v>2815</v>
      </c>
      <c r="E1058" s="7" t="s">
        <v>62</v>
      </c>
      <c r="F1058">
        <f>ABS(E1058-D1058)</f>
        <v>2.1</v>
      </c>
      <c r="G1058" s="1">
        <f>IF(F1058&lt;4, 1, 0)</f>
        <v>1</v>
      </c>
      <c r="H1058" s="5">
        <f>IF(OR(AND(--D1058&gt;0, --E1058&gt;0), AND(--D1058&lt;0, --E1058&lt;0)), 1, 0)</f>
        <v>1</v>
      </c>
      <c r="I1058" s="5">
        <f t="shared" si="16"/>
        <v>1</v>
      </c>
      <c r="J1058" s="5"/>
    </row>
    <row r="1059" spans="1:10">
      <c r="A1059" s="1">
        <v>1057</v>
      </c>
      <c r="B1059" t="s">
        <v>91</v>
      </c>
      <c r="C1059" t="s">
        <v>1235</v>
      </c>
      <c r="D1059" t="s">
        <v>1591</v>
      </c>
      <c r="E1059" s="7" t="s">
        <v>101</v>
      </c>
      <c r="F1059">
        <f>ABS(E1059-D1059)</f>
        <v>4.8</v>
      </c>
      <c r="G1059" s="1">
        <f>IF(F1059&lt;4, 1, 0)</f>
        <v>0</v>
      </c>
      <c r="H1059" s="5">
        <f>IF(OR(AND(--D1059&gt;0, --E1059&gt;0), AND(--D1059&lt;0, --E1059&lt;0)), 1, 0)</f>
        <v>1</v>
      </c>
      <c r="I1059" s="5">
        <f t="shared" si="16"/>
        <v>0</v>
      </c>
      <c r="J1059" s="5"/>
    </row>
    <row r="1060" spans="1:10">
      <c r="A1060" s="1">
        <v>1058</v>
      </c>
      <c r="B1060" t="s">
        <v>91</v>
      </c>
      <c r="C1060" t="s">
        <v>1262</v>
      </c>
      <c r="D1060" t="s">
        <v>1575</v>
      </c>
      <c r="E1060" s="7" t="s">
        <v>51</v>
      </c>
      <c r="F1060">
        <f>ABS(E1060-D1060)</f>
        <v>7.2</v>
      </c>
      <c r="G1060" s="1">
        <f>IF(F1060&lt;4, 1, 0)</f>
        <v>0</v>
      </c>
      <c r="H1060" s="5">
        <f>IF(OR(AND(--D1060&gt;0, --E1060&gt;0), AND(--D1060&lt;0, --E1060&lt;0)), 1, 0)</f>
        <v>0</v>
      </c>
      <c r="I1060" s="5">
        <f t="shared" si="16"/>
        <v>0</v>
      </c>
      <c r="J1060" s="5"/>
    </row>
    <row r="1061" spans="1:10">
      <c r="A1061" s="1">
        <v>1059</v>
      </c>
      <c r="B1061" t="s">
        <v>91</v>
      </c>
      <c r="C1061" t="s">
        <v>1281</v>
      </c>
      <c r="D1061" t="s">
        <v>2851</v>
      </c>
      <c r="E1061" s="7" t="s">
        <v>101</v>
      </c>
      <c r="F1061">
        <f>ABS(E1061-D1061)</f>
        <v>3.9000000000000004</v>
      </c>
      <c r="G1061" s="1">
        <f>IF(F1061&lt;4, 1, 0)</f>
        <v>1</v>
      </c>
      <c r="H1061" s="5">
        <f>IF(OR(AND(--D1061&gt;0, --E1061&gt;0), AND(--D1061&lt;0, --E1061&lt;0)), 1, 0)</f>
        <v>1</v>
      </c>
      <c r="I1061" s="5">
        <f t="shared" si="16"/>
        <v>1</v>
      </c>
      <c r="J1061" s="5"/>
    </row>
    <row r="1062" spans="1:10">
      <c r="A1062" s="1">
        <v>1060</v>
      </c>
      <c r="B1062" t="s">
        <v>91</v>
      </c>
      <c r="C1062" t="s">
        <v>1288</v>
      </c>
      <c r="D1062" t="s">
        <v>1510</v>
      </c>
      <c r="E1062" s="7" t="s">
        <v>51</v>
      </c>
      <c r="F1062">
        <f>ABS(E1062-D1062)</f>
        <v>6.6</v>
      </c>
      <c r="G1062" s="1">
        <f>IF(F1062&lt;4, 1, 0)</f>
        <v>0</v>
      </c>
      <c r="H1062" s="5">
        <f>IF(OR(AND(--D1062&gt;0, --E1062&gt;0), AND(--D1062&lt;0, --E1062&lt;0)), 1, 0)</f>
        <v>1</v>
      </c>
      <c r="I1062" s="5">
        <f t="shared" si="16"/>
        <v>0</v>
      </c>
      <c r="J1062" s="5"/>
    </row>
    <row r="1063" spans="1:10">
      <c r="A1063" s="1">
        <v>1061</v>
      </c>
      <c r="B1063" t="s">
        <v>91</v>
      </c>
      <c r="C1063" t="s">
        <v>1303</v>
      </c>
      <c r="D1063" t="s">
        <v>1552</v>
      </c>
      <c r="E1063" s="7" t="s">
        <v>170</v>
      </c>
      <c r="F1063">
        <f>ABS(E1063-D1063)</f>
        <v>9.6</v>
      </c>
      <c r="G1063" s="1">
        <f>IF(F1063&lt;4, 1, 0)</f>
        <v>0</v>
      </c>
      <c r="H1063" s="5">
        <f>IF(OR(AND(--D1063&gt;0, --E1063&gt;0), AND(--D1063&lt;0, --E1063&lt;0)), 1, 0)</f>
        <v>0</v>
      </c>
      <c r="I1063" s="5">
        <f t="shared" si="16"/>
        <v>0</v>
      </c>
      <c r="J1063" s="5"/>
    </row>
    <row r="1064" spans="1:10">
      <c r="A1064" s="1">
        <v>1062</v>
      </c>
      <c r="B1064" t="s">
        <v>91</v>
      </c>
      <c r="C1064" t="s">
        <v>1349</v>
      </c>
      <c r="D1064" t="s">
        <v>1527</v>
      </c>
      <c r="E1064" s="7" t="s">
        <v>246</v>
      </c>
      <c r="F1064">
        <f>ABS(E1064-D1064)</f>
        <v>10.199999999999999</v>
      </c>
      <c r="G1064" s="1">
        <f>IF(F1064&lt;4, 1, 0)</f>
        <v>0</v>
      </c>
      <c r="H1064" s="5">
        <f>IF(OR(AND(--D1064&gt;0, --E1064&gt;0), AND(--D1064&lt;0, --E1064&lt;0)), 1, 0)</f>
        <v>1</v>
      </c>
      <c r="I1064" s="5">
        <f t="shared" si="16"/>
        <v>0</v>
      </c>
      <c r="J1064" s="5"/>
    </row>
    <row r="1065" spans="1:10">
      <c r="A1065" s="1">
        <v>1063</v>
      </c>
      <c r="B1065" t="s">
        <v>91</v>
      </c>
      <c r="C1065" t="s">
        <v>1396</v>
      </c>
      <c r="D1065" t="s">
        <v>1565</v>
      </c>
      <c r="E1065" s="7" t="s">
        <v>55</v>
      </c>
      <c r="F1065">
        <f>ABS(E1065-D1065)</f>
        <v>7.6</v>
      </c>
      <c r="G1065" s="1">
        <f>IF(F1065&lt;4, 1, 0)</f>
        <v>0</v>
      </c>
      <c r="H1065" s="5">
        <f>IF(OR(AND(--D1065&gt;0, --E1065&gt;0), AND(--D1065&lt;0, --E1065&lt;0)), 1, 0)</f>
        <v>1</v>
      </c>
      <c r="I1065" s="5">
        <f t="shared" si="16"/>
        <v>0</v>
      </c>
      <c r="J1065" s="5"/>
    </row>
    <row r="1066" spans="1:10">
      <c r="A1066" s="1">
        <v>1064</v>
      </c>
      <c r="B1066" t="s">
        <v>91</v>
      </c>
      <c r="C1066" t="s">
        <v>1469</v>
      </c>
      <c r="D1066" t="s">
        <v>78</v>
      </c>
      <c r="E1066" s="7" t="s">
        <v>172</v>
      </c>
      <c r="F1066">
        <f>ABS(E1066-D1066)</f>
        <v>1</v>
      </c>
      <c r="G1066" s="1">
        <f>IF(F1066&lt;4, 1, 0)</f>
        <v>1</v>
      </c>
      <c r="H1066" s="5">
        <f>IF(OR(AND(--D1066&gt;0, --E1066&gt;0), AND(--D1066&lt;0, --E1066&lt;0)), 1, 0)</f>
        <v>1</v>
      </c>
      <c r="I1066" s="5">
        <f t="shared" si="16"/>
        <v>1</v>
      </c>
      <c r="J1066" s="5" t="s">
        <v>7262</v>
      </c>
    </row>
    <row r="1067" spans="1:10">
      <c r="A1067" s="1">
        <v>1065</v>
      </c>
      <c r="B1067" t="s">
        <v>91</v>
      </c>
      <c r="C1067" t="s">
        <v>1485</v>
      </c>
      <c r="D1067" t="s">
        <v>2796</v>
      </c>
      <c r="E1067" s="7" t="s">
        <v>1494</v>
      </c>
      <c r="F1067">
        <f>ABS(E1067-D1067)</f>
        <v>31.7</v>
      </c>
      <c r="G1067" s="1">
        <f>IF(F1067&lt;4, 1, 0)</f>
        <v>0</v>
      </c>
      <c r="H1067" s="5">
        <f>IF(OR(AND(--D1067&gt;0, --E1067&gt;0), AND(--D1067&lt;0, --E1067&lt;0)), 1, 0)</f>
        <v>1</v>
      </c>
      <c r="I1067" s="5">
        <f t="shared" si="16"/>
        <v>0</v>
      </c>
      <c r="J1067" s="5">
        <f>SUM(I1027:I1067)/40</f>
        <v>0.3</v>
      </c>
    </row>
    <row r="1068" spans="1:10">
      <c r="A1068" s="1">
        <v>1066</v>
      </c>
      <c r="B1068" t="s">
        <v>36</v>
      </c>
      <c r="C1068" t="s">
        <v>14</v>
      </c>
      <c r="D1068" t="s">
        <v>2829</v>
      </c>
      <c r="E1068" s="7" t="s">
        <v>38</v>
      </c>
      <c r="F1068">
        <f>ABS(E1068-D1068)</f>
        <v>7.7</v>
      </c>
      <c r="G1068" s="1">
        <f>IF(F1068&lt;4, 1, 0)</f>
        <v>0</v>
      </c>
      <c r="H1068" s="5">
        <f>IF(OR(AND(--D1068&gt;0, --E1068&gt;0), AND(--D1068&lt;0, --E1068&lt;0)), 1, 0)</f>
        <v>0</v>
      </c>
      <c r="I1068" s="5">
        <f t="shared" si="16"/>
        <v>0</v>
      </c>
      <c r="J1068" s="5"/>
    </row>
    <row r="1069" spans="1:10">
      <c r="A1069" s="1">
        <v>1067</v>
      </c>
      <c r="B1069" t="s">
        <v>36</v>
      </c>
      <c r="C1069" t="s">
        <v>99</v>
      </c>
      <c r="D1069" t="s">
        <v>1534</v>
      </c>
      <c r="E1069" s="7" t="s">
        <v>101</v>
      </c>
      <c r="F1069">
        <f>ABS(E1069-D1069)</f>
        <v>5.6</v>
      </c>
      <c r="G1069" s="1">
        <f>IF(F1069&lt;4, 1, 0)</f>
        <v>0</v>
      </c>
      <c r="H1069" s="5">
        <f>IF(OR(AND(--D1069&gt;0, --E1069&gt;0), AND(--D1069&lt;0, --E1069&lt;0)), 1, 0)</f>
        <v>1</v>
      </c>
      <c r="I1069" s="5">
        <f t="shared" si="16"/>
        <v>0</v>
      </c>
      <c r="J1069" s="5"/>
    </row>
    <row r="1070" spans="1:10">
      <c r="A1070" s="1">
        <v>1068</v>
      </c>
      <c r="B1070" t="s">
        <v>36</v>
      </c>
      <c r="C1070" t="s">
        <v>115</v>
      </c>
      <c r="D1070" t="s">
        <v>75</v>
      </c>
      <c r="E1070" s="7" t="s">
        <v>65</v>
      </c>
      <c r="F1070">
        <f>ABS(E1070-D1070)</f>
        <v>5</v>
      </c>
      <c r="G1070" s="1">
        <f>IF(F1070&lt;4, 1, 0)</f>
        <v>0</v>
      </c>
      <c r="H1070" s="5">
        <f>IF(OR(AND(--D1070&gt;0, --E1070&gt;0), AND(--D1070&lt;0, --E1070&lt;0)), 1, 0)</f>
        <v>1</v>
      </c>
      <c r="I1070" s="5">
        <f t="shared" si="16"/>
        <v>0</v>
      </c>
      <c r="J1070" s="5"/>
    </row>
    <row r="1071" spans="1:10">
      <c r="A1071" s="1">
        <v>1069</v>
      </c>
      <c r="B1071" t="s">
        <v>36</v>
      </c>
      <c r="C1071" t="s">
        <v>134</v>
      </c>
      <c r="D1071" t="s">
        <v>1540</v>
      </c>
      <c r="E1071" s="7" t="s">
        <v>62</v>
      </c>
      <c r="F1071">
        <f>ABS(E1071-D1071)</f>
        <v>6.6</v>
      </c>
      <c r="G1071" s="1">
        <f>IF(F1071&lt;4, 1, 0)</f>
        <v>0</v>
      </c>
      <c r="H1071" s="5">
        <f>IF(OR(AND(--D1071&gt;0, --E1071&gt;0), AND(--D1071&lt;0, --E1071&lt;0)), 1, 0)</f>
        <v>0</v>
      </c>
      <c r="I1071" s="5">
        <f t="shared" si="16"/>
        <v>0</v>
      </c>
      <c r="J1071" s="5"/>
    </row>
    <row r="1072" spans="1:10">
      <c r="A1072" s="1">
        <v>1070</v>
      </c>
      <c r="B1072" t="s">
        <v>36</v>
      </c>
      <c r="C1072" t="s">
        <v>185</v>
      </c>
      <c r="D1072" t="s">
        <v>1520</v>
      </c>
      <c r="E1072" s="7" t="s">
        <v>195</v>
      </c>
      <c r="F1072">
        <f>ABS(E1072-D1072)</f>
        <v>13.6</v>
      </c>
      <c r="G1072" s="1">
        <f>IF(F1072&lt;4, 1, 0)</f>
        <v>0</v>
      </c>
      <c r="H1072" s="5">
        <f>IF(OR(AND(--D1072&gt;0, --E1072&gt;0), AND(--D1072&lt;0, --E1072&lt;0)), 1, 0)</f>
        <v>1</v>
      </c>
      <c r="I1072" s="5">
        <f t="shared" si="16"/>
        <v>0</v>
      </c>
      <c r="J1072" s="5"/>
    </row>
    <row r="1073" spans="1:10">
      <c r="A1073" s="1">
        <v>1071</v>
      </c>
      <c r="B1073" t="s">
        <v>36</v>
      </c>
      <c r="C1073" t="s">
        <v>205</v>
      </c>
      <c r="D1073" t="s">
        <v>1552</v>
      </c>
      <c r="E1073" s="7" t="s">
        <v>7</v>
      </c>
      <c r="F1073">
        <f>ABS(E1073-D1073)</f>
        <v>11.4</v>
      </c>
      <c r="G1073" s="1">
        <f>IF(F1073&lt;4, 1, 0)</f>
        <v>0</v>
      </c>
      <c r="H1073" s="5">
        <f>IF(OR(AND(--D1073&gt;0, --E1073&gt;0), AND(--D1073&lt;0, --E1073&lt;0)), 1, 0)</f>
        <v>1</v>
      </c>
      <c r="I1073" s="5">
        <f t="shared" si="16"/>
        <v>0</v>
      </c>
      <c r="J1073" s="5"/>
    </row>
    <row r="1074" spans="1:10">
      <c r="A1074" s="1">
        <v>1072</v>
      </c>
      <c r="B1074" t="s">
        <v>36</v>
      </c>
      <c r="C1074" t="s">
        <v>285</v>
      </c>
      <c r="D1074" t="s">
        <v>1590</v>
      </c>
      <c r="E1074" s="7" t="s">
        <v>136</v>
      </c>
      <c r="F1074">
        <f>ABS(E1074-D1074)</f>
        <v>15.6</v>
      </c>
      <c r="G1074" s="1">
        <f>IF(F1074&lt;4, 1, 0)</f>
        <v>0</v>
      </c>
      <c r="H1074" s="5">
        <f>IF(OR(AND(--D1074&gt;0, --E1074&gt;0), AND(--D1074&lt;0, --E1074&lt;0)), 1, 0)</f>
        <v>0</v>
      </c>
      <c r="I1074" s="5">
        <f t="shared" si="16"/>
        <v>0</v>
      </c>
      <c r="J1074" s="5"/>
    </row>
    <row r="1075" spans="1:10">
      <c r="A1075" s="1">
        <v>1073</v>
      </c>
      <c r="B1075" t="s">
        <v>36</v>
      </c>
      <c r="C1075" t="s">
        <v>344</v>
      </c>
      <c r="D1075" t="s">
        <v>2795</v>
      </c>
      <c r="E1075" s="7" t="s">
        <v>59</v>
      </c>
      <c r="F1075">
        <f>ABS(E1075-D1075)</f>
        <v>8.6999999999999993</v>
      </c>
      <c r="G1075" s="1">
        <f>IF(F1075&lt;4, 1, 0)</f>
        <v>0</v>
      </c>
      <c r="H1075" s="5">
        <f>IF(OR(AND(--D1075&gt;0, --E1075&gt;0), AND(--D1075&lt;0, --E1075&lt;0)), 1, 0)</f>
        <v>1</v>
      </c>
      <c r="I1075" s="5">
        <f t="shared" si="16"/>
        <v>0</v>
      </c>
      <c r="J1075" s="5"/>
    </row>
    <row r="1076" spans="1:10">
      <c r="A1076" s="1">
        <v>1074</v>
      </c>
      <c r="B1076" t="s">
        <v>36</v>
      </c>
      <c r="C1076" t="s">
        <v>376</v>
      </c>
      <c r="D1076" t="s">
        <v>1559</v>
      </c>
      <c r="E1076" s="7" t="s">
        <v>62</v>
      </c>
      <c r="F1076">
        <f>ABS(E1076-D1076)</f>
        <v>4.2</v>
      </c>
      <c r="G1076" s="1">
        <f>IF(F1076&lt;4, 1, 0)</f>
        <v>0</v>
      </c>
      <c r="H1076" s="5">
        <f>IF(OR(AND(--D1076&gt;0, --E1076&gt;0), AND(--D1076&lt;0, --E1076&lt;0)), 1, 0)</f>
        <v>0</v>
      </c>
      <c r="I1076" s="5">
        <f t="shared" si="16"/>
        <v>0</v>
      </c>
      <c r="J1076" s="5"/>
    </row>
    <row r="1077" spans="1:10">
      <c r="A1077" s="1">
        <v>1075</v>
      </c>
      <c r="B1077" t="s">
        <v>36</v>
      </c>
      <c r="C1077" t="s">
        <v>402</v>
      </c>
      <c r="D1077" t="s">
        <v>1559</v>
      </c>
      <c r="E1077" s="7" t="s">
        <v>25</v>
      </c>
      <c r="F1077">
        <f>ABS(E1077-D1077)</f>
        <v>18.8</v>
      </c>
      <c r="G1077" s="1">
        <f>IF(F1077&lt;4, 1, 0)</f>
        <v>0</v>
      </c>
      <c r="H1077" s="5">
        <f>IF(OR(AND(--D1077&gt;0, --E1077&gt;0), AND(--D1077&lt;0, --E1077&lt;0)), 1, 0)</f>
        <v>1</v>
      </c>
      <c r="I1077" s="5">
        <f t="shared" si="16"/>
        <v>0</v>
      </c>
      <c r="J1077" s="5"/>
    </row>
    <row r="1078" spans="1:10">
      <c r="A1078" s="1">
        <v>1076</v>
      </c>
      <c r="B1078" t="s">
        <v>36</v>
      </c>
      <c r="C1078" t="s">
        <v>433</v>
      </c>
      <c r="D1078" t="s">
        <v>1558</v>
      </c>
      <c r="E1078" s="7" t="s">
        <v>442</v>
      </c>
      <c r="F1078">
        <f>ABS(E1078-D1078)</f>
        <v>40.6</v>
      </c>
      <c r="G1078" s="1">
        <f>IF(F1078&lt;4, 1, 0)</f>
        <v>0</v>
      </c>
      <c r="H1078" s="5">
        <f>IF(OR(AND(--D1078&gt;0, --E1078&gt;0), AND(--D1078&lt;0, --E1078&lt;0)), 1, 0)</f>
        <v>1</v>
      </c>
      <c r="I1078" s="5">
        <f t="shared" si="16"/>
        <v>0</v>
      </c>
      <c r="J1078" s="5"/>
    </row>
    <row r="1079" spans="1:10">
      <c r="A1079" s="1">
        <v>1077</v>
      </c>
      <c r="B1079" t="s">
        <v>36</v>
      </c>
      <c r="C1079" t="s">
        <v>452</v>
      </c>
      <c r="D1079" t="s">
        <v>2854</v>
      </c>
      <c r="E1079" s="7" t="s">
        <v>62</v>
      </c>
      <c r="F1079">
        <f>ABS(E1079-D1079)</f>
        <v>1.9</v>
      </c>
      <c r="G1079" s="1">
        <f>IF(F1079&lt;4, 1, 0)</f>
        <v>1</v>
      </c>
      <c r="H1079" s="5">
        <f>IF(OR(AND(--D1079&gt;0, --E1079&gt;0), AND(--D1079&lt;0, --E1079&lt;0)), 1, 0)</f>
        <v>1</v>
      </c>
      <c r="I1079" s="5">
        <f t="shared" si="16"/>
        <v>1</v>
      </c>
      <c r="J1079" s="5"/>
    </row>
    <row r="1080" spans="1:10">
      <c r="A1080" s="1">
        <v>1078</v>
      </c>
      <c r="B1080" t="s">
        <v>36</v>
      </c>
      <c r="C1080" t="s">
        <v>482</v>
      </c>
      <c r="D1080" t="s">
        <v>2856</v>
      </c>
      <c r="E1080" s="7" t="s">
        <v>35</v>
      </c>
      <c r="F1080">
        <f>ABS(E1080-D1080)</f>
        <v>23.1</v>
      </c>
      <c r="G1080" s="1">
        <f>IF(F1080&lt;4, 1, 0)</f>
        <v>0</v>
      </c>
      <c r="H1080" s="5">
        <f>IF(OR(AND(--D1080&gt;0, --E1080&gt;0), AND(--D1080&lt;0, --E1080&lt;0)), 1, 0)</f>
        <v>1</v>
      </c>
      <c r="I1080" s="5">
        <f t="shared" si="16"/>
        <v>0</v>
      </c>
      <c r="J1080" s="5"/>
    </row>
    <row r="1081" spans="1:10">
      <c r="A1081" s="1">
        <v>1079</v>
      </c>
      <c r="B1081" t="s">
        <v>36</v>
      </c>
      <c r="C1081" t="s">
        <v>574</v>
      </c>
      <c r="D1081" t="s">
        <v>1513</v>
      </c>
      <c r="E1081" s="7" t="s">
        <v>35</v>
      </c>
      <c r="F1081">
        <f>ABS(E1081-D1081)</f>
        <v>18.600000000000001</v>
      </c>
      <c r="G1081" s="1">
        <f>IF(F1081&lt;4, 1, 0)</f>
        <v>0</v>
      </c>
      <c r="H1081" s="5">
        <f>IF(OR(AND(--D1081&gt;0, --E1081&gt;0), AND(--D1081&lt;0, --E1081&lt;0)), 1, 0)</f>
        <v>1</v>
      </c>
      <c r="I1081" s="5">
        <f t="shared" si="16"/>
        <v>0</v>
      </c>
      <c r="J1081" s="5"/>
    </row>
    <row r="1082" spans="1:10">
      <c r="A1082" s="1">
        <v>1080</v>
      </c>
      <c r="B1082" t="s">
        <v>36</v>
      </c>
      <c r="C1082" t="s">
        <v>588</v>
      </c>
      <c r="D1082" t="s">
        <v>2823</v>
      </c>
      <c r="E1082" s="7" t="s">
        <v>71</v>
      </c>
      <c r="F1082">
        <f>ABS(E1082-D1082)</f>
        <v>7.5</v>
      </c>
      <c r="G1082" s="1">
        <f>IF(F1082&lt;4, 1, 0)</f>
        <v>0</v>
      </c>
      <c r="H1082" s="5">
        <f>IF(OR(AND(--D1082&gt;0, --E1082&gt;0), AND(--D1082&lt;0, --E1082&lt;0)), 1, 0)</f>
        <v>0</v>
      </c>
      <c r="I1082" s="5">
        <f t="shared" si="16"/>
        <v>0</v>
      </c>
      <c r="J1082" s="5"/>
    </row>
    <row r="1083" spans="1:10">
      <c r="A1083" s="1">
        <v>1081</v>
      </c>
      <c r="B1083" t="s">
        <v>36</v>
      </c>
      <c r="C1083" t="s">
        <v>674</v>
      </c>
      <c r="D1083" t="s">
        <v>2821</v>
      </c>
      <c r="E1083" s="7" t="s">
        <v>35</v>
      </c>
      <c r="F1083">
        <f>ABS(E1083-D1083)</f>
        <v>19.5</v>
      </c>
      <c r="G1083" s="1">
        <f>IF(F1083&lt;4, 1, 0)</f>
        <v>0</v>
      </c>
      <c r="H1083" s="5">
        <f>IF(OR(AND(--D1083&gt;0, --E1083&gt;0), AND(--D1083&lt;0, --E1083&lt;0)), 1, 0)</f>
        <v>1</v>
      </c>
      <c r="I1083" s="5">
        <f t="shared" si="16"/>
        <v>0</v>
      </c>
      <c r="J1083" s="5"/>
    </row>
    <row r="1084" spans="1:10">
      <c r="A1084" s="1">
        <v>1082</v>
      </c>
      <c r="B1084" t="s">
        <v>36</v>
      </c>
      <c r="C1084" t="s">
        <v>737</v>
      </c>
      <c r="D1084" t="s">
        <v>1603</v>
      </c>
      <c r="E1084" s="7" t="s">
        <v>276</v>
      </c>
      <c r="F1084">
        <f>ABS(E1084-D1084)</f>
        <v>19.2</v>
      </c>
      <c r="G1084" s="1">
        <f>IF(F1084&lt;4, 1, 0)</f>
        <v>0</v>
      </c>
      <c r="H1084" s="5">
        <f>IF(OR(AND(--D1084&gt;0, --E1084&gt;0), AND(--D1084&lt;0, --E1084&lt;0)), 1, 0)</f>
        <v>1</v>
      </c>
      <c r="I1084" s="5">
        <f t="shared" si="16"/>
        <v>0</v>
      </c>
      <c r="J1084" s="5"/>
    </row>
    <row r="1085" spans="1:10">
      <c r="A1085" s="1">
        <v>1083</v>
      </c>
      <c r="B1085" t="s">
        <v>36</v>
      </c>
      <c r="C1085" t="s">
        <v>741</v>
      </c>
      <c r="D1085" t="s">
        <v>2867</v>
      </c>
      <c r="E1085" s="7" t="s">
        <v>65</v>
      </c>
      <c r="F1085">
        <f>ABS(E1085-D1085)</f>
        <v>6.3</v>
      </c>
      <c r="G1085" s="1">
        <f>IF(F1085&lt;4, 1, 0)</f>
        <v>0</v>
      </c>
      <c r="H1085" s="5">
        <f>IF(OR(AND(--D1085&gt;0, --E1085&gt;0), AND(--D1085&lt;0, --E1085&lt;0)), 1, 0)</f>
        <v>1</v>
      </c>
      <c r="I1085" s="5">
        <f t="shared" si="16"/>
        <v>0</v>
      </c>
      <c r="J1085" s="5"/>
    </row>
    <row r="1086" spans="1:10">
      <c r="A1086" s="1">
        <v>1084</v>
      </c>
      <c r="B1086" t="s">
        <v>36</v>
      </c>
      <c r="C1086" t="s">
        <v>825</v>
      </c>
      <c r="D1086" t="s">
        <v>2811</v>
      </c>
      <c r="E1086" s="7" t="s">
        <v>80</v>
      </c>
      <c r="F1086">
        <f>ABS(E1086-D1086)</f>
        <v>22.3</v>
      </c>
      <c r="G1086" s="1">
        <f>IF(F1086&lt;4, 1, 0)</f>
        <v>0</v>
      </c>
      <c r="H1086" s="5">
        <f>IF(OR(AND(--D1086&gt;0, --E1086&gt;0), AND(--D1086&lt;0, --E1086&lt;0)), 1, 0)</f>
        <v>1</v>
      </c>
      <c r="I1086" s="5">
        <f t="shared" si="16"/>
        <v>0</v>
      </c>
      <c r="J1086" s="5"/>
    </row>
    <row r="1087" spans="1:10">
      <c r="A1087" s="1">
        <v>1085</v>
      </c>
      <c r="B1087" t="s">
        <v>36</v>
      </c>
      <c r="C1087" t="s">
        <v>831</v>
      </c>
      <c r="D1087" t="s">
        <v>101</v>
      </c>
      <c r="E1087" s="7" t="s">
        <v>221</v>
      </c>
      <c r="F1087">
        <f>ABS(E1087-D1087)</f>
        <v>5</v>
      </c>
      <c r="G1087" s="1">
        <f>IF(F1087&lt;4, 1, 0)</f>
        <v>0</v>
      </c>
      <c r="H1087" s="5">
        <f>IF(OR(AND(--D1087&gt;0, --E1087&gt;0), AND(--D1087&lt;0, --E1087&lt;0)), 1, 0)</f>
        <v>1</v>
      </c>
      <c r="I1087" s="5">
        <f t="shared" si="16"/>
        <v>0</v>
      </c>
      <c r="J1087" s="5"/>
    </row>
    <row r="1088" spans="1:10">
      <c r="A1088" s="1">
        <v>1086</v>
      </c>
      <c r="B1088" t="s">
        <v>36</v>
      </c>
      <c r="C1088" t="s">
        <v>855</v>
      </c>
      <c r="D1088" t="s">
        <v>2801</v>
      </c>
      <c r="E1088" s="7" t="s">
        <v>792</v>
      </c>
      <c r="F1088">
        <f>ABS(E1088-D1088)</f>
        <v>26.5</v>
      </c>
      <c r="G1088" s="1">
        <f>IF(F1088&lt;4, 1, 0)</f>
        <v>0</v>
      </c>
      <c r="H1088" s="5">
        <f>IF(OR(AND(--D1088&gt;0, --E1088&gt;0), AND(--D1088&lt;0, --E1088&lt;0)), 1, 0)</f>
        <v>1</v>
      </c>
      <c r="I1088" s="5">
        <f t="shared" si="16"/>
        <v>0</v>
      </c>
      <c r="J1088" s="5"/>
    </row>
    <row r="1089" spans="1:10">
      <c r="A1089" s="1">
        <v>1087</v>
      </c>
      <c r="B1089" t="s">
        <v>36</v>
      </c>
      <c r="C1089" t="s">
        <v>900</v>
      </c>
      <c r="D1089" t="s">
        <v>1527</v>
      </c>
      <c r="E1089" s="7" t="s">
        <v>136</v>
      </c>
      <c r="F1089">
        <f>ABS(E1089-D1089)</f>
        <v>12.2</v>
      </c>
      <c r="G1089" s="1">
        <f>IF(F1089&lt;4, 1, 0)</f>
        <v>0</v>
      </c>
      <c r="H1089" s="5">
        <f>IF(OR(AND(--D1089&gt;0, --E1089&gt;0), AND(--D1089&lt;0, --E1089&lt;0)), 1, 0)</f>
        <v>1</v>
      </c>
      <c r="I1089" s="5">
        <f t="shared" si="16"/>
        <v>0</v>
      </c>
      <c r="J1089" s="5"/>
    </row>
    <row r="1090" spans="1:10">
      <c r="A1090" s="1">
        <v>1088</v>
      </c>
      <c r="B1090" t="s">
        <v>36</v>
      </c>
      <c r="C1090" t="s">
        <v>950</v>
      </c>
      <c r="D1090" t="s">
        <v>2795</v>
      </c>
      <c r="E1090" s="7" t="s">
        <v>713</v>
      </c>
      <c r="F1090">
        <f>ABS(E1090-D1090)</f>
        <v>23.7</v>
      </c>
      <c r="G1090" s="1">
        <f>IF(F1090&lt;4, 1, 0)</f>
        <v>0</v>
      </c>
      <c r="H1090" s="5">
        <f>IF(OR(AND(--D1090&gt;0, --E1090&gt;0), AND(--D1090&lt;0, --E1090&lt;0)), 1, 0)</f>
        <v>1</v>
      </c>
      <c r="I1090" s="5">
        <f t="shared" si="16"/>
        <v>0</v>
      </c>
      <c r="J1090" s="5"/>
    </row>
    <row r="1091" spans="1:10">
      <c r="A1091" s="1">
        <v>1089</v>
      </c>
      <c r="B1091" t="s">
        <v>36</v>
      </c>
      <c r="C1091" t="s">
        <v>988</v>
      </c>
      <c r="D1091" t="s">
        <v>2817</v>
      </c>
      <c r="E1091" s="7" t="s">
        <v>195</v>
      </c>
      <c r="F1091">
        <f>ABS(E1091-D1091)</f>
        <v>10.7</v>
      </c>
      <c r="G1091" s="1">
        <f>IF(F1091&lt;4, 1, 0)</f>
        <v>0</v>
      </c>
      <c r="H1091" s="5">
        <f>IF(OR(AND(--D1091&gt;0, --E1091&gt;0), AND(--D1091&lt;0, --E1091&lt;0)), 1, 0)</f>
        <v>1</v>
      </c>
      <c r="I1091" s="5">
        <f t="shared" ref="I1091:I1154" si="17">INT(AND(H1091,G1091))</f>
        <v>0</v>
      </c>
      <c r="J1091" s="5"/>
    </row>
    <row r="1092" spans="1:10">
      <c r="A1092" s="1">
        <v>1090</v>
      </c>
      <c r="B1092" t="s">
        <v>36</v>
      </c>
      <c r="C1092" t="s">
        <v>994</v>
      </c>
      <c r="D1092" t="s">
        <v>2864</v>
      </c>
      <c r="E1092" s="7" t="s">
        <v>105</v>
      </c>
      <c r="F1092">
        <f>ABS(E1092-D1092)</f>
        <v>6.1</v>
      </c>
      <c r="G1092" s="1">
        <f>IF(F1092&lt;4, 1, 0)</f>
        <v>0</v>
      </c>
      <c r="H1092" s="5">
        <f>IF(OR(AND(--D1092&gt;0, --E1092&gt;0), AND(--D1092&lt;0, --E1092&lt;0)), 1, 0)</f>
        <v>1</v>
      </c>
      <c r="I1092" s="5">
        <f t="shared" si="17"/>
        <v>0</v>
      </c>
      <c r="J1092" s="5"/>
    </row>
    <row r="1093" spans="1:10">
      <c r="A1093" s="1">
        <v>1091</v>
      </c>
      <c r="B1093" t="s">
        <v>36</v>
      </c>
      <c r="C1093" t="s">
        <v>1010</v>
      </c>
      <c r="D1093" t="s">
        <v>2846</v>
      </c>
      <c r="E1093" s="7" t="s">
        <v>114</v>
      </c>
      <c r="F1093">
        <f>ABS(E1093-D1093)</f>
        <v>17.100000000000001</v>
      </c>
      <c r="G1093" s="1">
        <f>IF(F1093&lt;4, 1, 0)</f>
        <v>0</v>
      </c>
      <c r="H1093" s="5">
        <f>IF(OR(AND(--D1093&gt;0, --E1093&gt;0), AND(--D1093&lt;0, --E1093&lt;0)), 1, 0)</f>
        <v>1</v>
      </c>
      <c r="I1093" s="5">
        <f t="shared" si="17"/>
        <v>0</v>
      </c>
      <c r="J1093" s="5"/>
    </row>
    <row r="1094" spans="1:10">
      <c r="A1094" s="1">
        <v>1092</v>
      </c>
      <c r="B1094" t="s">
        <v>36</v>
      </c>
      <c r="C1094" t="s">
        <v>1014</v>
      </c>
      <c r="D1094" t="s">
        <v>2873</v>
      </c>
      <c r="E1094" s="7" t="s">
        <v>131</v>
      </c>
      <c r="F1094">
        <f>ABS(E1094-D1094)</f>
        <v>0.90000000000000036</v>
      </c>
      <c r="G1094" s="1">
        <f>IF(F1094&lt;4, 1, 0)</f>
        <v>1</v>
      </c>
      <c r="H1094" s="5">
        <f>IF(OR(AND(--D1094&gt;0, --E1094&gt;0), AND(--D1094&lt;0, --E1094&lt;0)), 1, 0)</f>
        <v>1</v>
      </c>
      <c r="I1094" s="5">
        <f t="shared" si="17"/>
        <v>1</v>
      </c>
      <c r="J1094" s="5"/>
    </row>
    <row r="1095" spans="1:10">
      <c r="A1095" s="1">
        <v>1093</v>
      </c>
      <c r="B1095" t="s">
        <v>36</v>
      </c>
      <c r="C1095" t="s">
        <v>1035</v>
      </c>
      <c r="D1095" t="s">
        <v>2871</v>
      </c>
      <c r="E1095" s="7" t="s">
        <v>48</v>
      </c>
      <c r="F1095">
        <f>ABS(E1095-D1095)</f>
        <v>0.90000000000000036</v>
      </c>
      <c r="G1095" s="1">
        <f>IF(F1095&lt;4, 1, 0)</f>
        <v>1</v>
      </c>
      <c r="H1095" s="5">
        <f>IF(OR(AND(--D1095&gt;0, --E1095&gt;0), AND(--D1095&lt;0, --E1095&lt;0)), 1, 0)</f>
        <v>1</v>
      </c>
      <c r="I1095" s="5">
        <f t="shared" si="17"/>
        <v>1</v>
      </c>
      <c r="J1095" s="5"/>
    </row>
    <row r="1096" spans="1:10">
      <c r="A1096" s="1">
        <v>1094</v>
      </c>
      <c r="B1096" t="s">
        <v>36</v>
      </c>
      <c r="C1096" t="s">
        <v>1060</v>
      </c>
      <c r="D1096" t="s">
        <v>1573</v>
      </c>
      <c r="E1096" s="7" t="s">
        <v>43</v>
      </c>
      <c r="F1096">
        <f>ABS(E1096-D1096)</f>
        <v>11.4</v>
      </c>
      <c r="G1096" s="1">
        <f>IF(F1096&lt;4, 1, 0)</f>
        <v>0</v>
      </c>
      <c r="H1096" s="5">
        <f>IF(OR(AND(--D1096&gt;0, --E1096&gt;0), AND(--D1096&lt;0, --E1096&lt;0)), 1, 0)</f>
        <v>1</v>
      </c>
      <c r="I1096" s="5">
        <f t="shared" si="17"/>
        <v>0</v>
      </c>
      <c r="J1096" s="5"/>
    </row>
    <row r="1097" spans="1:10">
      <c r="A1097" s="1">
        <v>1095</v>
      </c>
      <c r="B1097" t="s">
        <v>36</v>
      </c>
      <c r="C1097" t="s">
        <v>1071</v>
      </c>
      <c r="D1097" t="s">
        <v>1543</v>
      </c>
      <c r="E1097" s="7" t="s">
        <v>195</v>
      </c>
      <c r="F1097">
        <f>ABS(E1097-D1097)</f>
        <v>15.4</v>
      </c>
      <c r="G1097" s="1">
        <f>IF(F1097&lt;4, 1, 0)</f>
        <v>0</v>
      </c>
      <c r="H1097" s="5">
        <f>IF(OR(AND(--D1097&gt;0, --E1097&gt;0), AND(--D1097&lt;0, --E1097&lt;0)), 1, 0)</f>
        <v>1</v>
      </c>
      <c r="I1097" s="5">
        <f t="shared" si="17"/>
        <v>0</v>
      </c>
      <c r="J1097" s="5"/>
    </row>
    <row r="1098" spans="1:10">
      <c r="A1098" s="1">
        <v>1096</v>
      </c>
      <c r="B1098" t="s">
        <v>36</v>
      </c>
      <c r="C1098" t="s">
        <v>1087</v>
      </c>
      <c r="D1098" t="s">
        <v>1543</v>
      </c>
      <c r="E1098" s="7" t="s">
        <v>65</v>
      </c>
      <c r="F1098">
        <f>ABS(E1098-D1098)</f>
        <v>7.4</v>
      </c>
      <c r="G1098" s="1">
        <f>IF(F1098&lt;4, 1, 0)</f>
        <v>0</v>
      </c>
      <c r="H1098" s="5">
        <f>IF(OR(AND(--D1098&gt;0, --E1098&gt;0), AND(--D1098&lt;0, --E1098&lt;0)), 1, 0)</f>
        <v>1</v>
      </c>
      <c r="I1098" s="5">
        <f t="shared" si="17"/>
        <v>0</v>
      </c>
      <c r="J1098" s="5"/>
    </row>
    <row r="1099" spans="1:10">
      <c r="A1099" s="1">
        <v>1097</v>
      </c>
      <c r="B1099" t="s">
        <v>36</v>
      </c>
      <c r="C1099" t="s">
        <v>1131</v>
      </c>
      <c r="D1099" t="s">
        <v>2866</v>
      </c>
      <c r="E1099" s="7" t="s">
        <v>101</v>
      </c>
      <c r="F1099">
        <f>ABS(E1099-D1099)</f>
        <v>4.9000000000000004</v>
      </c>
      <c r="G1099" s="1">
        <f>IF(F1099&lt;4, 1, 0)</f>
        <v>0</v>
      </c>
      <c r="H1099" s="5">
        <f>IF(OR(AND(--D1099&gt;0, --E1099&gt;0), AND(--D1099&lt;0, --E1099&lt;0)), 1, 0)</f>
        <v>1</v>
      </c>
      <c r="I1099" s="5">
        <f t="shared" si="17"/>
        <v>0</v>
      </c>
      <c r="J1099" s="5"/>
    </row>
    <row r="1100" spans="1:10">
      <c r="A1100" s="1">
        <v>1098</v>
      </c>
      <c r="B1100" t="s">
        <v>36</v>
      </c>
      <c r="C1100" t="s">
        <v>1165</v>
      </c>
      <c r="D1100" t="s">
        <v>2813</v>
      </c>
      <c r="E1100" s="7" t="s">
        <v>174</v>
      </c>
      <c r="F1100">
        <f>ABS(E1100-D1100)</f>
        <v>12.9</v>
      </c>
      <c r="G1100" s="1">
        <f>IF(F1100&lt;4, 1, 0)</f>
        <v>0</v>
      </c>
      <c r="H1100" s="5">
        <f>IF(OR(AND(--D1100&gt;0, --E1100&gt;0), AND(--D1100&lt;0, --E1100&lt;0)), 1, 0)</f>
        <v>0</v>
      </c>
      <c r="I1100" s="5">
        <f t="shared" si="17"/>
        <v>0</v>
      </c>
      <c r="J1100" s="5"/>
    </row>
    <row r="1101" spans="1:10">
      <c r="A1101" s="1">
        <v>1099</v>
      </c>
      <c r="B1101" t="s">
        <v>36</v>
      </c>
      <c r="C1101" t="s">
        <v>1173</v>
      </c>
      <c r="D1101" t="s">
        <v>2807</v>
      </c>
      <c r="E1101" s="7" t="s">
        <v>35</v>
      </c>
      <c r="F1101">
        <f>ABS(E1101-D1101)</f>
        <v>20.3</v>
      </c>
      <c r="G1101" s="1">
        <f>IF(F1101&lt;4, 1, 0)</f>
        <v>0</v>
      </c>
      <c r="H1101" s="5">
        <f>IF(OR(AND(--D1101&gt;0, --E1101&gt;0), AND(--D1101&lt;0, --E1101&lt;0)), 1, 0)</f>
        <v>1</v>
      </c>
      <c r="I1101" s="5">
        <f t="shared" si="17"/>
        <v>0</v>
      </c>
      <c r="J1101" s="5"/>
    </row>
    <row r="1102" spans="1:10">
      <c r="A1102" s="1">
        <v>1100</v>
      </c>
      <c r="B1102" t="s">
        <v>36</v>
      </c>
      <c r="C1102" t="s">
        <v>1288</v>
      </c>
      <c r="D1102" t="s">
        <v>1516</v>
      </c>
      <c r="E1102" s="7" t="s">
        <v>62</v>
      </c>
      <c r="F1102">
        <f>ABS(E1102-D1102)</f>
        <v>8.4</v>
      </c>
      <c r="G1102" s="1">
        <f>IF(F1102&lt;4, 1, 0)</f>
        <v>0</v>
      </c>
      <c r="H1102" s="5">
        <f>IF(OR(AND(--D1102&gt;0, --E1102&gt;0), AND(--D1102&lt;0, --E1102&lt;0)), 1, 0)</f>
        <v>0</v>
      </c>
      <c r="I1102" s="5">
        <f t="shared" si="17"/>
        <v>0</v>
      </c>
      <c r="J1102" s="5"/>
    </row>
    <row r="1103" spans="1:10">
      <c r="A1103" s="1">
        <v>1101</v>
      </c>
      <c r="B1103" t="s">
        <v>36</v>
      </c>
      <c r="C1103" t="s">
        <v>1332</v>
      </c>
      <c r="D1103" t="s">
        <v>2841</v>
      </c>
      <c r="E1103" s="7" t="s">
        <v>114</v>
      </c>
      <c r="F1103">
        <f>ABS(E1103-D1103)</f>
        <v>19.5</v>
      </c>
      <c r="G1103" s="1">
        <f>IF(F1103&lt;4, 1, 0)</f>
        <v>0</v>
      </c>
      <c r="H1103" s="5">
        <f>IF(OR(AND(--D1103&gt;0, --E1103&gt;0), AND(--D1103&lt;0, --E1103&lt;0)), 1, 0)</f>
        <v>0</v>
      </c>
      <c r="I1103" s="5">
        <f t="shared" si="17"/>
        <v>0</v>
      </c>
      <c r="J1103" s="5"/>
    </row>
    <row r="1104" spans="1:10">
      <c r="A1104" s="1">
        <v>1102</v>
      </c>
      <c r="B1104" t="s">
        <v>36</v>
      </c>
      <c r="C1104" t="s">
        <v>1349</v>
      </c>
      <c r="D1104" t="s">
        <v>2838</v>
      </c>
      <c r="E1104" s="7" t="s">
        <v>95</v>
      </c>
      <c r="F1104">
        <f>ABS(E1104-D1104)</f>
        <v>10.7</v>
      </c>
      <c r="G1104" s="1">
        <f>IF(F1104&lt;4, 1, 0)</f>
        <v>0</v>
      </c>
      <c r="H1104" s="5">
        <f>IF(OR(AND(--D1104&gt;0, --E1104&gt;0), AND(--D1104&lt;0, --E1104&lt;0)), 1, 0)</f>
        <v>1</v>
      </c>
      <c r="I1104" s="5">
        <f t="shared" si="17"/>
        <v>0</v>
      </c>
      <c r="J1104" s="5"/>
    </row>
    <row r="1105" spans="1:10">
      <c r="A1105" s="1">
        <v>1103</v>
      </c>
      <c r="B1105" t="s">
        <v>36</v>
      </c>
      <c r="C1105" t="s">
        <v>1414</v>
      </c>
      <c r="D1105" t="s">
        <v>2818</v>
      </c>
      <c r="E1105" s="7" t="s">
        <v>105</v>
      </c>
      <c r="F1105">
        <f>ABS(E1105-D1105)</f>
        <v>2.5</v>
      </c>
      <c r="G1105" s="1">
        <f>IF(F1105&lt;4, 1, 0)</f>
        <v>1</v>
      </c>
      <c r="H1105" s="5">
        <f>IF(OR(AND(--D1105&gt;0, --E1105&gt;0), AND(--D1105&lt;0, --E1105&lt;0)), 1, 0)</f>
        <v>1</v>
      </c>
      <c r="I1105" s="5">
        <f t="shared" si="17"/>
        <v>1</v>
      </c>
      <c r="J1105" s="5"/>
    </row>
    <row r="1106" spans="1:10">
      <c r="A1106" s="1">
        <v>1104</v>
      </c>
      <c r="B1106" t="s">
        <v>36</v>
      </c>
      <c r="C1106" t="s">
        <v>1435</v>
      </c>
      <c r="D1106" t="s">
        <v>1511</v>
      </c>
      <c r="E1106" s="7" t="s">
        <v>279</v>
      </c>
      <c r="F1106">
        <f>ABS(E1106-D1106)</f>
        <v>7.8</v>
      </c>
      <c r="G1106" s="1">
        <f>IF(F1106&lt;4, 1, 0)</f>
        <v>0</v>
      </c>
      <c r="H1106" s="5">
        <f>IF(OR(AND(--D1106&gt;0, --E1106&gt;0), AND(--D1106&lt;0, --E1106&lt;0)), 1, 0)</f>
        <v>1</v>
      </c>
      <c r="I1106" s="5">
        <f t="shared" si="17"/>
        <v>0</v>
      </c>
      <c r="J1106" s="5"/>
    </row>
    <row r="1107" spans="1:10">
      <c r="A1107" s="1">
        <v>1105</v>
      </c>
      <c r="B1107" t="s">
        <v>36</v>
      </c>
      <c r="C1107" t="s">
        <v>1441</v>
      </c>
      <c r="D1107" t="s">
        <v>2813</v>
      </c>
      <c r="E1107" s="7" t="s">
        <v>71</v>
      </c>
      <c r="F1107">
        <f>ABS(E1107-D1107)</f>
        <v>8.9</v>
      </c>
      <c r="G1107" s="1">
        <f>IF(F1107&lt;4, 1, 0)</f>
        <v>0</v>
      </c>
      <c r="H1107" s="5">
        <f>IF(OR(AND(--D1107&gt;0, --E1107&gt;0), AND(--D1107&lt;0, --E1107&lt;0)), 1, 0)</f>
        <v>0</v>
      </c>
      <c r="I1107" s="5">
        <f t="shared" si="17"/>
        <v>0</v>
      </c>
      <c r="J1107" s="5" t="s">
        <v>36</v>
      </c>
    </row>
    <row r="1108" spans="1:10">
      <c r="A1108" s="1">
        <v>1106</v>
      </c>
      <c r="B1108" t="s">
        <v>36</v>
      </c>
      <c r="C1108" t="s">
        <v>1485</v>
      </c>
      <c r="D1108" t="s">
        <v>1550</v>
      </c>
      <c r="E1108" s="7" t="s">
        <v>75</v>
      </c>
      <c r="F1108">
        <f>ABS(E1108-D1108)</f>
        <v>2.8</v>
      </c>
      <c r="G1108" s="1">
        <f>IF(F1108&lt;4, 1, 0)</f>
        <v>1</v>
      </c>
      <c r="H1108" s="5">
        <f>IF(OR(AND(--D1108&gt;0, --E1108&gt;0), AND(--D1108&lt;0, --E1108&lt;0)), 1, 0)</f>
        <v>1</v>
      </c>
      <c r="I1108" s="5">
        <f t="shared" si="17"/>
        <v>1</v>
      </c>
      <c r="J1108" s="5">
        <f>SUM(I1068:I1108)/40</f>
        <v>0.125</v>
      </c>
    </row>
    <row r="1109" spans="1:10">
      <c r="A1109" s="1">
        <v>1107</v>
      </c>
      <c r="B1109" t="s">
        <v>63</v>
      </c>
      <c r="C1109" t="s">
        <v>60</v>
      </c>
      <c r="D1109" t="s">
        <v>1588</v>
      </c>
      <c r="E1109" s="7" t="s">
        <v>65</v>
      </c>
      <c r="F1109">
        <f>ABS(E1109-D1109)</f>
        <v>5.2</v>
      </c>
      <c r="G1109" s="1">
        <f>IF(F1109&lt;4, 1, 0)</f>
        <v>0</v>
      </c>
      <c r="H1109" s="5">
        <f>IF(OR(AND(--D1109&gt;0, --E1109&gt;0), AND(--D1109&lt;0, --E1109&lt;0)), 1, 0)</f>
        <v>1</v>
      </c>
      <c r="I1109" s="5">
        <f t="shared" si="17"/>
        <v>0</v>
      </c>
      <c r="J1109" s="5"/>
    </row>
    <row r="1110" spans="1:10">
      <c r="A1110" s="1">
        <v>1108</v>
      </c>
      <c r="B1110" t="s">
        <v>63</v>
      </c>
      <c r="C1110" t="s">
        <v>124</v>
      </c>
      <c r="D1110" t="s">
        <v>1550</v>
      </c>
      <c r="E1110" s="7" t="s">
        <v>59</v>
      </c>
      <c r="F1110">
        <f>ABS(E1110-D1110)</f>
        <v>8.8000000000000007</v>
      </c>
      <c r="G1110" s="1">
        <f>IF(F1110&lt;4, 1, 0)</f>
        <v>0</v>
      </c>
      <c r="H1110" s="5">
        <f>IF(OR(AND(--D1110&gt;0, --E1110&gt;0), AND(--D1110&lt;0, --E1110&lt;0)), 1, 0)</f>
        <v>1</v>
      </c>
      <c r="I1110" s="5">
        <f t="shared" si="17"/>
        <v>0</v>
      </c>
      <c r="J1110" s="5"/>
    </row>
    <row r="1111" spans="1:10">
      <c r="A1111" s="1">
        <v>1109</v>
      </c>
      <c r="B1111" t="s">
        <v>63</v>
      </c>
      <c r="C1111" t="s">
        <v>134</v>
      </c>
      <c r="D1111" t="s">
        <v>1559</v>
      </c>
      <c r="E1111" s="7" t="s">
        <v>75</v>
      </c>
      <c r="F1111">
        <f>ABS(E1111-D1111)</f>
        <v>3.8</v>
      </c>
      <c r="G1111" s="1">
        <f>IF(F1111&lt;4, 1, 0)</f>
        <v>1</v>
      </c>
      <c r="H1111" s="5">
        <f>IF(OR(AND(--D1111&gt;0, --E1111&gt;0), AND(--D1111&lt;0, --E1111&lt;0)), 1, 0)</f>
        <v>1</v>
      </c>
      <c r="I1111" s="5">
        <f t="shared" si="17"/>
        <v>1</v>
      </c>
      <c r="J1111" s="5"/>
    </row>
    <row r="1112" spans="1:10">
      <c r="A1112" s="1">
        <v>1110</v>
      </c>
      <c r="B1112" t="s">
        <v>63</v>
      </c>
      <c r="C1112" t="s">
        <v>154</v>
      </c>
      <c r="D1112" t="s">
        <v>101</v>
      </c>
      <c r="E1112" s="7" t="s">
        <v>22</v>
      </c>
      <c r="F1112">
        <f>ABS(E1112-D1112)</f>
        <v>13</v>
      </c>
      <c r="G1112" s="1">
        <f>IF(F1112&lt;4, 1, 0)</f>
        <v>0</v>
      </c>
      <c r="H1112" s="5">
        <f>IF(OR(AND(--D1112&gt;0, --E1112&gt;0), AND(--D1112&lt;0, --E1112&lt;0)), 1, 0)</f>
        <v>0</v>
      </c>
      <c r="I1112" s="5">
        <f t="shared" si="17"/>
        <v>0</v>
      </c>
      <c r="J1112" s="5"/>
    </row>
    <row r="1113" spans="1:10">
      <c r="A1113" s="1">
        <v>1111</v>
      </c>
      <c r="B1113" t="s">
        <v>63</v>
      </c>
      <c r="C1113" t="s">
        <v>179</v>
      </c>
      <c r="D1113" t="s">
        <v>48</v>
      </c>
      <c r="E1113" s="7" t="s">
        <v>109</v>
      </c>
      <c r="F1113">
        <f>ABS(E1113-D1113)</f>
        <v>27</v>
      </c>
      <c r="G1113" s="1">
        <f>IF(F1113&lt;4, 1, 0)</f>
        <v>0</v>
      </c>
      <c r="H1113" s="5">
        <f>IF(OR(AND(--D1113&gt;0, --E1113&gt;0), AND(--D1113&lt;0, --E1113&lt;0)), 1, 0)</f>
        <v>0</v>
      </c>
      <c r="I1113" s="5">
        <f t="shared" si="17"/>
        <v>0</v>
      </c>
      <c r="J1113" s="5"/>
    </row>
    <row r="1114" spans="1:10">
      <c r="A1114" s="1">
        <v>1112</v>
      </c>
      <c r="B1114" t="s">
        <v>63</v>
      </c>
      <c r="C1114" t="s">
        <v>205</v>
      </c>
      <c r="D1114" t="s">
        <v>2899</v>
      </c>
      <c r="E1114" s="7" t="s">
        <v>43</v>
      </c>
      <c r="F1114">
        <f>ABS(E1114-D1114)</f>
        <v>3.3000000000000007</v>
      </c>
      <c r="G1114" s="1">
        <f>IF(F1114&lt;4, 1, 0)</f>
        <v>1</v>
      </c>
      <c r="H1114" s="5">
        <f>IF(OR(AND(--D1114&gt;0, --E1114&gt;0), AND(--D1114&lt;0, --E1114&lt;0)), 1, 0)</f>
        <v>1</v>
      </c>
      <c r="I1114" s="5">
        <f t="shared" si="17"/>
        <v>1</v>
      </c>
      <c r="J1114" s="5"/>
    </row>
    <row r="1115" spans="1:10">
      <c r="A1115" s="1">
        <v>1113</v>
      </c>
      <c r="B1115" t="s">
        <v>63</v>
      </c>
      <c r="C1115" t="s">
        <v>243</v>
      </c>
      <c r="D1115" t="s">
        <v>1570</v>
      </c>
      <c r="E1115" s="7" t="s">
        <v>38</v>
      </c>
      <c r="F1115">
        <f>ABS(E1115-D1115)</f>
        <v>12.8</v>
      </c>
      <c r="G1115" s="1">
        <f>IF(F1115&lt;4, 1, 0)</f>
        <v>0</v>
      </c>
      <c r="H1115" s="5">
        <f>IF(OR(AND(--D1115&gt;0, --E1115&gt;0), AND(--D1115&lt;0, --E1115&lt;0)), 1, 0)</f>
        <v>0</v>
      </c>
      <c r="I1115" s="5">
        <f t="shared" si="17"/>
        <v>0</v>
      </c>
      <c r="J1115" s="5"/>
    </row>
    <row r="1116" spans="1:10">
      <c r="A1116" s="1">
        <v>1114</v>
      </c>
      <c r="B1116" t="s">
        <v>63</v>
      </c>
      <c r="C1116" t="s">
        <v>259</v>
      </c>
      <c r="D1116" t="s">
        <v>1514</v>
      </c>
      <c r="E1116" s="7" t="s">
        <v>22</v>
      </c>
      <c r="F1116">
        <f>ABS(E1116-D1116)</f>
        <v>3.8</v>
      </c>
      <c r="G1116" s="1">
        <f>IF(F1116&lt;4, 1, 0)</f>
        <v>1</v>
      </c>
      <c r="H1116" s="5">
        <f>IF(OR(AND(--D1116&gt;0, --E1116&gt;0), AND(--D1116&lt;0, --E1116&lt;0)), 1, 0)</f>
        <v>1</v>
      </c>
      <c r="I1116" s="5">
        <f t="shared" si="17"/>
        <v>1</v>
      </c>
      <c r="J1116" s="5"/>
    </row>
    <row r="1117" spans="1:10">
      <c r="A1117" s="1">
        <v>1115</v>
      </c>
      <c r="B1117" t="s">
        <v>63</v>
      </c>
      <c r="C1117" t="s">
        <v>268</v>
      </c>
      <c r="D1117" t="s">
        <v>2869</v>
      </c>
      <c r="E1117" s="7" t="s">
        <v>71</v>
      </c>
      <c r="F1117">
        <f>ABS(E1117-D1117)</f>
        <v>9.3000000000000007</v>
      </c>
      <c r="G1117" s="1">
        <f>IF(F1117&lt;4, 1, 0)</f>
        <v>0</v>
      </c>
      <c r="H1117" s="5">
        <f>IF(OR(AND(--D1117&gt;0, --E1117&gt;0), AND(--D1117&lt;0, --E1117&lt;0)), 1, 0)</f>
        <v>0</v>
      </c>
      <c r="I1117" s="5">
        <f t="shared" si="17"/>
        <v>0</v>
      </c>
      <c r="J1117" s="5"/>
    </row>
    <row r="1118" spans="1:10">
      <c r="A1118" s="1">
        <v>1116</v>
      </c>
      <c r="B1118" t="s">
        <v>63</v>
      </c>
      <c r="C1118" t="s">
        <v>285</v>
      </c>
      <c r="D1118" t="s">
        <v>2873</v>
      </c>
      <c r="E1118" s="7" t="s">
        <v>59</v>
      </c>
      <c r="F1118">
        <f>ABS(E1118-D1118)</f>
        <v>4.0999999999999996</v>
      </c>
      <c r="G1118" s="1">
        <f>IF(F1118&lt;4, 1, 0)</f>
        <v>0</v>
      </c>
      <c r="H1118" s="5">
        <f>IF(OR(AND(--D1118&gt;0, --E1118&gt;0), AND(--D1118&lt;0, --E1118&lt;0)), 1, 0)</f>
        <v>1</v>
      </c>
      <c r="I1118" s="5">
        <f t="shared" si="17"/>
        <v>0</v>
      </c>
      <c r="J1118" s="5"/>
    </row>
    <row r="1119" spans="1:10">
      <c r="A1119" s="1">
        <v>1117</v>
      </c>
      <c r="B1119" t="s">
        <v>63</v>
      </c>
      <c r="C1119" t="s">
        <v>306</v>
      </c>
      <c r="D1119" t="s">
        <v>1509</v>
      </c>
      <c r="E1119" s="7" t="s">
        <v>59</v>
      </c>
      <c r="F1119">
        <f>ABS(E1119-D1119)</f>
        <v>11.8</v>
      </c>
      <c r="G1119" s="1">
        <f>IF(F1119&lt;4, 1, 0)</f>
        <v>0</v>
      </c>
      <c r="H1119" s="5">
        <f>IF(OR(AND(--D1119&gt;0, --E1119&gt;0), AND(--D1119&lt;0, --E1119&lt;0)), 1, 0)</f>
        <v>0</v>
      </c>
      <c r="I1119" s="5">
        <f t="shared" si="17"/>
        <v>0</v>
      </c>
      <c r="J1119" s="5"/>
    </row>
    <row r="1120" spans="1:10">
      <c r="A1120" s="1">
        <v>1118</v>
      </c>
      <c r="B1120" t="s">
        <v>63</v>
      </c>
      <c r="C1120" t="s">
        <v>359</v>
      </c>
      <c r="D1120" t="s">
        <v>2855</v>
      </c>
      <c r="E1120" s="7" t="s">
        <v>105</v>
      </c>
      <c r="F1120">
        <f>ABS(E1120-D1120)</f>
        <v>4.7</v>
      </c>
      <c r="G1120" s="1">
        <f>IF(F1120&lt;4, 1, 0)</f>
        <v>0</v>
      </c>
      <c r="H1120" s="5">
        <f>IF(OR(AND(--D1120&gt;0, --E1120&gt;0), AND(--D1120&lt;0, --E1120&lt;0)), 1, 0)</f>
        <v>1</v>
      </c>
      <c r="I1120" s="5">
        <f t="shared" si="17"/>
        <v>0</v>
      </c>
      <c r="J1120" s="5"/>
    </row>
    <row r="1121" spans="1:10">
      <c r="A1121" s="1">
        <v>1119</v>
      </c>
      <c r="B1121" t="s">
        <v>63</v>
      </c>
      <c r="C1121" t="s">
        <v>392</v>
      </c>
      <c r="D1121" t="s">
        <v>28</v>
      </c>
      <c r="E1121" s="7" t="s">
        <v>65</v>
      </c>
      <c r="F1121">
        <f>ABS(E1121-D1121)</f>
        <v>9</v>
      </c>
      <c r="G1121" s="1">
        <f>IF(F1121&lt;4, 1, 0)</f>
        <v>0</v>
      </c>
      <c r="H1121" s="5">
        <f>IF(OR(AND(--D1121&gt;0, --E1121&gt;0), AND(--D1121&lt;0, --E1121&lt;0)), 1, 0)</f>
        <v>1</v>
      </c>
      <c r="I1121" s="5">
        <f t="shared" si="17"/>
        <v>0</v>
      </c>
      <c r="J1121" s="5"/>
    </row>
    <row r="1122" spans="1:10">
      <c r="A1122" s="1">
        <v>1120</v>
      </c>
      <c r="B1122" t="s">
        <v>63</v>
      </c>
      <c r="C1122" t="s">
        <v>497</v>
      </c>
      <c r="D1122" t="s">
        <v>2871</v>
      </c>
      <c r="E1122" s="7" t="s">
        <v>13</v>
      </c>
      <c r="F1122">
        <f>ABS(E1122-D1122)</f>
        <v>22.1</v>
      </c>
      <c r="G1122" s="1">
        <f>IF(F1122&lt;4, 1, 0)</f>
        <v>0</v>
      </c>
      <c r="H1122" s="5">
        <f>IF(OR(AND(--D1122&gt;0, --E1122&gt;0), AND(--D1122&lt;0, --E1122&lt;0)), 1, 0)</f>
        <v>0</v>
      </c>
      <c r="I1122" s="5">
        <f t="shared" si="17"/>
        <v>0</v>
      </c>
      <c r="J1122" s="5"/>
    </row>
    <row r="1123" spans="1:10">
      <c r="A1123" s="1">
        <v>1121</v>
      </c>
      <c r="B1123" t="s">
        <v>63</v>
      </c>
      <c r="C1123" t="s">
        <v>527</v>
      </c>
      <c r="D1123" t="s">
        <v>48</v>
      </c>
      <c r="E1123" s="7" t="s">
        <v>32</v>
      </c>
      <c r="F1123">
        <f>ABS(E1123-D1123)</f>
        <v>17</v>
      </c>
      <c r="G1123" s="1">
        <f>IF(F1123&lt;4, 1, 0)</f>
        <v>0</v>
      </c>
      <c r="H1123" s="5">
        <f>IF(OR(AND(--D1123&gt;0, --E1123&gt;0), AND(--D1123&lt;0, --E1123&lt;0)), 1, 0)</f>
        <v>0</v>
      </c>
      <c r="I1123" s="5">
        <f t="shared" si="17"/>
        <v>0</v>
      </c>
      <c r="J1123" s="5"/>
    </row>
    <row r="1124" spans="1:10">
      <c r="A1124" s="1">
        <v>1122</v>
      </c>
      <c r="B1124" t="s">
        <v>63</v>
      </c>
      <c r="C1124" t="s">
        <v>531</v>
      </c>
      <c r="D1124" t="s">
        <v>2825</v>
      </c>
      <c r="E1124" s="7" t="s">
        <v>95</v>
      </c>
      <c r="F1124">
        <f>ABS(E1124-D1124)</f>
        <v>9.6999999999999993</v>
      </c>
      <c r="G1124" s="1">
        <f>IF(F1124&lt;4, 1, 0)</f>
        <v>0</v>
      </c>
      <c r="H1124" s="5">
        <f>IF(OR(AND(--D1124&gt;0, --E1124&gt;0), AND(--D1124&lt;0, --E1124&lt;0)), 1, 0)</f>
        <v>1</v>
      </c>
      <c r="I1124" s="5">
        <f t="shared" si="17"/>
        <v>0</v>
      </c>
      <c r="J1124" s="5"/>
    </row>
    <row r="1125" spans="1:10">
      <c r="A1125" s="1">
        <v>1123</v>
      </c>
      <c r="B1125" t="s">
        <v>63</v>
      </c>
      <c r="C1125" t="s">
        <v>594</v>
      </c>
      <c r="D1125" t="s">
        <v>2890</v>
      </c>
      <c r="E1125" s="7" t="s">
        <v>90</v>
      </c>
      <c r="F1125">
        <f>ABS(E1125-D1125)</f>
        <v>14.7</v>
      </c>
      <c r="G1125" s="1">
        <f>IF(F1125&lt;4, 1, 0)</f>
        <v>0</v>
      </c>
      <c r="H1125" s="5">
        <f>IF(OR(AND(--D1125&gt;0, --E1125&gt;0), AND(--D1125&lt;0, --E1125&lt;0)), 1, 0)</f>
        <v>1</v>
      </c>
      <c r="I1125" s="5">
        <f t="shared" si="17"/>
        <v>0</v>
      </c>
      <c r="J1125" s="5"/>
    </row>
    <row r="1126" spans="1:10">
      <c r="A1126" s="1">
        <v>1124</v>
      </c>
      <c r="B1126" t="s">
        <v>63</v>
      </c>
      <c r="C1126" t="s">
        <v>613</v>
      </c>
      <c r="D1126" t="s">
        <v>1534</v>
      </c>
      <c r="E1126" s="7" t="s">
        <v>51</v>
      </c>
      <c r="F1126">
        <f>ABS(E1126-D1126)</f>
        <v>9.4</v>
      </c>
      <c r="G1126" s="1">
        <f>IF(F1126&lt;4, 1, 0)</f>
        <v>0</v>
      </c>
      <c r="H1126" s="5">
        <f>IF(OR(AND(--D1126&gt;0, --E1126&gt;0), AND(--D1126&lt;0, --E1126&lt;0)), 1, 0)</f>
        <v>0</v>
      </c>
      <c r="I1126" s="5">
        <f t="shared" si="17"/>
        <v>0</v>
      </c>
      <c r="J1126" s="5"/>
    </row>
    <row r="1127" spans="1:10">
      <c r="A1127" s="1">
        <v>1125</v>
      </c>
      <c r="B1127" t="s">
        <v>63</v>
      </c>
      <c r="C1127" t="s">
        <v>674</v>
      </c>
      <c r="D1127" t="s">
        <v>1523</v>
      </c>
      <c r="E1127" s="7" t="s">
        <v>479</v>
      </c>
      <c r="F1127">
        <f>ABS(E1127-D1127)</f>
        <v>23.8</v>
      </c>
      <c r="G1127" s="1">
        <f>IF(F1127&lt;4, 1, 0)</f>
        <v>0</v>
      </c>
      <c r="H1127" s="5">
        <f>IF(OR(AND(--D1127&gt;0, --E1127&gt;0), AND(--D1127&lt;0, --E1127&lt;0)), 1, 0)</f>
        <v>0</v>
      </c>
      <c r="I1127" s="5">
        <f t="shared" si="17"/>
        <v>0</v>
      </c>
      <c r="J1127" s="5"/>
    </row>
    <row r="1128" spans="1:10">
      <c r="A1128" s="1">
        <v>1126</v>
      </c>
      <c r="B1128" t="s">
        <v>63</v>
      </c>
      <c r="C1128" t="s">
        <v>690</v>
      </c>
      <c r="D1128" t="s">
        <v>2877</v>
      </c>
      <c r="E1128" s="7" t="s">
        <v>69</v>
      </c>
      <c r="F1128">
        <f>ABS(E1128-D1128)</f>
        <v>10.5</v>
      </c>
      <c r="G1128" s="1">
        <f>IF(F1128&lt;4, 1, 0)</f>
        <v>0</v>
      </c>
      <c r="H1128" s="5">
        <f>IF(OR(AND(--D1128&gt;0, --E1128&gt;0), AND(--D1128&lt;0, --E1128&lt;0)), 1, 0)</f>
        <v>1</v>
      </c>
      <c r="I1128" s="5">
        <f t="shared" si="17"/>
        <v>0</v>
      </c>
      <c r="J1128" s="5"/>
    </row>
    <row r="1129" spans="1:10">
      <c r="A1129" s="1">
        <v>1127</v>
      </c>
      <c r="B1129" t="s">
        <v>63</v>
      </c>
      <c r="C1129" t="s">
        <v>707</v>
      </c>
      <c r="D1129" t="s">
        <v>48</v>
      </c>
      <c r="E1129" s="7" t="s">
        <v>55</v>
      </c>
      <c r="F1129">
        <f>ABS(E1129-D1129)</f>
        <v>2</v>
      </c>
      <c r="G1129" s="1">
        <f>IF(F1129&lt;4, 1, 0)</f>
        <v>1</v>
      </c>
      <c r="H1129" s="5">
        <f>IF(OR(AND(--D1129&gt;0, --E1129&gt;0), AND(--D1129&lt;0, --E1129&lt;0)), 1, 0)</f>
        <v>1</v>
      </c>
      <c r="I1129" s="5">
        <f t="shared" si="17"/>
        <v>1</v>
      </c>
      <c r="J1129" s="5"/>
    </row>
    <row r="1130" spans="1:10">
      <c r="A1130" s="1">
        <v>1128</v>
      </c>
      <c r="B1130" t="s">
        <v>63</v>
      </c>
      <c r="C1130" t="s">
        <v>719</v>
      </c>
      <c r="D1130" t="s">
        <v>2888</v>
      </c>
      <c r="E1130" s="7" t="s">
        <v>221</v>
      </c>
      <c r="F1130">
        <f>ABS(E1130-D1130)</f>
        <v>9.9999999999999645E-2</v>
      </c>
      <c r="G1130" s="1">
        <f>IF(F1130&lt;4, 1, 0)</f>
        <v>1</v>
      </c>
      <c r="H1130" s="5">
        <f>IF(OR(AND(--D1130&gt;0, --E1130&gt;0), AND(--D1130&lt;0, --E1130&lt;0)), 1, 0)</f>
        <v>1</v>
      </c>
      <c r="I1130" s="5">
        <f t="shared" si="17"/>
        <v>1</v>
      </c>
      <c r="J1130" s="5"/>
    </row>
    <row r="1131" spans="1:10">
      <c r="A1131" s="1">
        <v>1129</v>
      </c>
      <c r="B1131" t="s">
        <v>63</v>
      </c>
      <c r="C1131" t="s">
        <v>761</v>
      </c>
      <c r="D1131" t="s">
        <v>1570</v>
      </c>
      <c r="E1131" s="7" t="s">
        <v>78</v>
      </c>
      <c r="F1131">
        <f>ABS(E1131-D1131)</f>
        <v>3.8</v>
      </c>
      <c r="G1131" s="1">
        <f>IF(F1131&lt;4, 1, 0)</f>
        <v>1</v>
      </c>
      <c r="H1131" s="5">
        <f>IF(OR(AND(--D1131&gt;0, --E1131&gt;0), AND(--D1131&lt;0, --E1131&lt;0)), 1, 0)</f>
        <v>1</v>
      </c>
      <c r="I1131" s="5">
        <f t="shared" si="17"/>
        <v>1</v>
      </c>
      <c r="J1131" s="5"/>
    </row>
    <row r="1132" spans="1:10">
      <c r="A1132" s="1">
        <v>1130</v>
      </c>
      <c r="B1132" t="s">
        <v>63</v>
      </c>
      <c r="C1132" t="s">
        <v>916</v>
      </c>
      <c r="D1132" t="s">
        <v>2821</v>
      </c>
      <c r="E1132" s="7" t="s">
        <v>114</v>
      </c>
      <c r="F1132">
        <f>ABS(E1132-D1132)</f>
        <v>24.5</v>
      </c>
      <c r="G1132" s="1">
        <f>IF(F1132&lt;4, 1, 0)</f>
        <v>0</v>
      </c>
      <c r="H1132" s="5">
        <f>IF(OR(AND(--D1132&gt;0, --E1132&gt;0), AND(--D1132&lt;0, --E1132&lt;0)), 1, 0)</f>
        <v>0</v>
      </c>
      <c r="I1132" s="5">
        <f t="shared" si="17"/>
        <v>0</v>
      </c>
      <c r="J1132" s="5"/>
    </row>
    <row r="1133" spans="1:10">
      <c r="A1133" s="1">
        <v>1131</v>
      </c>
      <c r="B1133" t="s">
        <v>63</v>
      </c>
      <c r="C1133" t="s">
        <v>926</v>
      </c>
      <c r="D1133" t="s">
        <v>1570</v>
      </c>
      <c r="E1133" s="7" t="s">
        <v>48</v>
      </c>
      <c r="F1133">
        <f>ABS(E1133-D1133)</f>
        <v>0.20000000000000018</v>
      </c>
      <c r="G1133" s="1">
        <f>IF(F1133&lt;4, 1, 0)</f>
        <v>1</v>
      </c>
      <c r="H1133" s="5">
        <f>IF(OR(AND(--D1133&gt;0, --E1133&gt;0), AND(--D1133&lt;0, --E1133&lt;0)), 1, 0)</f>
        <v>1</v>
      </c>
      <c r="I1133" s="5">
        <f t="shared" si="17"/>
        <v>1</v>
      </c>
      <c r="J1133" s="5"/>
    </row>
    <row r="1134" spans="1:10">
      <c r="A1134" s="1">
        <v>1132</v>
      </c>
      <c r="B1134" t="s">
        <v>63</v>
      </c>
      <c r="C1134" t="s">
        <v>945</v>
      </c>
      <c r="D1134" t="s">
        <v>1543</v>
      </c>
      <c r="E1134" s="7" t="s">
        <v>48</v>
      </c>
      <c r="F1134">
        <f>ABS(E1134-D1134)</f>
        <v>4.4000000000000004</v>
      </c>
      <c r="G1134" s="1">
        <f>IF(F1134&lt;4, 1, 0)</f>
        <v>0</v>
      </c>
      <c r="H1134" s="5">
        <f>IF(OR(AND(--D1134&gt;0, --E1134&gt;0), AND(--D1134&lt;0, --E1134&lt;0)), 1, 0)</f>
        <v>1</v>
      </c>
      <c r="I1134" s="5">
        <f t="shared" si="17"/>
        <v>0</v>
      </c>
      <c r="J1134" s="5"/>
    </row>
    <row r="1135" spans="1:10">
      <c r="A1135" s="1">
        <v>1133</v>
      </c>
      <c r="B1135" t="s">
        <v>63</v>
      </c>
      <c r="C1135" t="s">
        <v>977</v>
      </c>
      <c r="D1135" t="s">
        <v>1519</v>
      </c>
      <c r="E1135" s="7" t="s">
        <v>95</v>
      </c>
      <c r="F1135">
        <f>ABS(E1135-D1135)</f>
        <v>8.8000000000000007</v>
      </c>
      <c r="G1135" s="1">
        <f>IF(F1135&lt;4, 1, 0)</f>
        <v>0</v>
      </c>
      <c r="H1135" s="5">
        <f>IF(OR(AND(--D1135&gt;0, --E1135&gt;0), AND(--D1135&lt;0, --E1135&lt;0)), 1, 0)</f>
        <v>1</v>
      </c>
      <c r="I1135" s="5">
        <f t="shared" si="17"/>
        <v>0</v>
      </c>
      <c r="J1135" s="5"/>
    </row>
    <row r="1136" spans="1:10">
      <c r="A1136" s="1">
        <v>1134</v>
      </c>
      <c r="B1136" t="s">
        <v>63</v>
      </c>
      <c r="C1136" t="s">
        <v>994</v>
      </c>
      <c r="D1136" t="s">
        <v>2794</v>
      </c>
      <c r="E1136" s="7" t="s">
        <v>22</v>
      </c>
      <c r="F1136">
        <f>ABS(E1136-D1136)</f>
        <v>10.9</v>
      </c>
      <c r="G1136" s="1">
        <f>IF(F1136&lt;4, 1, 0)</f>
        <v>0</v>
      </c>
      <c r="H1136" s="5">
        <f>IF(OR(AND(--D1136&gt;0, --E1136&gt;0), AND(--D1136&lt;0, --E1136&lt;0)), 1, 0)</f>
        <v>0</v>
      </c>
      <c r="I1136" s="5">
        <f t="shared" si="17"/>
        <v>0</v>
      </c>
      <c r="J1136" s="5"/>
    </row>
    <row r="1137" spans="1:10">
      <c r="A1137" s="1">
        <v>1135</v>
      </c>
      <c r="B1137" t="s">
        <v>63</v>
      </c>
      <c r="C1137" t="s">
        <v>1014</v>
      </c>
      <c r="D1137" t="s">
        <v>1573</v>
      </c>
      <c r="E1137" s="7" t="s">
        <v>32</v>
      </c>
      <c r="F1137">
        <f>ABS(E1137-D1137)</f>
        <v>14.6</v>
      </c>
      <c r="G1137" s="1">
        <f>IF(F1137&lt;4, 1, 0)</f>
        <v>0</v>
      </c>
      <c r="H1137" s="5">
        <f>IF(OR(AND(--D1137&gt;0, --E1137&gt;0), AND(--D1137&lt;0, --E1137&lt;0)), 1, 0)</f>
        <v>0</v>
      </c>
      <c r="I1137" s="5">
        <f t="shared" si="17"/>
        <v>0</v>
      </c>
      <c r="J1137" s="5"/>
    </row>
    <row r="1138" spans="1:10">
      <c r="A1138" s="1">
        <v>1136</v>
      </c>
      <c r="B1138" t="s">
        <v>63</v>
      </c>
      <c r="C1138" t="s">
        <v>1046</v>
      </c>
      <c r="D1138" t="s">
        <v>2817</v>
      </c>
      <c r="E1138" s="7" t="s">
        <v>276</v>
      </c>
      <c r="F1138">
        <f>ABS(E1138-D1138)</f>
        <v>19.7</v>
      </c>
      <c r="G1138" s="1">
        <f>IF(F1138&lt;4, 1, 0)</f>
        <v>0</v>
      </c>
      <c r="H1138" s="5">
        <f>IF(OR(AND(--D1138&gt;0, --E1138&gt;0), AND(--D1138&lt;0, --E1138&lt;0)), 1, 0)</f>
        <v>1</v>
      </c>
      <c r="I1138" s="5">
        <f t="shared" si="17"/>
        <v>0</v>
      </c>
      <c r="J1138" s="5"/>
    </row>
    <row r="1139" spans="1:10">
      <c r="A1139" s="1">
        <v>1137</v>
      </c>
      <c r="B1139" t="s">
        <v>63</v>
      </c>
      <c r="C1139" t="s">
        <v>1096</v>
      </c>
      <c r="D1139" t="s">
        <v>2867</v>
      </c>
      <c r="E1139" s="7" t="s">
        <v>190</v>
      </c>
      <c r="F1139">
        <f>ABS(E1139-D1139)</f>
        <v>16.7</v>
      </c>
      <c r="G1139" s="1">
        <f>IF(F1139&lt;4, 1, 0)</f>
        <v>0</v>
      </c>
      <c r="H1139" s="5">
        <f>IF(OR(AND(--D1139&gt;0, --E1139&gt;0), AND(--D1139&lt;0, --E1139&lt;0)), 1, 0)</f>
        <v>0</v>
      </c>
      <c r="I1139" s="5">
        <f t="shared" si="17"/>
        <v>0</v>
      </c>
      <c r="J1139" s="5"/>
    </row>
    <row r="1140" spans="1:10">
      <c r="A1140" s="1">
        <v>1138</v>
      </c>
      <c r="B1140" t="s">
        <v>63</v>
      </c>
      <c r="C1140" t="s">
        <v>1235</v>
      </c>
      <c r="D1140" t="s">
        <v>2855</v>
      </c>
      <c r="E1140" s="7" t="s">
        <v>195</v>
      </c>
      <c r="F1140">
        <f>ABS(E1140-D1140)</f>
        <v>11.3</v>
      </c>
      <c r="G1140" s="1">
        <f>IF(F1140&lt;4, 1, 0)</f>
        <v>0</v>
      </c>
      <c r="H1140" s="5">
        <f>IF(OR(AND(--D1140&gt;0, --E1140&gt;0), AND(--D1140&lt;0, --E1140&lt;0)), 1, 0)</f>
        <v>1</v>
      </c>
      <c r="I1140" s="5">
        <f t="shared" si="17"/>
        <v>0</v>
      </c>
      <c r="J1140" s="5"/>
    </row>
    <row r="1141" spans="1:10">
      <c r="A1141" s="1">
        <v>1139</v>
      </c>
      <c r="B1141" t="s">
        <v>63</v>
      </c>
      <c r="C1141" t="s">
        <v>1253</v>
      </c>
      <c r="D1141" t="s">
        <v>1521</v>
      </c>
      <c r="E1141" s="7" t="s">
        <v>48</v>
      </c>
      <c r="F1141">
        <f>ABS(E1141-D1141)</f>
        <v>0.40000000000000036</v>
      </c>
      <c r="G1141" s="1">
        <f>IF(F1141&lt;4, 1, 0)</f>
        <v>1</v>
      </c>
      <c r="H1141" s="5">
        <f>IF(OR(AND(--D1141&gt;0, --E1141&gt;0), AND(--D1141&lt;0, --E1141&lt;0)), 1, 0)</f>
        <v>1</v>
      </c>
      <c r="I1141" s="5">
        <f t="shared" si="17"/>
        <v>1</v>
      </c>
      <c r="J1141" s="5"/>
    </row>
    <row r="1142" spans="1:10">
      <c r="A1142" s="1">
        <v>1140</v>
      </c>
      <c r="B1142" t="s">
        <v>63</v>
      </c>
      <c r="C1142" t="s">
        <v>1303</v>
      </c>
      <c r="D1142" t="s">
        <v>75</v>
      </c>
      <c r="E1142" s="7" t="s">
        <v>246</v>
      </c>
      <c r="F1142">
        <f>ABS(E1142-D1142)</f>
        <v>17</v>
      </c>
      <c r="G1142" s="1">
        <f>IF(F1142&lt;4, 1, 0)</f>
        <v>0</v>
      </c>
      <c r="H1142" s="5">
        <f>IF(OR(AND(--D1142&gt;0, --E1142&gt;0), AND(--D1142&lt;0, --E1142&lt;0)), 1, 0)</f>
        <v>0</v>
      </c>
      <c r="I1142" s="5">
        <f t="shared" si="17"/>
        <v>0</v>
      </c>
      <c r="J1142" s="5"/>
    </row>
    <row r="1143" spans="1:10">
      <c r="A1143" s="1">
        <v>1141</v>
      </c>
      <c r="B1143" t="s">
        <v>63</v>
      </c>
      <c r="C1143" t="s">
        <v>1322</v>
      </c>
      <c r="D1143" t="s">
        <v>2803</v>
      </c>
      <c r="E1143" s="7" t="s">
        <v>62</v>
      </c>
      <c r="F1143">
        <f>ABS(E1143-D1143)</f>
        <v>6.9</v>
      </c>
      <c r="G1143" s="1">
        <f>IF(F1143&lt;4, 1, 0)</f>
        <v>0</v>
      </c>
      <c r="H1143" s="5">
        <f>IF(OR(AND(--D1143&gt;0, --E1143&gt;0), AND(--D1143&lt;0, --E1143&lt;0)), 1, 0)</f>
        <v>0</v>
      </c>
      <c r="I1143" s="5">
        <f t="shared" si="17"/>
        <v>0</v>
      </c>
      <c r="J1143" s="5"/>
    </row>
    <row r="1144" spans="1:10">
      <c r="A1144" s="1">
        <v>1142</v>
      </c>
      <c r="B1144" t="s">
        <v>63</v>
      </c>
      <c r="C1144" t="s">
        <v>1332</v>
      </c>
      <c r="D1144" t="s">
        <v>1541</v>
      </c>
      <c r="E1144" s="7" t="s">
        <v>204</v>
      </c>
      <c r="F1144">
        <f>ABS(E1144-D1144)</f>
        <v>20.2</v>
      </c>
      <c r="G1144" s="1">
        <f>IF(F1144&lt;4, 1, 0)</f>
        <v>0</v>
      </c>
      <c r="H1144" s="5">
        <f>IF(OR(AND(--D1144&gt;0, --E1144&gt;0), AND(--D1144&lt;0, --E1144&lt;0)), 1, 0)</f>
        <v>1</v>
      </c>
      <c r="I1144" s="5">
        <f t="shared" si="17"/>
        <v>0</v>
      </c>
      <c r="J1144" s="5"/>
    </row>
    <row r="1145" spans="1:10">
      <c r="A1145" s="1">
        <v>1143</v>
      </c>
      <c r="B1145" t="s">
        <v>63</v>
      </c>
      <c r="C1145" t="s">
        <v>1385</v>
      </c>
      <c r="D1145" t="s">
        <v>2821</v>
      </c>
      <c r="E1145" s="7" t="s">
        <v>172</v>
      </c>
      <c r="F1145">
        <f>ABS(E1145-D1145)</f>
        <v>1.5</v>
      </c>
      <c r="G1145" s="1">
        <f>IF(F1145&lt;4, 1, 0)</f>
        <v>1</v>
      </c>
      <c r="H1145" s="5">
        <f>IF(OR(AND(--D1145&gt;0, --E1145&gt;0), AND(--D1145&lt;0, --E1145&lt;0)), 1, 0)</f>
        <v>1</v>
      </c>
      <c r="I1145" s="5">
        <f t="shared" si="17"/>
        <v>1</v>
      </c>
      <c r="J1145" s="5"/>
    </row>
    <row r="1146" spans="1:10">
      <c r="A1146" s="1">
        <v>1144</v>
      </c>
      <c r="B1146" t="s">
        <v>63</v>
      </c>
      <c r="C1146" t="s">
        <v>1396</v>
      </c>
      <c r="D1146" t="s">
        <v>1563</v>
      </c>
      <c r="E1146" s="7" t="s">
        <v>51</v>
      </c>
      <c r="F1146">
        <f>ABS(E1146-D1146)</f>
        <v>7.8</v>
      </c>
      <c r="G1146" s="1">
        <f>IF(F1146&lt;4, 1, 0)</f>
        <v>0</v>
      </c>
      <c r="H1146" s="5">
        <f>IF(OR(AND(--D1146&gt;0, --E1146&gt;0), AND(--D1146&lt;0, --E1146&lt;0)), 1, 0)</f>
        <v>0</v>
      </c>
      <c r="I1146" s="5">
        <f t="shared" si="17"/>
        <v>0</v>
      </c>
      <c r="J1146" s="5"/>
    </row>
    <row r="1147" spans="1:10">
      <c r="A1147" s="1">
        <v>1145</v>
      </c>
      <c r="B1147" t="s">
        <v>63</v>
      </c>
      <c r="C1147" t="s">
        <v>1435</v>
      </c>
      <c r="D1147" t="s">
        <v>1541</v>
      </c>
      <c r="E1147" s="7" t="s">
        <v>174</v>
      </c>
      <c r="F1147">
        <f>ABS(E1147-D1147)</f>
        <v>11.8</v>
      </c>
      <c r="G1147" s="1">
        <f>IF(F1147&lt;4, 1, 0)</f>
        <v>0</v>
      </c>
      <c r="H1147" s="5">
        <f>IF(OR(AND(--D1147&gt;0, --E1147&gt;0), AND(--D1147&lt;0, --E1147&lt;0)), 1, 0)</f>
        <v>0</v>
      </c>
      <c r="I1147" s="5">
        <f t="shared" si="17"/>
        <v>0</v>
      </c>
      <c r="J1147" s="5"/>
    </row>
    <row r="1148" spans="1:10">
      <c r="A1148" s="1">
        <v>1146</v>
      </c>
      <c r="B1148" t="s">
        <v>63</v>
      </c>
      <c r="C1148" t="s">
        <v>1459</v>
      </c>
      <c r="D1148" t="s">
        <v>2808</v>
      </c>
      <c r="E1148" s="7" t="s">
        <v>172</v>
      </c>
      <c r="F1148">
        <f>ABS(E1148-D1148)</f>
        <v>3.9000000000000004</v>
      </c>
      <c r="G1148" s="1">
        <f>IF(F1148&lt;4, 1, 0)</f>
        <v>1</v>
      </c>
      <c r="H1148" s="5">
        <f>IF(OR(AND(--D1148&gt;0, --E1148&gt;0), AND(--D1148&lt;0, --E1148&lt;0)), 1, 0)</f>
        <v>1</v>
      </c>
      <c r="I1148" s="5">
        <f t="shared" si="17"/>
        <v>1</v>
      </c>
      <c r="J1148" s="5" t="s">
        <v>7263</v>
      </c>
    </row>
    <row r="1149" spans="1:10">
      <c r="A1149" s="1">
        <v>1147</v>
      </c>
      <c r="B1149" t="s">
        <v>63</v>
      </c>
      <c r="C1149" t="s">
        <v>1485</v>
      </c>
      <c r="D1149" t="s">
        <v>1561</v>
      </c>
      <c r="E1149" s="7" t="s">
        <v>48</v>
      </c>
      <c r="F1149">
        <f>ABS(E1149-D1149)</f>
        <v>1.4000000000000004</v>
      </c>
      <c r="G1149" s="1">
        <f>IF(F1149&lt;4, 1, 0)</f>
        <v>1</v>
      </c>
      <c r="H1149" s="5">
        <f>IF(OR(AND(--D1149&gt;0, --E1149&gt;0), AND(--D1149&lt;0, --E1149&lt;0)), 1, 0)</f>
        <v>1</v>
      </c>
      <c r="I1149" s="5">
        <f t="shared" si="17"/>
        <v>1</v>
      </c>
      <c r="J1149" s="5">
        <f>SUM(I1109:I1149)/40</f>
        <v>0.27500000000000002</v>
      </c>
    </row>
    <row r="1150" spans="1:10">
      <c r="A1150" s="1">
        <v>1148</v>
      </c>
      <c r="B1150" t="s">
        <v>20</v>
      </c>
      <c r="C1150" t="s">
        <v>14</v>
      </c>
      <c r="D1150" t="s">
        <v>2846</v>
      </c>
      <c r="E1150" s="7" t="s">
        <v>22</v>
      </c>
      <c r="F1150">
        <f>ABS(E1150-D1150)</f>
        <v>3.1</v>
      </c>
      <c r="G1150" s="1">
        <f>IF(F1150&lt;4, 1, 0)</f>
        <v>1</v>
      </c>
      <c r="H1150" s="5">
        <f>IF(OR(AND(--D1150&gt;0, --E1150&gt;0), AND(--D1150&lt;0, --E1150&lt;0)), 1, 0)</f>
        <v>1</v>
      </c>
      <c r="I1150" s="5">
        <f t="shared" si="17"/>
        <v>1</v>
      </c>
      <c r="J1150" s="5"/>
    </row>
    <row r="1151" spans="1:10">
      <c r="A1151" s="1">
        <v>1149</v>
      </c>
      <c r="B1151" t="s">
        <v>20</v>
      </c>
      <c r="C1151" t="s">
        <v>60</v>
      </c>
      <c r="D1151" t="s">
        <v>2871</v>
      </c>
      <c r="E1151" s="7" t="s">
        <v>80</v>
      </c>
      <c r="F1151">
        <f>ABS(E1151-D1151)</f>
        <v>21.9</v>
      </c>
      <c r="G1151" s="1">
        <f>IF(F1151&lt;4, 1, 0)</f>
        <v>0</v>
      </c>
      <c r="H1151" s="5">
        <f>IF(OR(AND(--D1151&gt;0, --E1151&gt;0), AND(--D1151&lt;0, --E1151&lt;0)), 1, 0)</f>
        <v>1</v>
      </c>
      <c r="I1151" s="5">
        <f t="shared" si="17"/>
        <v>0</v>
      </c>
      <c r="J1151" s="5"/>
    </row>
    <row r="1152" spans="1:10">
      <c r="A1152" s="1">
        <v>1150</v>
      </c>
      <c r="B1152" t="s">
        <v>20</v>
      </c>
      <c r="C1152" t="s">
        <v>88</v>
      </c>
      <c r="D1152" t="s">
        <v>1565</v>
      </c>
      <c r="E1152" s="7" t="s">
        <v>90</v>
      </c>
      <c r="F1152">
        <f>ABS(E1152-D1152)</f>
        <v>19.600000000000001</v>
      </c>
      <c r="G1152" s="1">
        <f>IF(F1152&lt;4, 1, 0)</f>
        <v>0</v>
      </c>
      <c r="H1152" s="5">
        <f>IF(OR(AND(--D1152&gt;0, --E1152&gt;0), AND(--D1152&lt;0, --E1152&lt;0)), 1, 0)</f>
        <v>1</v>
      </c>
      <c r="I1152" s="5">
        <f t="shared" si="17"/>
        <v>0</v>
      </c>
      <c r="J1152" s="5"/>
    </row>
    <row r="1153" spans="1:10">
      <c r="A1153" s="1">
        <v>1151</v>
      </c>
      <c r="B1153" t="s">
        <v>20</v>
      </c>
      <c r="C1153" t="s">
        <v>148</v>
      </c>
      <c r="D1153" t="s">
        <v>2798</v>
      </c>
      <c r="E1153" s="7" t="s">
        <v>7</v>
      </c>
      <c r="F1153">
        <f>ABS(E1153-D1153)</f>
        <v>11.7</v>
      </c>
      <c r="G1153" s="1">
        <f>IF(F1153&lt;4, 1, 0)</f>
        <v>0</v>
      </c>
      <c r="H1153" s="5">
        <f>IF(OR(AND(--D1153&gt;0, --E1153&gt;0), AND(--D1153&lt;0, --E1153&lt;0)), 1, 0)</f>
        <v>1</v>
      </c>
      <c r="I1153" s="5">
        <f t="shared" si="17"/>
        <v>0</v>
      </c>
      <c r="J1153" s="5"/>
    </row>
    <row r="1154" spans="1:10">
      <c r="A1154" s="1">
        <v>1152</v>
      </c>
      <c r="B1154" t="s">
        <v>20</v>
      </c>
      <c r="C1154" t="s">
        <v>196</v>
      </c>
      <c r="D1154" t="s">
        <v>2862</v>
      </c>
      <c r="E1154" s="7" t="s">
        <v>71</v>
      </c>
      <c r="F1154">
        <f>ABS(E1154-D1154)</f>
        <v>2.5</v>
      </c>
      <c r="G1154" s="1">
        <f>IF(F1154&lt;4, 1, 0)</f>
        <v>1</v>
      </c>
      <c r="H1154" s="5">
        <f>IF(OR(AND(--D1154&gt;0, --E1154&gt;0), AND(--D1154&lt;0, --E1154&lt;0)), 1, 0)</f>
        <v>1</v>
      </c>
      <c r="I1154" s="5">
        <f t="shared" si="17"/>
        <v>1</v>
      </c>
      <c r="J1154" s="5"/>
    </row>
    <row r="1155" spans="1:10">
      <c r="A1155" s="1">
        <v>1153</v>
      </c>
      <c r="B1155" t="s">
        <v>20</v>
      </c>
      <c r="C1155" t="s">
        <v>218</v>
      </c>
      <c r="D1155" t="s">
        <v>1557</v>
      </c>
      <c r="E1155" s="7" t="s">
        <v>211</v>
      </c>
      <c r="F1155">
        <f>ABS(E1155-D1155)</f>
        <v>3.8</v>
      </c>
      <c r="G1155" s="1">
        <f>IF(F1155&lt;4, 1, 0)</f>
        <v>1</v>
      </c>
      <c r="H1155" s="5">
        <f>IF(OR(AND(--D1155&gt;0, --E1155&gt;0), AND(--D1155&lt;0, --E1155&lt;0)), 1, 0)</f>
        <v>0</v>
      </c>
      <c r="I1155" s="5">
        <f t="shared" ref="I1155:I1218" si="18">INT(AND(H1155,G1155))</f>
        <v>0</v>
      </c>
      <c r="J1155" s="5"/>
    </row>
    <row r="1156" spans="1:10">
      <c r="A1156" s="1">
        <v>1154</v>
      </c>
      <c r="B1156" t="s">
        <v>20</v>
      </c>
      <c r="C1156" t="s">
        <v>223</v>
      </c>
      <c r="D1156" t="s">
        <v>1534</v>
      </c>
      <c r="E1156" s="7" t="s">
        <v>170</v>
      </c>
      <c r="F1156">
        <f>ABS(E1156-D1156)</f>
        <v>11.4</v>
      </c>
      <c r="G1156" s="1">
        <f>IF(F1156&lt;4, 1, 0)</f>
        <v>0</v>
      </c>
      <c r="H1156" s="5">
        <f>IF(OR(AND(--D1156&gt;0, --E1156&gt;0), AND(--D1156&lt;0, --E1156&lt;0)), 1, 0)</f>
        <v>0</v>
      </c>
      <c r="I1156" s="5">
        <f t="shared" si="18"/>
        <v>0</v>
      </c>
      <c r="J1156" s="5"/>
    </row>
    <row r="1157" spans="1:10">
      <c r="A1157" s="1">
        <v>1155</v>
      </c>
      <c r="B1157" t="s">
        <v>20</v>
      </c>
      <c r="C1157" t="s">
        <v>243</v>
      </c>
      <c r="D1157" t="s">
        <v>1548</v>
      </c>
      <c r="E1157" s="7" t="s">
        <v>28</v>
      </c>
      <c r="F1157">
        <f>ABS(E1157-D1157)</f>
        <v>4.8</v>
      </c>
      <c r="G1157" s="1">
        <f>IF(F1157&lt;4, 1, 0)</f>
        <v>0</v>
      </c>
      <c r="H1157" s="5">
        <f>IF(OR(AND(--D1157&gt;0, --E1157&gt;0), AND(--D1157&lt;0, --E1157&lt;0)), 1, 0)</f>
        <v>0</v>
      </c>
      <c r="I1157" s="5">
        <f t="shared" si="18"/>
        <v>0</v>
      </c>
      <c r="J1157" s="5"/>
    </row>
    <row r="1158" spans="1:10">
      <c r="A1158" s="1">
        <v>1156</v>
      </c>
      <c r="B1158" t="s">
        <v>20</v>
      </c>
      <c r="C1158" t="s">
        <v>285</v>
      </c>
      <c r="D1158" t="s">
        <v>1551</v>
      </c>
      <c r="E1158" s="7" t="s">
        <v>170</v>
      </c>
      <c r="F1158">
        <f>ABS(E1158-D1158)</f>
        <v>5.6</v>
      </c>
      <c r="G1158" s="1">
        <f>IF(F1158&lt;4, 1, 0)</f>
        <v>0</v>
      </c>
      <c r="H1158" s="5">
        <f>IF(OR(AND(--D1158&gt;0, --E1158&gt;0), AND(--D1158&lt;0, --E1158&lt;0)), 1, 0)</f>
        <v>1</v>
      </c>
      <c r="I1158" s="5">
        <f t="shared" si="18"/>
        <v>0</v>
      </c>
      <c r="J1158" s="5"/>
    </row>
    <row r="1159" spans="1:10">
      <c r="A1159" s="1">
        <v>1157</v>
      </c>
      <c r="B1159" t="s">
        <v>20</v>
      </c>
      <c r="C1159" t="s">
        <v>330</v>
      </c>
      <c r="D1159" t="s">
        <v>2844</v>
      </c>
      <c r="E1159" s="7" t="s">
        <v>59</v>
      </c>
      <c r="F1159">
        <f>ABS(E1159-D1159)</f>
        <v>16.899999999999999</v>
      </c>
      <c r="G1159" s="1">
        <f>IF(F1159&lt;4, 1, 0)</f>
        <v>0</v>
      </c>
      <c r="H1159" s="5">
        <f>IF(OR(AND(--D1159&gt;0, --E1159&gt;0), AND(--D1159&lt;0, --E1159&lt;0)), 1, 0)</f>
        <v>0</v>
      </c>
      <c r="I1159" s="5">
        <f t="shared" si="18"/>
        <v>0</v>
      </c>
      <c r="J1159" s="5"/>
    </row>
    <row r="1160" spans="1:10">
      <c r="A1160" s="1">
        <v>1158</v>
      </c>
      <c r="B1160" t="s">
        <v>20</v>
      </c>
      <c r="C1160" t="s">
        <v>444</v>
      </c>
      <c r="D1160" t="s">
        <v>1523</v>
      </c>
      <c r="E1160" s="7" t="s">
        <v>174</v>
      </c>
      <c r="F1160">
        <f>ABS(E1160-D1160)</f>
        <v>9.8000000000000007</v>
      </c>
      <c r="G1160" s="1">
        <f>IF(F1160&lt;4, 1, 0)</f>
        <v>0</v>
      </c>
      <c r="H1160" s="5">
        <f>IF(OR(AND(--D1160&gt;0, --E1160&gt;0), AND(--D1160&lt;0, --E1160&lt;0)), 1, 0)</f>
        <v>0</v>
      </c>
      <c r="I1160" s="5">
        <f t="shared" si="18"/>
        <v>0</v>
      </c>
      <c r="J1160" s="5"/>
    </row>
    <row r="1161" spans="1:10">
      <c r="A1161" s="1">
        <v>1159</v>
      </c>
      <c r="B1161" t="s">
        <v>20</v>
      </c>
      <c r="C1161" t="s">
        <v>492</v>
      </c>
      <c r="D1161" t="s">
        <v>2805</v>
      </c>
      <c r="E1161" s="7" t="s">
        <v>38</v>
      </c>
      <c r="F1161">
        <f>ABS(E1161-D1161)</f>
        <v>3.7</v>
      </c>
      <c r="G1161" s="1">
        <f>IF(F1161&lt;4, 1, 0)</f>
        <v>1</v>
      </c>
      <c r="H1161" s="5">
        <f>IF(OR(AND(--D1161&gt;0, --E1161&gt;0), AND(--D1161&lt;0, --E1161&lt;0)), 1, 0)</f>
        <v>1</v>
      </c>
      <c r="I1161" s="5">
        <f t="shared" si="18"/>
        <v>1</v>
      </c>
      <c r="J1161" s="5"/>
    </row>
    <row r="1162" spans="1:10">
      <c r="A1162" s="1">
        <v>1160</v>
      </c>
      <c r="B1162" t="s">
        <v>20</v>
      </c>
      <c r="C1162" t="s">
        <v>497</v>
      </c>
      <c r="D1162" t="s">
        <v>2805</v>
      </c>
      <c r="E1162" s="7" t="s">
        <v>302</v>
      </c>
      <c r="F1162">
        <f>ABS(E1162-D1162)</f>
        <v>34.700000000000003</v>
      </c>
      <c r="G1162" s="1">
        <f>IF(F1162&lt;4, 1, 0)</f>
        <v>0</v>
      </c>
      <c r="H1162" s="5">
        <f>IF(OR(AND(--D1162&gt;0, --E1162&gt;0), AND(--D1162&lt;0, --E1162&lt;0)), 1, 0)</f>
        <v>1</v>
      </c>
      <c r="I1162" s="5">
        <f t="shared" si="18"/>
        <v>0</v>
      </c>
      <c r="J1162" s="5"/>
    </row>
    <row r="1163" spans="1:10">
      <c r="A1163" s="1">
        <v>1161</v>
      </c>
      <c r="B1163" t="s">
        <v>20</v>
      </c>
      <c r="C1163" t="s">
        <v>574</v>
      </c>
      <c r="D1163" t="s">
        <v>38</v>
      </c>
      <c r="E1163" s="7" t="s">
        <v>45</v>
      </c>
      <c r="F1163">
        <f>ABS(E1163-D1163)</f>
        <v>12</v>
      </c>
      <c r="G1163" s="1">
        <f>IF(F1163&lt;4, 1, 0)</f>
        <v>0</v>
      </c>
      <c r="H1163" s="5">
        <f>IF(OR(AND(--D1163&gt;0, --E1163&gt;0), AND(--D1163&lt;0, --E1163&lt;0)), 1, 0)</f>
        <v>1</v>
      </c>
      <c r="I1163" s="5">
        <f t="shared" si="18"/>
        <v>0</v>
      </c>
      <c r="J1163" s="5"/>
    </row>
    <row r="1164" spans="1:10">
      <c r="A1164" s="1">
        <v>1162</v>
      </c>
      <c r="B1164" t="s">
        <v>20</v>
      </c>
      <c r="C1164" t="s">
        <v>631</v>
      </c>
      <c r="D1164" t="s">
        <v>2803</v>
      </c>
      <c r="E1164" s="7" t="s">
        <v>136</v>
      </c>
      <c r="F1164">
        <f>ABS(E1164-D1164)</f>
        <v>17.899999999999999</v>
      </c>
      <c r="G1164" s="1">
        <f>IF(F1164&lt;4, 1, 0)</f>
        <v>0</v>
      </c>
      <c r="H1164" s="5">
        <f>IF(OR(AND(--D1164&gt;0, --E1164&gt;0), AND(--D1164&lt;0, --E1164&lt;0)), 1, 0)</f>
        <v>0</v>
      </c>
      <c r="I1164" s="5">
        <f t="shared" si="18"/>
        <v>0</v>
      </c>
      <c r="J1164" s="5"/>
    </row>
    <row r="1165" spans="1:10">
      <c r="A1165" s="1">
        <v>1163</v>
      </c>
      <c r="B1165" t="s">
        <v>20</v>
      </c>
      <c r="C1165" t="s">
        <v>690</v>
      </c>
      <c r="D1165" t="s">
        <v>1576</v>
      </c>
      <c r="E1165" s="7" t="s">
        <v>126</v>
      </c>
      <c r="F1165">
        <f>ABS(E1165-D1165)</f>
        <v>20.2</v>
      </c>
      <c r="G1165" s="1">
        <f>IF(F1165&lt;4, 1, 0)</f>
        <v>0</v>
      </c>
      <c r="H1165" s="5">
        <f>IF(OR(AND(--D1165&gt;0, --E1165&gt;0), AND(--D1165&lt;0, --E1165&lt;0)), 1, 0)</f>
        <v>1</v>
      </c>
      <c r="I1165" s="5">
        <f t="shared" si="18"/>
        <v>0</v>
      </c>
      <c r="J1165" s="5"/>
    </row>
    <row r="1166" spans="1:10">
      <c r="A1166" s="1">
        <v>1164</v>
      </c>
      <c r="B1166" t="s">
        <v>20</v>
      </c>
      <c r="C1166" t="s">
        <v>702</v>
      </c>
      <c r="D1166" t="s">
        <v>1551</v>
      </c>
      <c r="E1166" s="7" t="s">
        <v>170</v>
      </c>
      <c r="F1166">
        <f>ABS(E1166-D1166)</f>
        <v>5.6</v>
      </c>
      <c r="G1166" s="1">
        <f>IF(F1166&lt;4, 1, 0)</f>
        <v>0</v>
      </c>
      <c r="H1166" s="5">
        <f>IF(OR(AND(--D1166&gt;0, --E1166&gt;0), AND(--D1166&lt;0, --E1166&lt;0)), 1, 0)</f>
        <v>1</v>
      </c>
      <c r="I1166" s="5">
        <f t="shared" si="18"/>
        <v>0</v>
      </c>
      <c r="J1166" s="5"/>
    </row>
    <row r="1167" spans="1:10">
      <c r="A1167" s="1">
        <v>1165</v>
      </c>
      <c r="B1167" t="s">
        <v>20</v>
      </c>
      <c r="C1167" t="s">
        <v>727</v>
      </c>
      <c r="D1167" t="s">
        <v>1534</v>
      </c>
      <c r="E1167" s="7" t="s">
        <v>7</v>
      </c>
      <c r="F1167">
        <f>ABS(E1167-D1167)</f>
        <v>9.6</v>
      </c>
      <c r="G1167" s="1">
        <f>IF(F1167&lt;4, 1, 0)</f>
        <v>0</v>
      </c>
      <c r="H1167" s="5">
        <f>IF(OR(AND(--D1167&gt;0, --E1167&gt;0), AND(--D1167&lt;0, --E1167&lt;0)), 1, 0)</f>
        <v>1</v>
      </c>
      <c r="I1167" s="5">
        <f t="shared" si="18"/>
        <v>0</v>
      </c>
      <c r="J1167" s="5"/>
    </row>
    <row r="1168" spans="1:10">
      <c r="A1168" s="1">
        <v>1166</v>
      </c>
      <c r="B1168" t="s">
        <v>20</v>
      </c>
      <c r="C1168" t="s">
        <v>750</v>
      </c>
      <c r="D1168" t="s">
        <v>2832</v>
      </c>
      <c r="E1168" s="7" t="s">
        <v>136</v>
      </c>
      <c r="F1168">
        <f>ABS(E1168-D1168)</f>
        <v>11.3</v>
      </c>
      <c r="G1168" s="1">
        <f>IF(F1168&lt;4, 1, 0)</f>
        <v>0</v>
      </c>
      <c r="H1168" s="5">
        <f>IF(OR(AND(--D1168&gt;0, --E1168&gt;0), AND(--D1168&lt;0, --E1168&lt;0)), 1, 0)</f>
        <v>1</v>
      </c>
      <c r="I1168" s="5">
        <f t="shared" si="18"/>
        <v>0</v>
      </c>
      <c r="J1168" s="5"/>
    </row>
    <row r="1169" spans="1:10">
      <c r="A1169" s="1">
        <v>1167</v>
      </c>
      <c r="B1169" t="s">
        <v>20</v>
      </c>
      <c r="C1169" t="s">
        <v>795</v>
      </c>
      <c r="D1169" t="s">
        <v>1526</v>
      </c>
      <c r="E1169" s="7" t="s">
        <v>22</v>
      </c>
      <c r="F1169">
        <f>ABS(E1169-D1169)</f>
        <v>8.4</v>
      </c>
      <c r="G1169" s="1">
        <f>IF(F1169&lt;4, 1, 0)</f>
        <v>0</v>
      </c>
      <c r="H1169" s="5">
        <f>IF(OR(AND(--D1169&gt;0, --E1169&gt;0), AND(--D1169&lt;0, --E1169&lt;0)), 1, 0)</f>
        <v>0</v>
      </c>
      <c r="I1169" s="5">
        <f t="shared" si="18"/>
        <v>0</v>
      </c>
      <c r="J1169" s="5"/>
    </row>
    <row r="1170" spans="1:10">
      <c r="A1170" s="1">
        <v>1168</v>
      </c>
      <c r="B1170" t="s">
        <v>20</v>
      </c>
      <c r="C1170" t="s">
        <v>812</v>
      </c>
      <c r="D1170" t="s">
        <v>2851</v>
      </c>
      <c r="E1170" s="7" t="s">
        <v>51</v>
      </c>
      <c r="F1170">
        <f>ABS(E1170-D1170)</f>
        <v>11.1</v>
      </c>
      <c r="G1170" s="1">
        <f>IF(F1170&lt;4, 1, 0)</f>
        <v>0</v>
      </c>
      <c r="H1170" s="5">
        <f>IF(OR(AND(--D1170&gt;0, --E1170&gt;0), AND(--D1170&lt;0, --E1170&lt;0)), 1, 0)</f>
        <v>0</v>
      </c>
      <c r="I1170" s="5">
        <f t="shared" si="18"/>
        <v>0</v>
      </c>
      <c r="J1170" s="5"/>
    </row>
    <row r="1171" spans="1:10">
      <c r="A1171" s="1">
        <v>1169</v>
      </c>
      <c r="B1171" t="s">
        <v>20</v>
      </c>
      <c r="C1171" t="s">
        <v>831</v>
      </c>
      <c r="D1171" t="s">
        <v>2867</v>
      </c>
      <c r="E1171" s="7" t="s">
        <v>321</v>
      </c>
      <c r="F1171">
        <f>ABS(E1171-D1171)</f>
        <v>18.3</v>
      </c>
      <c r="G1171" s="1">
        <f>IF(F1171&lt;4, 1, 0)</f>
        <v>0</v>
      </c>
      <c r="H1171" s="5">
        <f>IF(OR(AND(--D1171&gt;0, --E1171&gt;0), AND(--D1171&lt;0, --E1171&lt;0)), 1, 0)</f>
        <v>1</v>
      </c>
      <c r="I1171" s="5">
        <f t="shared" si="18"/>
        <v>0</v>
      </c>
      <c r="J1171" s="5"/>
    </row>
    <row r="1172" spans="1:10">
      <c r="A1172" s="1">
        <v>1170</v>
      </c>
      <c r="B1172" t="s">
        <v>20</v>
      </c>
      <c r="C1172" t="s">
        <v>961</v>
      </c>
      <c r="D1172" t="s">
        <v>1557</v>
      </c>
      <c r="E1172" s="7" t="s">
        <v>55</v>
      </c>
      <c r="F1172">
        <f>ABS(E1172-D1172)</f>
        <v>6.2</v>
      </c>
      <c r="G1172" s="1">
        <f>IF(F1172&lt;4, 1, 0)</f>
        <v>0</v>
      </c>
      <c r="H1172" s="5">
        <f>IF(OR(AND(--D1172&gt;0, --E1172&gt;0), AND(--D1172&lt;0, --E1172&lt;0)), 1, 0)</f>
        <v>1</v>
      </c>
      <c r="I1172" s="5">
        <f t="shared" si="18"/>
        <v>0</v>
      </c>
      <c r="J1172" s="5"/>
    </row>
    <row r="1173" spans="1:10">
      <c r="A1173" s="1">
        <v>1171</v>
      </c>
      <c r="B1173" t="s">
        <v>20</v>
      </c>
      <c r="C1173" t="s">
        <v>988</v>
      </c>
      <c r="D1173" t="s">
        <v>10</v>
      </c>
      <c r="E1173" s="7" t="s">
        <v>105</v>
      </c>
      <c r="F1173">
        <f>ABS(E1173-D1173)</f>
        <v>4</v>
      </c>
      <c r="G1173" s="1">
        <f>IF(F1173&lt;4, 1, 0)</f>
        <v>0</v>
      </c>
      <c r="H1173" s="5">
        <f>IF(OR(AND(--D1173&gt;0, --E1173&gt;0), AND(--D1173&lt;0, --E1173&lt;0)), 1, 0)</f>
        <v>0</v>
      </c>
      <c r="I1173" s="5">
        <f t="shared" si="18"/>
        <v>0</v>
      </c>
      <c r="J1173" s="5"/>
    </row>
    <row r="1174" spans="1:10">
      <c r="A1174" s="1">
        <v>1172</v>
      </c>
      <c r="B1174" t="s">
        <v>20</v>
      </c>
      <c r="C1174" t="s">
        <v>994</v>
      </c>
      <c r="D1174" t="s">
        <v>2810</v>
      </c>
      <c r="E1174" s="7" t="s">
        <v>71</v>
      </c>
      <c r="F1174">
        <f>ABS(E1174-D1174)</f>
        <v>2.7</v>
      </c>
      <c r="G1174" s="1">
        <f>IF(F1174&lt;4, 1, 0)</f>
        <v>1</v>
      </c>
      <c r="H1174" s="5">
        <f>IF(OR(AND(--D1174&gt;0, --E1174&gt;0), AND(--D1174&lt;0, --E1174&lt;0)), 1, 0)</f>
        <v>1</v>
      </c>
      <c r="I1174" s="5">
        <f t="shared" si="18"/>
        <v>1</v>
      </c>
      <c r="J1174" s="5"/>
    </row>
    <row r="1175" spans="1:10">
      <c r="A1175" s="1">
        <v>1173</v>
      </c>
      <c r="B1175" t="s">
        <v>20</v>
      </c>
      <c r="C1175" t="s">
        <v>1010</v>
      </c>
      <c r="D1175" t="s">
        <v>1550</v>
      </c>
      <c r="E1175" s="7" t="s">
        <v>136</v>
      </c>
      <c r="F1175">
        <f>ABS(E1175-D1175)</f>
        <v>16.2</v>
      </c>
      <c r="G1175" s="1">
        <f>IF(F1175&lt;4, 1, 0)</f>
        <v>0</v>
      </c>
      <c r="H1175" s="5">
        <f>IF(OR(AND(--D1175&gt;0, --E1175&gt;0), AND(--D1175&lt;0, --E1175&lt;0)), 1, 0)</f>
        <v>0</v>
      </c>
      <c r="I1175" s="5">
        <f t="shared" si="18"/>
        <v>0</v>
      </c>
      <c r="J1175" s="5"/>
    </row>
    <row r="1176" spans="1:10">
      <c r="A1176" s="1">
        <v>1174</v>
      </c>
      <c r="B1176" t="s">
        <v>20</v>
      </c>
      <c r="C1176" t="s">
        <v>1035</v>
      </c>
      <c r="D1176" t="s">
        <v>1551</v>
      </c>
      <c r="E1176" s="7" t="s">
        <v>71</v>
      </c>
      <c r="F1176">
        <f>ABS(E1176-D1176)</f>
        <v>0.60000000000000009</v>
      </c>
      <c r="G1176" s="1">
        <f>IF(F1176&lt;4, 1, 0)</f>
        <v>1</v>
      </c>
      <c r="H1176" s="5">
        <f>IF(OR(AND(--D1176&gt;0, --E1176&gt;0), AND(--D1176&lt;0, --E1176&lt;0)), 1, 0)</f>
        <v>1</v>
      </c>
      <c r="I1176" s="5">
        <f t="shared" si="18"/>
        <v>1</v>
      </c>
      <c r="J1176" s="5"/>
    </row>
    <row r="1177" spans="1:10">
      <c r="A1177" s="1">
        <v>1175</v>
      </c>
      <c r="B1177" t="s">
        <v>20</v>
      </c>
      <c r="C1177" t="s">
        <v>1104</v>
      </c>
      <c r="D1177" t="s">
        <v>2854</v>
      </c>
      <c r="E1177" s="7" t="s">
        <v>22</v>
      </c>
      <c r="F1177">
        <f>ABS(E1177-D1177)</f>
        <v>3.9</v>
      </c>
      <c r="G1177" s="1">
        <f>IF(F1177&lt;4, 1, 0)</f>
        <v>1</v>
      </c>
      <c r="H1177" s="5">
        <f>IF(OR(AND(--D1177&gt;0, --E1177&gt;0), AND(--D1177&lt;0, --E1177&lt;0)), 1, 0)</f>
        <v>1</v>
      </c>
      <c r="I1177" s="5">
        <f t="shared" si="18"/>
        <v>1</v>
      </c>
      <c r="J1177" s="5"/>
    </row>
    <row r="1178" spans="1:10">
      <c r="A1178" s="1">
        <v>1176</v>
      </c>
      <c r="B1178" t="s">
        <v>20</v>
      </c>
      <c r="C1178" t="s">
        <v>1119</v>
      </c>
      <c r="D1178" t="s">
        <v>1581</v>
      </c>
      <c r="E1178" s="7" t="s">
        <v>32</v>
      </c>
      <c r="F1178">
        <f>ABS(E1178-D1178)</f>
        <v>4.8</v>
      </c>
      <c r="G1178" s="1">
        <f>IF(F1178&lt;4, 1, 0)</f>
        <v>0</v>
      </c>
      <c r="H1178" s="5">
        <f>IF(OR(AND(--D1178&gt;0, --E1178&gt;0), AND(--D1178&lt;0, --E1178&lt;0)), 1, 0)</f>
        <v>1</v>
      </c>
      <c r="I1178" s="5">
        <f t="shared" si="18"/>
        <v>0</v>
      </c>
      <c r="J1178" s="5"/>
    </row>
    <row r="1179" spans="1:10">
      <c r="A1179" s="1">
        <v>1177</v>
      </c>
      <c r="B1179" t="s">
        <v>20</v>
      </c>
      <c r="C1179" t="s">
        <v>1136</v>
      </c>
      <c r="D1179" t="s">
        <v>2815</v>
      </c>
      <c r="E1179" s="7" t="s">
        <v>38</v>
      </c>
      <c r="F1179">
        <f>ABS(E1179-D1179)</f>
        <v>5.0999999999999996</v>
      </c>
      <c r="G1179" s="1">
        <f>IF(F1179&lt;4, 1, 0)</f>
        <v>0</v>
      </c>
      <c r="H1179" s="5">
        <f>IF(OR(AND(--D1179&gt;0, --E1179&gt;0), AND(--D1179&lt;0, --E1179&lt;0)), 1, 0)</f>
        <v>1</v>
      </c>
      <c r="I1179" s="5">
        <f t="shared" si="18"/>
        <v>0</v>
      </c>
      <c r="J1179" s="5"/>
    </row>
    <row r="1180" spans="1:10">
      <c r="A1180" s="1">
        <v>1178</v>
      </c>
      <c r="B1180" t="s">
        <v>20</v>
      </c>
      <c r="C1180" t="s">
        <v>1148</v>
      </c>
      <c r="D1180" t="s">
        <v>2814</v>
      </c>
      <c r="E1180" s="7" t="s">
        <v>7</v>
      </c>
      <c r="F1180">
        <f>ABS(E1180-D1180)</f>
        <v>13.7</v>
      </c>
      <c r="G1180" s="1">
        <f>IF(F1180&lt;4, 1, 0)</f>
        <v>0</v>
      </c>
      <c r="H1180" s="5">
        <f>IF(OR(AND(--D1180&gt;0, --E1180&gt;0), AND(--D1180&lt;0, --E1180&lt;0)), 1, 0)</f>
        <v>0</v>
      </c>
      <c r="I1180" s="5">
        <f t="shared" si="18"/>
        <v>0</v>
      </c>
      <c r="J1180" s="5"/>
    </row>
    <row r="1181" spans="1:10">
      <c r="A1181" s="1">
        <v>1179</v>
      </c>
      <c r="B1181" t="s">
        <v>20</v>
      </c>
      <c r="C1181" t="s">
        <v>1180</v>
      </c>
      <c r="D1181" t="s">
        <v>2860</v>
      </c>
      <c r="E1181" s="7" t="s">
        <v>145</v>
      </c>
      <c r="F1181">
        <f>ABS(E1181-D1181)</f>
        <v>12.1</v>
      </c>
      <c r="G1181" s="1">
        <f>IF(F1181&lt;4, 1, 0)</f>
        <v>0</v>
      </c>
      <c r="H1181" s="5">
        <f>IF(OR(AND(--D1181&gt;0, --E1181&gt;0), AND(--D1181&lt;0, --E1181&lt;0)), 1, 0)</f>
        <v>1</v>
      </c>
      <c r="I1181" s="5">
        <f t="shared" si="18"/>
        <v>0</v>
      </c>
      <c r="J1181" s="5"/>
    </row>
    <row r="1182" spans="1:10">
      <c r="A1182" s="1">
        <v>1180</v>
      </c>
      <c r="B1182" t="s">
        <v>20</v>
      </c>
      <c r="C1182" t="s">
        <v>1217</v>
      </c>
      <c r="D1182" t="s">
        <v>2841</v>
      </c>
      <c r="E1182" s="7" t="s">
        <v>55</v>
      </c>
      <c r="F1182">
        <f>ABS(E1182-D1182)</f>
        <v>8.5</v>
      </c>
      <c r="G1182" s="1">
        <f>IF(F1182&lt;4, 1, 0)</f>
        <v>0</v>
      </c>
      <c r="H1182" s="5">
        <f>IF(OR(AND(--D1182&gt;0, --E1182&gt;0), AND(--D1182&lt;0, --E1182&lt;0)), 1, 0)</f>
        <v>1</v>
      </c>
      <c r="I1182" s="5">
        <f t="shared" si="18"/>
        <v>0</v>
      </c>
      <c r="J1182" s="5"/>
    </row>
    <row r="1183" spans="1:10">
      <c r="A1183" s="1">
        <v>1181</v>
      </c>
      <c r="B1183" t="s">
        <v>20</v>
      </c>
      <c r="C1183" t="s">
        <v>1271</v>
      </c>
      <c r="D1183" t="s">
        <v>2806</v>
      </c>
      <c r="E1183" s="7" t="s">
        <v>51</v>
      </c>
      <c r="F1183">
        <f>ABS(E1183-D1183)</f>
        <v>6.3</v>
      </c>
      <c r="G1183" s="1">
        <f>IF(F1183&lt;4, 1, 0)</f>
        <v>0</v>
      </c>
      <c r="H1183" s="5">
        <f>IF(OR(AND(--D1183&gt;0, --E1183&gt;0), AND(--D1183&lt;0, --E1183&lt;0)), 1, 0)</f>
        <v>1</v>
      </c>
      <c r="I1183" s="5">
        <f t="shared" si="18"/>
        <v>0</v>
      </c>
      <c r="J1183" s="5"/>
    </row>
    <row r="1184" spans="1:10">
      <c r="A1184" s="1">
        <v>1182</v>
      </c>
      <c r="B1184" t="s">
        <v>20</v>
      </c>
      <c r="C1184" t="s">
        <v>1281</v>
      </c>
      <c r="D1184" t="s">
        <v>1550</v>
      </c>
      <c r="E1184" s="7" t="s">
        <v>55</v>
      </c>
      <c r="F1184">
        <f>ABS(E1184-D1184)</f>
        <v>6.8</v>
      </c>
      <c r="G1184" s="1">
        <f>IF(F1184&lt;4, 1, 0)</f>
        <v>0</v>
      </c>
      <c r="H1184" s="5">
        <f>IF(OR(AND(--D1184&gt;0, --E1184&gt;0), AND(--D1184&lt;0, --E1184&lt;0)), 1, 0)</f>
        <v>1</v>
      </c>
      <c r="I1184" s="5">
        <f t="shared" si="18"/>
        <v>0</v>
      </c>
      <c r="J1184" s="5"/>
    </row>
    <row r="1185" spans="1:10">
      <c r="A1185" s="1">
        <v>1183</v>
      </c>
      <c r="B1185" t="s">
        <v>20</v>
      </c>
      <c r="C1185" t="s">
        <v>1303</v>
      </c>
      <c r="D1185" t="s">
        <v>1503</v>
      </c>
      <c r="E1185" s="7" t="s">
        <v>105</v>
      </c>
      <c r="F1185">
        <f>ABS(E1185-D1185)</f>
        <v>4.4000000000000004</v>
      </c>
      <c r="G1185" s="1">
        <f>IF(F1185&lt;4, 1, 0)</f>
        <v>0</v>
      </c>
      <c r="H1185" s="5">
        <f>IF(OR(AND(--D1185&gt;0, --E1185&gt;0), AND(--D1185&lt;0, --E1185&lt;0)), 1, 0)</f>
        <v>0</v>
      </c>
      <c r="I1185" s="5">
        <f t="shared" si="18"/>
        <v>0</v>
      </c>
      <c r="J1185" s="5"/>
    </row>
    <row r="1186" spans="1:10">
      <c r="A1186" s="1">
        <v>1184</v>
      </c>
      <c r="B1186" t="s">
        <v>20</v>
      </c>
      <c r="C1186" t="s">
        <v>1316</v>
      </c>
      <c r="D1186" t="s">
        <v>1518</v>
      </c>
      <c r="E1186" s="7" t="s">
        <v>479</v>
      </c>
      <c r="F1186">
        <f>ABS(E1186-D1186)</f>
        <v>17.399999999999999</v>
      </c>
      <c r="G1186" s="1">
        <f>IF(F1186&lt;4, 1, 0)</f>
        <v>0</v>
      </c>
      <c r="H1186" s="5">
        <f>IF(OR(AND(--D1186&gt;0, --E1186&gt;0), AND(--D1186&lt;0, --E1186&lt;0)), 1, 0)</f>
        <v>1</v>
      </c>
      <c r="I1186" s="5">
        <f t="shared" si="18"/>
        <v>0</v>
      </c>
      <c r="J1186" s="5"/>
    </row>
    <row r="1187" spans="1:10">
      <c r="A1187" s="1">
        <v>1185</v>
      </c>
      <c r="B1187" t="s">
        <v>20</v>
      </c>
      <c r="C1187" t="s">
        <v>1332</v>
      </c>
      <c r="D1187" t="s">
        <v>1510</v>
      </c>
      <c r="E1187" s="7" t="s">
        <v>55</v>
      </c>
      <c r="F1187">
        <f>ABS(E1187-D1187)</f>
        <v>9.4</v>
      </c>
      <c r="G1187" s="1">
        <f>IF(F1187&lt;4, 1, 0)</f>
        <v>0</v>
      </c>
      <c r="H1187" s="5">
        <f>IF(OR(AND(--D1187&gt;0, --E1187&gt;0), AND(--D1187&lt;0, --E1187&lt;0)), 1, 0)</f>
        <v>0</v>
      </c>
      <c r="I1187" s="5">
        <f t="shared" si="18"/>
        <v>0</v>
      </c>
      <c r="J1187" s="5"/>
    </row>
    <row r="1188" spans="1:10">
      <c r="A1188" s="1">
        <v>1186</v>
      </c>
      <c r="B1188" t="s">
        <v>20</v>
      </c>
      <c r="C1188" t="s">
        <v>1402</v>
      </c>
      <c r="D1188" t="s">
        <v>105</v>
      </c>
      <c r="E1188" s="7" t="s">
        <v>19</v>
      </c>
      <c r="F1188">
        <f>ABS(E1188-D1188)</f>
        <v>13</v>
      </c>
      <c r="G1188" s="1">
        <f>IF(F1188&lt;4, 1, 0)</f>
        <v>0</v>
      </c>
      <c r="H1188" s="5">
        <f>IF(OR(AND(--D1188&gt;0, --E1188&gt;0), AND(--D1188&lt;0, --E1188&lt;0)), 1, 0)</f>
        <v>1</v>
      </c>
      <c r="I1188" s="5">
        <f t="shared" si="18"/>
        <v>0</v>
      </c>
      <c r="J1188" s="5"/>
    </row>
    <row r="1189" spans="1:10">
      <c r="A1189" s="1">
        <v>1187</v>
      </c>
      <c r="B1189" t="s">
        <v>20</v>
      </c>
      <c r="C1189" t="s">
        <v>1459</v>
      </c>
      <c r="D1189" t="s">
        <v>1546</v>
      </c>
      <c r="E1189" s="7" t="s">
        <v>43</v>
      </c>
      <c r="F1189">
        <f>ABS(E1189-D1189)</f>
        <v>15.6</v>
      </c>
      <c r="G1189" s="1">
        <f>IF(F1189&lt;4, 1, 0)</f>
        <v>0</v>
      </c>
      <c r="H1189" s="5">
        <f>IF(OR(AND(--D1189&gt;0, --E1189&gt;0), AND(--D1189&lt;0, --E1189&lt;0)), 1, 0)</f>
        <v>1</v>
      </c>
      <c r="I1189" s="5">
        <f t="shared" si="18"/>
        <v>0</v>
      </c>
      <c r="J1189" s="5" t="s">
        <v>7264</v>
      </c>
    </row>
    <row r="1190" spans="1:10">
      <c r="A1190" s="1">
        <v>1188</v>
      </c>
      <c r="B1190" t="s">
        <v>20</v>
      </c>
      <c r="C1190" t="s">
        <v>1485</v>
      </c>
      <c r="D1190" t="s">
        <v>172</v>
      </c>
      <c r="E1190" s="7" t="s">
        <v>22</v>
      </c>
      <c r="F1190">
        <f>ABS(E1190-D1190)</f>
        <v>9</v>
      </c>
      <c r="G1190" s="1">
        <f>IF(F1190&lt;4, 1, 0)</f>
        <v>0</v>
      </c>
      <c r="H1190" s="5">
        <f>IF(OR(AND(--D1190&gt;0, --E1190&gt;0), AND(--D1190&lt;0, --E1190&lt;0)), 1, 0)</f>
        <v>0</v>
      </c>
      <c r="I1190" s="5">
        <f t="shared" si="18"/>
        <v>0</v>
      </c>
      <c r="J1190" s="5">
        <f>SUM(I1150:I1190)/40</f>
        <v>0.15</v>
      </c>
    </row>
    <row r="1191" spans="1:10">
      <c r="A1191" s="1">
        <v>1189</v>
      </c>
      <c r="B1191" t="s">
        <v>39</v>
      </c>
      <c r="C1191" t="s">
        <v>14</v>
      </c>
      <c r="D1191" t="s">
        <v>105</v>
      </c>
      <c r="E1191" s="7" t="s">
        <v>28</v>
      </c>
      <c r="F1191">
        <f>ABS(E1191-D1191)</f>
        <v>1</v>
      </c>
      <c r="G1191" s="1">
        <f>IF(F1191&lt;4, 1, 0)</f>
        <v>1</v>
      </c>
      <c r="H1191" s="5">
        <f>IF(OR(AND(--D1191&gt;0, --E1191&gt;0), AND(--D1191&lt;0, --E1191&lt;0)), 1, 0)</f>
        <v>1</v>
      </c>
      <c r="I1191" s="5">
        <f t="shared" si="18"/>
        <v>1</v>
      </c>
      <c r="J1191" s="5"/>
    </row>
    <row r="1192" spans="1:10">
      <c r="A1192" s="1">
        <v>1190</v>
      </c>
      <c r="B1192" t="s">
        <v>39</v>
      </c>
      <c r="C1192" t="s">
        <v>60</v>
      </c>
      <c r="D1192" t="s">
        <v>1563</v>
      </c>
      <c r="E1192" s="7" t="s">
        <v>75</v>
      </c>
      <c r="F1192">
        <f>ABS(E1192-D1192)</f>
        <v>4.2</v>
      </c>
      <c r="G1192" s="1">
        <f>IF(F1192&lt;4, 1, 0)</f>
        <v>0</v>
      </c>
      <c r="H1192" s="5">
        <f>IF(OR(AND(--D1192&gt;0, --E1192&gt;0), AND(--D1192&lt;0, --E1192&lt;0)), 1, 0)</f>
        <v>1</v>
      </c>
      <c r="I1192" s="5">
        <f t="shared" si="18"/>
        <v>0</v>
      </c>
      <c r="J1192" s="5"/>
    </row>
    <row r="1193" spans="1:10">
      <c r="A1193" s="1">
        <v>1191</v>
      </c>
      <c r="B1193" t="s">
        <v>39</v>
      </c>
      <c r="C1193" t="s">
        <v>154</v>
      </c>
      <c r="D1193" t="s">
        <v>28</v>
      </c>
      <c r="E1193" s="7" t="s">
        <v>109</v>
      </c>
      <c r="F1193">
        <f>ABS(E1193-D1193)</f>
        <v>21</v>
      </c>
      <c r="G1193" s="1">
        <f>IF(F1193&lt;4, 1, 0)</f>
        <v>0</v>
      </c>
      <c r="H1193" s="5">
        <f>IF(OR(AND(--D1193&gt;0, --E1193&gt;0), AND(--D1193&lt;0, --E1193&lt;0)), 1, 0)</f>
        <v>0</v>
      </c>
      <c r="I1193" s="5">
        <f t="shared" si="18"/>
        <v>0</v>
      </c>
      <c r="J1193" s="5"/>
    </row>
    <row r="1194" spans="1:10">
      <c r="A1194" s="1">
        <v>1192</v>
      </c>
      <c r="B1194" t="s">
        <v>39</v>
      </c>
      <c r="C1194" t="s">
        <v>166</v>
      </c>
      <c r="D1194" t="s">
        <v>2868</v>
      </c>
      <c r="E1194" s="7" t="s">
        <v>159</v>
      </c>
      <c r="F1194">
        <f>ABS(E1194-D1194)</f>
        <v>9.5</v>
      </c>
      <c r="G1194" s="1">
        <f>IF(F1194&lt;4, 1, 0)</f>
        <v>0</v>
      </c>
      <c r="H1194" s="5">
        <f>IF(OR(AND(--D1194&gt;0, --E1194&gt;0), AND(--D1194&lt;0, --E1194&lt;0)), 1, 0)</f>
        <v>1</v>
      </c>
      <c r="I1194" s="5">
        <f t="shared" si="18"/>
        <v>0</v>
      </c>
      <c r="J1194" s="5"/>
    </row>
    <row r="1195" spans="1:10">
      <c r="A1195" s="1">
        <v>1193</v>
      </c>
      <c r="B1195" t="s">
        <v>39</v>
      </c>
      <c r="C1195" t="s">
        <v>297</v>
      </c>
      <c r="D1195" t="s">
        <v>2856</v>
      </c>
      <c r="E1195" s="7" t="s">
        <v>105</v>
      </c>
      <c r="F1195">
        <f>ABS(E1195-D1195)</f>
        <v>0.10000000000000009</v>
      </c>
      <c r="G1195" s="1">
        <f>IF(F1195&lt;4, 1, 0)</f>
        <v>1</v>
      </c>
      <c r="H1195" s="5">
        <f>IF(OR(AND(--D1195&gt;0, --E1195&gt;0), AND(--D1195&lt;0, --E1195&lt;0)), 1, 0)</f>
        <v>1</v>
      </c>
      <c r="I1195" s="5">
        <f t="shared" si="18"/>
        <v>1</v>
      </c>
      <c r="J1195" s="5"/>
    </row>
    <row r="1196" spans="1:10">
      <c r="A1196" s="1">
        <v>1194</v>
      </c>
      <c r="B1196" t="s">
        <v>39</v>
      </c>
      <c r="C1196" t="s">
        <v>330</v>
      </c>
      <c r="D1196" t="s">
        <v>2866</v>
      </c>
      <c r="E1196" s="7" t="s">
        <v>136</v>
      </c>
      <c r="F1196">
        <f>ABS(E1196-D1196)</f>
        <v>17.100000000000001</v>
      </c>
      <c r="G1196" s="1">
        <f>IF(F1196&lt;4, 1, 0)</f>
        <v>0</v>
      </c>
      <c r="H1196" s="5">
        <f>IF(OR(AND(--D1196&gt;0, --E1196&gt;0), AND(--D1196&lt;0, --E1196&lt;0)), 1, 0)</f>
        <v>0</v>
      </c>
      <c r="I1196" s="5">
        <f t="shared" si="18"/>
        <v>0</v>
      </c>
      <c r="J1196" s="5"/>
    </row>
    <row r="1197" spans="1:10">
      <c r="A1197" s="1">
        <v>1195</v>
      </c>
      <c r="B1197" t="s">
        <v>39</v>
      </c>
      <c r="C1197" t="s">
        <v>344</v>
      </c>
      <c r="D1197" t="s">
        <v>2857</v>
      </c>
      <c r="E1197" s="7" t="s">
        <v>346</v>
      </c>
      <c r="F1197">
        <f>ABS(E1197-D1197)</f>
        <v>34.299999999999997</v>
      </c>
      <c r="G1197" s="1">
        <f>IF(F1197&lt;4, 1, 0)</f>
        <v>0</v>
      </c>
      <c r="H1197" s="5">
        <f>IF(OR(AND(--D1197&gt;0, --E1197&gt;0), AND(--D1197&lt;0, --E1197&lt;0)), 1, 0)</f>
        <v>0</v>
      </c>
      <c r="I1197" s="5">
        <f t="shared" si="18"/>
        <v>0</v>
      </c>
      <c r="J1197" s="5"/>
    </row>
    <row r="1198" spans="1:10">
      <c r="A1198" s="1">
        <v>1196</v>
      </c>
      <c r="B1198" t="s">
        <v>39</v>
      </c>
      <c r="C1198" t="s">
        <v>385</v>
      </c>
      <c r="D1198" t="s">
        <v>2799</v>
      </c>
      <c r="E1198" s="7" t="s">
        <v>7</v>
      </c>
      <c r="F1198">
        <f>ABS(E1198-D1198)</f>
        <v>20.3</v>
      </c>
      <c r="G1198" s="1">
        <f>IF(F1198&lt;4, 1, 0)</f>
        <v>0</v>
      </c>
      <c r="H1198" s="5">
        <f>IF(OR(AND(--D1198&gt;0, --E1198&gt;0), AND(--D1198&lt;0, --E1198&lt;0)), 1, 0)</f>
        <v>0</v>
      </c>
      <c r="I1198" s="5">
        <f t="shared" si="18"/>
        <v>0</v>
      </c>
      <c r="J1198" s="5"/>
    </row>
    <row r="1199" spans="1:10">
      <c r="A1199" s="1">
        <v>1197</v>
      </c>
      <c r="B1199" t="s">
        <v>39</v>
      </c>
      <c r="C1199" t="s">
        <v>433</v>
      </c>
      <c r="D1199" t="s">
        <v>1546</v>
      </c>
      <c r="E1199" s="7" t="s">
        <v>59</v>
      </c>
      <c r="F1199">
        <f>ABS(E1199-D1199)</f>
        <v>10.6</v>
      </c>
      <c r="G1199" s="1">
        <f>IF(F1199&lt;4, 1, 0)</f>
        <v>0</v>
      </c>
      <c r="H1199" s="5">
        <f>IF(OR(AND(--D1199&gt;0, --E1199&gt;0), AND(--D1199&lt;0, --E1199&lt;0)), 1, 0)</f>
        <v>1</v>
      </c>
      <c r="I1199" s="5">
        <f t="shared" si="18"/>
        <v>0</v>
      </c>
      <c r="J1199" s="5"/>
    </row>
    <row r="1200" spans="1:10">
      <c r="A1200" s="1">
        <v>1198</v>
      </c>
      <c r="B1200" t="s">
        <v>39</v>
      </c>
      <c r="C1200" t="s">
        <v>468</v>
      </c>
      <c r="D1200" t="s">
        <v>62</v>
      </c>
      <c r="E1200" s="7" t="s">
        <v>10</v>
      </c>
      <c r="F1200">
        <f>ABS(E1200-D1200)</f>
        <v>1</v>
      </c>
      <c r="G1200" s="1">
        <f>IF(F1200&lt;4, 1, 0)</f>
        <v>1</v>
      </c>
      <c r="H1200" s="5">
        <f>IF(OR(AND(--D1200&gt;0, --E1200&gt;0), AND(--D1200&lt;0, --E1200&lt;0)), 1, 0)</f>
        <v>1</v>
      </c>
      <c r="I1200" s="5">
        <f t="shared" si="18"/>
        <v>1</v>
      </c>
      <c r="J1200" s="5"/>
    </row>
    <row r="1201" spans="1:10">
      <c r="A1201" s="1">
        <v>1199</v>
      </c>
      <c r="B1201" t="s">
        <v>39</v>
      </c>
      <c r="C1201" t="s">
        <v>482</v>
      </c>
      <c r="D1201" t="s">
        <v>1555</v>
      </c>
      <c r="E1201" s="7" t="s">
        <v>78</v>
      </c>
      <c r="F1201">
        <f>ABS(E1201-D1201)</f>
        <v>7.2</v>
      </c>
      <c r="G1201" s="1">
        <f>IF(F1201&lt;4, 1, 0)</f>
        <v>0</v>
      </c>
      <c r="H1201" s="5">
        <f>IF(OR(AND(--D1201&gt;0, --E1201&gt;0), AND(--D1201&lt;0, --E1201&lt;0)), 1, 0)</f>
        <v>0</v>
      </c>
      <c r="I1201" s="5">
        <f t="shared" si="18"/>
        <v>0</v>
      </c>
      <c r="J1201" s="5"/>
    </row>
    <row r="1202" spans="1:10">
      <c r="A1202" s="1">
        <v>1200</v>
      </c>
      <c r="B1202" t="s">
        <v>39</v>
      </c>
      <c r="C1202" t="s">
        <v>497</v>
      </c>
      <c r="D1202" t="s">
        <v>2829</v>
      </c>
      <c r="E1202" s="7" t="s">
        <v>17</v>
      </c>
      <c r="F1202">
        <f>ABS(E1202-D1202)</f>
        <v>18.7</v>
      </c>
      <c r="G1202" s="1">
        <f>IF(F1202&lt;4, 1, 0)</f>
        <v>0</v>
      </c>
      <c r="H1202" s="5">
        <f>IF(OR(AND(--D1202&gt;0, --E1202&gt;0), AND(--D1202&lt;0, --E1202&lt;0)), 1, 0)</f>
        <v>0</v>
      </c>
      <c r="I1202" s="5">
        <f t="shared" si="18"/>
        <v>0</v>
      </c>
      <c r="J1202" s="5"/>
    </row>
    <row r="1203" spans="1:10">
      <c r="A1203" s="1">
        <v>1201</v>
      </c>
      <c r="B1203" t="s">
        <v>39</v>
      </c>
      <c r="C1203" t="s">
        <v>513</v>
      </c>
      <c r="D1203" t="s">
        <v>2824</v>
      </c>
      <c r="E1203" s="7" t="s">
        <v>114</v>
      </c>
      <c r="F1203">
        <f>ABS(E1203-D1203)</f>
        <v>13.3</v>
      </c>
      <c r="G1203" s="1">
        <f>IF(F1203&lt;4, 1, 0)</f>
        <v>0</v>
      </c>
      <c r="H1203" s="5">
        <f>IF(OR(AND(--D1203&gt;0, --E1203&gt;0), AND(--D1203&lt;0, --E1203&lt;0)), 1, 0)</f>
        <v>1</v>
      </c>
      <c r="I1203" s="5">
        <f t="shared" si="18"/>
        <v>0</v>
      </c>
      <c r="J1203" s="5"/>
    </row>
    <row r="1204" spans="1:10">
      <c r="A1204" s="1">
        <v>1202</v>
      </c>
      <c r="B1204" t="s">
        <v>39</v>
      </c>
      <c r="C1204" t="s">
        <v>594</v>
      </c>
      <c r="D1204" t="s">
        <v>2819</v>
      </c>
      <c r="E1204" s="7" t="s">
        <v>19</v>
      </c>
      <c r="F1204">
        <f>ABS(E1204-D1204)</f>
        <v>12.5</v>
      </c>
      <c r="G1204" s="1">
        <f>IF(F1204&lt;4, 1, 0)</f>
        <v>0</v>
      </c>
      <c r="H1204" s="5">
        <f>IF(OR(AND(--D1204&gt;0, --E1204&gt;0), AND(--D1204&lt;0, --E1204&lt;0)), 1, 0)</f>
        <v>1</v>
      </c>
      <c r="I1204" s="5">
        <f t="shared" si="18"/>
        <v>0</v>
      </c>
      <c r="J1204" s="5"/>
    </row>
    <row r="1205" spans="1:10">
      <c r="A1205" s="1">
        <v>1203</v>
      </c>
      <c r="B1205" t="s">
        <v>39</v>
      </c>
      <c r="C1205" t="s">
        <v>631</v>
      </c>
      <c r="D1205" t="s">
        <v>22</v>
      </c>
      <c r="E1205" s="7" t="s">
        <v>62</v>
      </c>
      <c r="F1205">
        <f>ABS(E1205-D1205)</f>
        <v>2</v>
      </c>
      <c r="G1205" s="1">
        <f>IF(F1205&lt;4, 1, 0)</f>
        <v>1</v>
      </c>
      <c r="H1205" s="5">
        <f>IF(OR(AND(--D1205&gt;0, --E1205&gt;0), AND(--D1205&lt;0, --E1205&lt;0)), 1, 0)</f>
        <v>1</v>
      </c>
      <c r="I1205" s="5">
        <f t="shared" si="18"/>
        <v>1</v>
      </c>
      <c r="J1205" s="5"/>
    </row>
    <row r="1206" spans="1:10">
      <c r="A1206" s="1">
        <v>1204</v>
      </c>
      <c r="B1206" t="s">
        <v>39</v>
      </c>
      <c r="C1206" t="s">
        <v>719</v>
      </c>
      <c r="D1206" t="s">
        <v>2842</v>
      </c>
      <c r="E1206" s="7" t="s">
        <v>131</v>
      </c>
      <c r="F1206">
        <f>ABS(E1206-D1206)</f>
        <v>5.0999999999999996</v>
      </c>
      <c r="G1206" s="1">
        <f>IF(F1206&lt;4, 1, 0)</f>
        <v>0</v>
      </c>
      <c r="H1206" s="5">
        <f>IF(OR(AND(--D1206&gt;0, --E1206&gt;0), AND(--D1206&lt;0, --E1206&lt;0)), 1, 0)</f>
        <v>1</v>
      </c>
      <c r="I1206" s="5">
        <f t="shared" si="18"/>
        <v>0</v>
      </c>
      <c r="J1206" s="5"/>
    </row>
    <row r="1207" spans="1:10">
      <c r="A1207" s="1">
        <v>1205</v>
      </c>
      <c r="B1207" t="s">
        <v>39</v>
      </c>
      <c r="C1207" t="s">
        <v>737</v>
      </c>
      <c r="D1207" t="s">
        <v>2801</v>
      </c>
      <c r="E1207" s="7" t="s">
        <v>95</v>
      </c>
      <c r="F1207">
        <f>ABS(E1207-D1207)</f>
        <v>17.5</v>
      </c>
      <c r="G1207" s="1">
        <f>IF(F1207&lt;4, 1, 0)</f>
        <v>0</v>
      </c>
      <c r="H1207" s="5">
        <f>IF(OR(AND(--D1207&gt;0, --E1207&gt;0), AND(--D1207&lt;0, --E1207&lt;0)), 1, 0)</f>
        <v>0</v>
      </c>
      <c r="I1207" s="5">
        <f t="shared" si="18"/>
        <v>0</v>
      </c>
      <c r="J1207" s="5"/>
    </row>
    <row r="1208" spans="1:10">
      <c r="A1208" s="1">
        <v>1206</v>
      </c>
      <c r="B1208" t="s">
        <v>39</v>
      </c>
      <c r="C1208" t="s">
        <v>768</v>
      </c>
      <c r="D1208" t="s">
        <v>1591</v>
      </c>
      <c r="E1208" s="7" t="s">
        <v>95</v>
      </c>
      <c r="F1208">
        <f>ABS(E1208-D1208)</f>
        <v>10.8</v>
      </c>
      <c r="G1208" s="1">
        <f>IF(F1208&lt;4, 1, 0)</f>
        <v>0</v>
      </c>
      <c r="H1208" s="5">
        <f>IF(OR(AND(--D1208&gt;0, --E1208&gt;0), AND(--D1208&lt;0, --E1208&lt;0)), 1, 0)</f>
        <v>1</v>
      </c>
      <c r="I1208" s="5">
        <f t="shared" si="18"/>
        <v>0</v>
      </c>
      <c r="J1208" s="5"/>
    </row>
    <row r="1209" spans="1:10">
      <c r="A1209" s="1">
        <v>1207</v>
      </c>
      <c r="B1209" t="s">
        <v>39</v>
      </c>
      <c r="C1209" t="s">
        <v>865</v>
      </c>
      <c r="D1209" t="s">
        <v>2836</v>
      </c>
      <c r="E1209" s="7" t="s">
        <v>17</v>
      </c>
      <c r="F1209">
        <f>ABS(E1209-D1209)</f>
        <v>12.3</v>
      </c>
      <c r="G1209" s="1">
        <f>IF(F1209&lt;4, 1, 0)</f>
        <v>0</v>
      </c>
      <c r="H1209" s="5">
        <f>IF(OR(AND(--D1209&gt;0, --E1209&gt;0), AND(--D1209&lt;0, --E1209&lt;0)), 1, 0)</f>
        <v>1</v>
      </c>
      <c r="I1209" s="5">
        <f t="shared" si="18"/>
        <v>0</v>
      </c>
      <c r="J1209" s="5"/>
    </row>
    <row r="1210" spans="1:10">
      <c r="A1210" s="1">
        <v>1208</v>
      </c>
      <c r="B1210" t="s">
        <v>39</v>
      </c>
      <c r="C1210" t="s">
        <v>900</v>
      </c>
      <c r="D1210" t="s">
        <v>1548</v>
      </c>
      <c r="E1210" s="7" t="s">
        <v>28</v>
      </c>
      <c r="F1210">
        <f>ABS(E1210-D1210)</f>
        <v>4.8</v>
      </c>
      <c r="G1210" s="1">
        <f>IF(F1210&lt;4, 1, 0)</f>
        <v>0</v>
      </c>
      <c r="H1210" s="5">
        <f>IF(OR(AND(--D1210&gt;0, --E1210&gt;0), AND(--D1210&lt;0, --E1210&lt;0)), 1, 0)</f>
        <v>0</v>
      </c>
      <c r="I1210" s="5">
        <f t="shared" si="18"/>
        <v>0</v>
      </c>
      <c r="J1210" s="5"/>
    </row>
    <row r="1211" spans="1:10">
      <c r="A1211" s="1">
        <v>1209</v>
      </c>
      <c r="B1211" t="s">
        <v>39</v>
      </c>
      <c r="C1211" t="s">
        <v>916</v>
      </c>
      <c r="D1211" t="s">
        <v>1512</v>
      </c>
      <c r="E1211" s="7" t="s">
        <v>13</v>
      </c>
      <c r="F1211">
        <f>ABS(E1211-D1211)</f>
        <v>10.6</v>
      </c>
      <c r="G1211" s="1">
        <f>IF(F1211&lt;4, 1, 0)</f>
        <v>0</v>
      </c>
      <c r="H1211" s="5">
        <f>IF(OR(AND(--D1211&gt;0, --E1211&gt;0), AND(--D1211&lt;0, --E1211&lt;0)), 1, 0)</f>
        <v>1</v>
      </c>
      <c r="I1211" s="5">
        <f t="shared" si="18"/>
        <v>0</v>
      </c>
      <c r="J1211" s="5"/>
    </row>
    <row r="1212" spans="1:10">
      <c r="A1212" s="1">
        <v>1210</v>
      </c>
      <c r="B1212" t="s">
        <v>39</v>
      </c>
      <c r="C1212" t="s">
        <v>961</v>
      </c>
      <c r="D1212" t="s">
        <v>2866</v>
      </c>
      <c r="E1212" s="7" t="s">
        <v>71</v>
      </c>
      <c r="F1212">
        <f>ABS(E1212-D1212)</f>
        <v>7.1</v>
      </c>
      <c r="G1212" s="1">
        <f>IF(F1212&lt;4, 1, 0)</f>
        <v>0</v>
      </c>
      <c r="H1212" s="5">
        <f>IF(OR(AND(--D1212&gt;0, --E1212&gt;0), AND(--D1212&lt;0, --E1212&lt;0)), 1, 0)</f>
        <v>0</v>
      </c>
      <c r="I1212" s="5">
        <f t="shared" si="18"/>
        <v>0</v>
      </c>
      <c r="J1212" s="5"/>
    </row>
    <row r="1213" spans="1:10">
      <c r="A1213" s="1">
        <v>1211</v>
      </c>
      <c r="B1213" t="s">
        <v>39</v>
      </c>
      <c r="C1213" t="s">
        <v>988</v>
      </c>
      <c r="D1213" t="s">
        <v>2866</v>
      </c>
      <c r="E1213" s="7" t="s">
        <v>78</v>
      </c>
      <c r="F1213">
        <f>ABS(E1213-D1213)</f>
        <v>0.10000000000000009</v>
      </c>
      <c r="G1213" s="1">
        <f>IF(F1213&lt;4, 1, 0)</f>
        <v>1</v>
      </c>
      <c r="H1213" s="5">
        <f>IF(OR(AND(--D1213&gt;0, --E1213&gt;0), AND(--D1213&lt;0, --E1213&lt;0)), 1, 0)</f>
        <v>1</v>
      </c>
      <c r="I1213" s="5">
        <f t="shared" si="18"/>
        <v>1</v>
      </c>
      <c r="J1213" s="5"/>
    </row>
    <row r="1214" spans="1:10">
      <c r="A1214" s="1">
        <v>1212</v>
      </c>
      <c r="B1214" t="s">
        <v>39</v>
      </c>
      <c r="C1214" t="s">
        <v>1007</v>
      </c>
      <c r="D1214" t="s">
        <v>1543</v>
      </c>
      <c r="E1214" s="7" t="s">
        <v>51</v>
      </c>
      <c r="F1214">
        <f>ABS(E1214-D1214)</f>
        <v>9.6</v>
      </c>
      <c r="G1214" s="1">
        <f>IF(F1214&lt;4, 1, 0)</f>
        <v>0</v>
      </c>
      <c r="H1214" s="5">
        <f>IF(OR(AND(--D1214&gt;0, --E1214&gt;0), AND(--D1214&lt;0, --E1214&lt;0)), 1, 0)</f>
        <v>0</v>
      </c>
      <c r="I1214" s="5">
        <f t="shared" si="18"/>
        <v>0</v>
      </c>
      <c r="J1214" s="5"/>
    </row>
    <row r="1215" spans="1:10">
      <c r="A1215" s="1">
        <v>1213</v>
      </c>
      <c r="B1215" t="s">
        <v>39</v>
      </c>
      <c r="C1215" t="s">
        <v>1030</v>
      </c>
      <c r="D1215" t="s">
        <v>1565</v>
      </c>
      <c r="E1215" s="7" t="s">
        <v>109</v>
      </c>
      <c r="F1215">
        <f>ABS(E1215-D1215)</f>
        <v>21.4</v>
      </c>
      <c r="G1215" s="1">
        <f>IF(F1215&lt;4, 1, 0)</f>
        <v>0</v>
      </c>
      <c r="H1215" s="5">
        <f>IF(OR(AND(--D1215&gt;0, --E1215&gt;0), AND(--D1215&lt;0, --E1215&lt;0)), 1, 0)</f>
        <v>0</v>
      </c>
      <c r="I1215" s="5">
        <f t="shared" si="18"/>
        <v>0</v>
      </c>
      <c r="J1215" s="5"/>
    </row>
    <row r="1216" spans="1:10">
      <c r="A1216" s="1">
        <v>1214</v>
      </c>
      <c r="B1216" t="s">
        <v>39</v>
      </c>
      <c r="C1216" t="s">
        <v>1060</v>
      </c>
      <c r="D1216" t="s">
        <v>2826</v>
      </c>
      <c r="E1216" s="7" t="s">
        <v>22</v>
      </c>
      <c r="F1216">
        <f>ABS(E1216-D1216)</f>
        <v>2.1</v>
      </c>
      <c r="G1216" s="1">
        <f>IF(F1216&lt;4, 1, 0)</f>
        <v>1</v>
      </c>
      <c r="H1216" s="5">
        <f>IF(OR(AND(--D1216&gt;0, --E1216&gt;0), AND(--D1216&lt;0, --E1216&lt;0)), 1, 0)</f>
        <v>1</v>
      </c>
      <c r="I1216" s="5">
        <f t="shared" si="18"/>
        <v>1</v>
      </c>
      <c r="J1216" s="5"/>
    </row>
    <row r="1217" spans="1:11">
      <c r="A1217" s="1">
        <v>1215</v>
      </c>
      <c r="B1217" t="s">
        <v>39</v>
      </c>
      <c r="C1217" t="s">
        <v>1078</v>
      </c>
      <c r="D1217" t="s">
        <v>1530</v>
      </c>
      <c r="E1217" s="7" t="s">
        <v>55</v>
      </c>
      <c r="F1217">
        <f>ABS(E1217-D1217)</f>
        <v>1.5999999999999996</v>
      </c>
      <c r="G1217" s="1">
        <f>IF(F1217&lt;4, 1, 0)</f>
        <v>1</v>
      </c>
      <c r="H1217" s="5">
        <f>IF(OR(AND(--D1217&gt;0, --E1217&gt;0), AND(--D1217&lt;0, --E1217&lt;0)), 1, 0)</f>
        <v>1</v>
      </c>
      <c r="I1217" s="5">
        <f t="shared" si="18"/>
        <v>1</v>
      </c>
      <c r="J1217" s="5"/>
    </row>
    <row r="1218" spans="1:11">
      <c r="A1218" s="1">
        <v>1216</v>
      </c>
      <c r="B1218" t="s">
        <v>39</v>
      </c>
      <c r="C1218" t="s">
        <v>1119</v>
      </c>
      <c r="D1218" t="s">
        <v>2865</v>
      </c>
      <c r="E1218" s="7" t="s">
        <v>131</v>
      </c>
      <c r="F1218">
        <f>ABS(E1218-D1218)</f>
        <v>4.9000000000000004</v>
      </c>
      <c r="G1218" s="1">
        <f>IF(F1218&lt;4, 1, 0)</f>
        <v>0</v>
      </c>
      <c r="H1218" s="5">
        <f>IF(OR(AND(--D1218&gt;0, --E1218&gt;0), AND(--D1218&lt;0, --E1218&lt;0)), 1, 0)</f>
        <v>1</v>
      </c>
      <c r="I1218" s="5">
        <f t="shared" si="18"/>
        <v>0</v>
      </c>
      <c r="J1218" s="5"/>
    </row>
    <row r="1219" spans="1:11">
      <c r="A1219" s="1">
        <v>1217</v>
      </c>
      <c r="B1219" t="s">
        <v>39</v>
      </c>
      <c r="C1219" t="s">
        <v>1136</v>
      </c>
      <c r="D1219" t="s">
        <v>1576</v>
      </c>
      <c r="E1219" s="7" t="s">
        <v>126</v>
      </c>
      <c r="F1219">
        <f>ABS(E1219-D1219)</f>
        <v>20.2</v>
      </c>
      <c r="G1219" s="1">
        <f>IF(F1219&lt;4, 1, 0)</f>
        <v>0</v>
      </c>
      <c r="H1219" s="5">
        <f>IF(OR(AND(--D1219&gt;0, --E1219&gt;0), AND(--D1219&lt;0, --E1219&lt;0)), 1, 0)</f>
        <v>1</v>
      </c>
      <c r="I1219" s="5">
        <f t="shared" ref="I1219:I1231" si="19">INT(AND(H1219,G1219))</f>
        <v>0</v>
      </c>
      <c r="J1219" s="5"/>
    </row>
    <row r="1220" spans="1:11">
      <c r="A1220" s="1">
        <v>1218</v>
      </c>
      <c r="B1220" t="s">
        <v>39</v>
      </c>
      <c r="C1220" t="s">
        <v>1173</v>
      </c>
      <c r="D1220" t="s">
        <v>2861</v>
      </c>
      <c r="E1220" s="7" t="s">
        <v>51</v>
      </c>
      <c r="F1220">
        <f>ABS(E1220-D1220)</f>
        <v>2.9000000000000004</v>
      </c>
      <c r="G1220" s="1">
        <f>IF(F1220&lt;4, 1, 0)</f>
        <v>1</v>
      </c>
      <c r="H1220" s="5">
        <f>IF(OR(AND(--D1220&gt;0, --E1220&gt;0), AND(--D1220&lt;0, --E1220&lt;0)), 1, 0)</f>
        <v>1</v>
      </c>
      <c r="I1220" s="5">
        <f t="shared" si="19"/>
        <v>1</v>
      </c>
      <c r="J1220" s="5"/>
    </row>
    <row r="1221" spans="1:11">
      <c r="A1221" s="1">
        <v>1219</v>
      </c>
      <c r="B1221" t="s">
        <v>39</v>
      </c>
      <c r="C1221" t="s">
        <v>1195</v>
      </c>
      <c r="D1221" t="s">
        <v>2841</v>
      </c>
      <c r="E1221" s="7" t="s">
        <v>145</v>
      </c>
      <c r="F1221">
        <f>ABS(E1221-D1221)</f>
        <v>21.5</v>
      </c>
      <c r="G1221" s="1">
        <f>IF(F1221&lt;4, 1, 0)</f>
        <v>0</v>
      </c>
      <c r="H1221" s="5">
        <f>IF(OR(AND(--D1221&gt;0, --E1221&gt;0), AND(--D1221&lt;0, --E1221&lt;0)), 1, 0)</f>
        <v>0</v>
      </c>
      <c r="I1221" s="5">
        <f t="shared" si="19"/>
        <v>0</v>
      </c>
      <c r="J1221" s="5"/>
    </row>
    <row r="1222" spans="1:11">
      <c r="A1222" s="1">
        <v>1220</v>
      </c>
      <c r="B1222" t="s">
        <v>39</v>
      </c>
      <c r="C1222" t="s">
        <v>1206</v>
      </c>
      <c r="D1222" t="s">
        <v>1509</v>
      </c>
      <c r="E1222" s="7" t="s">
        <v>13</v>
      </c>
      <c r="F1222">
        <f>ABS(E1222-D1222)</f>
        <v>15.2</v>
      </c>
      <c r="G1222" s="1">
        <f>IF(F1222&lt;4, 1, 0)</f>
        <v>0</v>
      </c>
      <c r="H1222" s="5">
        <f>IF(OR(AND(--D1222&gt;0, --E1222&gt;0), AND(--D1222&lt;0, --E1222&lt;0)), 1, 0)</f>
        <v>1</v>
      </c>
      <c r="I1222" s="5">
        <f t="shared" si="19"/>
        <v>0</v>
      </c>
      <c r="J1222" s="5"/>
    </row>
    <row r="1223" spans="1:11">
      <c r="A1223" s="1">
        <v>1221</v>
      </c>
      <c r="B1223" t="s">
        <v>39</v>
      </c>
      <c r="C1223" t="s">
        <v>1253</v>
      </c>
      <c r="D1223" t="s">
        <v>48</v>
      </c>
      <c r="E1223" s="7" t="s">
        <v>75</v>
      </c>
      <c r="F1223">
        <f>ABS(E1223-D1223)</f>
        <v>2</v>
      </c>
      <c r="G1223" s="1">
        <f>IF(F1223&lt;4, 1, 0)</f>
        <v>1</v>
      </c>
      <c r="H1223" s="5">
        <f>IF(OR(AND(--D1223&gt;0, --E1223&gt;0), AND(--D1223&lt;0, --E1223&lt;0)), 1, 0)</f>
        <v>1</v>
      </c>
      <c r="I1223" s="5">
        <f t="shared" si="19"/>
        <v>1</v>
      </c>
      <c r="J1223" s="5"/>
    </row>
    <row r="1224" spans="1:11">
      <c r="A1224" s="1">
        <v>1222</v>
      </c>
      <c r="B1224" t="s">
        <v>39</v>
      </c>
      <c r="C1224" t="s">
        <v>1288</v>
      </c>
      <c r="D1224" t="s">
        <v>2848</v>
      </c>
      <c r="E1224" s="7" t="s">
        <v>19</v>
      </c>
      <c r="F1224">
        <f>ABS(E1224-D1224)</f>
        <v>17.100000000000001</v>
      </c>
      <c r="G1224" s="1">
        <f>IF(F1224&lt;4, 1, 0)</f>
        <v>0</v>
      </c>
      <c r="H1224" s="5">
        <f>IF(OR(AND(--D1224&gt;0, --E1224&gt;0), AND(--D1224&lt;0, --E1224&lt;0)), 1, 0)</f>
        <v>0</v>
      </c>
      <c r="I1224" s="5">
        <f t="shared" si="19"/>
        <v>0</v>
      </c>
      <c r="J1224" s="5"/>
    </row>
    <row r="1225" spans="1:11">
      <c r="A1225" s="1">
        <v>1223</v>
      </c>
      <c r="B1225" t="s">
        <v>39</v>
      </c>
      <c r="C1225" t="s">
        <v>1343</v>
      </c>
      <c r="D1225" t="s">
        <v>105</v>
      </c>
      <c r="E1225" s="7" t="s">
        <v>221</v>
      </c>
      <c r="F1225">
        <f>ABS(E1225-D1225)</f>
        <v>11</v>
      </c>
      <c r="G1225" s="1">
        <f>IF(F1225&lt;4, 1, 0)</f>
        <v>0</v>
      </c>
      <c r="H1225" s="5">
        <f>IF(OR(AND(--D1225&gt;0, --E1225&gt;0), AND(--D1225&lt;0, --E1225&lt;0)), 1, 0)</f>
        <v>1</v>
      </c>
      <c r="I1225" s="5">
        <f t="shared" si="19"/>
        <v>0</v>
      </c>
      <c r="J1225" s="5"/>
    </row>
    <row r="1226" spans="1:11">
      <c r="A1226" s="1">
        <v>1224</v>
      </c>
      <c r="B1226" t="s">
        <v>39</v>
      </c>
      <c r="C1226" t="s">
        <v>1361</v>
      </c>
      <c r="D1226" t="s">
        <v>1538</v>
      </c>
      <c r="E1226" s="7" t="s">
        <v>174</v>
      </c>
      <c r="F1226">
        <f>ABS(E1226-D1226)</f>
        <v>0.40000000000000036</v>
      </c>
      <c r="G1226" s="1">
        <f>IF(F1226&lt;4, 1, 0)</f>
        <v>1</v>
      </c>
      <c r="H1226" s="5">
        <f>IF(OR(AND(--D1226&gt;0, --E1226&gt;0), AND(--D1226&lt;0, --E1226&lt;0)), 1, 0)</f>
        <v>1</v>
      </c>
      <c r="I1226" s="5">
        <f t="shared" si="19"/>
        <v>1</v>
      </c>
      <c r="J1226" s="5"/>
    </row>
    <row r="1227" spans="1:11">
      <c r="A1227" s="1">
        <v>1225</v>
      </c>
      <c r="B1227" t="s">
        <v>39</v>
      </c>
      <c r="C1227" t="s">
        <v>1368</v>
      </c>
      <c r="D1227" t="s">
        <v>1536</v>
      </c>
      <c r="E1227" s="7" t="s">
        <v>170</v>
      </c>
      <c r="F1227">
        <f>ABS(E1227-D1227)</f>
        <v>7.4</v>
      </c>
      <c r="G1227" s="1">
        <f>IF(F1227&lt;4, 1, 0)</f>
        <v>0</v>
      </c>
      <c r="H1227" s="5">
        <f>IF(OR(AND(--D1227&gt;0, --E1227&gt;0), AND(--D1227&lt;0, --E1227&lt;0)), 1, 0)</f>
        <v>1</v>
      </c>
      <c r="I1227" s="5">
        <f t="shared" si="19"/>
        <v>0</v>
      </c>
      <c r="J1227" s="5"/>
    </row>
    <row r="1228" spans="1:11">
      <c r="A1228" s="1">
        <v>1226</v>
      </c>
      <c r="B1228" t="s">
        <v>39</v>
      </c>
      <c r="C1228" t="s">
        <v>1385</v>
      </c>
      <c r="D1228" t="s">
        <v>2816</v>
      </c>
      <c r="E1228" s="7" t="s">
        <v>48</v>
      </c>
      <c r="F1228">
        <f>ABS(E1228-D1228)</f>
        <v>5.5</v>
      </c>
      <c r="G1228" s="1">
        <f>IF(F1228&lt;4, 1, 0)</f>
        <v>0</v>
      </c>
      <c r="H1228" s="5">
        <f>IF(OR(AND(--D1228&gt;0, --E1228&gt;0), AND(--D1228&lt;0, --E1228&lt;0)), 1, 0)</f>
        <v>1</v>
      </c>
      <c r="I1228" s="5">
        <f t="shared" si="19"/>
        <v>0</v>
      </c>
      <c r="J1228" s="5"/>
    </row>
    <row r="1229" spans="1:11">
      <c r="A1229" s="1">
        <v>1227</v>
      </c>
      <c r="B1229" t="s">
        <v>39</v>
      </c>
      <c r="C1229" t="s">
        <v>1402</v>
      </c>
      <c r="D1229" t="s">
        <v>2824</v>
      </c>
      <c r="E1229" s="7" t="s">
        <v>22</v>
      </c>
      <c r="F1229">
        <f>ABS(E1229-D1229)</f>
        <v>0.70000000000000018</v>
      </c>
      <c r="G1229" s="1">
        <f>IF(F1229&lt;4, 1, 0)</f>
        <v>1</v>
      </c>
      <c r="H1229" s="5">
        <f>IF(OR(AND(--D1229&gt;0, --E1229&gt;0), AND(--D1229&lt;0, --E1229&lt;0)), 1, 0)</f>
        <v>1</v>
      </c>
      <c r="I1229" s="5">
        <f t="shared" si="19"/>
        <v>1</v>
      </c>
      <c r="J1229" s="5" t="s">
        <v>7265</v>
      </c>
    </row>
    <row r="1230" spans="1:11">
      <c r="A1230" s="1">
        <v>1228</v>
      </c>
      <c r="B1230" t="s">
        <v>39</v>
      </c>
      <c r="C1230" t="s">
        <v>1441</v>
      </c>
      <c r="D1230" t="s">
        <v>1550</v>
      </c>
      <c r="E1230" s="7" t="s">
        <v>190</v>
      </c>
      <c r="F1230">
        <f>ABS(E1230-D1230)</f>
        <v>15.2</v>
      </c>
      <c r="G1230" s="1">
        <f>IF(F1230&lt;4, 1, 0)</f>
        <v>0</v>
      </c>
      <c r="H1230" s="5">
        <f>IF(OR(AND(--D1230&gt;0, --E1230&gt;0), AND(--D1230&lt;0, --E1230&lt;0)), 1, 0)</f>
        <v>0</v>
      </c>
      <c r="I1230" s="5">
        <f t="shared" si="19"/>
        <v>0</v>
      </c>
      <c r="J1230" s="10">
        <f>SUM(I1191:I1231)/40</f>
        <v>0.27500000000000002</v>
      </c>
    </row>
    <row r="1231" spans="1:11">
      <c r="A1231" s="1">
        <v>1229</v>
      </c>
      <c r="B1231" t="s">
        <v>39</v>
      </c>
      <c r="C1231" t="s">
        <v>1469</v>
      </c>
      <c r="D1231" t="s">
        <v>1543</v>
      </c>
      <c r="E1231" s="7" t="s">
        <v>55</v>
      </c>
      <c r="F1231">
        <f>ABS(E1231-D1231)</f>
        <v>6.4</v>
      </c>
      <c r="G1231" s="1">
        <f>IF(F1231&lt;4, 1, 0)</f>
        <v>0</v>
      </c>
      <c r="H1231" s="5">
        <f>IF(OR(AND(--D1231&gt;0, --E1231&gt;0), AND(--D1231&lt;0, --E1231&lt;0)), 1, 0)</f>
        <v>1</v>
      </c>
      <c r="I1231" s="5">
        <f t="shared" si="19"/>
        <v>0</v>
      </c>
      <c r="J1231" s="5">
        <f>AVERAGE(I1191:I1231)</f>
        <v>0.26829268292682928</v>
      </c>
      <c r="K1231" t="s">
        <v>7266</v>
      </c>
    </row>
    <row r="1233" spans="6:10">
      <c r="F1233" t="s">
        <v>2908</v>
      </c>
      <c r="G1233">
        <f>SUM(G2:G1231)</f>
        <v>274</v>
      </c>
      <c r="H1233">
        <f>SUM(H2:H1231)</f>
        <v>766</v>
      </c>
      <c r="I1233">
        <f>SUM(I2:I1231)</f>
        <v>249</v>
      </c>
    </row>
    <row r="1234" spans="6:10">
      <c r="F1234" t="s">
        <v>2907</v>
      </c>
      <c r="G1234" s="3">
        <f>G1233/1230</f>
        <v>0.22276422764227644</v>
      </c>
      <c r="H1234" s="3">
        <f>H1233/1230</f>
        <v>0.62276422764227646</v>
      </c>
      <c r="I1234" s="3">
        <f>I1233/1230</f>
        <v>0.20243902439024392</v>
      </c>
      <c r="J1234" s="3"/>
    </row>
  </sheetData>
  <sortState ref="B2:H1231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workbookViewId="0"/>
  </sheetViews>
  <sheetFormatPr baseColWidth="10" defaultRowHeight="14" x14ac:dyDescent="0"/>
  <sheetData>
    <row r="1" spans="1:11">
      <c r="B1" s="1" t="s">
        <v>1</v>
      </c>
      <c r="C1" s="6" t="s">
        <v>0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t="s">
        <v>7236</v>
      </c>
      <c r="K1" s="1">
        <v>0</v>
      </c>
    </row>
    <row r="2" spans="1:11">
      <c r="A2" s="1">
        <v>0</v>
      </c>
      <c r="B2" t="s">
        <v>57</v>
      </c>
      <c r="C2" t="s">
        <v>52</v>
      </c>
      <c r="D2" t="s">
        <v>1516</v>
      </c>
      <c r="E2" s="7" t="s">
        <v>59</v>
      </c>
      <c r="F2">
        <f>ABS(E2-D2)</f>
        <v>5.6</v>
      </c>
      <c r="G2" s="1">
        <f>IF(F2&lt;4, 1, 0)</f>
        <v>0</v>
      </c>
      <c r="H2" s="5">
        <f>IF(OR(AND(--D2&gt;0, --E2&gt;0), AND(--D2&lt;0, --E2&lt;0)), 1, 0)</f>
        <v>1</v>
      </c>
      <c r="I2" s="5">
        <f>INT(AND(H2,G2))</f>
        <v>0</v>
      </c>
      <c r="J2" s="5"/>
      <c r="K2" t="s">
        <v>1502</v>
      </c>
    </row>
    <row r="3" spans="1:11">
      <c r="A3" s="1">
        <v>1</v>
      </c>
      <c r="B3" t="s">
        <v>57</v>
      </c>
      <c r="C3" t="s">
        <v>99</v>
      </c>
      <c r="D3" t="s">
        <v>1525</v>
      </c>
      <c r="E3" s="7" t="s">
        <v>105</v>
      </c>
      <c r="F3">
        <f>ABS(E3-D3)</f>
        <v>8.1999999999999993</v>
      </c>
      <c r="G3" s="1">
        <f>IF(F3&lt;4, 1, 0)</f>
        <v>0</v>
      </c>
      <c r="H3" s="5">
        <f>IF(OR(AND(--D3&gt;0, --E3&gt;0), AND(--D3&lt;0, --E3&lt;0)), 1, 0)</f>
        <v>0</v>
      </c>
      <c r="I3" s="5">
        <f t="shared" ref="I3:I66" si="0">INT(AND(H3,G3))</f>
        <v>0</v>
      </c>
      <c r="J3" s="5"/>
    </row>
    <row r="4" spans="1:11">
      <c r="A4" s="1">
        <v>2</v>
      </c>
      <c r="B4" t="s">
        <v>57</v>
      </c>
      <c r="C4" t="s">
        <v>124</v>
      </c>
      <c r="D4" t="s">
        <v>1535</v>
      </c>
      <c r="E4" s="7" t="s">
        <v>131</v>
      </c>
      <c r="F4">
        <f>ABS(E4-D4)</f>
        <v>11.6</v>
      </c>
      <c r="G4" s="1">
        <f>IF(F4&lt;4, 1, 0)</f>
        <v>0</v>
      </c>
      <c r="H4" s="5">
        <f>IF(OR(AND(--D4&gt;0, --E4&gt;0), AND(--D4&lt;0, --E4&lt;0)), 1, 0)</f>
        <v>0</v>
      </c>
      <c r="I4" s="5">
        <f t="shared" si="0"/>
        <v>0</v>
      </c>
      <c r="J4" s="5"/>
    </row>
    <row r="5" spans="1:11">
      <c r="A5" s="1">
        <v>3</v>
      </c>
      <c r="B5" t="s">
        <v>57</v>
      </c>
      <c r="C5" t="s">
        <v>154</v>
      </c>
      <c r="D5" t="s">
        <v>1546</v>
      </c>
      <c r="E5" s="7" t="s">
        <v>131</v>
      </c>
      <c r="F5">
        <f>ABS(E5-D5)</f>
        <v>5.6</v>
      </c>
      <c r="G5" s="1">
        <f>IF(F5&lt;4, 1, 0)</f>
        <v>0</v>
      </c>
      <c r="H5" s="5">
        <f>IF(OR(AND(--D5&gt;0, --E5&gt;0), AND(--D5&lt;0, --E5&lt;0)), 1, 0)</f>
        <v>1</v>
      </c>
      <c r="I5" s="5">
        <f t="shared" si="0"/>
        <v>0</v>
      </c>
      <c r="J5" s="5"/>
    </row>
    <row r="6" spans="1:11">
      <c r="A6" s="1">
        <v>4</v>
      </c>
      <c r="B6" t="s">
        <v>57</v>
      </c>
      <c r="C6" t="s">
        <v>223</v>
      </c>
      <c r="D6" t="s">
        <v>1551</v>
      </c>
      <c r="E6" s="7" t="s">
        <v>190</v>
      </c>
      <c r="F6">
        <f>ABS(E6-D6)</f>
        <v>9.6</v>
      </c>
      <c r="G6" s="1">
        <f>IF(F6&lt;4, 1, 0)</f>
        <v>0</v>
      </c>
      <c r="H6" s="5">
        <f>IF(OR(AND(--D6&gt;0, --E6&gt;0), AND(--D6&lt;0, --E6&lt;0)), 1, 0)</f>
        <v>1</v>
      </c>
      <c r="I6" s="5">
        <f t="shared" si="0"/>
        <v>0</v>
      </c>
      <c r="J6" s="5"/>
    </row>
    <row r="7" spans="1:11">
      <c r="A7" s="1">
        <v>5</v>
      </c>
      <c r="B7" t="s">
        <v>57</v>
      </c>
      <c r="C7" t="s">
        <v>259</v>
      </c>
      <c r="D7" t="s">
        <v>105</v>
      </c>
      <c r="E7" s="7" t="s">
        <v>10</v>
      </c>
      <c r="F7">
        <f>ABS(E7-D7)</f>
        <v>4</v>
      </c>
      <c r="G7" s="1">
        <f>IF(F7&lt;4, 1, 0)</f>
        <v>0</v>
      </c>
      <c r="H7" s="5">
        <f>IF(OR(AND(--D7&gt;0, --E7&gt;0), AND(--D7&lt;0, --E7&lt;0)), 1, 0)</f>
        <v>0</v>
      </c>
      <c r="I7" s="5">
        <f t="shared" si="0"/>
        <v>0</v>
      </c>
      <c r="J7" s="5"/>
    </row>
    <row r="8" spans="1:11">
      <c r="A8" s="1">
        <v>6</v>
      </c>
      <c r="B8" t="s">
        <v>57</v>
      </c>
      <c r="C8" t="s">
        <v>297</v>
      </c>
      <c r="D8" t="s">
        <v>1507</v>
      </c>
      <c r="E8" s="7" t="s">
        <v>246</v>
      </c>
      <c r="F8">
        <f>ABS(E8-D8)</f>
        <v>4.2</v>
      </c>
      <c r="G8" s="1">
        <f>IF(F8&lt;4, 1, 0)</f>
        <v>0</v>
      </c>
      <c r="H8" s="5">
        <f>IF(OR(AND(--D8&gt;0, --E8&gt;0), AND(--D8&lt;0, --E8&lt;0)), 1, 0)</f>
        <v>1</v>
      </c>
      <c r="I8" s="5">
        <f t="shared" si="0"/>
        <v>0</v>
      </c>
      <c r="J8" s="5"/>
    </row>
    <row r="9" spans="1:11">
      <c r="A9" s="1">
        <v>7</v>
      </c>
      <c r="B9" t="s">
        <v>57</v>
      </c>
      <c r="C9" t="s">
        <v>330</v>
      </c>
      <c r="D9" t="s">
        <v>1513</v>
      </c>
      <c r="E9" s="7" t="s">
        <v>71</v>
      </c>
      <c r="F9">
        <f>ABS(E9-D9)</f>
        <v>10.4</v>
      </c>
      <c r="G9" s="1">
        <f>IF(F9&lt;4, 1, 0)</f>
        <v>0</v>
      </c>
      <c r="H9" s="5">
        <f>IF(OR(AND(--D9&gt;0, --E9&gt;0), AND(--D9&lt;0, --E9&lt;0)), 1, 0)</f>
        <v>0</v>
      </c>
      <c r="I9" s="5">
        <f t="shared" si="0"/>
        <v>0</v>
      </c>
      <c r="J9" s="5"/>
    </row>
    <row r="10" spans="1:11">
      <c r="A10" s="1">
        <v>8</v>
      </c>
      <c r="B10" t="s">
        <v>57</v>
      </c>
      <c r="C10" t="s">
        <v>344</v>
      </c>
      <c r="D10" t="s">
        <v>1503</v>
      </c>
      <c r="E10" s="7" t="s">
        <v>19</v>
      </c>
      <c r="F10">
        <f>ABS(E10-D10)</f>
        <v>17.399999999999999</v>
      </c>
      <c r="G10" s="1">
        <f>IF(F10&lt;4, 1, 0)</f>
        <v>0</v>
      </c>
      <c r="H10" s="5">
        <f>IF(OR(AND(--D10&gt;0, --E10&gt;0), AND(--D10&lt;0, --E10&lt;0)), 1, 0)</f>
        <v>0</v>
      </c>
      <c r="I10" s="5">
        <f t="shared" si="0"/>
        <v>0</v>
      </c>
      <c r="J10" s="5"/>
    </row>
    <row r="11" spans="1:11">
      <c r="A11" s="1">
        <v>9</v>
      </c>
      <c r="B11" t="s">
        <v>57</v>
      </c>
      <c r="C11" t="s">
        <v>359</v>
      </c>
      <c r="D11" t="s">
        <v>1538</v>
      </c>
      <c r="E11" s="7" t="s">
        <v>109</v>
      </c>
      <c r="F11">
        <f>ABS(E11-D11)</f>
        <v>11.6</v>
      </c>
      <c r="G11" s="1">
        <f>IF(F11&lt;4, 1, 0)</f>
        <v>0</v>
      </c>
      <c r="H11" s="5">
        <f>IF(OR(AND(--D11&gt;0, --E11&gt;0), AND(--D11&lt;0, --E11&lt;0)), 1, 0)</f>
        <v>1</v>
      </c>
      <c r="I11" s="5">
        <f t="shared" si="0"/>
        <v>0</v>
      </c>
      <c r="J11" s="5"/>
    </row>
    <row r="12" spans="1:11">
      <c r="A12" s="1">
        <v>10</v>
      </c>
      <c r="B12" t="s">
        <v>57</v>
      </c>
      <c r="C12" t="s">
        <v>452</v>
      </c>
      <c r="D12" t="s">
        <v>1580</v>
      </c>
      <c r="E12" s="7" t="s">
        <v>78</v>
      </c>
      <c r="F12">
        <f>ABS(E12-D12)</f>
        <v>5.2</v>
      </c>
      <c r="G12" s="1">
        <f>IF(F12&lt;4, 1, 0)</f>
        <v>0</v>
      </c>
      <c r="H12" s="5">
        <f>IF(OR(AND(--D12&gt;0, --E12&gt;0), AND(--D12&lt;0, --E12&lt;0)), 1, 0)</f>
        <v>0</v>
      </c>
      <c r="I12" s="5">
        <f t="shared" si="0"/>
        <v>0</v>
      </c>
      <c r="J12" s="5"/>
    </row>
    <row r="13" spans="1:11">
      <c r="A13" s="1">
        <v>11</v>
      </c>
      <c r="B13" t="s">
        <v>57</v>
      </c>
      <c r="C13" t="s">
        <v>463</v>
      </c>
      <c r="D13" t="s">
        <v>1582</v>
      </c>
      <c r="E13" s="7" t="s">
        <v>190</v>
      </c>
      <c r="F13">
        <f>ABS(E13-D13)</f>
        <v>7.2</v>
      </c>
      <c r="G13" s="1">
        <f>IF(F13&lt;4, 1, 0)</f>
        <v>0</v>
      </c>
      <c r="H13" s="5">
        <f>IF(OR(AND(--D13&gt;0, --E13&gt;0), AND(--D13&lt;0, --E13&lt;0)), 1, 0)</f>
        <v>1</v>
      </c>
      <c r="I13" s="5">
        <f t="shared" si="0"/>
        <v>0</v>
      </c>
      <c r="J13" s="5"/>
    </row>
    <row r="14" spans="1:11">
      <c r="A14" s="1">
        <v>12</v>
      </c>
      <c r="B14" t="s">
        <v>57</v>
      </c>
      <c r="C14" t="s">
        <v>531</v>
      </c>
      <c r="D14" t="s">
        <v>1563</v>
      </c>
      <c r="E14" s="7" t="s">
        <v>101</v>
      </c>
      <c r="F14">
        <f>ABS(E14-D14)</f>
        <v>7.2</v>
      </c>
      <c r="G14" s="1">
        <f>IF(F14&lt;4, 1, 0)</f>
        <v>0</v>
      </c>
      <c r="H14" s="5">
        <f>IF(OR(AND(--D14&gt;0, --E14&gt;0), AND(--D14&lt;0, --E14&lt;0)), 1, 0)</f>
        <v>1</v>
      </c>
      <c r="I14" s="5">
        <f t="shared" si="0"/>
        <v>0</v>
      </c>
      <c r="J14" s="5"/>
    </row>
    <row r="15" spans="1:11">
      <c r="A15" s="1">
        <v>13</v>
      </c>
      <c r="B15" t="s">
        <v>57</v>
      </c>
      <c r="C15" t="s">
        <v>551</v>
      </c>
      <c r="D15" t="s">
        <v>48</v>
      </c>
      <c r="E15" s="7" t="s">
        <v>78</v>
      </c>
      <c r="F15">
        <f>ABS(E15-D15)</f>
        <v>4</v>
      </c>
      <c r="G15" s="1">
        <f>IF(F15&lt;4, 1, 0)</f>
        <v>0</v>
      </c>
      <c r="H15" s="5">
        <f>IF(OR(AND(--D15&gt;0, --E15&gt;0), AND(--D15&lt;0, --E15&lt;0)), 1, 0)</f>
        <v>1</v>
      </c>
      <c r="I15" s="5">
        <f t="shared" si="0"/>
        <v>0</v>
      </c>
      <c r="J15" s="5"/>
    </row>
    <row r="16" spans="1:11">
      <c r="A16" s="1">
        <v>14</v>
      </c>
      <c r="B16" t="s">
        <v>57</v>
      </c>
      <c r="C16" t="s">
        <v>613</v>
      </c>
      <c r="D16" t="s">
        <v>1530</v>
      </c>
      <c r="E16" s="7" t="s">
        <v>38</v>
      </c>
      <c r="F16">
        <f>ABS(E16-D16)</f>
        <v>13.4</v>
      </c>
      <c r="G16" s="1">
        <f>IF(F16&lt;4, 1, 0)</f>
        <v>0</v>
      </c>
      <c r="H16" s="5">
        <f>IF(OR(AND(--D16&gt;0, --E16&gt;0), AND(--D16&lt;0, --E16&lt;0)), 1, 0)</f>
        <v>0</v>
      </c>
      <c r="I16" s="5">
        <f t="shared" si="0"/>
        <v>0</v>
      </c>
      <c r="J16" s="5"/>
    </row>
    <row r="17" spans="1:10">
      <c r="A17" s="1">
        <v>15</v>
      </c>
      <c r="B17" t="s">
        <v>57</v>
      </c>
      <c r="C17" t="s">
        <v>625</v>
      </c>
      <c r="D17" t="s">
        <v>1557</v>
      </c>
      <c r="E17" s="7" t="s">
        <v>131</v>
      </c>
      <c r="F17">
        <f>ABS(E17-D17)</f>
        <v>3.2</v>
      </c>
      <c r="G17" s="1">
        <f>IF(F17&lt;4, 1, 0)</f>
        <v>1</v>
      </c>
      <c r="H17" s="5">
        <f>IF(OR(AND(--D17&gt;0, --E17&gt;0), AND(--D17&lt;0, --E17&lt;0)), 1, 0)</f>
        <v>1</v>
      </c>
      <c r="I17" s="5">
        <f t="shared" si="0"/>
        <v>1</v>
      </c>
      <c r="J17" s="5"/>
    </row>
    <row r="18" spans="1:10">
      <c r="A18" s="1">
        <v>16</v>
      </c>
      <c r="B18" t="s">
        <v>57</v>
      </c>
      <c r="C18" t="s">
        <v>668</v>
      </c>
      <c r="D18" t="s">
        <v>1579</v>
      </c>
      <c r="E18" s="7" t="s">
        <v>136</v>
      </c>
      <c r="F18">
        <f>ABS(E18-D18)</f>
        <v>23.6</v>
      </c>
      <c r="G18" s="1">
        <f>IF(F18&lt;4, 1, 0)</f>
        <v>0</v>
      </c>
      <c r="H18" s="5">
        <f>IF(OR(AND(--D18&gt;0, --E18&gt;0), AND(--D18&lt;0, --E18&lt;0)), 1, 0)</f>
        <v>0</v>
      </c>
      <c r="I18" s="5">
        <f t="shared" si="0"/>
        <v>0</v>
      </c>
      <c r="J18" s="5"/>
    </row>
    <row r="19" spans="1:10">
      <c r="A19" s="1">
        <v>17</v>
      </c>
      <c r="B19" t="s">
        <v>57</v>
      </c>
      <c r="C19" t="s">
        <v>702</v>
      </c>
      <c r="D19" t="s">
        <v>101</v>
      </c>
      <c r="E19" s="7" t="s">
        <v>80</v>
      </c>
      <c r="F19">
        <f>ABS(E19-D19)</f>
        <v>20</v>
      </c>
      <c r="G19" s="1">
        <f>IF(F19&lt;4, 1, 0)</f>
        <v>0</v>
      </c>
      <c r="H19" s="5">
        <f>IF(OR(AND(--D19&gt;0, --E19&gt;0), AND(--D19&lt;0, --E19&lt;0)), 1, 0)</f>
        <v>1</v>
      </c>
      <c r="I19" s="5">
        <f t="shared" si="0"/>
        <v>0</v>
      </c>
      <c r="J19" s="5"/>
    </row>
    <row r="20" spans="1:10">
      <c r="A20" s="1">
        <v>18</v>
      </c>
      <c r="B20" t="s">
        <v>57</v>
      </c>
      <c r="C20" t="s">
        <v>750</v>
      </c>
      <c r="D20" t="s">
        <v>1603</v>
      </c>
      <c r="E20" s="7" t="s">
        <v>334</v>
      </c>
      <c r="F20">
        <f>ABS(E20-D20)</f>
        <v>30.8</v>
      </c>
      <c r="G20" s="1">
        <f>IF(F20&lt;4, 1, 0)</f>
        <v>0</v>
      </c>
      <c r="H20" s="5">
        <f>IF(OR(AND(--D20&gt;0, --E20&gt;0), AND(--D20&lt;0, --E20&lt;0)), 1, 0)</f>
        <v>0</v>
      </c>
      <c r="I20" s="5">
        <f t="shared" si="0"/>
        <v>0</v>
      </c>
      <c r="J20" s="5"/>
    </row>
    <row r="21" spans="1:10">
      <c r="A21" s="1">
        <v>19</v>
      </c>
      <c r="B21" t="s">
        <v>57</v>
      </c>
      <c r="C21" t="s">
        <v>768</v>
      </c>
      <c r="D21" t="s">
        <v>1569</v>
      </c>
      <c r="E21" s="7" t="s">
        <v>51</v>
      </c>
      <c r="F21">
        <f>ABS(E21-D21)</f>
        <v>16.399999999999999</v>
      </c>
      <c r="G21" s="1">
        <f>IF(F21&lt;4, 1, 0)</f>
        <v>0</v>
      </c>
      <c r="H21" s="5">
        <f>IF(OR(AND(--D21&gt;0, --E21&gt;0), AND(--D21&lt;0, --E21&lt;0)), 1, 0)</f>
        <v>0</v>
      </c>
      <c r="I21" s="5">
        <f t="shared" si="0"/>
        <v>0</v>
      </c>
      <c r="J21" s="5"/>
    </row>
    <row r="22" spans="1:10">
      <c r="A22" s="1">
        <v>20</v>
      </c>
      <c r="B22" t="s">
        <v>57</v>
      </c>
      <c r="C22" t="s">
        <v>812</v>
      </c>
      <c r="D22" t="s">
        <v>1536</v>
      </c>
      <c r="E22" s="7" t="s">
        <v>131</v>
      </c>
      <c r="F22">
        <f>ABS(E22-D22)</f>
        <v>7.6</v>
      </c>
      <c r="G22" s="1">
        <f>IF(F22&lt;4, 1, 0)</f>
        <v>0</v>
      </c>
      <c r="H22" s="5">
        <f>IF(OR(AND(--D22&gt;0, --E22&gt;0), AND(--D22&lt;0, --E22&lt;0)), 1, 0)</f>
        <v>0</v>
      </c>
      <c r="I22" s="5">
        <f t="shared" si="0"/>
        <v>0</v>
      </c>
      <c r="J22" s="5"/>
    </row>
    <row r="23" spans="1:10">
      <c r="A23" s="1">
        <v>21</v>
      </c>
      <c r="B23" t="s">
        <v>57</v>
      </c>
      <c r="C23" t="s">
        <v>825</v>
      </c>
      <c r="D23" t="s">
        <v>105</v>
      </c>
      <c r="E23" s="7" t="s">
        <v>62</v>
      </c>
      <c r="F23">
        <f>ABS(E23-D23)</f>
        <v>5</v>
      </c>
      <c r="G23" s="1">
        <f>IF(F23&lt;4, 1, 0)</f>
        <v>0</v>
      </c>
      <c r="H23" s="5">
        <f>IF(OR(AND(--D23&gt;0, --E23&gt;0), AND(--D23&lt;0, --E23&lt;0)), 1, 0)</f>
        <v>0</v>
      </c>
      <c r="I23" s="5">
        <f t="shared" si="0"/>
        <v>0</v>
      </c>
      <c r="J23" s="5"/>
    </row>
    <row r="24" spans="1:10">
      <c r="A24" s="1">
        <v>22</v>
      </c>
      <c r="B24" t="s">
        <v>57</v>
      </c>
      <c r="C24" t="s">
        <v>841</v>
      </c>
      <c r="D24" t="s">
        <v>1549</v>
      </c>
      <c r="E24" s="7" t="s">
        <v>62</v>
      </c>
      <c r="F24">
        <f>ABS(E24-D24)</f>
        <v>8.8000000000000007</v>
      </c>
      <c r="G24" s="1">
        <f>IF(F24&lt;4, 1, 0)</f>
        <v>0</v>
      </c>
      <c r="H24" s="5">
        <f>IF(OR(AND(--D24&gt;0, --E24&gt;0), AND(--D24&lt;0, --E24&lt;0)), 1, 0)</f>
        <v>0</v>
      </c>
      <c r="I24" s="5">
        <f t="shared" si="0"/>
        <v>0</v>
      </c>
      <c r="J24" s="5"/>
    </row>
    <row r="25" spans="1:10">
      <c r="A25" s="1">
        <v>23</v>
      </c>
      <c r="B25" t="s">
        <v>57</v>
      </c>
      <c r="C25" t="s">
        <v>855</v>
      </c>
      <c r="D25" t="s">
        <v>1550</v>
      </c>
      <c r="E25" s="7" t="s">
        <v>95</v>
      </c>
      <c r="F25">
        <f>ABS(E25-D25)</f>
        <v>11.8</v>
      </c>
      <c r="G25" s="1">
        <f>IF(F25&lt;4, 1, 0)</f>
        <v>0</v>
      </c>
      <c r="H25" s="5">
        <f>IF(OR(AND(--D25&gt;0, --E25&gt;0), AND(--D25&lt;0, --E25&lt;0)), 1, 0)</f>
        <v>1</v>
      </c>
      <c r="I25" s="5">
        <f t="shared" si="0"/>
        <v>0</v>
      </c>
      <c r="J25" s="5"/>
    </row>
    <row r="26" spans="1:10">
      <c r="A26" s="1">
        <v>24</v>
      </c>
      <c r="B26" t="s">
        <v>57</v>
      </c>
      <c r="C26" t="s">
        <v>883</v>
      </c>
      <c r="D26" t="s">
        <v>1588</v>
      </c>
      <c r="E26" s="7" t="s">
        <v>114</v>
      </c>
      <c r="F26">
        <f>ABS(E26-D26)</f>
        <v>23.8</v>
      </c>
      <c r="G26" s="1">
        <f>IF(F26&lt;4, 1, 0)</f>
        <v>0</v>
      </c>
      <c r="H26" s="5">
        <f>IF(OR(AND(--D26&gt;0, --E26&gt;0), AND(--D26&lt;0, --E26&lt;0)), 1, 0)</f>
        <v>0</v>
      </c>
      <c r="I26" s="5">
        <f t="shared" si="0"/>
        <v>0</v>
      </c>
      <c r="J26" s="5"/>
    </row>
    <row r="27" spans="1:10">
      <c r="A27" s="1">
        <v>25</v>
      </c>
      <c r="B27" t="s">
        <v>57</v>
      </c>
      <c r="C27" t="s">
        <v>908</v>
      </c>
      <c r="D27" t="s">
        <v>1559</v>
      </c>
      <c r="E27" s="7" t="s">
        <v>45</v>
      </c>
      <c r="F27">
        <f>ABS(E27-D27)</f>
        <v>19.2</v>
      </c>
      <c r="G27" s="1">
        <f>IF(F27&lt;4, 1, 0)</f>
        <v>0</v>
      </c>
      <c r="H27" s="5">
        <f>IF(OR(AND(--D27&gt;0, --E27&gt;0), AND(--D27&lt;0, --E27&lt;0)), 1, 0)</f>
        <v>0</v>
      </c>
      <c r="I27" s="5">
        <f t="shared" si="0"/>
        <v>0</v>
      </c>
      <c r="J27" s="5"/>
    </row>
    <row r="28" spans="1:10">
      <c r="A28" s="1">
        <v>26</v>
      </c>
      <c r="B28" t="s">
        <v>57</v>
      </c>
      <c r="C28" t="s">
        <v>932</v>
      </c>
      <c r="D28" t="s">
        <v>1573</v>
      </c>
      <c r="E28" s="7" t="s">
        <v>940</v>
      </c>
      <c r="F28">
        <f>ABS(E28-D28)</f>
        <v>33.4</v>
      </c>
      <c r="G28" s="1">
        <f>IF(F28&lt;4, 1, 0)</f>
        <v>0</v>
      </c>
      <c r="H28" s="5">
        <f>IF(OR(AND(--D28&gt;0, --E28&gt;0), AND(--D28&lt;0, --E28&lt;0)), 1, 0)</f>
        <v>1</v>
      </c>
      <c r="I28" s="5">
        <f t="shared" si="0"/>
        <v>0</v>
      </c>
      <c r="J28" s="5"/>
    </row>
    <row r="29" spans="1:10">
      <c r="A29" s="1">
        <v>27</v>
      </c>
      <c r="B29" t="s">
        <v>57</v>
      </c>
      <c r="C29" t="s">
        <v>972</v>
      </c>
      <c r="D29" t="s">
        <v>48</v>
      </c>
      <c r="E29" s="7" t="s">
        <v>10</v>
      </c>
      <c r="F29">
        <f>ABS(E29-D29)</f>
        <v>9</v>
      </c>
      <c r="G29" s="1">
        <f>IF(F29&lt;4, 1, 0)</f>
        <v>0</v>
      </c>
      <c r="H29" s="5">
        <f>IF(OR(AND(--D29&gt;0, --E29&gt;0), AND(--D29&lt;0, --E29&lt;0)), 1, 0)</f>
        <v>0</v>
      </c>
      <c r="I29" s="5">
        <f t="shared" si="0"/>
        <v>0</v>
      </c>
      <c r="J29" s="5"/>
    </row>
    <row r="30" spans="1:10">
      <c r="A30" s="1">
        <v>28</v>
      </c>
      <c r="B30" t="s">
        <v>57</v>
      </c>
      <c r="C30" t="s">
        <v>994</v>
      </c>
      <c r="D30" t="s">
        <v>211</v>
      </c>
      <c r="E30" s="7" t="s">
        <v>193</v>
      </c>
      <c r="F30">
        <f>ABS(E30-D30)</f>
        <v>24</v>
      </c>
      <c r="G30" s="1">
        <f>IF(F30&lt;4, 1, 0)</f>
        <v>0</v>
      </c>
      <c r="H30" s="5">
        <f>IF(OR(AND(--D30&gt;0, --E30&gt;0), AND(--D30&lt;0, --E30&lt;0)), 1, 0)</f>
        <v>0</v>
      </c>
      <c r="I30" s="5">
        <f t="shared" si="0"/>
        <v>0</v>
      </c>
      <c r="J30" s="5"/>
    </row>
    <row r="31" spans="1:10">
      <c r="A31" s="1">
        <v>29</v>
      </c>
      <c r="B31" t="s">
        <v>57</v>
      </c>
      <c r="C31" t="s">
        <v>1112</v>
      </c>
      <c r="D31" t="s">
        <v>1538</v>
      </c>
      <c r="E31" s="7" t="s">
        <v>71</v>
      </c>
      <c r="F31">
        <f>ABS(E31-D31)</f>
        <v>4.4000000000000004</v>
      </c>
      <c r="G31" s="1">
        <f>IF(F31&lt;4, 1, 0)</f>
        <v>0</v>
      </c>
      <c r="H31" s="5">
        <f>IF(OR(AND(--D31&gt;0, --E31&gt;0), AND(--D31&lt;0, --E31&lt;0)), 1, 0)</f>
        <v>1</v>
      </c>
      <c r="I31" s="5">
        <f t="shared" si="0"/>
        <v>0</v>
      </c>
      <c r="J31" s="5"/>
    </row>
    <row r="32" spans="1:10">
      <c r="A32" s="1">
        <v>30</v>
      </c>
      <c r="B32" t="s">
        <v>57</v>
      </c>
      <c r="C32" t="s">
        <v>1136</v>
      </c>
      <c r="D32" t="s">
        <v>1526</v>
      </c>
      <c r="E32" s="7" t="s">
        <v>1142</v>
      </c>
      <c r="F32">
        <f>ABS(E32-D32)</f>
        <v>25.6</v>
      </c>
      <c r="G32" s="1">
        <f>IF(F32&lt;4, 1, 0)</f>
        <v>0</v>
      </c>
      <c r="H32" s="5">
        <f>IF(OR(AND(--D32&gt;0, --E32&gt;0), AND(--D32&lt;0, --E32&lt;0)), 1, 0)</f>
        <v>1</v>
      </c>
      <c r="I32" s="5">
        <f t="shared" si="0"/>
        <v>0</v>
      </c>
      <c r="J32" s="5"/>
    </row>
    <row r="33" spans="1:10">
      <c r="A33" s="1">
        <v>31</v>
      </c>
      <c r="B33" t="s">
        <v>57</v>
      </c>
      <c r="C33" t="s">
        <v>1148</v>
      </c>
      <c r="D33" t="s">
        <v>170</v>
      </c>
      <c r="E33" s="7" t="s">
        <v>65</v>
      </c>
      <c r="F33">
        <f>ABS(E33-D33)</f>
        <v>19</v>
      </c>
      <c r="G33" s="1">
        <f>IF(F33&lt;4, 1, 0)</f>
        <v>0</v>
      </c>
      <c r="H33" s="5">
        <f>IF(OR(AND(--D33&gt;0, --E33&gt;0), AND(--D33&lt;0, --E33&lt;0)), 1, 0)</f>
        <v>0</v>
      </c>
      <c r="I33" s="5">
        <f t="shared" si="0"/>
        <v>0</v>
      </c>
      <c r="J33" s="5"/>
    </row>
    <row r="34" spans="1:10">
      <c r="A34" s="1">
        <v>32</v>
      </c>
      <c r="B34" t="s">
        <v>57</v>
      </c>
      <c r="C34" t="s">
        <v>1173</v>
      </c>
      <c r="D34" t="s">
        <v>1534</v>
      </c>
      <c r="E34" s="7" t="s">
        <v>48</v>
      </c>
      <c r="F34">
        <f>ABS(E34-D34)</f>
        <v>4.5999999999999996</v>
      </c>
      <c r="G34" s="1">
        <f>IF(F34&lt;4, 1, 0)</f>
        <v>0</v>
      </c>
      <c r="H34" s="5">
        <f>IF(OR(AND(--D34&gt;0, --E34&gt;0), AND(--D34&lt;0, --E34&lt;0)), 1, 0)</f>
        <v>1</v>
      </c>
      <c r="I34" s="5">
        <f t="shared" si="0"/>
        <v>0</v>
      </c>
      <c r="J34" s="5"/>
    </row>
    <row r="35" spans="1:10">
      <c r="A35" s="1">
        <v>33</v>
      </c>
      <c r="B35" t="s">
        <v>57</v>
      </c>
      <c r="C35" t="s">
        <v>1190</v>
      </c>
      <c r="D35" t="s">
        <v>1535</v>
      </c>
      <c r="E35" s="7" t="s">
        <v>174</v>
      </c>
      <c r="F35">
        <f>ABS(E35-D35)</f>
        <v>2.4000000000000004</v>
      </c>
      <c r="G35" s="1">
        <f>IF(F35&lt;4, 1, 0)</f>
        <v>1</v>
      </c>
      <c r="H35" s="5">
        <f>IF(OR(AND(--D35&gt;0, --E35&gt;0), AND(--D35&lt;0, --E35&lt;0)), 1, 0)</f>
        <v>1</v>
      </c>
      <c r="I35" s="5">
        <f t="shared" si="0"/>
        <v>1</v>
      </c>
      <c r="J35" s="5"/>
    </row>
    <row r="36" spans="1:10">
      <c r="A36" s="1">
        <v>34</v>
      </c>
      <c r="B36" t="s">
        <v>57</v>
      </c>
      <c r="C36" t="s">
        <v>1242</v>
      </c>
      <c r="D36" t="s">
        <v>1575</v>
      </c>
      <c r="E36" s="7" t="s">
        <v>172</v>
      </c>
      <c r="F36">
        <f>ABS(E36-D36)</f>
        <v>3.8</v>
      </c>
      <c r="G36" s="1">
        <f>IF(F36&lt;4, 1, 0)</f>
        <v>1</v>
      </c>
      <c r="H36" s="5">
        <f>IF(OR(AND(--D36&gt;0, --E36&gt;0), AND(--D36&lt;0, --E36&lt;0)), 1, 0)</f>
        <v>1</v>
      </c>
      <c r="I36" s="5">
        <f t="shared" si="0"/>
        <v>1</v>
      </c>
      <c r="J36" s="5"/>
    </row>
    <row r="37" spans="1:10">
      <c r="A37" s="1">
        <v>35</v>
      </c>
      <c r="B37" t="s">
        <v>57</v>
      </c>
      <c r="C37" t="s">
        <v>1303</v>
      </c>
      <c r="D37" t="s">
        <v>1591</v>
      </c>
      <c r="E37" s="7" t="s">
        <v>90</v>
      </c>
      <c r="F37">
        <f>ABS(E37-D37)</f>
        <v>17.8</v>
      </c>
      <c r="G37" s="1">
        <f>IF(F37&lt;4, 1, 0)</f>
        <v>0</v>
      </c>
      <c r="H37" s="5">
        <f>IF(OR(AND(--D37&gt;0, --E37&gt;0), AND(--D37&lt;0, --E37&lt;0)), 1, 0)</f>
        <v>1</v>
      </c>
      <c r="I37" s="5">
        <f t="shared" si="0"/>
        <v>0</v>
      </c>
      <c r="J37" s="5"/>
    </row>
    <row r="38" spans="1:10">
      <c r="A38" s="1">
        <v>36</v>
      </c>
      <c r="B38" t="s">
        <v>57</v>
      </c>
      <c r="C38" t="s">
        <v>1332</v>
      </c>
      <c r="D38" t="s">
        <v>1563</v>
      </c>
      <c r="E38" s="7" t="s">
        <v>69</v>
      </c>
      <c r="F38">
        <f>ABS(E38-D38)</f>
        <v>16.2</v>
      </c>
      <c r="G38" s="1">
        <f>IF(F38&lt;4, 1, 0)</f>
        <v>0</v>
      </c>
      <c r="H38" s="5">
        <f>IF(OR(AND(--D38&gt;0, --E38&gt;0), AND(--D38&lt;0, --E38&lt;0)), 1, 0)</f>
        <v>1</v>
      </c>
      <c r="I38" s="5">
        <f t="shared" si="0"/>
        <v>0</v>
      </c>
      <c r="J38" s="5"/>
    </row>
    <row r="39" spans="1:10">
      <c r="A39" s="1">
        <v>37</v>
      </c>
      <c r="B39" t="s">
        <v>57</v>
      </c>
      <c r="C39" t="s">
        <v>1349</v>
      </c>
      <c r="D39" t="s">
        <v>1552</v>
      </c>
      <c r="E39" s="7" t="s">
        <v>105</v>
      </c>
      <c r="F39">
        <f>ABS(E39-D39)</f>
        <v>1.4</v>
      </c>
      <c r="G39" s="1">
        <f>IF(F39&lt;4, 1, 0)</f>
        <v>1</v>
      </c>
      <c r="H39" s="5">
        <f>IF(OR(AND(--D39&gt;0, --E39&gt;0), AND(--D39&lt;0, --E39&lt;0)), 1, 0)</f>
        <v>1</v>
      </c>
      <c r="I39" s="5">
        <f t="shared" si="0"/>
        <v>1</v>
      </c>
      <c r="J39" s="5"/>
    </row>
    <row r="40" spans="1:10">
      <c r="A40" s="1">
        <v>38</v>
      </c>
      <c r="B40" t="s">
        <v>57</v>
      </c>
      <c r="C40" t="s">
        <v>1368</v>
      </c>
      <c r="D40" t="s">
        <v>1518</v>
      </c>
      <c r="E40" s="7" t="s">
        <v>174</v>
      </c>
      <c r="F40">
        <f>ABS(E40-D40)</f>
        <v>3.4000000000000004</v>
      </c>
      <c r="G40" s="1">
        <f>IF(F40&lt;4, 1, 0)</f>
        <v>1</v>
      </c>
      <c r="H40" s="5">
        <f>IF(OR(AND(--D40&gt;0, --E40&gt;0), AND(--D40&lt;0, --E40&lt;0)), 1, 0)</f>
        <v>1</v>
      </c>
      <c r="I40" s="5">
        <f t="shared" si="0"/>
        <v>1</v>
      </c>
      <c r="J40" s="5"/>
    </row>
    <row r="41" spans="1:10">
      <c r="A41" s="1">
        <v>39</v>
      </c>
      <c r="B41" t="s">
        <v>57</v>
      </c>
      <c r="C41" t="s">
        <v>1469</v>
      </c>
      <c r="D41" t="s">
        <v>51</v>
      </c>
      <c r="E41" s="7" t="s">
        <v>159</v>
      </c>
      <c r="F41">
        <f>ABS(E41-D41)</f>
        <v>8</v>
      </c>
      <c r="G41" s="1">
        <f>IF(F41&lt;4, 1, 0)</f>
        <v>0</v>
      </c>
      <c r="H41" s="5">
        <f>IF(OR(AND(--D41&gt;0, --E41&gt;0), AND(--D41&lt;0, --E41&lt;0)), 1, 0)</f>
        <v>1</v>
      </c>
      <c r="I41" s="5">
        <f t="shared" si="0"/>
        <v>0</v>
      </c>
      <c r="J41" s="5" t="s">
        <v>7237</v>
      </c>
    </row>
    <row r="42" spans="1:10">
      <c r="A42" s="1">
        <v>40</v>
      </c>
      <c r="B42" t="s">
        <v>57</v>
      </c>
      <c r="C42" t="s">
        <v>1485</v>
      </c>
      <c r="D42" t="s">
        <v>1534</v>
      </c>
      <c r="E42" s="7" t="s">
        <v>279</v>
      </c>
      <c r="F42">
        <f>ABS(E42-D42)</f>
        <v>13.4</v>
      </c>
      <c r="G42" s="1">
        <f>IF(F42&lt;4, 1, 0)</f>
        <v>0</v>
      </c>
      <c r="H42" s="5">
        <f>IF(OR(AND(--D42&gt;0, --E42&gt;0), AND(--D42&lt;0, --E42&lt;0)), 1, 0)</f>
        <v>0</v>
      </c>
      <c r="I42" s="5">
        <f t="shared" si="0"/>
        <v>0</v>
      </c>
      <c r="J42" s="5">
        <f>SUM(I2:I42)/41</f>
        <v>0.12195121951219512</v>
      </c>
    </row>
    <row r="43" spans="1:10">
      <c r="A43" s="1">
        <v>41</v>
      </c>
      <c r="B43" t="s">
        <v>140</v>
      </c>
      <c r="C43" t="s">
        <v>134</v>
      </c>
      <c r="D43" t="s">
        <v>10</v>
      </c>
      <c r="E43" s="7" t="s">
        <v>10</v>
      </c>
      <c r="F43">
        <f>ABS(E43-D43)</f>
        <v>0</v>
      </c>
      <c r="G43" s="1">
        <f>IF(F43&lt;4, 1, 0)</f>
        <v>1</v>
      </c>
      <c r="H43" s="5">
        <f>IF(OR(AND(--D43&gt;0, --E43&gt;0), AND(--D43&lt;0, --E43&lt;0)), 1, 0)</f>
        <v>1</v>
      </c>
      <c r="I43" s="5">
        <f t="shared" si="0"/>
        <v>1</v>
      </c>
      <c r="J43" s="5"/>
    </row>
    <row r="44" spans="1:10">
      <c r="A44" s="1">
        <v>42</v>
      </c>
      <c r="B44" t="s">
        <v>140</v>
      </c>
      <c r="C44" t="s">
        <v>196</v>
      </c>
      <c r="D44" t="s">
        <v>1506</v>
      </c>
      <c r="E44" s="7" t="s">
        <v>43</v>
      </c>
      <c r="F44">
        <f>ABS(E44-D44)</f>
        <v>16.2</v>
      </c>
      <c r="G44" s="1">
        <f>IF(F44&lt;4, 1, 0)</f>
        <v>0</v>
      </c>
      <c r="H44" s="5">
        <f>IF(OR(AND(--D44&gt;0, --E44&gt;0), AND(--D44&lt;0, --E44&lt;0)), 1, 0)</f>
        <v>0</v>
      </c>
      <c r="I44" s="5">
        <f t="shared" si="0"/>
        <v>0</v>
      </c>
      <c r="J44" s="5"/>
    </row>
    <row r="45" spans="1:10">
      <c r="A45" s="1">
        <v>43</v>
      </c>
      <c r="B45" t="s">
        <v>140</v>
      </c>
      <c r="C45" t="s">
        <v>243</v>
      </c>
      <c r="D45" t="s">
        <v>1508</v>
      </c>
      <c r="E45" s="7" t="s">
        <v>19</v>
      </c>
      <c r="F45">
        <f>ABS(E45-D45)</f>
        <v>17.8</v>
      </c>
      <c r="G45" s="1">
        <f>IF(F45&lt;4, 1, 0)</f>
        <v>0</v>
      </c>
      <c r="H45" s="5">
        <f>IF(OR(AND(--D45&gt;0, --E45&gt;0), AND(--D45&lt;0, --E45&lt;0)), 1, 0)</f>
        <v>0</v>
      </c>
      <c r="I45" s="5">
        <f t="shared" si="0"/>
        <v>0</v>
      </c>
      <c r="J45" s="5"/>
    </row>
    <row r="46" spans="1:10">
      <c r="A46" s="1">
        <v>44</v>
      </c>
      <c r="B46" t="s">
        <v>140</v>
      </c>
      <c r="C46" t="s">
        <v>252</v>
      </c>
      <c r="D46" t="s">
        <v>1563</v>
      </c>
      <c r="E46" s="7" t="s">
        <v>43</v>
      </c>
      <c r="F46">
        <f>ABS(E46-D46)</f>
        <v>15.2</v>
      </c>
      <c r="G46" s="1">
        <f>IF(F46&lt;4, 1, 0)</f>
        <v>0</v>
      </c>
      <c r="H46" s="5">
        <f>IF(OR(AND(--D46&gt;0, --E46&gt;0), AND(--D46&lt;0, --E46&lt;0)), 1, 0)</f>
        <v>1</v>
      </c>
      <c r="I46" s="5">
        <f t="shared" si="0"/>
        <v>0</v>
      </c>
      <c r="J46" s="5"/>
    </row>
    <row r="47" spans="1:10">
      <c r="A47" s="1">
        <v>45</v>
      </c>
      <c r="B47" t="s">
        <v>140</v>
      </c>
      <c r="C47" t="s">
        <v>306</v>
      </c>
      <c r="D47" t="s">
        <v>1575</v>
      </c>
      <c r="E47" s="7" t="s">
        <v>32</v>
      </c>
      <c r="F47">
        <f>ABS(E47-D47)</f>
        <v>10.199999999999999</v>
      </c>
      <c r="G47" s="1">
        <f>IF(F47&lt;4, 1, 0)</f>
        <v>0</v>
      </c>
      <c r="H47" s="5">
        <f>IF(OR(AND(--D47&gt;0, --E47&gt;0), AND(--D47&lt;0, --E47&lt;0)), 1, 0)</f>
        <v>0</v>
      </c>
      <c r="I47" s="5">
        <f t="shared" si="0"/>
        <v>0</v>
      </c>
      <c r="J47" s="5"/>
    </row>
    <row r="48" spans="1:10">
      <c r="A48" s="1">
        <v>46</v>
      </c>
      <c r="B48" t="s">
        <v>140</v>
      </c>
      <c r="C48" t="s">
        <v>322</v>
      </c>
      <c r="D48" t="s">
        <v>1532</v>
      </c>
      <c r="E48" s="7" t="s">
        <v>111</v>
      </c>
      <c r="F48">
        <f>ABS(E48-D48)</f>
        <v>21.4</v>
      </c>
      <c r="G48" s="1">
        <f>IF(F48&lt;4, 1, 0)</f>
        <v>0</v>
      </c>
      <c r="H48" s="5">
        <f>IF(OR(AND(--D48&gt;0, --E48&gt;0), AND(--D48&lt;0, --E48&lt;0)), 1, 0)</f>
        <v>1</v>
      </c>
      <c r="I48" s="5">
        <f t="shared" si="0"/>
        <v>0</v>
      </c>
      <c r="J48" s="5"/>
    </row>
    <row r="49" spans="1:10">
      <c r="A49" s="1">
        <v>47</v>
      </c>
      <c r="B49" t="s">
        <v>140</v>
      </c>
      <c r="C49" t="s">
        <v>367</v>
      </c>
      <c r="D49" t="s">
        <v>78</v>
      </c>
      <c r="E49" s="7" t="s">
        <v>114</v>
      </c>
      <c r="F49">
        <f>ABS(E49-D49)</f>
        <v>22</v>
      </c>
      <c r="G49" s="1">
        <f>IF(F49&lt;4, 1, 0)</f>
        <v>0</v>
      </c>
      <c r="H49" s="5">
        <f>IF(OR(AND(--D49&gt;0, --E49&gt;0), AND(--D49&lt;0, --E49&lt;0)), 1, 0)</f>
        <v>0</v>
      </c>
      <c r="I49" s="5">
        <f t="shared" si="0"/>
        <v>0</v>
      </c>
      <c r="J49" s="5"/>
    </row>
    <row r="50" spans="1:10">
      <c r="A50" s="1">
        <v>48</v>
      </c>
      <c r="B50" t="s">
        <v>140</v>
      </c>
      <c r="C50" t="s">
        <v>376</v>
      </c>
      <c r="D50" t="s">
        <v>1534</v>
      </c>
      <c r="E50" s="7" t="s">
        <v>65</v>
      </c>
      <c r="F50">
        <f>ABS(E50-D50)</f>
        <v>7.6</v>
      </c>
      <c r="G50" s="1">
        <f>IF(F50&lt;4, 1, 0)</f>
        <v>0</v>
      </c>
      <c r="H50" s="5">
        <f>IF(OR(AND(--D50&gt;0, --E50&gt;0), AND(--D50&lt;0, --E50&lt;0)), 1, 0)</f>
        <v>1</v>
      </c>
      <c r="I50" s="5">
        <f t="shared" si="0"/>
        <v>0</v>
      </c>
      <c r="J50" s="5"/>
    </row>
    <row r="51" spans="1:10">
      <c r="A51" s="1">
        <v>49</v>
      </c>
      <c r="B51" t="s">
        <v>140</v>
      </c>
      <c r="C51" t="s">
        <v>402</v>
      </c>
      <c r="D51" t="s">
        <v>51</v>
      </c>
      <c r="E51" s="7" t="s">
        <v>69</v>
      </c>
      <c r="F51">
        <f>ABS(E51-D51)</f>
        <v>24</v>
      </c>
      <c r="G51" s="1">
        <f>IF(F51&lt;4, 1, 0)</f>
        <v>0</v>
      </c>
      <c r="H51" s="5">
        <f>IF(OR(AND(--D51&gt;0, --E51&gt;0), AND(--D51&lt;0, --E51&lt;0)), 1, 0)</f>
        <v>0</v>
      </c>
      <c r="I51" s="5">
        <f t="shared" si="0"/>
        <v>0</v>
      </c>
      <c r="J51" s="5"/>
    </row>
    <row r="52" spans="1:10">
      <c r="A52" s="1">
        <v>50</v>
      </c>
      <c r="B52" t="s">
        <v>140</v>
      </c>
      <c r="C52" t="s">
        <v>416</v>
      </c>
      <c r="D52" t="s">
        <v>1554</v>
      </c>
      <c r="E52" s="7" t="s">
        <v>62</v>
      </c>
      <c r="F52">
        <f>ABS(E52-D52)</f>
        <v>6.8000000000000007</v>
      </c>
      <c r="G52" s="1">
        <f>IF(F52&lt;4, 1, 0)</f>
        <v>0</v>
      </c>
      <c r="H52" s="5">
        <f>IF(OR(AND(--D52&gt;0, --E52&gt;0), AND(--D52&lt;0, --E52&lt;0)), 1, 0)</f>
        <v>1</v>
      </c>
      <c r="I52" s="5">
        <f t="shared" si="0"/>
        <v>0</v>
      </c>
      <c r="J52" s="5"/>
    </row>
    <row r="53" spans="1:10">
      <c r="A53" s="1">
        <v>51</v>
      </c>
      <c r="B53" t="s">
        <v>140</v>
      </c>
      <c r="C53" t="s">
        <v>433</v>
      </c>
      <c r="D53" t="s">
        <v>1575</v>
      </c>
      <c r="E53" s="7" t="s">
        <v>195</v>
      </c>
      <c r="F53">
        <f>ABS(E53-D53)</f>
        <v>17.8</v>
      </c>
      <c r="G53" s="1">
        <f>IF(F53&lt;4, 1, 0)</f>
        <v>0</v>
      </c>
      <c r="H53" s="5">
        <f>IF(OR(AND(--D53&gt;0, --E53&gt;0), AND(--D53&lt;0, --E53&lt;0)), 1, 0)</f>
        <v>1</v>
      </c>
      <c r="I53" s="5">
        <f t="shared" si="0"/>
        <v>0</v>
      </c>
      <c r="J53" s="5"/>
    </row>
    <row r="54" spans="1:10">
      <c r="A54" s="1">
        <v>52</v>
      </c>
      <c r="B54" t="s">
        <v>140</v>
      </c>
      <c r="C54" t="s">
        <v>482</v>
      </c>
      <c r="D54" t="s">
        <v>1510</v>
      </c>
      <c r="E54" s="7" t="s">
        <v>75</v>
      </c>
      <c r="F54">
        <f>ABS(E54-D54)</f>
        <v>5.4</v>
      </c>
      <c r="G54" s="1">
        <f>IF(F54&lt;4, 1, 0)</f>
        <v>0</v>
      </c>
      <c r="H54" s="5">
        <f>IF(OR(AND(--D54&gt;0, --E54&gt;0), AND(--D54&lt;0, --E54&lt;0)), 1, 0)</f>
        <v>0</v>
      </c>
      <c r="I54" s="5">
        <f t="shared" si="0"/>
        <v>0</v>
      </c>
      <c r="J54" s="5"/>
    </row>
    <row r="55" spans="1:10">
      <c r="A55" s="1">
        <v>53</v>
      </c>
      <c r="B55" t="s">
        <v>140</v>
      </c>
      <c r="C55" t="s">
        <v>513</v>
      </c>
      <c r="D55" t="s">
        <v>1506</v>
      </c>
      <c r="E55" s="7" t="s">
        <v>62</v>
      </c>
      <c r="F55">
        <f>ABS(E55-D55)</f>
        <v>2.8</v>
      </c>
      <c r="G55" s="1">
        <f>IF(F55&lt;4, 1, 0)</f>
        <v>1</v>
      </c>
      <c r="H55" s="5">
        <f>IF(OR(AND(--D55&gt;0, --E55&gt;0), AND(--D55&lt;0, --E55&lt;0)), 1, 0)</f>
        <v>1</v>
      </c>
      <c r="I55" s="5">
        <f t="shared" si="0"/>
        <v>1</v>
      </c>
      <c r="J55" s="5"/>
    </row>
    <row r="56" spans="1:10">
      <c r="A56" s="1">
        <v>54</v>
      </c>
      <c r="B56" t="s">
        <v>140</v>
      </c>
      <c r="C56" t="s">
        <v>574</v>
      </c>
      <c r="D56" t="s">
        <v>1510</v>
      </c>
      <c r="E56" s="7" t="s">
        <v>221</v>
      </c>
      <c r="F56">
        <f>ABS(E56-D56)</f>
        <v>13.4</v>
      </c>
      <c r="G56" s="1">
        <f>IF(F56&lt;4, 1, 0)</f>
        <v>0</v>
      </c>
      <c r="H56" s="5">
        <f>IF(OR(AND(--D56&gt;0, --E56&gt;0), AND(--D56&lt;0, --E56&lt;0)), 1, 0)</f>
        <v>0</v>
      </c>
      <c r="I56" s="5">
        <f t="shared" si="0"/>
        <v>0</v>
      </c>
      <c r="J56" s="5"/>
    </row>
    <row r="57" spans="1:10">
      <c r="A57" s="1">
        <v>55</v>
      </c>
      <c r="B57" t="s">
        <v>140</v>
      </c>
      <c r="C57" t="s">
        <v>594</v>
      </c>
      <c r="D57" t="s">
        <v>211</v>
      </c>
      <c r="E57" s="7" t="s">
        <v>131</v>
      </c>
      <c r="F57">
        <f>ABS(E57-D57)</f>
        <v>7</v>
      </c>
      <c r="G57" s="1">
        <f>IF(F57&lt;4, 1, 0)</f>
        <v>0</v>
      </c>
      <c r="H57" s="5">
        <f>IF(OR(AND(--D57&gt;0, --E57&gt;0), AND(--D57&lt;0, --E57&lt;0)), 1, 0)</f>
        <v>0</v>
      </c>
      <c r="I57" s="5">
        <f t="shared" si="0"/>
        <v>0</v>
      </c>
      <c r="J57" s="5"/>
    </row>
    <row r="58" spans="1:10">
      <c r="A58" s="1">
        <v>56</v>
      </c>
      <c r="B58" t="s">
        <v>140</v>
      </c>
      <c r="C58" t="s">
        <v>674</v>
      </c>
      <c r="D58" t="s">
        <v>1572</v>
      </c>
      <c r="E58" s="7" t="s">
        <v>55</v>
      </c>
      <c r="F58">
        <f>ABS(E58-D58)</f>
        <v>9.6</v>
      </c>
      <c r="G58" s="1">
        <f>IF(F58&lt;4, 1, 0)</f>
        <v>0</v>
      </c>
      <c r="H58" s="5">
        <f>IF(OR(AND(--D58&gt;0, --E58&gt;0), AND(--D58&lt;0, --E58&lt;0)), 1, 0)</f>
        <v>0</v>
      </c>
      <c r="I58" s="5">
        <f t="shared" si="0"/>
        <v>0</v>
      </c>
      <c r="J58" s="5"/>
    </row>
    <row r="59" spans="1:10">
      <c r="A59" s="1">
        <v>57</v>
      </c>
      <c r="B59" t="s">
        <v>140</v>
      </c>
      <c r="C59" t="s">
        <v>702</v>
      </c>
      <c r="D59" t="s">
        <v>1575</v>
      </c>
      <c r="E59" s="7" t="s">
        <v>170</v>
      </c>
      <c r="F59">
        <f>ABS(E59-D59)</f>
        <v>9.1999999999999993</v>
      </c>
      <c r="G59" s="1">
        <f>IF(F59&lt;4, 1, 0)</f>
        <v>0</v>
      </c>
      <c r="H59" s="5">
        <f>IF(OR(AND(--D59&gt;0, --E59&gt;0), AND(--D59&lt;0, --E59&lt;0)), 1, 0)</f>
        <v>0</v>
      </c>
      <c r="I59" s="5">
        <f t="shared" si="0"/>
        <v>0</v>
      </c>
      <c r="J59" s="5"/>
    </row>
    <row r="60" spans="1:10">
      <c r="A60" s="1">
        <v>58</v>
      </c>
      <c r="B60" t="s">
        <v>140</v>
      </c>
      <c r="C60" t="s">
        <v>727</v>
      </c>
      <c r="D60" t="s">
        <v>1534</v>
      </c>
      <c r="E60" s="7" t="s">
        <v>62</v>
      </c>
      <c r="F60">
        <f>ABS(E60-D60)</f>
        <v>5.4</v>
      </c>
      <c r="G60" s="1">
        <f>IF(F60&lt;4, 1, 0)</f>
        <v>0</v>
      </c>
      <c r="H60" s="5">
        <f>IF(OR(AND(--D60&gt;0, --E60&gt;0), AND(--D60&lt;0, --E60&lt;0)), 1, 0)</f>
        <v>0</v>
      </c>
      <c r="I60" s="5">
        <f t="shared" si="0"/>
        <v>0</v>
      </c>
      <c r="J60" s="5"/>
    </row>
    <row r="61" spans="1:10">
      <c r="A61" s="1">
        <v>59</v>
      </c>
      <c r="B61" t="s">
        <v>140</v>
      </c>
      <c r="C61" t="s">
        <v>741</v>
      </c>
      <c r="D61" t="s">
        <v>1591</v>
      </c>
      <c r="E61" s="7" t="s">
        <v>38</v>
      </c>
      <c r="F61">
        <f>ABS(E61-D61)</f>
        <v>9.1999999999999993</v>
      </c>
      <c r="G61" s="1">
        <f>IF(F61&lt;4, 1, 0)</f>
        <v>0</v>
      </c>
      <c r="H61" s="5">
        <f>IF(OR(AND(--D61&gt;0, --E61&gt;0), AND(--D61&lt;0, --E61&lt;0)), 1, 0)</f>
        <v>0</v>
      </c>
      <c r="I61" s="5">
        <f t="shared" si="0"/>
        <v>0</v>
      </c>
      <c r="J61" s="5"/>
    </row>
    <row r="62" spans="1:10">
      <c r="A62" s="1">
        <v>60</v>
      </c>
      <c r="B62" t="s">
        <v>140</v>
      </c>
      <c r="C62" t="s">
        <v>778</v>
      </c>
      <c r="D62" t="s">
        <v>1514</v>
      </c>
      <c r="E62" s="7" t="s">
        <v>105</v>
      </c>
      <c r="F62">
        <f>ABS(E62-D62)</f>
        <v>3.2</v>
      </c>
      <c r="G62" s="1">
        <f>IF(F62&lt;4, 1, 0)</f>
        <v>1</v>
      </c>
      <c r="H62" s="5">
        <f>IF(OR(AND(--D62&gt;0, --E62&gt;0), AND(--D62&lt;0, --E62&lt;0)), 1, 0)</f>
        <v>0</v>
      </c>
      <c r="I62" s="5">
        <f t="shared" si="0"/>
        <v>0</v>
      </c>
      <c r="J62" s="5"/>
    </row>
    <row r="63" spans="1:10">
      <c r="A63" s="1">
        <v>61</v>
      </c>
      <c r="B63" t="s">
        <v>140</v>
      </c>
      <c r="C63" t="s">
        <v>795</v>
      </c>
      <c r="D63" t="s">
        <v>1552</v>
      </c>
      <c r="E63" s="7" t="s">
        <v>22</v>
      </c>
      <c r="F63">
        <f>ABS(E63-D63)</f>
        <v>5.6</v>
      </c>
      <c r="G63" s="1">
        <f>IF(F63&lt;4, 1, 0)</f>
        <v>0</v>
      </c>
      <c r="H63" s="5">
        <f>IF(OR(AND(--D63&gt;0, --E63&gt;0), AND(--D63&lt;0, --E63&lt;0)), 1, 0)</f>
        <v>0</v>
      </c>
      <c r="I63" s="5">
        <f t="shared" si="0"/>
        <v>0</v>
      </c>
      <c r="J63" s="5"/>
    </row>
    <row r="64" spans="1:10">
      <c r="A64" s="1">
        <v>62</v>
      </c>
      <c r="B64" t="s">
        <v>140</v>
      </c>
      <c r="C64" t="s">
        <v>812</v>
      </c>
      <c r="D64" t="s">
        <v>1512</v>
      </c>
      <c r="E64" s="7" t="s">
        <v>38</v>
      </c>
      <c r="F64">
        <f>ABS(E64-D64)</f>
        <v>0.59999999999999964</v>
      </c>
      <c r="G64" s="1">
        <f>IF(F64&lt;4, 1, 0)</f>
        <v>1</v>
      </c>
      <c r="H64" s="5">
        <f>IF(OR(AND(--D64&gt;0, --E64&gt;0), AND(--D64&lt;0, --E64&lt;0)), 1, 0)</f>
        <v>1</v>
      </c>
      <c r="I64" s="5">
        <f t="shared" si="0"/>
        <v>1</v>
      </c>
      <c r="J64" s="5"/>
    </row>
    <row r="65" spans="1:10">
      <c r="A65" s="1">
        <v>63</v>
      </c>
      <c r="B65" t="s">
        <v>140</v>
      </c>
      <c r="C65" t="s">
        <v>850</v>
      </c>
      <c r="D65" t="s">
        <v>1603</v>
      </c>
      <c r="E65" s="7" t="s">
        <v>25</v>
      </c>
      <c r="F65">
        <f>ABS(E65-D65)</f>
        <v>12.2</v>
      </c>
      <c r="G65" s="1">
        <f>IF(F65&lt;4, 1, 0)</f>
        <v>0</v>
      </c>
      <c r="H65" s="5">
        <f>IF(OR(AND(--D65&gt;0, --E65&gt;0), AND(--D65&lt;0, --E65&lt;0)), 1, 0)</f>
        <v>1</v>
      </c>
      <c r="I65" s="5">
        <f t="shared" si="0"/>
        <v>0</v>
      </c>
      <c r="J65" s="5"/>
    </row>
    <row r="66" spans="1:10">
      <c r="A66" s="1">
        <v>64</v>
      </c>
      <c r="B66" t="s">
        <v>140</v>
      </c>
      <c r="C66" t="s">
        <v>855</v>
      </c>
      <c r="D66" t="s">
        <v>1580</v>
      </c>
      <c r="E66" s="7" t="s">
        <v>35</v>
      </c>
      <c r="F66">
        <f>ABS(E66-D66)</f>
        <v>27.2</v>
      </c>
      <c r="G66" s="1">
        <f>IF(F66&lt;4, 1, 0)</f>
        <v>0</v>
      </c>
      <c r="H66" s="5">
        <f>IF(OR(AND(--D66&gt;0, --E66&gt;0), AND(--D66&lt;0, --E66&lt;0)), 1, 0)</f>
        <v>0</v>
      </c>
      <c r="I66" s="5">
        <f t="shared" si="0"/>
        <v>0</v>
      </c>
      <c r="J66" s="5"/>
    </row>
    <row r="67" spans="1:10">
      <c r="A67" s="1">
        <v>65</v>
      </c>
      <c r="B67" t="s">
        <v>140</v>
      </c>
      <c r="C67" t="s">
        <v>908</v>
      </c>
      <c r="D67" t="s">
        <v>48</v>
      </c>
      <c r="E67" s="7" t="s">
        <v>22</v>
      </c>
      <c r="F67">
        <f>ABS(E67-D67)</f>
        <v>12</v>
      </c>
      <c r="G67" s="1">
        <f>IF(F67&lt;4, 1, 0)</f>
        <v>0</v>
      </c>
      <c r="H67" s="5">
        <f>IF(OR(AND(--D67&gt;0, --E67&gt;0), AND(--D67&lt;0, --E67&lt;0)), 1, 0)</f>
        <v>0</v>
      </c>
      <c r="I67" s="5">
        <f t="shared" ref="I67:I130" si="1">INT(AND(H67,G67))</f>
        <v>0</v>
      </c>
      <c r="J67" s="5"/>
    </row>
    <row r="68" spans="1:10">
      <c r="A68" s="1">
        <v>66</v>
      </c>
      <c r="B68" t="s">
        <v>140</v>
      </c>
      <c r="C68" t="s">
        <v>926</v>
      </c>
      <c r="D68" t="s">
        <v>1570</v>
      </c>
      <c r="E68" s="7" t="s">
        <v>101</v>
      </c>
      <c r="F68">
        <f>ABS(E68-D68)</f>
        <v>1.2000000000000002</v>
      </c>
      <c r="G68" s="1">
        <f>IF(F68&lt;4, 1, 0)</f>
        <v>1</v>
      </c>
      <c r="H68" s="5">
        <f>IF(OR(AND(--D68&gt;0, --E68&gt;0), AND(--D68&lt;0, --E68&lt;0)), 1, 0)</f>
        <v>1</v>
      </c>
      <c r="I68" s="5">
        <f t="shared" si="1"/>
        <v>1</v>
      </c>
      <c r="J68" s="5"/>
    </row>
    <row r="69" spans="1:10">
      <c r="A69" s="1">
        <v>67</v>
      </c>
      <c r="B69" t="s">
        <v>140</v>
      </c>
      <c r="C69" t="s">
        <v>950</v>
      </c>
      <c r="D69" t="s">
        <v>1531</v>
      </c>
      <c r="E69" s="7" t="s">
        <v>28</v>
      </c>
      <c r="F69">
        <f>ABS(E69-D69)</f>
        <v>7.4</v>
      </c>
      <c r="G69" s="1">
        <f>IF(F69&lt;4, 1, 0)</f>
        <v>0</v>
      </c>
      <c r="H69" s="5">
        <f>IF(OR(AND(--D69&gt;0, --E69&gt;0), AND(--D69&lt;0, --E69&lt;0)), 1, 0)</f>
        <v>0</v>
      </c>
      <c r="I69" s="5">
        <f t="shared" si="1"/>
        <v>0</v>
      </c>
      <c r="J69" s="5"/>
    </row>
    <row r="70" spans="1:10">
      <c r="A70" s="1">
        <v>68</v>
      </c>
      <c r="B70" t="s">
        <v>140</v>
      </c>
      <c r="C70" t="s">
        <v>988</v>
      </c>
      <c r="D70" t="s">
        <v>1540</v>
      </c>
      <c r="E70" s="7" t="s">
        <v>211</v>
      </c>
      <c r="F70">
        <f>ABS(E70-D70)</f>
        <v>4.5999999999999996</v>
      </c>
      <c r="G70" s="1">
        <f>IF(F70&lt;4, 1, 0)</f>
        <v>0</v>
      </c>
      <c r="H70" s="5">
        <f>IF(OR(AND(--D70&gt;0, --E70&gt;0), AND(--D70&lt;0, --E70&lt;0)), 1, 0)</f>
        <v>0</v>
      </c>
      <c r="I70" s="5">
        <f t="shared" si="1"/>
        <v>0</v>
      </c>
      <c r="J70" s="5"/>
    </row>
    <row r="71" spans="1:10">
      <c r="A71" s="1">
        <v>69</v>
      </c>
      <c r="B71" t="s">
        <v>140</v>
      </c>
      <c r="C71" t="s">
        <v>1014</v>
      </c>
      <c r="D71" t="s">
        <v>78</v>
      </c>
      <c r="E71" s="7" t="s">
        <v>45</v>
      </c>
      <c r="F71">
        <f>ABS(E71-D71)</f>
        <v>21</v>
      </c>
      <c r="G71" s="1">
        <f>IF(F71&lt;4, 1, 0)</f>
        <v>0</v>
      </c>
      <c r="H71" s="5">
        <f>IF(OR(AND(--D71&gt;0, --E71&gt;0), AND(--D71&lt;0, --E71&lt;0)), 1, 0)</f>
        <v>0</v>
      </c>
      <c r="I71" s="5">
        <f t="shared" si="1"/>
        <v>0</v>
      </c>
      <c r="J71" s="5"/>
    </row>
    <row r="72" spans="1:10">
      <c r="A72" s="1">
        <v>70</v>
      </c>
      <c r="B72" t="s">
        <v>140</v>
      </c>
      <c r="C72" t="s">
        <v>1035</v>
      </c>
      <c r="D72" t="s">
        <v>172</v>
      </c>
      <c r="E72" s="7" t="s">
        <v>25</v>
      </c>
      <c r="F72">
        <f>ABS(E72-D72)</f>
        <v>16</v>
      </c>
      <c r="G72" s="1">
        <f>IF(F72&lt;4, 1, 0)</f>
        <v>0</v>
      </c>
      <c r="H72" s="5">
        <f>IF(OR(AND(--D72&gt;0, --E72&gt;0), AND(--D72&lt;0, --E72&lt;0)), 1, 0)</f>
        <v>1</v>
      </c>
      <c r="I72" s="5">
        <f t="shared" si="1"/>
        <v>0</v>
      </c>
      <c r="J72" s="5"/>
    </row>
    <row r="73" spans="1:10">
      <c r="A73" s="1">
        <v>71</v>
      </c>
      <c r="B73" t="s">
        <v>140</v>
      </c>
      <c r="C73" t="s">
        <v>1046</v>
      </c>
      <c r="D73" t="s">
        <v>1588</v>
      </c>
      <c r="E73" s="7" t="s">
        <v>10</v>
      </c>
      <c r="F73">
        <f>ABS(E73-D73)</f>
        <v>6.8</v>
      </c>
      <c r="G73" s="1">
        <f>IF(F73&lt;4, 1, 0)</f>
        <v>0</v>
      </c>
      <c r="H73" s="5">
        <f>IF(OR(AND(--D73&gt;0, --E73&gt;0), AND(--D73&lt;0, --E73&lt;0)), 1, 0)</f>
        <v>0</v>
      </c>
      <c r="I73" s="5">
        <f t="shared" si="1"/>
        <v>0</v>
      </c>
      <c r="J73" s="5"/>
    </row>
    <row r="74" spans="1:10">
      <c r="A74" s="1">
        <v>72</v>
      </c>
      <c r="B74" t="s">
        <v>140</v>
      </c>
      <c r="C74" t="s">
        <v>1148</v>
      </c>
      <c r="D74" t="s">
        <v>1581</v>
      </c>
      <c r="E74" s="7" t="s">
        <v>17</v>
      </c>
      <c r="F74">
        <f>ABS(E74-D74)</f>
        <v>11.8</v>
      </c>
      <c r="G74" s="1">
        <f>IF(F74&lt;4, 1, 0)</f>
        <v>0</v>
      </c>
      <c r="H74" s="5">
        <f>IF(OR(AND(--D74&gt;0, --E74&gt;0), AND(--D74&lt;0, --E74&lt;0)), 1, 0)</f>
        <v>1</v>
      </c>
      <c r="I74" s="5">
        <f t="shared" si="1"/>
        <v>0</v>
      </c>
      <c r="J74" s="5"/>
    </row>
    <row r="75" spans="1:10">
      <c r="A75" s="1">
        <v>73</v>
      </c>
      <c r="B75" t="s">
        <v>140</v>
      </c>
      <c r="C75" t="s">
        <v>1235</v>
      </c>
      <c r="D75" t="s">
        <v>1566</v>
      </c>
      <c r="E75" s="7" t="s">
        <v>22</v>
      </c>
      <c r="F75">
        <f>ABS(E75-D75)</f>
        <v>9.1999999999999993</v>
      </c>
      <c r="G75" s="1">
        <f>IF(F75&lt;4, 1, 0)</f>
        <v>0</v>
      </c>
      <c r="H75" s="5">
        <f>IF(OR(AND(--D75&gt;0, --E75&gt;0), AND(--D75&lt;0, --E75&lt;0)), 1, 0)</f>
        <v>0</v>
      </c>
      <c r="I75" s="5">
        <f t="shared" si="1"/>
        <v>0</v>
      </c>
      <c r="J75" s="5"/>
    </row>
    <row r="76" spans="1:10">
      <c r="A76" s="1">
        <v>74</v>
      </c>
      <c r="B76" t="s">
        <v>140</v>
      </c>
      <c r="C76" t="s">
        <v>1262</v>
      </c>
      <c r="D76" t="s">
        <v>1525</v>
      </c>
      <c r="E76" s="7" t="s">
        <v>136</v>
      </c>
      <c r="F76">
        <f>ABS(E76-D76)</f>
        <v>7.8</v>
      </c>
      <c r="G76" s="1">
        <f>IF(F76&lt;4, 1, 0)</f>
        <v>0</v>
      </c>
      <c r="H76" s="5">
        <f>IF(OR(AND(--D76&gt;0, --E76&gt;0), AND(--D76&lt;0, --E76&lt;0)), 1, 0)</f>
        <v>1</v>
      </c>
      <c r="I76" s="5">
        <f t="shared" si="1"/>
        <v>0</v>
      </c>
      <c r="J76" s="5"/>
    </row>
    <row r="77" spans="1:10">
      <c r="A77" s="1">
        <v>75</v>
      </c>
      <c r="B77" t="s">
        <v>140</v>
      </c>
      <c r="C77" t="s">
        <v>1281</v>
      </c>
      <c r="D77" t="s">
        <v>59</v>
      </c>
      <c r="E77" s="7" t="s">
        <v>19</v>
      </c>
      <c r="F77">
        <f>ABS(E77-D77)</f>
        <v>4</v>
      </c>
      <c r="G77" s="1">
        <f>IF(F77&lt;4, 1, 0)</f>
        <v>0</v>
      </c>
      <c r="H77" s="5">
        <f>IF(OR(AND(--D77&gt;0, --E77&gt;0), AND(--D77&lt;0, --E77&lt;0)), 1, 0)</f>
        <v>1</v>
      </c>
      <c r="I77" s="5">
        <f t="shared" si="1"/>
        <v>0</v>
      </c>
      <c r="J77" s="5"/>
    </row>
    <row r="78" spans="1:10">
      <c r="A78" s="1">
        <v>76</v>
      </c>
      <c r="B78" t="s">
        <v>140</v>
      </c>
      <c r="C78" t="s">
        <v>1332</v>
      </c>
      <c r="D78" t="s">
        <v>1521</v>
      </c>
      <c r="E78" s="7" t="s">
        <v>78</v>
      </c>
      <c r="F78">
        <f>ABS(E78-D78)</f>
        <v>3.5999999999999996</v>
      </c>
      <c r="G78" s="1">
        <f>IF(F78&lt;4, 1, 0)</f>
        <v>1</v>
      </c>
      <c r="H78" s="5">
        <f>IF(OR(AND(--D78&gt;0, --E78&gt;0), AND(--D78&lt;0, --E78&lt;0)), 1, 0)</f>
        <v>1</v>
      </c>
      <c r="I78" s="5">
        <f t="shared" si="1"/>
        <v>1</v>
      </c>
      <c r="J78" s="5"/>
    </row>
    <row r="79" spans="1:10">
      <c r="A79" s="1">
        <v>77</v>
      </c>
      <c r="B79" t="s">
        <v>140</v>
      </c>
      <c r="C79" t="s">
        <v>1349</v>
      </c>
      <c r="D79" t="s">
        <v>1548</v>
      </c>
      <c r="E79" s="7" t="s">
        <v>111</v>
      </c>
      <c r="F79">
        <f>ABS(E79-D79)</f>
        <v>20.2</v>
      </c>
      <c r="G79" s="1">
        <f>IF(F79&lt;4, 1, 0)</f>
        <v>0</v>
      </c>
      <c r="H79" s="5">
        <f>IF(OR(AND(--D79&gt;0, --E79&gt;0), AND(--D79&lt;0, --E79&lt;0)), 1, 0)</f>
        <v>1</v>
      </c>
      <c r="I79" s="5">
        <f t="shared" si="1"/>
        <v>0</v>
      </c>
      <c r="J79" s="5"/>
    </row>
    <row r="80" spans="1:10">
      <c r="A80" s="1">
        <v>78</v>
      </c>
      <c r="B80" t="s">
        <v>140</v>
      </c>
      <c r="C80" t="s">
        <v>1378</v>
      </c>
      <c r="D80" t="s">
        <v>1576</v>
      </c>
      <c r="E80" s="7" t="s">
        <v>51</v>
      </c>
      <c r="F80">
        <f>ABS(E80-D80)</f>
        <v>2.2000000000000002</v>
      </c>
      <c r="G80" s="1">
        <f>IF(F80&lt;4, 1, 0)</f>
        <v>1</v>
      </c>
      <c r="H80" s="5">
        <f>IF(OR(AND(--D80&gt;0, --E80&gt;0), AND(--D80&lt;0, --E80&lt;0)), 1, 0)</f>
        <v>1</v>
      </c>
      <c r="I80" s="5">
        <f t="shared" si="1"/>
        <v>1</v>
      </c>
      <c r="J80" s="5"/>
    </row>
    <row r="81" spans="1:10">
      <c r="A81" s="1">
        <v>79</v>
      </c>
      <c r="B81" t="s">
        <v>140</v>
      </c>
      <c r="C81" t="s">
        <v>1385</v>
      </c>
      <c r="D81" t="s">
        <v>1528</v>
      </c>
      <c r="E81" s="7" t="s">
        <v>78</v>
      </c>
      <c r="F81">
        <f>ABS(E81-D81)</f>
        <v>13.4</v>
      </c>
      <c r="G81" s="1">
        <f>IF(F81&lt;4, 1, 0)</f>
        <v>0</v>
      </c>
      <c r="H81" s="5">
        <f>IF(OR(AND(--D81&gt;0, --E81&gt;0), AND(--D81&lt;0, --E81&lt;0)), 1, 0)</f>
        <v>0</v>
      </c>
      <c r="I81" s="5">
        <f t="shared" si="1"/>
        <v>0</v>
      </c>
      <c r="J81" s="5"/>
    </row>
    <row r="82" spans="1:10">
      <c r="A82" s="1">
        <v>80</v>
      </c>
      <c r="B82" t="s">
        <v>140</v>
      </c>
      <c r="C82" t="s">
        <v>1402</v>
      </c>
      <c r="D82" t="s">
        <v>1529</v>
      </c>
      <c r="E82" s="7" t="s">
        <v>48</v>
      </c>
      <c r="F82">
        <f>ABS(E82-D82)</f>
        <v>0.59999999999999964</v>
      </c>
      <c r="G82" s="1">
        <f>IF(F82&lt;4, 1, 0)</f>
        <v>1</v>
      </c>
      <c r="H82" s="5">
        <f>IF(OR(AND(--D82&gt;0, --E82&gt;0), AND(--D82&lt;0, --E82&lt;0)), 1, 0)</f>
        <v>1</v>
      </c>
      <c r="I82" s="5">
        <f t="shared" si="1"/>
        <v>1</v>
      </c>
      <c r="J82" s="5" t="s">
        <v>7238</v>
      </c>
    </row>
    <row r="83" spans="1:10">
      <c r="A83" s="1">
        <v>81</v>
      </c>
      <c r="B83" t="s">
        <v>140</v>
      </c>
      <c r="C83" t="s">
        <v>1452</v>
      </c>
      <c r="D83" t="s">
        <v>1510</v>
      </c>
      <c r="E83" s="7" t="s">
        <v>279</v>
      </c>
      <c r="F83">
        <f>ABS(E83-D83)</f>
        <v>10.6</v>
      </c>
      <c r="G83" s="1">
        <f>IF(F83&lt;4, 1, 0)</f>
        <v>0</v>
      </c>
      <c r="H83" s="5">
        <f>IF(OR(AND(--D83&gt;0, --E83&gt;0), AND(--D83&lt;0, --E83&lt;0)), 1, 0)</f>
        <v>1</v>
      </c>
      <c r="I83" s="5">
        <f t="shared" si="1"/>
        <v>0</v>
      </c>
      <c r="J83" s="5">
        <f>SUM(I43:I83)/40</f>
        <v>0.17499999999999999</v>
      </c>
    </row>
    <row r="84" spans="1:10">
      <c r="A84" s="1">
        <v>82</v>
      </c>
      <c r="B84" t="s">
        <v>85</v>
      </c>
      <c r="C84" t="s">
        <v>60</v>
      </c>
      <c r="D84" t="s">
        <v>1522</v>
      </c>
      <c r="E84" s="7" t="s">
        <v>87</v>
      </c>
      <c r="F84">
        <f>ABS(E84-D84)</f>
        <v>20.399999999999999</v>
      </c>
      <c r="G84" s="1">
        <f>IF(F84&lt;4, 1, 0)</f>
        <v>0</v>
      </c>
      <c r="H84" s="5">
        <f>IF(OR(AND(--D84&gt;0, --E84&gt;0), AND(--D84&lt;0, --E84&lt;0)), 1, 0)</f>
        <v>1</v>
      </c>
      <c r="I84" s="5">
        <f t="shared" si="1"/>
        <v>0</v>
      </c>
      <c r="J84" s="5"/>
    </row>
    <row r="85" spans="1:10">
      <c r="A85" s="1">
        <v>83</v>
      </c>
      <c r="B85" t="s">
        <v>85</v>
      </c>
      <c r="C85" t="s">
        <v>88</v>
      </c>
      <c r="D85" t="s">
        <v>1523</v>
      </c>
      <c r="E85" s="7" t="s">
        <v>32</v>
      </c>
      <c r="F85">
        <f>ABS(E85-D85)</f>
        <v>11.8</v>
      </c>
      <c r="G85" s="1">
        <f>IF(F85&lt;4, 1, 0)</f>
        <v>0</v>
      </c>
      <c r="H85" s="5">
        <f>IF(OR(AND(--D85&gt;0, --E85&gt;0), AND(--D85&lt;0, --E85&lt;0)), 1, 0)</f>
        <v>0</v>
      </c>
      <c r="I85" s="5">
        <f t="shared" si="1"/>
        <v>0</v>
      </c>
      <c r="J85" s="5"/>
    </row>
    <row r="86" spans="1:10">
      <c r="A86" s="1">
        <v>84</v>
      </c>
      <c r="B86" t="s">
        <v>85</v>
      </c>
      <c r="C86" t="s">
        <v>134</v>
      </c>
      <c r="D86" t="s">
        <v>10</v>
      </c>
      <c r="E86" s="7" t="s">
        <v>136</v>
      </c>
      <c r="F86">
        <f>ABS(E86-D86)</f>
        <v>12</v>
      </c>
      <c r="G86" s="1">
        <f>IF(F86&lt;4, 1, 0)</f>
        <v>0</v>
      </c>
      <c r="H86" s="5">
        <f>IF(OR(AND(--D86&gt;0, --E86&gt;0), AND(--D86&lt;0, --E86&lt;0)), 1, 0)</f>
        <v>1</v>
      </c>
      <c r="I86" s="5">
        <f t="shared" si="1"/>
        <v>0</v>
      </c>
      <c r="J86" s="5"/>
    </row>
    <row r="87" spans="1:10">
      <c r="A87" s="1">
        <v>85</v>
      </c>
      <c r="B87" t="s">
        <v>85</v>
      </c>
      <c r="C87" t="s">
        <v>166</v>
      </c>
      <c r="D87" t="s">
        <v>1511</v>
      </c>
      <c r="E87" s="7" t="s">
        <v>174</v>
      </c>
      <c r="F87">
        <f>ABS(E87-D87)</f>
        <v>4.8</v>
      </c>
      <c r="G87" s="1">
        <f>IF(F87&lt;4, 1, 0)</f>
        <v>0</v>
      </c>
      <c r="H87" s="5">
        <f>IF(OR(AND(--D87&gt;0, --E87&gt;0), AND(--D87&lt;0, --E87&lt;0)), 1, 0)</f>
        <v>1</v>
      </c>
      <c r="I87" s="5">
        <f t="shared" si="1"/>
        <v>0</v>
      </c>
      <c r="J87" s="5"/>
    </row>
    <row r="88" spans="1:10">
      <c r="A88" s="1">
        <v>86</v>
      </c>
      <c r="B88" t="s">
        <v>85</v>
      </c>
      <c r="C88" t="s">
        <v>205</v>
      </c>
      <c r="D88" t="s">
        <v>1508</v>
      </c>
      <c r="E88" s="7" t="s">
        <v>101</v>
      </c>
      <c r="F88">
        <f>ABS(E88-D88)</f>
        <v>10.8</v>
      </c>
      <c r="G88" s="1">
        <f>IF(F88&lt;4, 1, 0)</f>
        <v>0</v>
      </c>
      <c r="H88" s="5">
        <f>IF(OR(AND(--D88&gt;0, --E88&gt;0), AND(--D88&lt;0, --E88&lt;0)), 1, 0)</f>
        <v>0</v>
      </c>
      <c r="I88" s="5">
        <f t="shared" si="1"/>
        <v>0</v>
      </c>
      <c r="J88" s="5"/>
    </row>
    <row r="89" spans="1:10">
      <c r="A89" s="1">
        <v>87</v>
      </c>
      <c r="B89" t="s">
        <v>85</v>
      </c>
      <c r="C89" t="s">
        <v>223</v>
      </c>
      <c r="D89" t="s">
        <v>28</v>
      </c>
      <c r="E89" s="7" t="s">
        <v>10</v>
      </c>
      <c r="F89">
        <f>ABS(E89-D89)</f>
        <v>3</v>
      </c>
      <c r="G89" s="1">
        <f>IF(F89&lt;4, 1, 0)</f>
        <v>1</v>
      </c>
      <c r="H89" s="5">
        <f>IF(OR(AND(--D89&gt;0, --E89&gt;0), AND(--D89&lt;0, --E89&lt;0)), 1, 0)</f>
        <v>0</v>
      </c>
      <c r="I89" s="5">
        <f t="shared" si="1"/>
        <v>0</v>
      </c>
      <c r="J89" s="5"/>
    </row>
    <row r="90" spans="1:10">
      <c r="A90" s="1">
        <v>88</v>
      </c>
      <c r="B90" t="s">
        <v>85</v>
      </c>
      <c r="C90" t="s">
        <v>235</v>
      </c>
      <c r="D90" t="s">
        <v>1562</v>
      </c>
      <c r="E90" s="7" t="s">
        <v>174</v>
      </c>
      <c r="F90">
        <f>ABS(E90-D90)</f>
        <v>3.4000000000000004</v>
      </c>
      <c r="G90" s="1">
        <f>IF(F90&lt;4, 1, 0)</f>
        <v>1</v>
      </c>
      <c r="H90" s="5">
        <f>IF(OR(AND(--D90&gt;0, --E90&gt;0), AND(--D90&lt;0, --E90&lt;0)), 1, 0)</f>
        <v>1</v>
      </c>
      <c r="I90" s="5">
        <f t="shared" si="1"/>
        <v>1</v>
      </c>
      <c r="J90" s="5"/>
    </row>
    <row r="91" spans="1:10">
      <c r="A91" s="1">
        <v>89</v>
      </c>
      <c r="B91" t="s">
        <v>85</v>
      </c>
      <c r="C91" t="s">
        <v>268</v>
      </c>
      <c r="D91" t="s">
        <v>28</v>
      </c>
      <c r="E91" s="7" t="s">
        <v>22</v>
      </c>
      <c r="F91">
        <f>ABS(E91-D91)</f>
        <v>6</v>
      </c>
      <c r="G91" s="1">
        <f>IF(F91&lt;4, 1, 0)</f>
        <v>0</v>
      </c>
      <c r="H91" s="5">
        <f>IF(OR(AND(--D91&gt;0, --E91&gt;0), AND(--D91&lt;0, --E91&lt;0)), 1, 0)</f>
        <v>0</v>
      </c>
      <c r="I91" s="5">
        <f t="shared" si="1"/>
        <v>0</v>
      </c>
      <c r="J91" s="5"/>
    </row>
    <row r="92" spans="1:10">
      <c r="A92" s="1">
        <v>90</v>
      </c>
      <c r="B92" t="s">
        <v>85</v>
      </c>
      <c r="C92" t="s">
        <v>285</v>
      </c>
      <c r="D92" t="s">
        <v>10</v>
      </c>
      <c r="E92" s="7" t="s">
        <v>126</v>
      </c>
      <c r="F92">
        <f>ABS(E92-D92)</f>
        <v>23</v>
      </c>
      <c r="G92" s="1">
        <f>IF(F92&lt;4, 1, 0)</f>
        <v>0</v>
      </c>
      <c r="H92" s="5">
        <f>IF(OR(AND(--D92&gt;0, --E92&gt;0), AND(--D92&lt;0, --E92&lt;0)), 1, 0)</f>
        <v>1</v>
      </c>
      <c r="I92" s="5">
        <f t="shared" si="1"/>
        <v>0</v>
      </c>
      <c r="J92" s="5"/>
    </row>
    <row r="93" spans="1:10">
      <c r="A93" s="1">
        <v>91</v>
      </c>
      <c r="B93" t="s">
        <v>85</v>
      </c>
      <c r="C93" t="s">
        <v>330</v>
      </c>
      <c r="D93" t="s">
        <v>1576</v>
      </c>
      <c r="E93" s="7" t="s">
        <v>279</v>
      </c>
      <c r="F93">
        <f>ABS(E93-D93)</f>
        <v>6.2</v>
      </c>
      <c r="G93" s="1">
        <f>IF(F93&lt;4, 1, 0)</f>
        <v>0</v>
      </c>
      <c r="H93" s="5">
        <f>IF(OR(AND(--D93&gt;0, --E93&gt;0), AND(--D93&lt;0, --E93&lt;0)), 1, 0)</f>
        <v>1</v>
      </c>
      <c r="I93" s="5">
        <f t="shared" si="1"/>
        <v>0</v>
      </c>
      <c r="J93" s="5"/>
    </row>
    <row r="94" spans="1:10">
      <c r="A94" s="1">
        <v>92</v>
      </c>
      <c r="B94" t="s">
        <v>85</v>
      </c>
      <c r="C94" t="s">
        <v>359</v>
      </c>
      <c r="D94" t="s">
        <v>22</v>
      </c>
      <c r="E94" s="7" t="s">
        <v>10</v>
      </c>
      <c r="F94">
        <f>ABS(E94-D94)</f>
        <v>3</v>
      </c>
      <c r="G94" s="1">
        <f>IF(F94&lt;4, 1, 0)</f>
        <v>1</v>
      </c>
      <c r="H94" s="5">
        <f>IF(OR(AND(--D94&gt;0, --E94&gt;0), AND(--D94&lt;0, --E94&lt;0)), 1, 0)</f>
        <v>1</v>
      </c>
      <c r="I94" s="5">
        <f t="shared" si="1"/>
        <v>1</v>
      </c>
      <c r="J94" s="5"/>
    </row>
    <row r="95" spans="1:10">
      <c r="A95" s="1">
        <v>93</v>
      </c>
      <c r="B95" t="s">
        <v>85</v>
      </c>
      <c r="C95" t="s">
        <v>409</v>
      </c>
      <c r="D95" t="s">
        <v>1573</v>
      </c>
      <c r="E95" s="7" t="s">
        <v>17</v>
      </c>
      <c r="F95">
        <f>ABS(E95-D95)</f>
        <v>21.6</v>
      </c>
      <c r="G95" s="1">
        <f>IF(F95&lt;4, 1, 0)</f>
        <v>0</v>
      </c>
      <c r="H95" s="5">
        <f>IF(OR(AND(--D95&gt;0, --E95&gt;0), AND(--D95&lt;0, --E95&lt;0)), 1, 0)</f>
        <v>0</v>
      </c>
      <c r="I95" s="5">
        <f t="shared" si="1"/>
        <v>0</v>
      </c>
      <c r="J95" s="5"/>
    </row>
    <row r="96" spans="1:10">
      <c r="A96" s="1">
        <v>94</v>
      </c>
      <c r="B96" t="s">
        <v>85</v>
      </c>
      <c r="C96" t="s">
        <v>531</v>
      </c>
      <c r="D96" t="s">
        <v>1535</v>
      </c>
      <c r="E96" s="7" t="s">
        <v>51</v>
      </c>
      <c r="F96">
        <f>ABS(E96-D96)</f>
        <v>1.4000000000000004</v>
      </c>
      <c r="G96" s="1">
        <f>IF(F96&lt;4, 1, 0)</f>
        <v>1</v>
      </c>
      <c r="H96" s="5">
        <f>IF(OR(AND(--D96&gt;0, --E96&gt;0), AND(--D96&lt;0, --E96&lt;0)), 1, 0)</f>
        <v>1</v>
      </c>
      <c r="I96" s="5">
        <f t="shared" si="1"/>
        <v>1</v>
      </c>
      <c r="J96" s="5"/>
    </row>
    <row r="97" spans="1:10">
      <c r="A97" s="1">
        <v>95</v>
      </c>
      <c r="B97" t="s">
        <v>85</v>
      </c>
      <c r="C97" t="s">
        <v>559</v>
      </c>
      <c r="D97" t="s">
        <v>1535</v>
      </c>
      <c r="E97" s="7" t="s">
        <v>78</v>
      </c>
      <c r="F97">
        <f>ABS(E97-D97)</f>
        <v>8.6</v>
      </c>
      <c r="G97" s="1">
        <f>IF(F97&lt;4, 1, 0)</f>
        <v>0</v>
      </c>
      <c r="H97" s="5">
        <f>IF(OR(AND(--D97&gt;0, --E97&gt;0), AND(--D97&lt;0, --E97&lt;0)), 1, 0)</f>
        <v>0</v>
      </c>
      <c r="I97" s="5">
        <f t="shared" si="1"/>
        <v>0</v>
      </c>
      <c r="J97" s="5"/>
    </row>
    <row r="98" spans="1:10">
      <c r="A98" s="1">
        <v>96</v>
      </c>
      <c r="B98" t="s">
        <v>85</v>
      </c>
      <c r="C98" t="s">
        <v>613</v>
      </c>
      <c r="D98" t="s">
        <v>1525</v>
      </c>
      <c r="E98" s="7" t="s">
        <v>131</v>
      </c>
      <c r="F98">
        <f>ABS(E98-D98)</f>
        <v>12.2</v>
      </c>
      <c r="G98" s="1">
        <f>IF(F98&lt;4, 1, 0)</f>
        <v>0</v>
      </c>
      <c r="H98" s="5">
        <f>IF(OR(AND(--D98&gt;0, --E98&gt;0), AND(--D98&lt;0, --E98&lt;0)), 1, 0)</f>
        <v>0</v>
      </c>
      <c r="I98" s="5">
        <f t="shared" si="1"/>
        <v>0</v>
      </c>
      <c r="J98" s="5"/>
    </row>
    <row r="99" spans="1:10">
      <c r="A99" s="1">
        <v>97</v>
      </c>
      <c r="B99" t="s">
        <v>85</v>
      </c>
      <c r="C99" t="s">
        <v>631</v>
      </c>
      <c r="D99" t="s">
        <v>1506</v>
      </c>
      <c r="E99" s="7" t="s">
        <v>51</v>
      </c>
      <c r="F99">
        <f>ABS(E99-D99)</f>
        <v>6.8</v>
      </c>
      <c r="G99" s="1">
        <f>IF(F99&lt;4, 1, 0)</f>
        <v>0</v>
      </c>
      <c r="H99" s="5">
        <f>IF(OR(AND(--D99&gt;0, --E99&gt;0), AND(--D99&lt;0, --E99&lt;0)), 1, 0)</f>
        <v>1</v>
      </c>
      <c r="I99" s="5">
        <f t="shared" si="1"/>
        <v>0</v>
      </c>
      <c r="J99" s="5"/>
    </row>
    <row r="100" spans="1:10">
      <c r="A100" s="1">
        <v>98</v>
      </c>
      <c r="B100" t="s">
        <v>85</v>
      </c>
      <c r="C100" t="s">
        <v>655</v>
      </c>
      <c r="D100" t="s">
        <v>1512</v>
      </c>
      <c r="E100" s="7" t="s">
        <v>78</v>
      </c>
      <c r="F100">
        <f>ABS(E100-D100)</f>
        <v>8.4</v>
      </c>
      <c r="G100" s="1">
        <f>IF(F100&lt;4, 1, 0)</f>
        <v>0</v>
      </c>
      <c r="H100" s="5">
        <f>IF(OR(AND(--D100&gt;0, --E100&gt;0), AND(--D100&lt;0, --E100&lt;0)), 1, 0)</f>
        <v>0</v>
      </c>
      <c r="I100" s="5">
        <f t="shared" si="1"/>
        <v>0</v>
      </c>
      <c r="J100" s="5"/>
    </row>
    <row r="101" spans="1:10">
      <c r="A101" s="1">
        <v>99</v>
      </c>
      <c r="B101" t="s">
        <v>85</v>
      </c>
      <c r="C101" t="s">
        <v>719</v>
      </c>
      <c r="D101" t="s">
        <v>1525</v>
      </c>
      <c r="E101" s="7" t="s">
        <v>136</v>
      </c>
      <c r="F101">
        <f>ABS(E101-D101)</f>
        <v>7.8</v>
      </c>
      <c r="G101" s="1">
        <f>IF(F101&lt;4, 1, 0)</f>
        <v>0</v>
      </c>
      <c r="H101" s="5">
        <f>IF(OR(AND(--D101&gt;0, --E101&gt;0), AND(--D101&lt;0, --E101&lt;0)), 1, 0)</f>
        <v>1</v>
      </c>
      <c r="I101" s="5">
        <f t="shared" si="1"/>
        <v>0</v>
      </c>
      <c r="J101" s="5"/>
    </row>
    <row r="102" spans="1:10">
      <c r="A102" s="1">
        <v>100</v>
      </c>
      <c r="B102" t="s">
        <v>85</v>
      </c>
      <c r="C102" t="s">
        <v>778</v>
      </c>
      <c r="D102" t="s">
        <v>1504</v>
      </c>
      <c r="E102" s="7" t="s">
        <v>780</v>
      </c>
      <c r="F102">
        <f>ABS(E102-D102)</f>
        <v>21.2</v>
      </c>
      <c r="G102" s="1">
        <f>IF(F102&lt;4, 1, 0)</f>
        <v>0</v>
      </c>
      <c r="H102" s="5">
        <f>IF(OR(AND(--D102&gt;0, --E102&gt;0), AND(--D102&lt;0, --E102&lt;0)), 1, 0)</f>
        <v>1</v>
      </c>
      <c r="I102" s="5">
        <f t="shared" si="1"/>
        <v>0</v>
      </c>
      <c r="J102" s="5"/>
    </row>
    <row r="103" spans="1:10">
      <c r="A103" s="1">
        <v>101</v>
      </c>
      <c r="B103" t="s">
        <v>85</v>
      </c>
      <c r="C103" t="s">
        <v>795</v>
      </c>
      <c r="D103" t="s">
        <v>170</v>
      </c>
      <c r="E103" s="7" t="s">
        <v>246</v>
      </c>
      <c r="F103">
        <f>ABS(E103-D103)</f>
        <v>3</v>
      </c>
      <c r="G103" s="1">
        <f>IF(F103&lt;4, 1, 0)</f>
        <v>1</v>
      </c>
      <c r="H103" s="5">
        <f>IF(OR(AND(--D103&gt;0, --E103&gt;0), AND(--D103&lt;0, --E103&lt;0)), 1, 0)</f>
        <v>1</v>
      </c>
      <c r="I103" s="5">
        <f t="shared" si="1"/>
        <v>1</v>
      </c>
      <c r="J103" s="5"/>
    </row>
    <row r="104" spans="1:10">
      <c r="A104" s="1">
        <v>102</v>
      </c>
      <c r="B104" t="s">
        <v>85</v>
      </c>
      <c r="C104" t="s">
        <v>890</v>
      </c>
      <c r="D104" t="s">
        <v>1525</v>
      </c>
      <c r="E104" s="7" t="s">
        <v>246</v>
      </c>
      <c r="F104">
        <f>ABS(E104-D104)</f>
        <v>5.8</v>
      </c>
      <c r="G104" s="1">
        <f>IF(F104&lt;4, 1, 0)</f>
        <v>0</v>
      </c>
      <c r="H104" s="5">
        <f>IF(OR(AND(--D104&gt;0, --E104&gt;0), AND(--D104&lt;0, --E104&lt;0)), 1, 0)</f>
        <v>1</v>
      </c>
      <c r="I104" s="5">
        <f t="shared" si="1"/>
        <v>0</v>
      </c>
      <c r="J104" s="5"/>
    </row>
    <row r="105" spans="1:10">
      <c r="A105" s="1">
        <v>103</v>
      </c>
      <c r="B105" t="s">
        <v>85</v>
      </c>
      <c r="C105" t="s">
        <v>900</v>
      </c>
      <c r="D105" t="s">
        <v>1545</v>
      </c>
      <c r="E105" s="7" t="s">
        <v>10</v>
      </c>
      <c r="F105">
        <f>ABS(E105-D105)</f>
        <v>1.6</v>
      </c>
      <c r="G105" s="1">
        <f>IF(F105&lt;4, 1, 0)</f>
        <v>1</v>
      </c>
      <c r="H105" s="5">
        <f>IF(OR(AND(--D105&gt;0, --E105&gt;0), AND(--D105&lt;0, --E105&lt;0)), 1, 0)</f>
        <v>1</v>
      </c>
      <c r="I105" s="5">
        <f t="shared" si="1"/>
        <v>1</v>
      </c>
      <c r="J105" s="5"/>
    </row>
    <row r="106" spans="1:10">
      <c r="A106" s="1">
        <v>104</v>
      </c>
      <c r="B106" t="s">
        <v>85</v>
      </c>
      <c r="C106" t="s">
        <v>961</v>
      </c>
      <c r="D106" t="s">
        <v>1589</v>
      </c>
      <c r="E106" s="7" t="s">
        <v>22</v>
      </c>
      <c r="F106">
        <f>ABS(E106-D106)</f>
        <v>12.2</v>
      </c>
      <c r="G106" s="1">
        <f>IF(F106&lt;4, 1, 0)</f>
        <v>0</v>
      </c>
      <c r="H106" s="5">
        <f>IF(OR(AND(--D106&gt;0, --E106&gt;0), AND(--D106&lt;0, --E106&lt;0)), 1, 0)</f>
        <v>0</v>
      </c>
      <c r="I106" s="5">
        <f t="shared" si="1"/>
        <v>0</v>
      </c>
      <c r="J106" s="5"/>
    </row>
    <row r="107" spans="1:10">
      <c r="A107" s="1">
        <v>105</v>
      </c>
      <c r="B107" t="s">
        <v>85</v>
      </c>
      <c r="C107" t="s">
        <v>1054</v>
      </c>
      <c r="D107" t="s">
        <v>1533</v>
      </c>
      <c r="E107" s="7" t="s">
        <v>174</v>
      </c>
      <c r="F107">
        <f>ABS(E107-D107)</f>
        <v>0.59999999999999964</v>
      </c>
      <c r="G107" s="1">
        <f>IF(F107&lt;4, 1, 0)</f>
        <v>1</v>
      </c>
      <c r="H107" s="5">
        <f>IF(OR(AND(--D107&gt;0, --E107&gt;0), AND(--D107&lt;0, --E107&lt;0)), 1, 0)</f>
        <v>1</v>
      </c>
      <c r="I107" s="5">
        <f t="shared" si="1"/>
        <v>1</v>
      </c>
      <c r="J107" s="5"/>
    </row>
    <row r="108" spans="1:10">
      <c r="A108" s="1">
        <v>106</v>
      </c>
      <c r="B108" t="s">
        <v>85</v>
      </c>
      <c r="C108" t="s">
        <v>1071</v>
      </c>
      <c r="D108" t="s">
        <v>1536</v>
      </c>
      <c r="E108" s="7" t="s">
        <v>65</v>
      </c>
      <c r="F108">
        <f>ABS(E108-D108)</f>
        <v>11.6</v>
      </c>
      <c r="G108" s="1">
        <f>IF(F108&lt;4, 1, 0)</f>
        <v>0</v>
      </c>
      <c r="H108" s="5">
        <f>IF(OR(AND(--D108&gt;0, --E108&gt;0), AND(--D108&lt;0, --E108&lt;0)), 1, 0)</f>
        <v>0</v>
      </c>
      <c r="I108" s="5">
        <f t="shared" si="1"/>
        <v>0</v>
      </c>
      <c r="J108" s="5"/>
    </row>
    <row r="109" spans="1:10">
      <c r="A109" s="1">
        <v>107</v>
      </c>
      <c r="B109" t="s">
        <v>85</v>
      </c>
      <c r="C109" t="s">
        <v>1087</v>
      </c>
      <c r="D109" t="s">
        <v>1551</v>
      </c>
      <c r="E109" s="7" t="s">
        <v>105</v>
      </c>
      <c r="F109">
        <f>ABS(E109-D109)</f>
        <v>5.4</v>
      </c>
      <c r="G109" s="1">
        <f>IF(F109&lt;4, 1, 0)</f>
        <v>0</v>
      </c>
      <c r="H109" s="5">
        <f>IF(OR(AND(--D109&gt;0, --E109&gt;0), AND(--D109&lt;0, --E109&lt;0)), 1, 0)</f>
        <v>0</v>
      </c>
      <c r="I109" s="5">
        <f t="shared" si="1"/>
        <v>0</v>
      </c>
      <c r="J109" s="5"/>
    </row>
    <row r="110" spans="1:10">
      <c r="A110" s="1">
        <v>108</v>
      </c>
      <c r="B110" t="s">
        <v>85</v>
      </c>
      <c r="C110" t="s">
        <v>1104</v>
      </c>
      <c r="D110" t="s">
        <v>1533</v>
      </c>
      <c r="E110" s="7" t="s">
        <v>32</v>
      </c>
      <c r="F110">
        <f>ABS(E110-D110)</f>
        <v>2.5999999999999996</v>
      </c>
      <c r="G110" s="1">
        <f>IF(F110&lt;4, 1, 0)</f>
        <v>1</v>
      </c>
      <c r="H110" s="5">
        <f>IF(OR(AND(--D110&gt;0, --E110&gt;0), AND(--D110&lt;0, --E110&lt;0)), 1, 0)</f>
        <v>1</v>
      </c>
      <c r="I110" s="5">
        <f t="shared" si="1"/>
        <v>1</v>
      </c>
      <c r="J110" s="5"/>
    </row>
    <row r="111" spans="1:10">
      <c r="A111" s="1">
        <v>109</v>
      </c>
      <c r="B111" t="s">
        <v>85</v>
      </c>
      <c r="C111" t="s">
        <v>1112</v>
      </c>
      <c r="D111" t="s">
        <v>1510</v>
      </c>
      <c r="E111" s="7" t="s">
        <v>38</v>
      </c>
      <c r="F111">
        <f>ABS(E111-D111)</f>
        <v>5.6</v>
      </c>
      <c r="G111" s="1">
        <f>IF(F111&lt;4, 1, 0)</f>
        <v>0</v>
      </c>
      <c r="H111" s="5">
        <f>IF(OR(AND(--D111&gt;0, --E111&gt;0), AND(--D111&lt;0, --E111&lt;0)), 1, 0)</f>
        <v>1</v>
      </c>
      <c r="I111" s="5">
        <f t="shared" si="1"/>
        <v>0</v>
      </c>
      <c r="J111" s="5"/>
    </row>
    <row r="112" spans="1:10">
      <c r="A112" s="1">
        <v>110</v>
      </c>
      <c r="B112" t="s">
        <v>85</v>
      </c>
      <c r="C112" t="s">
        <v>1136</v>
      </c>
      <c r="D112" t="s">
        <v>1581</v>
      </c>
      <c r="E112" s="7" t="s">
        <v>28</v>
      </c>
      <c r="F112">
        <f>ABS(E112-D112)</f>
        <v>6.2</v>
      </c>
      <c r="G112" s="1">
        <f>IF(F112&lt;4, 1, 0)</f>
        <v>0</v>
      </c>
      <c r="H112" s="5">
        <f>IF(OR(AND(--D112&gt;0, --E112&gt;0), AND(--D112&lt;0, --E112&lt;0)), 1, 0)</f>
        <v>0</v>
      </c>
      <c r="I112" s="5">
        <f t="shared" si="1"/>
        <v>0</v>
      </c>
      <c r="J112" s="5"/>
    </row>
    <row r="113" spans="1:10">
      <c r="A113" s="1">
        <v>111</v>
      </c>
      <c r="B113" t="s">
        <v>85</v>
      </c>
      <c r="C113" t="s">
        <v>1148</v>
      </c>
      <c r="D113" t="s">
        <v>1508</v>
      </c>
      <c r="E113" s="7" t="s">
        <v>136</v>
      </c>
      <c r="F113">
        <f>ABS(E113-D113)</f>
        <v>11.2</v>
      </c>
      <c r="G113" s="1">
        <f>IF(F113&lt;4, 1, 0)</f>
        <v>0</v>
      </c>
      <c r="H113" s="5">
        <f>IF(OR(AND(--D113&gt;0, --E113&gt;0), AND(--D113&lt;0, --E113&lt;0)), 1, 0)</f>
        <v>1</v>
      </c>
      <c r="I113" s="5">
        <f t="shared" si="1"/>
        <v>0</v>
      </c>
      <c r="J113" s="5"/>
    </row>
    <row r="114" spans="1:10">
      <c r="A114" s="1">
        <v>112</v>
      </c>
      <c r="B114" t="s">
        <v>85</v>
      </c>
      <c r="C114" t="s">
        <v>1173</v>
      </c>
      <c r="D114" t="s">
        <v>1610</v>
      </c>
      <c r="E114" s="7" t="s">
        <v>22</v>
      </c>
      <c r="F114">
        <f>ABS(E114-D114)</f>
        <v>5.1999999999999993</v>
      </c>
      <c r="G114" s="1">
        <f>IF(F114&lt;4, 1, 0)</f>
        <v>0</v>
      </c>
      <c r="H114" s="5">
        <f>IF(OR(AND(--D114&gt;0, --E114&gt;0), AND(--D114&lt;0, --E114&lt;0)), 1, 0)</f>
        <v>1</v>
      </c>
      <c r="I114" s="5">
        <f t="shared" si="1"/>
        <v>0</v>
      </c>
      <c r="J114" s="5"/>
    </row>
    <row r="115" spans="1:10">
      <c r="A115" s="1">
        <v>113</v>
      </c>
      <c r="B115" t="s">
        <v>85</v>
      </c>
      <c r="C115" t="s">
        <v>1195</v>
      </c>
      <c r="D115" t="s">
        <v>1565</v>
      </c>
      <c r="E115" s="7" t="s">
        <v>38</v>
      </c>
      <c r="F115">
        <f>ABS(E115-D115)</f>
        <v>7.4</v>
      </c>
      <c r="G115" s="1">
        <f>IF(F115&lt;4, 1, 0)</f>
        <v>0</v>
      </c>
      <c r="H115" s="5">
        <f>IF(OR(AND(--D115&gt;0, --E115&gt;0), AND(--D115&lt;0, --E115&lt;0)), 1, 0)</f>
        <v>0</v>
      </c>
      <c r="I115" s="5">
        <f t="shared" si="1"/>
        <v>0</v>
      </c>
      <c r="J115" s="5"/>
    </row>
    <row r="116" spans="1:10">
      <c r="A116" s="1">
        <v>114</v>
      </c>
      <c r="B116" t="s">
        <v>85</v>
      </c>
      <c r="C116" t="s">
        <v>1253</v>
      </c>
      <c r="D116" t="s">
        <v>1533</v>
      </c>
      <c r="E116" s="7" t="s">
        <v>13</v>
      </c>
      <c r="F116">
        <f>ABS(E116-D116)</f>
        <v>8.6</v>
      </c>
      <c r="G116" s="1">
        <f>IF(F116&lt;4, 1, 0)</f>
        <v>0</v>
      </c>
      <c r="H116" s="5">
        <f>IF(OR(AND(--D116&gt;0, --E116&gt;0), AND(--D116&lt;0, --E116&lt;0)), 1, 0)</f>
        <v>1</v>
      </c>
      <c r="I116" s="5">
        <f t="shared" si="1"/>
        <v>0</v>
      </c>
      <c r="J116" s="5"/>
    </row>
    <row r="117" spans="1:10">
      <c r="A117" s="1">
        <v>115</v>
      </c>
      <c r="B117" t="s">
        <v>85</v>
      </c>
      <c r="C117" t="s">
        <v>1271</v>
      </c>
      <c r="D117" t="s">
        <v>1581</v>
      </c>
      <c r="E117" s="7" t="s">
        <v>246</v>
      </c>
      <c r="F117">
        <f>ABS(E117-D117)</f>
        <v>6.8</v>
      </c>
      <c r="G117" s="1">
        <f>IF(F117&lt;4, 1, 0)</f>
        <v>0</v>
      </c>
      <c r="H117" s="5">
        <f>IF(OR(AND(--D117&gt;0, --E117&gt;0), AND(--D117&lt;0, --E117&lt;0)), 1, 0)</f>
        <v>1</v>
      </c>
      <c r="I117" s="5">
        <f t="shared" si="1"/>
        <v>0</v>
      </c>
      <c r="J117" s="5"/>
    </row>
    <row r="118" spans="1:10">
      <c r="A118" s="1">
        <v>116</v>
      </c>
      <c r="B118" t="s">
        <v>85</v>
      </c>
      <c r="C118" t="s">
        <v>1349</v>
      </c>
      <c r="D118" t="s">
        <v>1501</v>
      </c>
      <c r="E118" s="7" t="s">
        <v>279</v>
      </c>
      <c r="F118">
        <f>ABS(E118-D118)</f>
        <v>2.8000000000000007</v>
      </c>
      <c r="G118" s="1">
        <f>IF(F118&lt;4, 1, 0)</f>
        <v>1</v>
      </c>
      <c r="H118" s="5">
        <f>IF(OR(AND(--D118&gt;0, --E118&gt;0), AND(--D118&lt;0, --E118&lt;0)), 1, 0)</f>
        <v>1</v>
      </c>
      <c r="I118" s="5">
        <f t="shared" si="1"/>
        <v>1</v>
      </c>
      <c r="J118" s="5"/>
    </row>
    <row r="119" spans="1:10">
      <c r="A119" s="1">
        <v>117</v>
      </c>
      <c r="B119" t="s">
        <v>85</v>
      </c>
      <c r="C119" t="s">
        <v>1361</v>
      </c>
      <c r="D119" t="s">
        <v>1575</v>
      </c>
      <c r="E119" s="7" t="s">
        <v>326</v>
      </c>
      <c r="F119">
        <f>ABS(E119-D119)</f>
        <v>34.200000000000003</v>
      </c>
      <c r="G119" s="1">
        <f>IF(F119&lt;4, 1, 0)</f>
        <v>0</v>
      </c>
      <c r="H119" s="5">
        <f>IF(OR(AND(--D119&gt;0, --E119&gt;0), AND(--D119&lt;0, --E119&lt;0)), 1, 0)</f>
        <v>0</v>
      </c>
      <c r="I119" s="5">
        <f t="shared" si="1"/>
        <v>0</v>
      </c>
      <c r="J119" s="5"/>
    </row>
    <row r="120" spans="1:10">
      <c r="A120" s="1">
        <v>118</v>
      </c>
      <c r="B120" t="s">
        <v>85</v>
      </c>
      <c r="C120" t="s">
        <v>1378</v>
      </c>
      <c r="D120" t="s">
        <v>1578</v>
      </c>
      <c r="E120" s="7" t="s">
        <v>109</v>
      </c>
      <c r="F120">
        <f>ABS(E120-D120)</f>
        <v>11.2</v>
      </c>
      <c r="G120" s="1">
        <f>IF(F120&lt;4, 1, 0)</f>
        <v>0</v>
      </c>
      <c r="H120" s="5">
        <f>IF(OR(AND(--D120&gt;0, --E120&gt;0), AND(--D120&lt;0, --E120&lt;0)), 1, 0)</f>
        <v>1</v>
      </c>
      <c r="I120" s="5">
        <f t="shared" si="1"/>
        <v>0</v>
      </c>
      <c r="J120" s="5"/>
    </row>
    <row r="121" spans="1:10">
      <c r="A121" s="1">
        <v>119</v>
      </c>
      <c r="B121" t="s">
        <v>85</v>
      </c>
      <c r="C121" t="s">
        <v>1385</v>
      </c>
      <c r="D121" t="s">
        <v>1551</v>
      </c>
      <c r="E121" s="7" t="s">
        <v>136</v>
      </c>
      <c r="F121">
        <f>ABS(E121-D121)</f>
        <v>10.6</v>
      </c>
      <c r="G121" s="1">
        <f>IF(F121&lt;4, 1, 0)</f>
        <v>0</v>
      </c>
      <c r="H121" s="5">
        <f>IF(OR(AND(--D121&gt;0, --E121&gt;0), AND(--D121&lt;0, --E121&lt;0)), 1, 0)</f>
        <v>1</v>
      </c>
      <c r="I121" s="5">
        <f t="shared" si="1"/>
        <v>0</v>
      </c>
      <c r="J121" s="5"/>
    </row>
    <row r="122" spans="1:10">
      <c r="A122" s="1">
        <v>120</v>
      </c>
      <c r="B122" t="s">
        <v>85</v>
      </c>
      <c r="C122" t="s">
        <v>1426</v>
      </c>
      <c r="D122" t="s">
        <v>1503</v>
      </c>
      <c r="E122" s="7" t="s">
        <v>45</v>
      </c>
      <c r="F122">
        <f>ABS(E122-D122)</f>
        <v>15.6</v>
      </c>
      <c r="G122" s="1">
        <f>IF(F122&lt;4, 1, 0)</f>
        <v>0</v>
      </c>
      <c r="H122" s="5">
        <f>IF(OR(AND(--D122&gt;0, --E122&gt;0), AND(--D122&lt;0, --E122&lt;0)), 1, 0)</f>
        <v>1</v>
      </c>
      <c r="I122" s="5">
        <f t="shared" si="1"/>
        <v>0</v>
      </c>
      <c r="J122" s="5"/>
    </row>
    <row r="123" spans="1:10">
      <c r="A123" s="1">
        <v>121</v>
      </c>
      <c r="B123" t="s">
        <v>85</v>
      </c>
      <c r="C123" t="s">
        <v>1441</v>
      </c>
      <c r="D123" t="s">
        <v>1545</v>
      </c>
      <c r="E123" s="7" t="s">
        <v>136</v>
      </c>
      <c r="F123">
        <f>ABS(E123-D123)</f>
        <v>10.4</v>
      </c>
      <c r="G123" s="1">
        <f>IF(F123&lt;4, 1, 0)</f>
        <v>0</v>
      </c>
      <c r="H123" s="5">
        <f>IF(OR(AND(--D123&gt;0, --E123&gt;0), AND(--D123&lt;0, --E123&lt;0)), 1, 0)</f>
        <v>1</v>
      </c>
      <c r="I123" s="5">
        <f t="shared" si="1"/>
        <v>0</v>
      </c>
      <c r="J123" s="5" t="s">
        <v>7239</v>
      </c>
    </row>
    <row r="124" spans="1:10">
      <c r="A124" s="1">
        <v>122</v>
      </c>
      <c r="B124" t="s">
        <v>85</v>
      </c>
      <c r="C124" t="s">
        <v>1459</v>
      </c>
      <c r="D124" t="s">
        <v>1598</v>
      </c>
      <c r="E124" s="7" t="s">
        <v>111</v>
      </c>
      <c r="F124">
        <f>ABS(E124-D124)</f>
        <v>14.8</v>
      </c>
      <c r="G124" s="1">
        <f>IF(F124&lt;4, 1, 0)</f>
        <v>0</v>
      </c>
      <c r="H124" s="5">
        <f>IF(OR(AND(--D124&gt;0, --E124&gt;0), AND(--D124&lt;0, --E124&lt;0)), 1, 0)</f>
        <v>1</v>
      </c>
      <c r="I124" s="5">
        <f t="shared" si="1"/>
        <v>0</v>
      </c>
      <c r="J124" s="5">
        <f>SUM(I84:I124)/40</f>
        <v>0.2</v>
      </c>
    </row>
    <row r="125" spans="1:10">
      <c r="A125" s="1">
        <v>123</v>
      </c>
      <c r="B125" t="s">
        <v>18</v>
      </c>
      <c r="C125" t="s">
        <v>14</v>
      </c>
      <c r="D125">
        <v>-3.0452647501299999</v>
      </c>
      <c r="E125" s="7" t="s">
        <v>19</v>
      </c>
      <c r="F125">
        <f>ABS(E125-D125)</f>
        <v>11.95473524987</v>
      </c>
      <c r="G125" s="1">
        <f>IF(F125&lt;4, 1, 0)</f>
        <v>0</v>
      </c>
      <c r="H125" s="5">
        <f>IF(OR(AND(--D125&gt;0, --E125&gt;0), AND(--D125&lt;0, --E125&lt;0)), 1, 0)</f>
        <v>1</v>
      </c>
      <c r="I125" s="5">
        <f t="shared" si="1"/>
        <v>0</v>
      </c>
      <c r="J125" s="5"/>
    </row>
    <row r="126" spans="1:10">
      <c r="A126" s="1">
        <v>124</v>
      </c>
      <c r="B126" t="s">
        <v>18</v>
      </c>
      <c r="C126" t="s">
        <v>60</v>
      </c>
      <c r="D126" t="s">
        <v>211</v>
      </c>
      <c r="E126" s="7" t="s">
        <v>71</v>
      </c>
      <c r="F126">
        <f>ABS(E126-D126)</f>
        <v>3</v>
      </c>
      <c r="G126" s="1">
        <f>IF(F126&lt;4, 1, 0)</f>
        <v>1</v>
      </c>
      <c r="H126" s="5">
        <f>IF(OR(AND(--D126&gt;0, --E126&gt;0), AND(--D126&lt;0, --E126&lt;0)), 1, 0)</f>
        <v>1</v>
      </c>
      <c r="I126" s="5">
        <f t="shared" si="1"/>
        <v>1</v>
      </c>
      <c r="J126" s="5"/>
    </row>
    <row r="127" spans="1:10">
      <c r="A127" s="1">
        <v>125</v>
      </c>
      <c r="B127" t="s">
        <v>18</v>
      </c>
      <c r="C127" t="s">
        <v>124</v>
      </c>
      <c r="D127" t="s">
        <v>1531</v>
      </c>
      <c r="E127" s="7" t="s">
        <v>126</v>
      </c>
      <c r="F127">
        <f>ABS(E127-D127)</f>
        <v>18.600000000000001</v>
      </c>
      <c r="G127" s="1">
        <f>IF(F127&lt;4, 1, 0)</f>
        <v>0</v>
      </c>
      <c r="H127" s="5">
        <f>IF(OR(AND(--D127&gt;0, --E127&gt;0), AND(--D127&lt;0, --E127&lt;0)), 1, 0)</f>
        <v>1</v>
      </c>
      <c r="I127" s="5">
        <f t="shared" si="1"/>
        <v>0</v>
      </c>
      <c r="J127" s="5"/>
    </row>
    <row r="128" spans="1:10">
      <c r="A128" s="1">
        <v>126</v>
      </c>
      <c r="B128" t="s">
        <v>18</v>
      </c>
      <c r="C128" t="s">
        <v>185</v>
      </c>
      <c r="D128" t="s">
        <v>1553</v>
      </c>
      <c r="E128" s="7" t="s">
        <v>193</v>
      </c>
      <c r="F128">
        <f>ABS(E128-D128)</f>
        <v>14.8</v>
      </c>
      <c r="G128" s="1">
        <f>IF(F128&lt;4, 1, 0)</f>
        <v>0</v>
      </c>
      <c r="H128" s="5">
        <f>IF(OR(AND(--D128&gt;0, --E128&gt;0), AND(--D128&lt;0, --E128&lt;0)), 1, 0)</f>
        <v>1</v>
      </c>
      <c r="I128" s="5">
        <f t="shared" si="1"/>
        <v>0</v>
      </c>
      <c r="J128" s="5"/>
    </row>
    <row r="129" spans="1:10">
      <c r="A129" s="1">
        <v>127</v>
      </c>
      <c r="B129" t="s">
        <v>18</v>
      </c>
      <c r="C129" t="s">
        <v>268</v>
      </c>
      <c r="D129" t="s">
        <v>1506</v>
      </c>
      <c r="E129" s="7" t="s">
        <v>131</v>
      </c>
      <c r="F129">
        <f>ABS(E129-D129)</f>
        <v>6.2</v>
      </c>
      <c r="G129" s="1">
        <f>IF(F129&lt;4, 1, 0)</f>
        <v>0</v>
      </c>
      <c r="H129" s="5">
        <f>IF(OR(AND(--D129&gt;0, --E129&gt;0), AND(--D129&lt;0, --E129&lt;0)), 1, 0)</f>
        <v>0</v>
      </c>
      <c r="I129" s="5">
        <f t="shared" si="1"/>
        <v>0</v>
      </c>
      <c r="J129" s="5"/>
    </row>
    <row r="130" spans="1:10">
      <c r="A130" s="1">
        <v>128</v>
      </c>
      <c r="B130" t="s">
        <v>18</v>
      </c>
      <c r="C130" t="s">
        <v>285</v>
      </c>
      <c r="D130" t="s">
        <v>1537</v>
      </c>
      <c r="E130" s="7" t="s">
        <v>246</v>
      </c>
      <c r="F130">
        <f>ABS(E130-D130)</f>
        <v>2.5999999999999996</v>
      </c>
      <c r="G130" s="1">
        <f>IF(F130&lt;4, 1, 0)</f>
        <v>1</v>
      </c>
      <c r="H130" s="5">
        <f>IF(OR(AND(--D130&gt;0, --E130&gt;0), AND(--D130&lt;0, --E130&lt;0)), 1, 0)</f>
        <v>1</v>
      </c>
      <c r="I130" s="5">
        <f t="shared" si="1"/>
        <v>1</v>
      </c>
      <c r="J130" s="5"/>
    </row>
    <row r="131" spans="1:10">
      <c r="A131" s="1">
        <v>129</v>
      </c>
      <c r="B131" t="s">
        <v>18</v>
      </c>
      <c r="C131" t="s">
        <v>322</v>
      </c>
      <c r="D131" t="s">
        <v>211</v>
      </c>
      <c r="E131" s="7" t="s">
        <v>75</v>
      </c>
      <c r="F131">
        <f>ABS(E131-D131)</f>
        <v>6</v>
      </c>
      <c r="G131" s="1">
        <f>IF(F131&lt;4, 1, 0)</f>
        <v>0</v>
      </c>
      <c r="H131" s="5">
        <f>IF(OR(AND(--D131&gt;0, --E131&gt;0), AND(--D131&lt;0, --E131&lt;0)), 1, 0)</f>
        <v>0</v>
      </c>
      <c r="I131" s="5">
        <f t="shared" ref="I131:I194" si="2">INT(AND(H131,G131))</f>
        <v>0</v>
      </c>
      <c r="J131" s="5"/>
    </row>
    <row r="132" spans="1:10">
      <c r="A132" s="1">
        <v>130</v>
      </c>
      <c r="B132" t="s">
        <v>18</v>
      </c>
      <c r="C132" t="s">
        <v>344</v>
      </c>
      <c r="D132" t="s">
        <v>1545</v>
      </c>
      <c r="E132" s="7" t="s">
        <v>246</v>
      </c>
      <c r="F132">
        <f>ABS(E132-D132)</f>
        <v>8.4</v>
      </c>
      <c r="G132" s="1">
        <f>IF(F132&lt;4, 1, 0)</f>
        <v>0</v>
      </c>
      <c r="H132" s="5">
        <f>IF(OR(AND(--D132&gt;0, --E132&gt;0), AND(--D132&lt;0, --E132&lt;0)), 1, 0)</f>
        <v>1</v>
      </c>
      <c r="I132" s="5">
        <f t="shared" si="2"/>
        <v>0</v>
      </c>
      <c r="J132" s="5"/>
    </row>
    <row r="133" spans="1:10">
      <c r="A133" s="1">
        <v>131</v>
      </c>
      <c r="B133" t="s">
        <v>18</v>
      </c>
      <c r="C133" t="s">
        <v>452</v>
      </c>
      <c r="D133" t="s">
        <v>1590</v>
      </c>
      <c r="E133" s="7" t="s">
        <v>22</v>
      </c>
      <c r="F133">
        <f>ABS(E133-D133)</f>
        <v>6.6</v>
      </c>
      <c r="G133" s="1">
        <f>IF(F133&lt;4, 1, 0)</f>
        <v>0</v>
      </c>
      <c r="H133" s="5">
        <f>IF(OR(AND(--D133&gt;0, --E133&gt;0), AND(--D133&lt;0, --E133&lt;0)), 1, 0)</f>
        <v>0</v>
      </c>
      <c r="I133" s="5">
        <f t="shared" si="2"/>
        <v>0</v>
      </c>
      <c r="J133" s="5"/>
    </row>
    <row r="134" spans="1:10">
      <c r="A134" s="1">
        <v>132</v>
      </c>
      <c r="B134" t="s">
        <v>18</v>
      </c>
      <c r="C134" t="s">
        <v>544</v>
      </c>
      <c r="D134" t="s">
        <v>105</v>
      </c>
      <c r="E134" s="7" t="s">
        <v>13</v>
      </c>
      <c r="F134">
        <f>ABS(E134-D134)</f>
        <v>18</v>
      </c>
      <c r="G134" s="1">
        <f>IF(F134&lt;4, 1, 0)</f>
        <v>0</v>
      </c>
      <c r="H134" s="5">
        <f>IF(OR(AND(--D134&gt;0, --E134&gt;0), AND(--D134&lt;0, --E134&lt;0)), 1, 0)</f>
        <v>0</v>
      </c>
      <c r="I134" s="5">
        <f t="shared" si="2"/>
        <v>0</v>
      </c>
      <c r="J134" s="5"/>
    </row>
    <row r="135" spans="1:10">
      <c r="A135" s="1">
        <v>133</v>
      </c>
      <c r="B135" t="s">
        <v>18</v>
      </c>
      <c r="C135" t="s">
        <v>588</v>
      </c>
      <c r="D135" t="s">
        <v>10</v>
      </c>
      <c r="E135" s="7" t="s">
        <v>55</v>
      </c>
      <c r="F135">
        <f>ABS(E135-D135)</f>
        <v>11</v>
      </c>
      <c r="G135" s="1">
        <f>IF(F135&lt;4, 1, 0)</f>
        <v>0</v>
      </c>
      <c r="H135" s="5">
        <f>IF(OR(AND(--D135&gt;0, --E135&gt;0), AND(--D135&lt;0, --E135&lt;0)), 1, 0)</f>
        <v>0</v>
      </c>
      <c r="I135" s="5">
        <f t="shared" si="2"/>
        <v>0</v>
      </c>
      <c r="J135" s="5"/>
    </row>
    <row r="136" spans="1:10">
      <c r="A136" s="1">
        <v>134</v>
      </c>
      <c r="B136" t="s">
        <v>18</v>
      </c>
      <c r="C136" t="s">
        <v>594</v>
      </c>
      <c r="D136" t="s">
        <v>71</v>
      </c>
      <c r="E136" s="7" t="s">
        <v>51</v>
      </c>
      <c r="F136">
        <f>ABS(E136-D136)</f>
        <v>3</v>
      </c>
      <c r="G136" s="1">
        <f>IF(F136&lt;4, 1, 0)</f>
        <v>1</v>
      </c>
      <c r="H136" s="5">
        <f>IF(OR(AND(--D136&gt;0, --E136&gt;0), AND(--D136&lt;0, --E136&lt;0)), 1, 0)</f>
        <v>1</v>
      </c>
      <c r="I136" s="5">
        <f t="shared" si="2"/>
        <v>1</v>
      </c>
      <c r="J136" s="5"/>
    </row>
    <row r="137" spans="1:10">
      <c r="A137" s="1">
        <v>135</v>
      </c>
      <c r="B137" t="s">
        <v>18</v>
      </c>
      <c r="C137" t="s">
        <v>668</v>
      </c>
      <c r="D137" t="s">
        <v>1527</v>
      </c>
      <c r="E137" s="7" t="s">
        <v>105</v>
      </c>
      <c r="F137">
        <f>ABS(E137-D137)</f>
        <v>3.8</v>
      </c>
      <c r="G137" s="1">
        <f>IF(F137&lt;4, 1, 0)</f>
        <v>1</v>
      </c>
      <c r="H137" s="5">
        <f>IF(OR(AND(--D137&gt;0, --E137&gt;0), AND(--D137&lt;0, --E137&lt;0)), 1, 0)</f>
        <v>0</v>
      </c>
      <c r="I137" s="5">
        <f t="shared" si="2"/>
        <v>0</v>
      </c>
      <c r="J137" s="5"/>
    </row>
    <row r="138" spans="1:10">
      <c r="A138" s="1">
        <v>136</v>
      </c>
      <c r="B138" t="s">
        <v>18</v>
      </c>
      <c r="C138" t="s">
        <v>719</v>
      </c>
      <c r="D138" t="s">
        <v>71</v>
      </c>
      <c r="E138" s="7" t="s">
        <v>159</v>
      </c>
      <c r="F138">
        <f>ABS(E138-D138)</f>
        <v>11</v>
      </c>
      <c r="G138" s="1">
        <f>IF(F138&lt;4, 1, 0)</f>
        <v>0</v>
      </c>
      <c r="H138" s="5">
        <f>IF(OR(AND(--D138&gt;0, --E138&gt;0), AND(--D138&lt;0, --E138&lt;0)), 1, 0)</f>
        <v>1</v>
      </c>
      <c r="I138" s="5">
        <f t="shared" si="2"/>
        <v>0</v>
      </c>
      <c r="J138" s="5"/>
    </row>
    <row r="139" spans="1:10">
      <c r="A139" s="1">
        <v>137</v>
      </c>
      <c r="B139" t="s">
        <v>18</v>
      </c>
      <c r="C139" t="s">
        <v>741</v>
      </c>
      <c r="D139" t="s">
        <v>1565</v>
      </c>
      <c r="E139" s="7" t="s">
        <v>22</v>
      </c>
      <c r="F139">
        <f>ABS(E139-D139)</f>
        <v>6.4</v>
      </c>
      <c r="G139" s="1">
        <f>IF(F139&lt;4, 1, 0)</f>
        <v>0</v>
      </c>
      <c r="H139" s="5">
        <f>IF(OR(AND(--D139&gt;0, --E139&gt;0), AND(--D139&lt;0, --E139&lt;0)), 1, 0)</f>
        <v>0</v>
      </c>
      <c r="I139" s="5">
        <f t="shared" si="2"/>
        <v>0</v>
      </c>
      <c r="J139" s="5"/>
    </row>
    <row r="140" spans="1:10">
      <c r="A140" s="1">
        <v>138</v>
      </c>
      <c r="B140" t="s">
        <v>18</v>
      </c>
      <c r="C140" t="s">
        <v>761</v>
      </c>
      <c r="D140" t="s">
        <v>1604</v>
      </c>
      <c r="E140" s="7" t="s">
        <v>172</v>
      </c>
      <c r="F140">
        <f>ABS(E140-D140)</f>
        <v>5.8000000000000007</v>
      </c>
      <c r="G140" s="1">
        <f>IF(F140&lt;4, 1, 0)</f>
        <v>0</v>
      </c>
      <c r="H140" s="5">
        <f>IF(OR(AND(--D140&gt;0, --E140&gt;0), AND(--D140&lt;0, --E140&lt;0)), 1, 0)</f>
        <v>1</v>
      </c>
      <c r="I140" s="5">
        <f t="shared" si="2"/>
        <v>0</v>
      </c>
      <c r="J140" s="5"/>
    </row>
    <row r="141" spans="1:10">
      <c r="A141" s="1">
        <v>139</v>
      </c>
      <c r="B141" t="s">
        <v>18</v>
      </c>
      <c r="C141" t="s">
        <v>795</v>
      </c>
      <c r="D141" t="s">
        <v>1523</v>
      </c>
      <c r="E141" s="7" t="s">
        <v>65</v>
      </c>
      <c r="F141">
        <f>ABS(E141-D141)</f>
        <v>8.1999999999999993</v>
      </c>
      <c r="G141" s="1">
        <f>IF(F141&lt;4, 1, 0)</f>
        <v>0</v>
      </c>
      <c r="H141" s="5">
        <f>IF(OR(AND(--D141&gt;0, --E141&gt;0), AND(--D141&lt;0, --E141&lt;0)), 1, 0)</f>
        <v>1</v>
      </c>
      <c r="I141" s="5">
        <f t="shared" si="2"/>
        <v>0</v>
      </c>
      <c r="J141" s="5"/>
    </row>
    <row r="142" spans="1:10">
      <c r="A142" s="1">
        <v>140</v>
      </c>
      <c r="B142" t="s">
        <v>18</v>
      </c>
      <c r="C142" t="s">
        <v>831</v>
      </c>
      <c r="D142" t="s">
        <v>1548</v>
      </c>
      <c r="E142" s="7" t="s">
        <v>170</v>
      </c>
      <c r="F142">
        <f>ABS(E142-D142)</f>
        <v>5.2</v>
      </c>
      <c r="G142" s="1">
        <f>IF(F142&lt;4, 1, 0)</f>
        <v>0</v>
      </c>
      <c r="H142" s="5">
        <f>IF(OR(AND(--D142&gt;0, --E142&gt;0), AND(--D142&lt;0, --E142&lt;0)), 1, 0)</f>
        <v>1</v>
      </c>
      <c r="I142" s="5">
        <f t="shared" si="2"/>
        <v>0</v>
      </c>
      <c r="J142" s="5"/>
    </row>
    <row r="143" spans="1:10">
      <c r="A143" s="1">
        <v>141</v>
      </c>
      <c r="B143" t="s">
        <v>18</v>
      </c>
      <c r="C143" t="s">
        <v>841</v>
      </c>
      <c r="D143" t="s">
        <v>1548</v>
      </c>
      <c r="E143" s="7" t="s">
        <v>221</v>
      </c>
      <c r="F143">
        <f>ABS(E143-D143)</f>
        <v>16.8</v>
      </c>
      <c r="G143" s="1">
        <f>IF(F143&lt;4, 1, 0)</f>
        <v>0</v>
      </c>
      <c r="H143" s="5">
        <f>IF(OR(AND(--D143&gt;0, --E143&gt;0), AND(--D143&lt;0, --E143&lt;0)), 1, 0)</f>
        <v>0</v>
      </c>
      <c r="I143" s="5">
        <f t="shared" si="2"/>
        <v>0</v>
      </c>
      <c r="J143" s="5"/>
    </row>
    <row r="144" spans="1:10">
      <c r="A144" s="1">
        <v>142</v>
      </c>
      <c r="B144" t="s">
        <v>18</v>
      </c>
      <c r="C144" t="s">
        <v>883</v>
      </c>
      <c r="D144" t="s">
        <v>48</v>
      </c>
      <c r="E144" s="7" t="s">
        <v>193</v>
      </c>
      <c r="F144">
        <f>ABS(E144-D144)</f>
        <v>16</v>
      </c>
      <c r="G144" s="1">
        <f>IF(F144&lt;4, 1, 0)</f>
        <v>0</v>
      </c>
      <c r="H144" s="5">
        <f>IF(OR(AND(--D144&gt;0, --E144&gt;0), AND(--D144&lt;0, --E144&lt;0)), 1, 0)</f>
        <v>1</v>
      </c>
      <c r="I144" s="5">
        <f t="shared" si="2"/>
        <v>0</v>
      </c>
      <c r="J144" s="5"/>
    </row>
    <row r="145" spans="1:10">
      <c r="A145" s="1">
        <v>143</v>
      </c>
      <c r="B145" t="s">
        <v>18</v>
      </c>
      <c r="C145" t="s">
        <v>908</v>
      </c>
      <c r="D145" t="s">
        <v>1535</v>
      </c>
      <c r="E145" s="7" t="s">
        <v>87</v>
      </c>
      <c r="F145">
        <f>ABS(E145-D145)</f>
        <v>21.4</v>
      </c>
      <c r="G145" s="1">
        <f>IF(F145&lt;4, 1, 0)</f>
        <v>0</v>
      </c>
      <c r="H145" s="5">
        <f>IF(OR(AND(--D145&gt;0, --E145&gt;0), AND(--D145&lt;0, --E145&lt;0)), 1, 0)</f>
        <v>1</v>
      </c>
      <c r="I145" s="5">
        <f t="shared" si="2"/>
        <v>0</v>
      </c>
      <c r="J145" s="5"/>
    </row>
    <row r="146" spans="1:10">
      <c r="A146" s="1">
        <v>144</v>
      </c>
      <c r="B146" t="s">
        <v>18</v>
      </c>
      <c r="C146" t="s">
        <v>916</v>
      </c>
      <c r="D146" t="s">
        <v>1518</v>
      </c>
      <c r="E146" s="7" t="s">
        <v>170</v>
      </c>
      <c r="F146">
        <f>ABS(E146-D146)</f>
        <v>4.4000000000000004</v>
      </c>
      <c r="G146" s="1">
        <f>IF(F146&lt;4, 1, 0)</f>
        <v>0</v>
      </c>
      <c r="H146" s="5">
        <f>IF(OR(AND(--D146&gt;0, --E146&gt;0), AND(--D146&lt;0, --E146&lt;0)), 1, 0)</f>
        <v>1</v>
      </c>
      <c r="I146" s="5">
        <f t="shared" si="2"/>
        <v>0</v>
      </c>
      <c r="J146" s="5"/>
    </row>
    <row r="147" spans="1:10">
      <c r="A147" s="1">
        <v>145</v>
      </c>
      <c r="B147" t="s">
        <v>18</v>
      </c>
      <c r="C147" t="s">
        <v>932</v>
      </c>
      <c r="D147" t="s">
        <v>22</v>
      </c>
      <c r="E147" s="7" t="s">
        <v>75</v>
      </c>
      <c r="F147">
        <f>ABS(E147-D147)</f>
        <v>10</v>
      </c>
      <c r="G147" s="1">
        <f>IF(F147&lt;4, 1, 0)</f>
        <v>0</v>
      </c>
      <c r="H147" s="5">
        <f>IF(OR(AND(--D147&gt;0, --E147&gt;0), AND(--D147&lt;0, --E147&lt;0)), 1, 0)</f>
        <v>0</v>
      </c>
      <c r="I147" s="5">
        <f t="shared" si="2"/>
        <v>0</v>
      </c>
      <c r="J147" s="5"/>
    </row>
    <row r="148" spans="1:10">
      <c r="A148" s="1">
        <v>146</v>
      </c>
      <c r="B148" t="s">
        <v>18</v>
      </c>
      <c r="C148" t="s">
        <v>950</v>
      </c>
      <c r="D148" t="s">
        <v>1555</v>
      </c>
      <c r="E148" s="7" t="s">
        <v>22</v>
      </c>
      <c r="F148">
        <f>ABS(E148-D148)</f>
        <v>0.79999999999999982</v>
      </c>
      <c r="G148" s="1">
        <f>IF(F148&lt;4, 1, 0)</f>
        <v>1</v>
      </c>
      <c r="H148" s="5">
        <f>IF(OR(AND(--D148&gt;0, --E148&gt;0), AND(--D148&lt;0, --E148&lt;0)), 1, 0)</f>
        <v>1</v>
      </c>
      <c r="I148" s="5">
        <f t="shared" si="2"/>
        <v>1</v>
      </c>
      <c r="J148" s="5"/>
    </row>
    <row r="149" spans="1:10">
      <c r="A149" s="1">
        <v>147</v>
      </c>
      <c r="B149" t="s">
        <v>18</v>
      </c>
      <c r="C149" t="s">
        <v>961</v>
      </c>
      <c r="D149" t="s">
        <v>1580</v>
      </c>
      <c r="E149" s="7" t="s">
        <v>51</v>
      </c>
      <c r="F149">
        <f>ABS(E149-D149)</f>
        <v>4.8</v>
      </c>
      <c r="G149" s="1">
        <f>IF(F149&lt;4, 1, 0)</f>
        <v>0</v>
      </c>
      <c r="H149" s="5">
        <f>IF(OR(AND(--D149&gt;0, --E149&gt;0), AND(--D149&lt;0, --E149&lt;0)), 1, 0)</f>
        <v>1</v>
      </c>
      <c r="I149" s="5">
        <f t="shared" si="2"/>
        <v>0</v>
      </c>
      <c r="J149" s="5"/>
    </row>
    <row r="150" spans="1:10">
      <c r="A150" s="1">
        <v>148</v>
      </c>
      <c r="B150" t="s">
        <v>18</v>
      </c>
      <c r="C150" t="s">
        <v>977</v>
      </c>
      <c r="D150" t="s">
        <v>1546</v>
      </c>
      <c r="E150" s="7" t="s">
        <v>17</v>
      </c>
      <c r="F150">
        <f>ABS(E150-D150)</f>
        <v>17.399999999999999</v>
      </c>
      <c r="G150" s="1">
        <f>IF(F150&lt;4, 1, 0)</f>
        <v>0</v>
      </c>
      <c r="H150" s="5">
        <f>IF(OR(AND(--D150&gt;0, --E150&gt;0), AND(--D150&lt;0, --E150&lt;0)), 1, 0)</f>
        <v>0</v>
      </c>
      <c r="I150" s="5">
        <f t="shared" si="2"/>
        <v>0</v>
      </c>
      <c r="J150" s="5"/>
    </row>
    <row r="151" spans="1:10">
      <c r="A151" s="1">
        <v>149</v>
      </c>
      <c r="B151" t="s">
        <v>18</v>
      </c>
      <c r="C151" t="s">
        <v>1010</v>
      </c>
      <c r="D151" t="s">
        <v>1582</v>
      </c>
      <c r="E151" s="7" t="s">
        <v>279</v>
      </c>
      <c r="F151">
        <f>ABS(E151-D151)</f>
        <v>5.2</v>
      </c>
      <c r="G151" s="1">
        <f>IF(F151&lt;4, 1, 0)</f>
        <v>0</v>
      </c>
      <c r="H151" s="5">
        <f>IF(OR(AND(--D151&gt;0, --E151&gt;0), AND(--D151&lt;0, --E151&lt;0)), 1, 0)</f>
        <v>1</v>
      </c>
      <c r="I151" s="5">
        <f t="shared" si="2"/>
        <v>0</v>
      </c>
      <c r="J151" s="5"/>
    </row>
    <row r="152" spans="1:10">
      <c r="A152" s="1">
        <v>150</v>
      </c>
      <c r="B152" t="s">
        <v>18</v>
      </c>
      <c r="C152" t="s">
        <v>1078</v>
      </c>
      <c r="D152" t="s">
        <v>71</v>
      </c>
      <c r="E152" s="7" t="s">
        <v>159</v>
      </c>
      <c r="F152">
        <f>ABS(E152-D152)</f>
        <v>11</v>
      </c>
      <c r="G152" s="1">
        <f>IF(F152&lt;4, 1, 0)</f>
        <v>0</v>
      </c>
      <c r="H152" s="5">
        <f>IF(OR(AND(--D152&gt;0, --E152&gt;0), AND(--D152&lt;0, --E152&lt;0)), 1, 0)</f>
        <v>1</v>
      </c>
      <c r="I152" s="5">
        <f t="shared" si="2"/>
        <v>0</v>
      </c>
      <c r="J152" s="5"/>
    </row>
    <row r="153" spans="1:10">
      <c r="A153" s="1">
        <v>151</v>
      </c>
      <c r="B153" t="s">
        <v>18</v>
      </c>
      <c r="C153" t="s">
        <v>1112</v>
      </c>
      <c r="D153" t="s">
        <v>1566</v>
      </c>
      <c r="E153" s="7" t="s">
        <v>45</v>
      </c>
      <c r="F153">
        <f>ABS(E153-D153)</f>
        <v>22.2</v>
      </c>
      <c r="G153" s="1">
        <f>IF(F153&lt;4, 1, 0)</f>
        <v>0</v>
      </c>
      <c r="H153" s="5">
        <f>IF(OR(AND(--D153&gt;0, --E153&gt;0), AND(--D153&lt;0, --E153&lt;0)), 1, 0)</f>
        <v>0</v>
      </c>
      <c r="I153" s="5">
        <f t="shared" si="2"/>
        <v>0</v>
      </c>
      <c r="J153" s="5"/>
    </row>
    <row r="154" spans="1:10">
      <c r="A154" s="1">
        <v>152</v>
      </c>
      <c r="B154" t="s">
        <v>18</v>
      </c>
      <c r="C154" t="s">
        <v>1119</v>
      </c>
      <c r="D154" t="s">
        <v>172</v>
      </c>
      <c r="E154" s="7" t="s">
        <v>190</v>
      </c>
      <c r="F154">
        <f>ABS(E154-D154)</f>
        <v>17</v>
      </c>
      <c r="G154" s="1">
        <f>IF(F154&lt;4, 1, 0)</f>
        <v>0</v>
      </c>
      <c r="H154" s="5">
        <f>IF(OR(AND(--D154&gt;0, --E154&gt;0), AND(--D154&lt;0, --E154&lt;0)), 1, 0)</f>
        <v>0</v>
      </c>
      <c r="I154" s="5">
        <f t="shared" si="2"/>
        <v>0</v>
      </c>
      <c r="J154" s="5"/>
    </row>
    <row r="155" spans="1:10">
      <c r="A155" s="1">
        <v>153</v>
      </c>
      <c r="B155" t="s">
        <v>18</v>
      </c>
      <c r="C155" t="s">
        <v>1190</v>
      </c>
      <c r="D155" t="s">
        <v>1531</v>
      </c>
      <c r="E155" s="7" t="s">
        <v>174</v>
      </c>
      <c r="F155">
        <f>ABS(E155-D155)</f>
        <v>1.5999999999999996</v>
      </c>
      <c r="G155" s="1">
        <f>IF(F155&lt;4, 1, 0)</f>
        <v>1</v>
      </c>
      <c r="H155" s="5">
        <f>IF(OR(AND(--D155&gt;0, --E155&gt;0), AND(--D155&lt;0, --E155&lt;0)), 1, 0)</f>
        <v>1</v>
      </c>
      <c r="I155" s="5">
        <f t="shared" si="2"/>
        <v>1</v>
      </c>
      <c r="J155" s="5"/>
    </row>
    <row r="156" spans="1:10">
      <c r="A156" s="1">
        <v>154</v>
      </c>
      <c r="B156" t="s">
        <v>18</v>
      </c>
      <c r="C156" t="s">
        <v>1223</v>
      </c>
      <c r="D156" t="s">
        <v>22</v>
      </c>
      <c r="E156" s="7" t="s">
        <v>105</v>
      </c>
      <c r="F156">
        <f>ABS(E156-D156)</f>
        <v>7</v>
      </c>
      <c r="G156" s="1">
        <f>IF(F156&lt;4, 1, 0)</f>
        <v>0</v>
      </c>
      <c r="H156" s="5">
        <f>IF(OR(AND(--D156&gt;0, --E156&gt;0), AND(--D156&lt;0, --E156&lt;0)), 1, 0)</f>
        <v>0</v>
      </c>
      <c r="I156" s="5">
        <f t="shared" si="2"/>
        <v>0</v>
      </c>
      <c r="J156" s="5"/>
    </row>
    <row r="157" spans="1:10">
      <c r="A157" s="1">
        <v>155</v>
      </c>
      <c r="B157" t="s">
        <v>18</v>
      </c>
      <c r="C157" t="s">
        <v>1242</v>
      </c>
      <c r="D157" t="s">
        <v>1519</v>
      </c>
      <c r="E157" s="7" t="s">
        <v>145</v>
      </c>
      <c r="F157">
        <f>ABS(E157-D157)</f>
        <v>26.2</v>
      </c>
      <c r="G157" s="1">
        <f>IF(F157&lt;4, 1, 0)</f>
        <v>0</v>
      </c>
      <c r="H157" s="5">
        <f>IF(OR(AND(--D157&gt;0, --E157&gt;0), AND(--D157&lt;0, --E157&lt;0)), 1, 0)</f>
        <v>0</v>
      </c>
      <c r="I157" s="5">
        <f t="shared" si="2"/>
        <v>0</v>
      </c>
      <c r="J157" s="5"/>
    </row>
    <row r="158" spans="1:10">
      <c r="A158" s="1">
        <v>156</v>
      </c>
      <c r="B158" t="s">
        <v>18</v>
      </c>
      <c r="C158" t="s">
        <v>1316</v>
      </c>
      <c r="D158" t="s">
        <v>1547</v>
      </c>
      <c r="E158" s="7" t="s">
        <v>246</v>
      </c>
      <c r="F158">
        <f>ABS(E158-D158)</f>
        <v>18.2</v>
      </c>
      <c r="G158" s="1">
        <f>IF(F158&lt;4, 1, 0)</f>
        <v>0</v>
      </c>
      <c r="H158" s="5">
        <f>IF(OR(AND(--D158&gt;0, --E158&gt;0), AND(--D158&lt;0, --E158&lt;0)), 1, 0)</f>
        <v>0</v>
      </c>
      <c r="I158" s="5">
        <f t="shared" si="2"/>
        <v>0</v>
      </c>
      <c r="J158" s="5"/>
    </row>
    <row r="159" spans="1:10">
      <c r="A159" s="1">
        <v>157</v>
      </c>
      <c r="B159" t="s">
        <v>18</v>
      </c>
      <c r="C159" t="s">
        <v>1332</v>
      </c>
      <c r="D159" t="s">
        <v>1523</v>
      </c>
      <c r="E159" s="7" t="s">
        <v>479</v>
      </c>
      <c r="F159">
        <f>ABS(E159-D159)</f>
        <v>23.8</v>
      </c>
      <c r="G159" s="1">
        <f>IF(F159&lt;4, 1, 0)</f>
        <v>0</v>
      </c>
      <c r="H159" s="5">
        <f>IF(OR(AND(--D159&gt;0, --E159&gt;0), AND(--D159&lt;0, --E159&lt;0)), 1, 0)</f>
        <v>0</v>
      </c>
      <c r="I159" s="5">
        <f t="shared" si="2"/>
        <v>0</v>
      </c>
      <c r="J159" s="5"/>
    </row>
    <row r="160" spans="1:10">
      <c r="A160" s="1">
        <v>158</v>
      </c>
      <c r="B160" t="s">
        <v>18</v>
      </c>
      <c r="C160" t="s">
        <v>1361</v>
      </c>
      <c r="D160" t="s">
        <v>1565</v>
      </c>
      <c r="E160" s="7" t="s">
        <v>105</v>
      </c>
      <c r="F160">
        <f>ABS(E160-D160)</f>
        <v>0.60000000000000009</v>
      </c>
      <c r="G160" s="1">
        <f>IF(F160&lt;4, 1, 0)</f>
        <v>1</v>
      </c>
      <c r="H160" s="5">
        <f>IF(OR(AND(--D160&gt;0, --E160&gt;0), AND(--D160&lt;0, --E160&lt;0)), 1, 0)</f>
        <v>1</v>
      </c>
      <c r="I160" s="5">
        <f t="shared" si="2"/>
        <v>1</v>
      </c>
      <c r="J160" s="5"/>
    </row>
    <row r="161" spans="1:10">
      <c r="A161" s="1">
        <v>159</v>
      </c>
      <c r="B161" t="s">
        <v>18</v>
      </c>
      <c r="C161" t="s">
        <v>1378</v>
      </c>
      <c r="D161" t="s">
        <v>1557</v>
      </c>
      <c r="E161" s="7" t="s">
        <v>78</v>
      </c>
      <c r="F161">
        <f>ABS(E161-D161)</f>
        <v>0.20000000000000018</v>
      </c>
      <c r="G161" s="1">
        <f>IF(F161&lt;4, 1, 0)</f>
        <v>1</v>
      </c>
      <c r="H161" s="5">
        <f>IF(OR(AND(--D161&gt;0, --E161&gt;0), AND(--D161&lt;0, --E161&lt;0)), 1, 0)</f>
        <v>1</v>
      </c>
      <c r="I161" s="5">
        <f t="shared" si="2"/>
        <v>1</v>
      </c>
      <c r="J161" s="5"/>
    </row>
    <row r="162" spans="1:10">
      <c r="A162" s="1">
        <v>160</v>
      </c>
      <c r="B162" t="s">
        <v>18</v>
      </c>
      <c r="C162" t="s">
        <v>1402</v>
      </c>
      <c r="D162" t="s">
        <v>1565</v>
      </c>
      <c r="E162" s="7" t="s">
        <v>172</v>
      </c>
      <c r="F162">
        <f>ABS(E162-D162)</f>
        <v>2.6</v>
      </c>
      <c r="G162" s="1">
        <f>IF(F162&lt;4, 1, 0)</f>
        <v>1</v>
      </c>
      <c r="H162" s="5">
        <f>IF(OR(AND(--D162&gt;0, --E162&gt;0), AND(--D162&lt;0, --E162&lt;0)), 1, 0)</f>
        <v>1</v>
      </c>
      <c r="I162" s="5">
        <f t="shared" si="2"/>
        <v>1</v>
      </c>
      <c r="J162" s="5"/>
    </row>
    <row r="163" spans="1:10">
      <c r="A163" s="1">
        <v>161</v>
      </c>
      <c r="B163" t="s">
        <v>18</v>
      </c>
      <c r="C163" t="s">
        <v>1414</v>
      </c>
      <c r="D163" t="s">
        <v>1590</v>
      </c>
      <c r="E163" s="7" t="s">
        <v>13</v>
      </c>
      <c r="F163">
        <f>ABS(E163-D163)</f>
        <v>17.600000000000001</v>
      </c>
      <c r="G163" s="1">
        <f>IF(F163&lt;4, 1, 0)</f>
        <v>0</v>
      </c>
      <c r="H163" s="5">
        <f>IF(OR(AND(--D163&gt;0, --E163&gt;0), AND(--D163&lt;0, --E163&lt;0)), 1, 0)</f>
        <v>0</v>
      </c>
      <c r="I163" s="5">
        <f t="shared" si="2"/>
        <v>0</v>
      </c>
      <c r="J163" s="5"/>
    </row>
    <row r="164" spans="1:10">
      <c r="A164" s="1">
        <v>162</v>
      </c>
      <c r="B164" t="s">
        <v>18</v>
      </c>
      <c r="C164" t="s">
        <v>1435</v>
      </c>
      <c r="D164" t="s">
        <v>1557</v>
      </c>
      <c r="E164" s="7" t="s">
        <v>174</v>
      </c>
      <c r="F164">
        <f>ABS(E164-D164)</f>
        <v>10.8</v>
      </c>
      <c r="G164" s="1">
        <f>IF(F164&lt;4, 1, 0)</f>
        <v>0</v>
      </c>
      <c r="H164" s="5">
        <f>IF(OR(AND(--D164&gt;0, --E164&gt;0), AND(--D164&lt;0, --E164&lt;0)), 1, 0)</f>
        <v>0</v>
      </c>
      <c r="I164" s="5">
        <f t="shared" si="2"/>
        <v>0</v>
      </c>
      <c r="J164" s="5" t="s">
        <v>7240</v>
      </c>
    </row>
    <row r="165" spans="1:10">
      <c r="A165" s="1">
        <v>163</v>
      </c>
      <c r="B165" t="s">
        <v>18</v>
      </c>
      <c r="C165" t="s">
        <v>1469</v>
      </c>
      <c r="D165" t="s">
        <v>1526</v>
      </c>
      <c r="E165" s="7" t="s">
        <v>75</v>
      </c>
      <c r="F165">
        <f>ABS(E165-D165)</f>
        <v>1.6</v>
      </c>
      <c r="G165" s="1">
        <f>IF(F165&lt;4, 1, 0)</f>
        <v>1</v>
      </c>
      <c r="H165" s="5">
        <f>IF(OR(AND(--D165&gt;0, --E165&gt;0), AND(--D165&lt;0, --E165&lt;0)), 1, 0)</f>
        <v>1</v>
      </c>
      <c r="I165" s="5">
        <f t="shared" si="2"/>
        <v>1</v>
      </c>
      <c r="J165" s="5">
        <f>SUM(I125:I165)/40</f>
        <v>0.22500000000000001</v>
      </c>
    </row>
    <row r="166" spans="1:10">
      <c r="A166" s="1">
        <v>164</v>
      </c>
      <c r="B166" t="s">
        <v>30</v>
      </c>
      <c r="C166" t="s">
        <v>14</v>
      </c>
      <c r="D166" t="s">
        <v>1504</v>
      </c>
      <c r="E166" s="7" t="s">
        <v>32</v>
      </c>
      <c r="F166">
        <f>ABS(E166-D166)</f>
        <v>3.2</v>
      </c>
      <c r="G166" s="1">
        <f>IF(F166&lt;4, 1, 0)</f>
        <v>1</v>
      </c>
      <c r="H166" s="5">
        <f>IF(OR(AND(--D166&gt;0, --E166&gt;0), AND(--D166&lt;0, --E166&lt;0)), 1, 0)</f>
        <v>1</v>
      </c>
      <c r="I166" s="5">
        <f t="shared" si="2"/>
        <v>1</v>
      </c>
      <c r="J166" s="5"/>
    </row>
    <row r="167" spans="1:10">
      <c r="A167" s="1">
        <v>165</v>
      </c>
      <c r="B167" t="s">
        <v>30</v>
      </c>
      <c r="C167" t="s">
        <v>60</v>
      </c>
      <c r="D167" t="s">
        <v>1517</v>
      </c>
      <c r="E167" s="7" t="s">
        <v>62</v>
      </c>
      <c r="F167">
        <f>ABS(E167-D167)</f>
        <v>5.6</v>
      </c>
      <c r="G167" s="1">
        <f>IF(F167&lt;4, 1, 0)</f>
        <v>0</v>
      </c>
      <c r="H167" s="5">
        <f>IF(OR(AND(--D167&gt;0, --E167&gt;0), AND(--D167&lt;0, --E167&lt;0)), 1, 0)</f>
        <v>1</v>
      </c>
      <c r="I167" s="5">
        <f t="shared" si="2"/>
        <v>0</v>
      </c>
      <c r="J167" s="5"/>
    </row>
    <row r="168" spans="1:10">
      <c r="A168" s="1">
        <v>166</v>
      </c>
      <c r="B168" t="s">
        <v>30</v>
      </c>
      <c r="C168" t="s">
        <v>148</v>
      </c>
      <c r="D168" t="s">
        <v>1542</v>
      </c>
      <c r="E168" s="7" t="s">
        <v>95</v>
      </c>
      <c r="F168">
        <f>ABS(E168-D168)</f>
        <v>21.6</v>
      </c>
      <c r="G168" s="1">
        <f>IF(F168&lt;4, 1, 0)</f>
        <v>0</v>
      </c>
      <c r="H168" s="5">
        <f>IF(OR(AND(--D168&gt;0, --E168&gt;0), AND(--D168&lt;0, --E168&lt;0)), 1, 0)</f>
        <v>0</v>
      </c>
      <c r="I168" s="5">
        <f t="shared" si="2"/>
        <v>0</v>
      </c>
      <c r="J168" s="5"/>
    </row>
    <row r="169" spans="1:10">
      <c r="A169" s="1">
        <v>167</v>
      </c>
      <c r="B169" t="s">
        <v>30</v>
      </c>
      <c r="C169" t="s">
        <v>166</v>
      </c>
      <c r="D169" t="s">
        <v>174</v>
      </c>
      <c r="E169" s="7" t="s">
        <v>109</v>
      </c>
      <c r="F169">
        <f>ABS(E169-D169)</f>
        <v>12</v>
      </c>
      <c r="G169" s="1">
        <f>IF(F169&lt;4, 1, 0)</f>
        <v>0</v>
      </c>
      <c r="H169" s="5">
        <f>IF(OR(AND(--D169&gt;0, --E169&gt;0), AND(--D169&lt;0, --E169&lt;0)), 1, 0)</f>
        <v>1</v>
      </c>
      <c r="I169" s="5">
        <f t="shared" si="2"/>
        <v>0</v>
      </c>
      <c r="J169" s="5"/>
    </row>
    <row r="170" spans="1:10">
      <c r="A170" s="1">
        <v>168</v>
      </c>
      <c r="B170" t="s">
        <v>30</v>
      </c>
      <c r="C170" t="s">
        <v>196</v>
      </c>
      <c r="D170" t="s">
        <v>51</v>
      </c>
      <c r="E170" s="7" t="s">
        <v>55</v>
      </c>
      <c r="F170">
        <f>ABS(E170-D170)</f>
        <v>16</v>
      </c>
      <c r="G170" s="1">
        <f>IF(F170&lt;4, 1, 0)</f>
        <v>0</v>
      </c>
      <c r="H170" s="5">
        <f>IF(OR(AND(--D170&gt;0, --E170&gt;0), AND(--D170&lt;0, --E170&lt;0)), 1, 0)</f>
        <v>0</v>
      </c>
      <c r="I170" s="5">
        <f t="shared" si="2"/>
        <v>0</v>
      </c>
      <c r="J170" s="5"/>
    </row>
    <row r="171" spans="1:10">
      <c r="A171" s="1">
        <v>169</v>
      </c>
      <c r="B171" t="s">
        <v>30</v>
      </c>
      <c r="C171" t="s">
        <v>223</v>
      </c>
      <c r="D171" t="s">
        <v>1512</v>
      </c>
      <c r="E171" s="7" t="s">
        <v>22</v>
      </c>
      <c r="F171">
        <f>ABS(E171-D171)</f>
        <v>0.40000000000000036</v>
      </c>
      <c r="G171" s="1">
        <f>IF(F171&lt;4, 1, 0)</f>
        <v>1</v>
      </c>
      <c r="H171" s="5">
        <f>IF(OR(AND(--D171&gt;0, --E171&gt;0), AND(--D171&lt;0, --E171&lt;0)), 1, 0)</f>
        <v>1</v>
      </c>
      <c r="I171" s="5">
        <f t="shared" si="2"/>
        <v>1</v>
      </c>
      <c r="J171" s="5"/>
    </row>
    <row r="172" spans="1:10">
      <c r="A172" s="1">
        <v>170</v>
      </c>
      <c r="B172" t="s">
        <v>30</v>
      </c>
      <c r="C172" t="s">
        <v>259</v>
      </c>
      <c r="D172" t="s">
        <v>75</v>
      </c>
      <c r="E172" s="7" t="s">
        <v>174</v>
      </c>
      <c r="F172">
        <f>ABS(E172-D172)</f>
        <v>13</v>
      </c>
      <c r="G172" s="1">
        <f>IF(F172&lt;4, 1, 0)</f>
        <v>0</v>
      </c>
      <c r="H172" s="5">
        <f>IF(OR(AND(--D172&gt;0, --E172&gt;0), AND(--D172&lt;0, --E172&lt;0)), 1, 0)</f>
        <v>0</v>
      </c>
      <c r="I172" s="5">
        <f t="shared" si="2"/>
        <v>0</v>
      </c>
      <c r="J172" s="5"/>
    </row>
    <row r="173" spans="1:10">
      <c r="A173" s="1">
        <v>171</v>
      </c>
      <c r="B173" t="s">
        <v>30</v>
      </c>
      <c r="C173" t="s">
        <v>416</v>
      </c>
      <c r="D173" t="s">
        <v>1518</v>
      </c>
      <c r="E173" s="7" t="s">
        <v>131</v>
      </c>
      <c r="F173">
        <f>ABS(E173-D173)</f>
        <v>10.6</v>
      </c>
      <c r="G173" s="1">
        <f>IF(F173&lt;4, 1, 0)</f>
        <v>0</v>
      </c>
      <c r="H173" s="5">
        <f>IF(OR(AND(--D173&gt;0, --E173&gt;0), AND(--D173&lt;0, --E173&lt;0)), 1, 0)</f>
        <v>0</v>
      </c>
      <c r="I173" s="5">
        <f t="shared" si="2"/>
        <v>0</v>
      </c>
      <c r="J173" s="5"/>
    </row>
    <row r="174" spans="1:10">
      <c r="A174" s="1">
        <v>172</v>
      </c>
      <c r="B174" t="s">
        <v>30</v>
      </c>
      <c r="C174" t="s">
        <v>468</v>
      </c>
      <c r="D174" t="s">
        <v>1511</v>
      </c>
      <c r="E174" s="7" t="s">
        <v>204</v>
      </c>
      <c r="F174">
        <f>ABS(E174-D174)</f>
        <v>27.2</v>
      </c>
      <c r="G174" s="1">
        <f>IF(F174&lt;4, 1, 0)</f>
        <v>0</v>
      </c>
      <c r="H174" s="5">
        <f>IF(OR(AND(--D174&gt;0, --E174&gt;0), AND(--D174&lt;0, --E174&lt;0)), 1, 0)</f>
        <v>0</v>
      </c>
      <c r="I174" s="5">
        <f t="shared" si="2"/>
        <v>0</v>
      </c>
      <c r="J174" s="5"/>
    </row>
    <row r="175" spans="1:10">
      <c r="A175" s="1">
        <v>173</v>
      </c>
      <c r="B175" t="s">
        <v>30</v>
      </c>
      <c r="C175" t="s">
        <v>513</v>
      </c>
      <c r="D175" t="s">
        <v>211</v>
      </c>
      <c r="E175" s="7" t="s">
        <v>159</v>
      </c>
      <c r="F175">
        <f>ABS(E175-D175)</f>
        <v>14</v>
      </c>
      <c r="G175" s="1">
        <f>IF(F175&lt;4, 1, 0)</f>
        <v>0</v>
      </c>
      <c r="H175" s="5">
        <f>IF(OR(AND(--D175&gt;0, --E175&gt;0), AND(--D175&lt;0, --E175&lt;0)), 1, 0)</f>
        <v>1</v>
      </c>
      <c r="I175" s="5">
        <f t="shared" si="2"/>
        <v>0</v>
      </c>
      <c r="J175" s="5"/>
    </row>
    <row r="176" spans="1:10">
      <c r="A176" s="1">
        <v>174</v>
      </c>
      <c r="B176" t="s">
        <v>30</v>
      </c>
      <c r="C176" t="s">
        <v>544</v>
      </c>
      <c r="D176" t="s">
        <v>1598</v>
      </c>
      <c r="E176" s="7" t="s">
        <v>174</v>
      </c>
      <c r="F176">
        <f>ABS(E176-D176)</f>
        <v>1.1999999999999993</v>
      </c>
      <c r="G176" s="1">
        <f>IF(F176&lt;4, 1, 0)</f>
        <v>1</v>
      </c>
      <c r="H176" s="5">
        <f>IF(OR(AND(--D176&gt;0, --E176&gt;0), AND(--D176&lt;0, --E176&lt;0)), 1, 0)</f>
        <v>1</v>
      </c>
      <c r="I176" s="5">
        <f t="shared" si="2"/>
        <v>1</v>
      </c>
      <c r="J176" s="5"/>
    </row>
    <row r="177" spans="1:10">
      <c r="A177" s="1">
        <v>175</v>
      </c>
      <c r="B177" t="s">
        <v>30</v>
      </c>
      <c r="C177" t="s">
        <v>559</v>
      </c>
      <c r="D177" t="s">
        <v>1511</v>
      </c>
      <c r="E177" s="7" t="s">
        <v>51</v>
      </c>
      <c r="F177">
        <f>ABS(E177-D177)</f>
        <v>3.8</v>
      </c>
      <c r="G177" s="1">
        <f>IF(F177&lt;4, 1, 0)</f>
        <v>1</v>
      </c>
      <c r="H177" s="5">
        <f>IF(OR(AND(--D177&gt;0, --E177&gt;0), AND(--D177&lt;0, --E177&lt;0)), 1, 0)</f>
        <v>1</v>
      </c>
      <c r="I177" s="5">
        <f t="shared" si="2"/>
        <v>1</v>
      </c>
      <c r="J177" s="5"/>
    </row>
    <row r="178" spans="1:10">
      <c r="A178" s="1">
        <v>176</v>
      </c>
      <c r="B178" t="s">
        <v>30</v>
      </c>
      <c r="C178" t="s">
        <v>649</v>
      </c>
      <c r="D178" t="s">
        <v>1517</v>
      </c>
      <c r="E178" s="7" t="s">
        <v>32</v>
      </c>
      <c r="F178">
        <f>ABS(E178-D178)</f>
        <v>1.4000000000000004</v>
      </c>
      <c r="G178" s="1">
        <f>IF(F178&lt;4, 1, 0)</f>
        <v>1</v>
      </c>
      <c r="H178" s="5">
        <f>IF(OR(AND(--D178&gt;0, --E178&gt;0), AND(--D178&lt;0, --E178&lt;0)), 1, 0)</f>
        <v>1</v>
      </c>
      <c r="I178" s="5">
        <f t="shared" si="2"/>
        <v>1</v>
      </c>
      <c r="J178" s="5"/>
    </row>
    <row r="179" spans="1:10">
      <c r="A179" s="1">
        <v>177</v>
      </c>
      <c r="B179" t="s">
        <v>30</v>
      </c>
      <c r="C179" t="s">
        <v>674</v>
      </c>
      <c r="D179" t="s">
        <v>1538</v>
      </c>
      <c r="E179" s="7" t="s">
        <v>32</v>
      </c>
      <c r="F179">
        <f>ABS(E179-D179)</f>
        <v>1.5999999999999996</v>
      </c>
      <c r="G179" s="1">
        <f>IF(F179&lt;4, 1, 0)</f>
        <v>1</v>
      </c>
      <c r="H179" s="5">
        <f>IF(OR(AND(--D179&gt;0, --E179&gt;0), AND(--D179&lt;0, --E179&lt;0)), 1, 0)</f>
        <v>1</v>
      </c>
      <c r="I179" s="5">
        <f t="shared" si="2"/>
        <v>1</v>
      </c>
      <c r="J179" s="5"/>
    </row>
    <row r="180" spans="1:10">
      <c r="A180" s="1">
        <v>178</v>
      </c>
      <c r="B180" t="s">
        <v>30</v>
      </c>
      <c r="C180" t="s">
        <v>690</v>
      </c>
      <c r="D180" t="s">
        <v>1512</v>
      </c>
      <c r="E180" s="7" t="s">
        <v>170</v>
      </c>
      <c r="F180">
        <f>ABS(E180-D180)</f>
        <v>3.5999999999999996</v>
      </c>
      <c r="G180" s="1">
        <f>IF(F180&lt;4, 1, 0)</f>
        <v>1</v>
      </c>
      <c r="H180" s="5">
        <f>IF(OR(AND(--D180&gt;0, --E180&gt;0), AND(--D180&lt;0, --E180&lt;0)), 1, 0)</f>
        <v>1</v>
      </c>
      <c r="I180" s="5">
        <f t="shared" si="2"/>
        <v>1</v>
      </c>
      <c r="J180" s="5"/>
    </row>
    <row r="181" spans="1:10">
      <c r="A181" s="1">
        <v>179</v>
      </c>
      <c r="B181" t="s">
        <v>30</v>
      </c>
      <c r="C181" t="s">
        <v>719</v>
      </c>
      <c r="D181" t="s">
        <v>1578</v>
      </c>
      <c r="E181" s="7" t="s">
        <v>136</v>
      </c>
      <c r="F181">
        <f>ABS(E181-D181)</f>
        <v>5.1999999999999993</v>
      </c>
      <c r="G181" s="1">
        <f>IF(F181&lt;4, 1, 0)</f>
        <v>0</v>
      </c>
      <c r="H181" s="5">
        <f>IF(OR(AND(--D181&gt;0, --E181&gt;0), AND(--D181&lt;0, --E181&lt;0)), 1, 0)</f>
        <v>1</v>
      </c>
      <c r="I181" s="5">
        <f t="shared" si="2"/>
        <v>0</v>
      </c>
      <c r="J181" s="5"/>
    </row>
    <row r="182" spans="1:10">
      <c r="A182" s="1">
        <v>180</v>
      </c>
      <c r="B182" t="s">
        <v>30</v>
      </c>
      <c r="C182" t="s">
        <v>727</v>
      </c>
      <c r="D182" t="s">
        <v>1545</v>
      </c>
      <c r="E182" s="7" t="s">
        <v>62</v>
      </c>
      <c r="F182">
        <f>ABS(E182-D182)</f>
        <v>0.60000000000000009</v>
      </c>
      <c r="G182" s="1">
        <f>IF(F182&lt;4, 1, 0)</f>
        <v>1</v>
      </c>
      <c r="H182" s="5">
        <f>IF(OR(AND(--D182&gt;0, --E182&gt;0), AND(--D182&lt;0, --E182&lt;0)), 1, 0)</f>
        <v>1</v>
      </c>
      <c r="I182" s="5">
        <f t="shared" si="2"/>
        <v>1</v>
      </c>
      <c r="J182" s="5"/>
    </row>
    <row r="183" spans="1:10">
      <c r="A183" s="1">
        <v>181</v>
      </c>
      <c r="B183" t="s">
        <v>30</v>
      </c>
      <c r="C183" t="s">
        <v>768</v>
      </c>
      <c r="D183" t="s">
        <v>1536</v>
      </c>
      <c r="E183" s="7" t="s">
        <v>10</v>
      </c>
      <c r="F183">
        <f>ABS(E183-D183)</f>
        <v>0.39999999999999991</v>
      </c>
      <c r="G183" s="1">
        <f>IF(F183&lt;4, 1, 0)</f>
        <v>1</v>
      </c>
      <c r="H183" s="5">
        <f>IF(OR(AND(--D183&gt;0, --E183&gt;0), AND(--D183&lt;0, --E183&lt;0)), 1, 0)</f>
        <v>1</v>
      </c>
      <c r="I183" s="5">
        <f t="shared" si="2"/>
        <v>1</v>
      </c>
      <c r="J183" s="5"/>
    </row>
    <row r="184" spans="1:10">
      <c r="A184" s="1">
        <v>182</v>
      </c>
      <c r="B184" t="s">
        <v>30</v>
      </c>
      <c r="C184" t="s">
        <v>812</v>
      </c>
      <c r="D184" t="s">
        <v>1533</v>
      </c>
      <c r="E184" s="7" t="s">
        <v>136</v>
      </c>
      <c r="F184">
        <f>ABS(E184-D184)</f>
        <v>6.6</v>
      </c>
      <c r="G184" s="1">
        <f>IF(F184&lt;4, 1, 0)</f>
        <v>0</v>
      </c>
      <c r="H184" s="5">
        <f>IF(OR(AND(--D184&gt;0, --E184&gt;0), AND(--D184&lt;0, --E184&lt;0)), 1, 0)</f>
        <v>1</v>
      </c>
      <c r="I184" s="5">
        <f t="shared" si="2"/>
        <v>0</v>
      </c>
      <c r="J184" s="5"/>
    </row>
    <row r="185" spans="1:10">
      <c r="A185" s="1">
        <v>183</v>
      </c>
      <c r="B185" t="s">
        <v>30</v>
      </c>
      <c r="C185" t="s">
        <v>831</v>
      </c>
      <c r="D185" t="s">
        <v>1566</v>
      </c>
      <c r="E185" s="7" t="s">
        <v>172</v>
      </c>
      <c r="F185">
        <f>ABS(E185-D185)</f>
        <v>0.20000000000000018</v>
      </c>
      <c r="G185" s="1">
        <f>IF(F185&lt;4, 1, 0)</f>
        <v>1</v>
      </c>
      <c r="H185" s="5">
        <f>IF(OR(AND(--D185&gt;0, --E185&gt;0), AND(--D185&lt;0, --E185&lt;0)), 1, 0)</f>
        <v>1</v>
      </c>
      <c r="I185" s="5">
        <f t="shared" si="2"/>
        <v>1</v>
      </c>
      <c r="J185" s="5"/>
    </row>
    <row r="186" spans="1:10">
      <c r="A186" s="1">
        <v>184</v>
      </c>
      <c r="B186" t="s">
        <v>30</v>
      </c>
      <c r="C186" t="s">
        <v>855</v>
      </c>
      <c r="D186" t="s">
        <v>174</v>
      </c>
      <c r="E186" s="7" t="s">
        <v>28</v>
      </c>
      <c r="F186">
        <f>ABS(E186-D186)</f>
        <v>9</v>
      </c>
      <c r="G186" s="1">
        <f>IF(F186&lt;4, 1, 0)</f>
        <v>0</v>
      </c>
      <c r="H186" s="5">
        <f>IF(OR(AND(--D186&gt;0, --E186&gt;0), AND(--D186&lt;0, --E186&lt;0)), 1, 0)</f>
        <v>0</v>
      </c>
      <c r="I186" s="5">
        <f t="shared" si="2"/>
        <v>0</v>
      </c>
      <c r="J186" s="5"/>
    </row>
    <row r="187" spans="1:10">
      <c r="A187" s="1">
        <v>185</v>
      </c>
      <c r="B187" t="s">
        <v>30</v>
      </c>
      <c r="C187" t="s">
        <v>874</v>
      </c>
      <c r="D187" t="s">
        <v>1598</v>
      </c>
      <c r="E187" s="7" t="s">
        <v>267</v>
      </c>
      <c r="F187">
        <f>ABS(E187-D187)</f>
        <v>19.8</v>
      </c>
      <c r="G187" s="1">
        <f>IF(F187&lt;4, 1, 0)</f>
        <v>0</v>
      </c>
      <c r="H187" s="5">
        <f>IF(OR(AND(--D187&gt;0, --E187&gt;0), AND(--D187&lt;0, --E187&lt;0)), 1, 0)</f>
        <v>1</v>
      </c>
      <c r="I187" s="5">
        <f t="shared" si="2"/>
        <v>0</v>
      </c>
      <c r="J187" s="5"/>
    </row>
    <row r="188" spans="1:10">
      <c r="A188" s="1">
        <v>186</v>
      </c>
      <c r="B188" t="s">
        <v>30</v>
      </c>
      <c r="C188" t="s">
        <v>890</v>
      </c>
      <c r="D188" t="s">
        <v>1582</v>
      </c>
      <c r="E188" s="7" t="s">
        <v>45</v>
      </c>
      <c r="F188">
        <f>ABS(E188-D188)</f>
        <v>12.2</v>
      </c>
      <c r="G188" s="1">
        <f>IF(F188&lt;4, 1, 0)</f>
        <v>0</v>
      </c>
      <c r="H188" s="5">
        <f>IF(OR(AND(--D188&gt;0, --E188&gt;0), AND(--D188&lt;0, --E188&lt;0)), 1, 0)</f>
        <v>1</v>
      </c>
      <c r="I188" s="5">
        <f t="shared" si="2"/>
        <v>0</v>
      </c>
      <c r="J188" s="5"/>
    </row>
    <row r="189" spans="1:10">
      <c r="A189" s="1">
        <v>187</v>
      </c>
      <c r="B189" t="s">
        <v>30</v>
      </c>
      <c r="C189" t="s">
        <v>908</v>
      </c>
      <c r="D189" t="s">
        <v>1563</v>
      </c>
      <c r="E189" s="7" t="s">
        <v>354</v>
      </c>
      <c r="F189">
        <f>ABS(E189-D189)</f>
        <v>18.2</v>
      </c>
      <c r="G189" s="1">
        <f>IF(F189&lt;4, 1, 0)</f>
        <v>0</v>
      </c>
      <c r="H189" s="5">
        <f>IF(OR(AND(--D189&gt;0, --E189&gt;0), AND(--D189&lt;0, --E189&lt;0)), 1, 0)</f>
        <v>1</v>
      </c>
      <c r="I189" s="5">
        <f t="shared" si="2"/>
        <v>0</v>
      </c>
      <c r="J189" s="5"/>
    </row>
    <row r="190" spans="1:10">
      <c r="A190" s="1">
        <v>188</v>
      </c>
      <c r="B190" t="s">
        <v>30</v>
      </c>
      <c r="C190" t="s">
        <v>994</v>
      </c>
      <c r="D190" t="s">
        <v>1575</v>
      </c>
      <c r="E190" s="7" t="s">
        <v>321</v>
      </c>
      <c r="F190">
        <f>ABS(E190-D190)</f>
        <v>21.8</v>
      </c>
      <c r="G190" s="1">
        <f>IF(F190&lt;4, 1, 0)</f>
        <v>0</v>
      </c>
      <c r="H190" s="5">
        <f>IF(OR(AND(--D190&gt;0, --E190&gt;0), AND(--D190&lt;0, --E190&lt;0)), 1, 0)</f>
        <v>1</v>
      </c>
      <c r="I190" s="5">
        <f t="shared" si="2"/>
        <v>0</v>
      </c>
      <c r="J190" s="5"/>
    </row>
    <row r="191" spans="1:10">
      <c r="A191" s="1">
        <v>189</v>
      </c>
      <c r="B191" t="s">
        <v>30</v>
      </c>
      <c r="C191" t="s">
        <v>1014</v>
      </c>
      <c r="D191" t="s">
        <v>1568</v>
      </c>
      <c r="E191" s="7" t="s">
        <v>78</v>
      </c>
      <c r="F191">
        <f>ABS(E191-D191)</f>
        <v>3</v>
      </c>
      <c r="G191" s="1">
        <f>IF(F191&lt;4, 1, 0)</f>
        <v>1</v>
      </c>
      <c r="H191" s="5">
        <f>IF(OR(AND(--D191&gt;0, --E191&gt;0), AND(--D191&lt;0, --E191&lt;0)), 1, 0)</f>
        <v>0</v>
      </c>
      <c r="I191" s="5">
        <f t="shared" si="2"/>
        <v>0</v>
      </c>
      <c r="J191" s="5"/>
    </row>
    <row r="192" spans="1:10">
      <c r="A192" s="1">
        <v>190</v>
      </c>
      <c r="B192" t="s">
        <v>30</v>
      </c>
      <c r="C192" t="s">
        <v>1035</v>
      </c>
      <c r="D192" t="s">
        <v>1568</v>
      </c>
      <c r="E192" s="7" t="s">
        <v>101</v>
      </c>
      <c r="F192">
        <f>ABS(E192-D192)</f>
        <v>8</v>
      </c>
      <c r="G192" s="1">
        <f>IF(F192&lt;4, 1, 0)</f>
        <v>0</v>
      </c>
      <c r="H192" s="5">
        <f>IF(OR(AND(--D192&gt;0, --E192&gt;0), AND(--D192&lt;0, --E192&lt;0)), 1, 0)</f>
        <v>0</v>
      </c>
      <c r="I192" s="5">
        <f t="shared" si="2"/>
        <v>0</v>
      </c>
      <c r="J192" s="5"/>
    </row>
    <row r="193" spans="1:10">
      <c r="A193" s="1">
        <v>191</v>
      </c>
      <c r="B193" t="s">
        <v>30</v>
      </c>
      <c r="C193" t="s">
        <v>1060</v>
      </c>
      <c r="D193" t="s">
        <v>1533</v>
      </c>
      <c r="E193" s="7" t="s">
        <v>279</v>
      </c>
      <c r="F193">
        <f>ABS(E193-D193)</f>
        <v>3.5999999999999996</v>
      </c>
      <c r="G193" s="1">
        <f>IF(F193&lt;4, 1, 0)</f>
        <v>1</v>
      </c>
      <c r="H193" s="5">
        <f>IF(OR(AND(--D193&gt;0, --E193&gt;0), AND(--D193&lt;0, --E193&lt;0)), 1, 0)</f>
        <v>1</v>
      </c>
      <c r="I193" s="5">
        <f t="shared" si="2"/>
        <v>1</v>
      </c>
      <c r="J193" s="5"/>
    </row>
    <row r="194" spans="1:10">
      <c r="A194" s="1">
        <v>192</v>
      </c>
      <c r="B194" t="s">
        <v>30</v>
      </c>
      <c r="C194" t="s">
        <v>1078</v>
      </c>
      <c r="D194" t="s">
        <v>1575</v>
      </c>
      <c r="E194" s="7" t="s">
        <v>28</v>
      </c>
      <c r="F194">
        <f>ABS(E194-D194)</f>
        <v>0.8</v>
      </c>
      <c r="G194" s="1">
        <f>IF(F194&lt;4, 1, 0)</f>
        <v>1</v>
      </c>
      <c r="H194" s="5">
        <f>IF(OR(AND(--D194&gt;0, --E194&gt;0), AND(--D194&lt;0, --E194&lt;0)), 1, 0)</f>
        <v>1</v>
      </c>
      <c r="I194" s="5">
        <f t="shared" si="2"/>
        <v>1</v>
      </c>
      <c r="J194" s="5"/>
    </row>
    <row r="195" spans="1:10">
      <c r="A195" s="1">
        <v>193</v>
      </c>
      <c r="B195" t="s">
        <v>30</v>
      </c>
      <c r="C195" t="s">
        <v>1096</v>
      </c>
      <c r="D195" t="s">
        <v>1512</v>
      </c>
      <c r="E195" s="7" t="s">
        <v>279</v>
      </c>
      <c r="F195">
        <f>ABS(E195-D195)</f>
        <v>5.6</v>
      </c>
      <c r="G195" s="1">
        <f>IF(F195&lt;4, 1, 0)</f>
        <v>0</v>
      </c>
      <c r="H195" s="5">
        <f>IF(OR(AND(--D195&gt;0, --E195&gt;0), AND(--D195&lt;0, --E195&lt;0)), 1, 0)</f>
        <v>1</v>
      </c>
      <c r="I195" s="5">
        <f t="shared" ref="I195:I258" si="3">INT(AND(H195,G195))</f>
        <v>0</v>
      </c>
      <c r="J195" s="5"/>
    </row>
    <row r="196" spans="1:10">
      <c r="A196" s="1">
        <v>194</v>
      </c>
      <c r="B196" t="s">
        <v>30</v>
      </c>
      <c r="C196" t="s">
        <v>1119</v>
      </c>
      <c r="D196" t="s">
        <v>1589</v>
      </c>
      <c r="E196" s="7" t="s">
        <v>25</v>
      </c>
      <c r="F196">
        <f>ABS(E196-D196)</f>
        <v>12.8</v>
      </c>
      <c r="G196" s="1">
        <f>IF(F196&lt;4, 1, 0)</f>
        <v>0</v>
      </c>
      <c r="H196" s="5">
        <f>IF(OR(AND(--D196&gt;0, --E196&gt;0), AND(--D196&lt;0, --E196&lt;0)), 1, 0)</f>
        <v>1</v>
      </c>
      <c r="I196" s="5">
        <f t="shared" si="3"/>
        <v>0</v>
      </c>
      <c r="J196" s="5"/>
    </row>
    <row r="197" spans="1:10">
      <c r="A197" s="1">
        <v>195</v>
      </c>
      <c r="B197" t="s">
        <v>30</v>
      </c>
      <c r="C197" t="s">
        <v>1253</v>
      </c>
      <c r="D197" t="s">
        <v>1567</v>
      </c>
      <c r="E197" s="7" t="s">
        <v>78</v>
      </c>
      <c r="F197">
        <f>ABS(E197-D197)</f>
        <v>4.4000000000000004</v>
      </c>
      <c r="G197" s="1">
        <f>IF(F197&lt;4, 1, 0)</f>
        <v>0</v>
      </c>
      <c r="H197" s="5">
        <f>IF(OR(AND(--D197&gt;0, --E197&gt;0), AND(--D197&lt;0, --E197&lt;0)), 1, 0)</f>
        <v>0</v>
      </c>
      <c r="I197" s="5">
        <f t="shared" si="3"/>
        <v>0</v>
      </c>
      <c r="J197" s="5"/>
    </row>
    <row r="198" spans="1:10">
      <c r="A198" s="1">
        <v>196</v>
      </c>
      <c r="B198" t="s">
        <v>30</v>
      </c>
      <c r="C198" t="s">
        <v>1298</v>
      </c>
      <c r="D198" t="s">
        <v>1546</v>
      </c>
      <c r="E198" s="7" t="s">
        <v>75</v>
      </c>
      <c r="F198">
        <f>ABS(E198-D198)</f>
        <v>4.5999999999999996</v>
      </c>
      <c r="G198" s="1">
        <f>IF(F198&lt;4, 1, 0)</f>
        <v>0</v>
      </c>
      <c r="H198" s="5">
        <f>IF(OR(AND(--D198&gt;0, --E198&gt;0), AND(--D198&lt;0, --E198&lt;0)), 1, 0)</f>
        <v>1</v>
      </c>
      <c r="I198" s="5">
        <f t="shared" si="3"/>
        <v>0</v>
      </c>
      <c r="J198" s="5"/>
    </row>
    <row r="199" spans="1:10">
      <c r="A199" s="1">
        <v>197</v>
      </c>
      <c r="B199" t="s">
        <v>30</v>
      </c>
      <c r="C199" t="s">
        <v>1322</v>
      </c>
      <c r="D199" t="s">
        <v>1559</v>
      </c>
      <c r="E199" s="7" t="s">
        <v>51</v>
      </c>
      <c r="F199">
        <f>ABS(E199-D199)</f>
        <v>8.1999999999999993</v>
      </c>
      <c r="G199" s="1">
        <f>IF(F199&lt;4, 1, 0)</f>
        <v>0</v>
      </c>
      <c r="H199" s="5">
        <f>IF(OR(AND(--D199&gt;0, --E199&gt;0), AND(--D199&lt;0, --E199&lt;0)), 1, 0)</f>
        <v>0</v>
      </c>
      <c r="I199" s="5">
        <f t="shared" si="3"/>
        <v>0</v>
      </c>
      <c r="J199" s="5"/>
    </row>
    <row r="200" spans="1:10">
      <c r="A200" s="1">
        <v>198</v>
      </c>
      <c r="B200" t="s">
        <v>30</v>
      </c>
      <c r="C200" t="s">
        <v>1332</v>
      </c>
      <c r="D200" t="s">
        <v>1523</v>
      </c>
      <c r="E200" s="7" t="s">
        <v>204</v>
      </c>
      <c r="F200">
        <f>ABS(E200-D200)</f>
        <v>22.2</v>
      </c>
      <c r="G200" s="1">
        <f>IF(F200&lt;4, 1, 0)</f>
        <v>0</v>
      </c>
      <c r="H200" s="5">
        <f>IF(OR(AND(--D200&gt;0, --E200&gt;0), AND(--D200&lt;0, --E200&lt;0)), 1, 0)</f>
        <v>1</v>
      </c>
      <c r="I200" s="5">
        <f t="shared" si="3"/>
        <v>0</v>
      </c>
      <c r="J200" s="5"/>
    </row>
    <row r="201" spans="1:10">
      <c r="A201" s="1">
        <v>199</v>
      </c>
      <c r="B201" t="s">
        <v>30</v>
      </c>
      <c r="C201" t="s">
        <v>1361</v>
      </c>
      <c r="D201" t="s">
        <v>1549</v>
      </c>
      <c r="E201" s="7" t="s">
        <v>19</v>
      </c>
      <c r="F201">
        <f>ABS(E201-D201)</f>
        <v>9.1999999999999993</v>
      </c>
      <c r="G201" s="1">
        <f>IF(F201&lt;4, 1, 0)</f>
        <v>0</v>
      </c>
      <c r="H201" s="5">
        <f>IF(OR(AND(--D201&gt;0, --E201&gt;0), AND(--D201&lt;0, --E201&lt;0)), 1, 0)</f>
        <v>1</v>
      </c>
      <c r="I201" s="5">
        <f t="shared" si="3"/>
        <v>0</v>
      </c>
      <c r="J201" s="5"/>
    </row>
    <row r="202" spans="1:10">
      <c r="A202" s="1">
        <v>200</v>
      </c>
      <c r="B202" t="s">
        <v>30</v>
      </c>
      <c r="C202" t="s">
        <v>1402</v>
      </c>
      <c r="D202" t="s">
        <v>1533</v>
      </c>
      <c r="E202" s="7" t="s">
        <v>170</v>
      </c>
      <c r="F202">
        <f>ABS(E202-D202)</f>
        <v>1.5999999999999996</v>
      </c>
      <c r="G202" s="1">
        <f>IF(F202&lt;4, 1, 0)</f>
        <v>1</v>
      </c>
      <c r="H202" s="5">
        <f>IF(OR(AND(--D202&gt;0, --E202&gt;0), AND(--D202&lt;0, --E202&lt;0)), 1, 0)</f>
        <v>1</v>
      </c>
      <c r="I202" s="5">
        <f t="shared" si="3"/>
        <v>1</v>
      </c>
      <c r="J202" s="5"/>
    </row>
    <row r="203" spans="1:10">
      <c r="A203" s="1">
        <v>201</v>
      </c>
      <c r="B203" t="s">
        <v>30</v>
      </c>
      <c r="C203" t="s">
        <v>1414</v>
      </c>
      <c r="D203" t="s">
        <v>1578</v>
      </c>
      <c r="E203" s="7" t="s">
        <v>38</v>
      </c>
      <c r="F203">
        <f>ABS(E203-D203)</f>
        <v>2.8000000000000007</v>
      </c>
      <c r="G203" s="1">
        <f>IF(F203&lt;4, 1, 0)</f>
        <v>1</v>
      </c>
      <c r="H203" s="5">
        <f>IF(OR(AND(--D203&gt;0, --E203&gt;0), AND(--D203&lt;0, --E203&lt;0)), 1, 0)</f>
        <v>1</v>
      </c>
      <c r="I203" s="5">
        <f t="shared" si="3"/>
        <v>1</v>
      </c>
      <c r="J203" s="5"/>
    </row>
    <row r="204" spans="1:10">
      <c r="A204" s="1">
        <v>202</v>
      </c>
      <c r="B204" t="s">
        <v>30</v>
      </c>
      <c r="C204" t="s">
        <v>1426</v>
      </c>
      <c r="D204" t="s">
        <v>1526</v>
      </c>
      <c r="E204" s="7" t="s">
        <v>95</v>
      </c>
      <c r="F204">
        <f>ABS(E204-D204)</f>
        <v>10.6</v>
      </c>
      <c r="G204" s="1">
        <f>IF(F204&lt;4, 1, 0)</f>
        <v>0</v>
      </c>
      <c r="H204" s="5">
        <f>IF(OR(AND(--D204&gt;0, --E204&gt;0), AND(--D204&lt;0, --E204&lt;0)), 1, 0)</f>
        <v>1</v>
      </c>
      <c r="I204" s="5">
        <f t="shared" si="3"/>
        <v>0</v>
      </c>
      <c r="J204" s="5"/>
    </row>
    <row r="205" spans="1:10">
      <c r="A205" s="1">
        <v>203</v>
      </c>
      <c r="B205" t="s">
        <v>30</v>
      </c>
      <c r="C205" t="s">
        <v>1459</v>
      </c>
      <c r="D205" t="s">
        <v>1536</v>
      </c>
      <c r="E205" s="7" t="s">
        <v>159</v>
      </c>
      <c r="F205">
        <f>ABS(E205-D205)</f>
        <v>13.4</v>
      </c>
      <c r="G205" s="1">
        <f>IF(F205&lt;4, 1, 0)</f>
        <v>0</v>
      </c>
      <c r="H205" s="5">
        <f>IF(OR(AND(--D205&gt;0, --E205&gt;0), AND(--D205&lt;0, --E205&lt;0)), 1, 0)</f>
        <v>1</v>
      </c>
      <c r="I205" s="5">
        <f t="shared" si="3"/>
        <v>0</v>
      </c>
      <c r="J205" s="5" t="s">
        <v>7241</v>
      </c>
    </row>
    <row r="206" spans="1:10">
      <c r="A206" s="1">
        <v>204</v>
      </c>
      <c r="B206" t="s">
        <v>30</v>
      </c>
      <c r="C206" t="s">
        <v>1469</v>
      </c>
      <c r="D206" t="s">
        <v>1514</v>
      </c>
      <c r="E206" s="7" t="s">
        <v>95</v>
      </c>
      <c r="F206">
        <f>ABS(E206-D206)</f>
        <v>15.2</v>
      </c>
      <c r="G206" s="1">
        <f>IF(F206&lt;4, 1, 0)</f>
        <v>0</v>
      </c>
      <c r="H206" s="5">
        <f>IF(OR(AND(--D206&gt;0, --E206&gt;0), AND(--D206&lt;0, --E206&lt;0)), 1, 0)</f>
        <v>0</v>
      </c>
      <c r="I206" s="5">
        <f t="shared" si="3"/>
        <v>0</v>
      </c>
      <c r="J206" s="5">
        <f>SUM(I166:I206)/40</f>
        <v>0.35</v>
      </c>
    </row>
    <row r="207" spans="1:10">
      <c r="A207" s="1">
        <v>205</v>
      </c>
      <c r="B207" t="s">
        <v>9</v>
      </c>
      <c r="C207" t="s">
        <v>4</v>
      </c>
      <c r="D207">
        <v>-1.60156861614</v>
      </c>
      <c r="E207" s="7" t="s">
        <v>10</v>
      </c>
      <c r="F207">
        <f>ABS(E207-D207)</f>
        <v>3.6015686161399998</v>
      </c>
      <c r="G207" s="1">
        <f>IF(F207&lt;4, 1, 0)</f>
        <v>1</v>
      </c>
      <c r="H207" s="5">
        <f>IF(OR(AND(--D207&gt;0, --E207&gt;0), AND(--D207&lt;0, --E207&lt;0)), 1, 0)</f>
        <v>0</v>
      </c>
      <c r="I207" s="5">
        <f t="shared" si="3"/>
        <v>0</v>
      </c>
      <c r="J207" s="5"/>
    </row>
    <row r="208" spans="1:10">
      <c r="A208" s="1">
        <v>206</v>
      </c>
      <c r="B208" t="s">
        <v>9</v>
      </c>
      <c r="C208" t="s">
        <v>14</v>
      </c>
      <c r="D208">
        <v>-4.1964273153300002</v>
      </c>
      <c r="E208" s="7" t="s">
        <v>29</v>
      </c>
      <c r="F208">
        <f>ABS(E208-D208)</f>
        <v>25.803572684670002</v>
      </c>
      <c r="G208" s="1">
        <f>IF(F208&lt;4, 1, 0)</f>
        <v>0</v>
      </c>
      <c r="H208" s="5">
        <f>IF(OR(AND(--D208&gt;0, --E208&gt;0), AND(--D208&lt;0, --E208&lt;0)), 1, 0)</f>
        <v>1</v>
      </c>
      <c r="I208" s="5">
        <f t="shared" si="3"/>
        <v>0</v>
      </c>
      <c r="J208" s="5"/>
    </row>
    <row r="209" spans="1:10">
      <c r="A209" s="1">
        <v>207</v>
      </c>
      <c r="B209" t="s">
        <v>9</v>
      </c>
      <c r="C209" t="s">
        <v>115</v>
      </c>
      <c r="D209" t="s">
        <v>1530</v>
      </c>
      <c r="E209" s="7" t="s">
        <v>48</v>
      </c>
      <c r="F209">
        <f>ABS(E209-D209)</f>
        <v>0.40000000000000036</v>
      </c>
      <c r="G209" s="1">
        <f>IF(F209&lt;4, 1, 0)</f>
        <v>1</v>
      </c>
      <c r="H209" s="5">
        <f>IF(OR(AND(--D209&gt;0, --E209&gt;0), AND(--D209&lt;0, --E209&lt;0)), 1, 0)</f>
        <v>1</v>
      </c>
      <c r="I209" s="5">
        <f t="shared" si="3"/>
        <v>1</v>
      </c>
      <c r="J209" s="5"/>
    </row>
    <row r="210" spans="1:10">
      <c r="A210" s="1">
        <v>208</v>
      </c>
      <c r="B210" t="s">
        <v>9</v>
      </c>
      <c r="C210" t="s">
        <v>223</v>
      </c>
      <c r="D210" t="s">
        <v>1553</v>
      </c>
      <c r="E210" s="7" t="s">
        <v>131</v>
      </c>
      <c r="F210">
        <f>ABS(E210-D210)</f>
        <v>2.1999999999999993</v>
      </c>
      <c r="G210" s="1">
        <f>IF(F210&lt;4, 1, 0)</f>
        <v>1</v>
      </c>
      <c r="H210" s="5">
        <f>IF(OR(AND(--D210&gt;0, --E210&gt;0), AND(--D210&lt;0, --E210&lt;0)), 1, 0)</f>
        <v>1</v>
      </c>
      <c r="I210" s="5">
        <f t="shared" si="3"/>
        <v>1</v>
      </c>
      <c r="J210" s="5"/>
    </row>
    <row r="211" spans="1:10">
      <c r="A211" s="1">
        <v>209</v>
      </c>
      <c r="B211" t="s">
        <v>9</v>
      </c>
      <c r="C211" t="s">
        <v>235</v>
      </c>
      <c r="D211" t="s">
        <v>1520</v>
      </c>
      <c r="E211" s="7" t="s">
        <v>62</v>
      </c>
      <c r="F211">
        <f>ABS(E211-D211)</f>
        <v>7.4</v>
      </c>
      <c r="G211" s="1">
        <f>IF(F211&lt;4, 1, 0)</f>
        <v>0</v>
      </c>
      <c r="H211" s="5">
        <f>IF(OR(AND(--D211&gt;0, --E211&gt;0), AND(--D211&lt;0, --E211&lt;0)), 1, 0)</f>
        <v>0</v>
      </c>
      <c r="I211" s="5">
        <f t="shared" si="3"/>
        <v>0</v>
      </c>
      <c r="J211" s="5"/>
    </row>
    <row r="212" spans="1:10">
      <c r="A212" s="1">
        <v>210</v>
      </c>
      <c r="B212" t="s">
        <v>9</v>
      </c>
      <c r="C212" t="s">
        <v>259</v>
      </c>
      <c r="D212" t="s">
        <v>1503</v>
      </c>
      <c r="E212" s="7" t="s">
        <v>22</v>
      </c>
      <c r="F212">
        <f>ABS(E212-D212)</f>
        <v>2.6</v>
      </c>
      <c r="G212" s="1">
        <f>IF(F212&lt;4, 1, 0)</f>
        <v>1</v>
      </c>
      <c r="H212" s="5">
        <f>IF(OR(AND(--D212&gt;0, --E212&gt;0), AND(--D212&lt;0, --E212&lt;0)), 1, 0)</f>
        <v>1</v>
      </c>
      <c r="I212" s="5">
        <f t="shared" si="3"/>
        <v>1</v>
      </c>
      <c r="J212" s="5"/>
    </row>
    <row r="213" spans="1:10">
      <c r="A213" s="1">
        <v>211</v>
      </c>
      <c r="B213" t="s">
        <v>9</v>
      </c>
      <c r="C213" t="s">
        <v>330</v>
      </c>
      <c r="D213" t="s">
        <v>1510</v>
      </c>
      <c r="E213" s="7" t="s">
        <v>71</v>
      </c>
      <c r="F213">
        <f>ABS(E213-D213)</f>
        <v>3.6</v>
      </c>
      <c r="G213" s="1">
        <f>IF(F213&lt;4, 1, 0)</f>
        <v>1</v>
      </c>
      <c r="H213" s="5">
        <f>IF(OR(AND(--D213&gt;0, --E213&gt;0), AND(--D213&lt;0, --E213&lt;0)), 1, 0)</f>
        <v>1</v>
      </c>
      <c r="I213" s="5">
        <f t="shared" si="3"/>
        <v>1</v>
      </c>
      <c r="J213" s="5"/>
    </row>
    <row r="214" spans="1:10">
      <c r="A214" s="1">
        <v>212</v>
      </c>
      <c r="B214" t="s">
        <v>9</v>
      </c>
      <c r="C214" t="s">
        <v>344</v>
      </c>
      <c r="D214" t="s">
        <v>1535</v>
      </c>
      <c r="E214" s="7" t="s">
        <v>75</v>
      </c>
      <c r="F214">
        <f>ABS(E214-D214)</f>
        <v>10.6</v>
      </c>
      <c r="G214" s="1">
        <f>IF(F214&lt;4, 1, 0)</f>
        <v>0</v>
      </c>
      <c r="H214" s="5">
        <f>IF(OR(AND(--D214&gt;0, --E214&gt;0), AND(--D214&lt;0, --E214&lt;0)), 1, 0)</f>
        <v>0</v>
      </c>
      <c r="I214" s="5">
        <f t="shared" si="3"/>
        <v>0</v>
      </c>
      <c r="J214" s="5"/>
    </row>
    <row r="215" spans="1:10">
      <c r="A215" s="1">
        <v>213</v>
      </c>
      <c r="B215" t="s">
        <v>9</v>
      </c>
      <c r="C215" t="s">
        <v>409</v>
      </c>
      <c r="D215" t="s">
        <v>1508</v>
      </c>
      <c r="E215" s="7" t="s">
        <v>38</v>
      </c>
      <c r="F215">
        <f>ABS(E215-D215)</f>
        <v>3.2</v>
      </c>
      <c r="G215" s="1">
        <f>IF(F215&lt;4, 1, 0)</f>
        <v>1</v>
      </c>
      <c r="H215" s="5">
        <f>IF(OR(AND(--D215&gt;0, --E215&gt;0), AND(--D215&lt;0, --E215&lt;0)), 1, 0)</f>
        <v>1</v>
      </c>
      <c r="I215" s="5">
        <f t="shared" si="3"/>
        <v>1</v>
      </c>
      <c r="J215" s="5"/>
    </row>
    <row r="216" spans="1:10">
      <c r="A216" s="1">
        <v>214</v>
      </c>
      <c r="B216" t="s">
        <v>9</v>
      </c>
      <c r="C216" t="s">
        <v>416</v>
      </c>
      <c r="D216" t="s">
        <v>1534</v>
      </c>
      <c r="E216" s="7" t="s">
        <v>159</v>
      </c>
      <c r="F216">
        <f>ABS(E216-D216)</f>
        <v>17.399999999999999</v>
      </c>
      <c r="G216" s="1">
        <f>IF(F216&lt;4, 1, 0)</f>
        <v>0</v>
      </c>
      <c r="H216" s="5">
        <f>IF(OR(AND(--D216&gt;0, --E216&gt;0), AND(--D216&lt;0, --E216&lt;0)), 1, 0)</f>
        <v>0</v>
      </c>
      <c r="I216" s="5">
        <f t="shared" si="3"/>
        <v>0</v>
      </c>
      <c r="J216" s="5"/>
    </row>
    <row r="217" spans="1:10">
      <c r="A217" s="1">
        <v>215</v>
      </c>
      <c r="B217" t="s">
        <v>9</v>
      </c>
      <c r="C217" t="s">
        <v>468</v>
      </c>
      <c r="D217" t="s">
        <v>1593</v>
      </c>
      <c r="E217" s="7" t="s">
        <v>475</v>
      </c>
      <c r="F217">
        <f>ABS(E217-D217)</f>
        <v>26.6</v>
      </c>
      <c r="G217" s="1">
        <f>IF(F217&lt;4, 1, 0)</f>
        <v>0</v>
      </c>
      <c r="H217" s="5">
        <f>IF(OR(AND(--D217&gt;0, --E217&gt;0), AND(--D217&lt;0, --E217&lt;0)), 1, 0)</f>
        <v>1</v>
      </c>
      <c r="I217" s="5">
        <f t="shared" si="3"/>
        <v>0</v>
      </c>
      <c r="J217" s="5"/>
    </row>
    <row r="218" spans="1:10">
      <c r="A218" s="1">
        <v>216</v>
      </c>
      <c r="B218" t="s">
        <v>9</v>
      </c>
      <c r="C218" t="s">
        <v>508</v>
      </c>
      <c r="D218" t="s">
        <v>1532</v>
      </c>
      <c r="E218" s="7" t="s">
        <v>7</v>
      </c>
      <c r="F218">
        <f>ABS(E218-D218)</f>
        <v>14.6</v>
      </c>
      <c r="G218" s="1">
        <f>IF(F218&lt;4, 1, 0)</f>
        <v>0</v>
      </c>
      <c r="H218" s="5">
        <f>IF(OR(AND(--D218&gt;0, --E218&gt;0), AND(--D218&lt;0, --E218&lt;0)), 1, 0)</f>
        <v>0</v>
      </c>
      <c r="I218" s="5">
        <f t="shared" si="3"/>
        <v>0</v>
      </c>
      <c r="J218" s="5"/>
    </row>
    <row r="219" spans="1:10">
      <c r="A219" s="1">
        <v>217</v>
      </c>
      <c r="B219" t="s">
        <v>9</v>
      </c>
      <c r="C219" t="s">
        <v>588</v>
      </c>
      <c r="D219" t="s">
        <v>1501</v>
      </c>
      <c r="E219" s="7" t="s">
        <v>38</v>
      </c>
      <c r="F219">
        <f>ABS(E219-D219)</f>
        <v>2.1999999999999993</v>
      </c>
      <c r="G219" s="1">
        <f>IF(F219&lt;4, 1, 0)</f>
        <v>1</v>
      </c>
      <c r="H219" s="5">
        <f>IF(OR(AND(--D219&gt;0, --E219&gt;0), AND(--D219&lt;0, --E219&lt;0)), 1, 0)</f>
        <v>1</v>
      </c>
      <c r="I219" s="5">
        <f t="shared" si="3"/>
        <v>1</v>
      </c>
      <c r="J219" s="5"/>
    </row>
    <row r="220" spans="1:10">
      <c r="A220" s="1">
        <v>218</v>
      </c>
      <c r="B220" t="s">
        <v>9</v>
      </c>
      <c r="C220" t="s">
        <v>594</v>
      </c>
      <c r="D220" t="s">
        <v>1515</v>
      </c>
      <c r="E220" s="7" t="s">
        <v>267</v>
      </c>
      <c r="F220">
        <f>ABS(E220-D220)</f>
        <v>24.6</v>
      </c>
      <c r="G220" s="1">
        <f>IF(F220&lt;4, 1, 0)</f>
        <v>0</v>
      </c>
      <c r="H220" s="5">
        <f>IF(OR(AND(--D220&gt;0, --E220&gt;0), AND(--D220&lt;0, --E220&lt;0)), 1, 0)</f>
        <v>1</v>
      </c>
      <c r="I220" s="5">
        <f t="shared" si="3"/>
        <v>0</v>
      </c>
      <c r="J220" s="5"/>
    </row>
    <row r="221" spans="1:10">
      <c r="A221" s="1">
        <v>219</v>
      </c>
      <c r="B221" t="s">
        <v>9</v>
      </c>
      <c r="C221" t="s">
        <v>613</v>
      </c>
      <c r="D221" t="s">
        <v>1549</v>
      </c>
      <c r="E221" s="7" t="s">
        <v>172</v>
      </c>
      <c r="F221">
        <f>ABS(E221-D221)</f>
        <v>1.7999999999999998</v>
      </c>
      <c r="G221" s="1">
        <f>IF(F221&lt;4, 1, 0)</f>
        <v>1</v>
      </c>
      <c r="H221" s="5">
        <f>IF(OR(AND(--D221&gt;0, --E221&gt;0), AND(--D221&lt;0, --E221&lt;0)), 1, 0)</f>
        <v>1</v>
      </c>
      <c r="I221" s="5">
        <f t="shared" si="3"/>
        <v>1</v>
      </c>
      <c r="J221" s="5"/>
    </row>
    <row r="222" spans="1:10">
      <c r="A222" s="1">
        <v>220</v>
      </c>
      <c r="B222" t="s">
        <v>9</v>
      </c>
      <c r="C222" t="s">
        <v>625</v>
      </c>
      <c r="D222" t="s">
        <v>1546</v>
      </c>
      <c r="E222" s="7" t="s">
        <v>131</v>
      </c>
      <c r="F222">
        <f>ABS(E222-D222)</f>
        <v>5.6</v>
      </c>
      <c r="G222" s="1">
        <f>IF(F222&lt;4, 1, 0)</f>
        <v>0</v>
      </c>
      <c r="H222" s="5">
        <f>IF(OR(AND(--D222&gt;0, --E222&gt;0), AND(--D222&lt;0, --E222&lt;0)), 1, 0)</f>
        <v>1</v>
      </c>
      <c r="I222" s="5">
        <f t="shared" si="3"/>
        <v>0</v>
      </c>
      <c r="J222" s="5"/>
    </row>
    <row r="223" spans="1:10">
      <c r="A223" s="1">
        <v>221</v>
      </c>
      <c r="B223" t="s">
        <v>9</v>
      </c>
      <c r="C223" t="s">
        <v>690</v>
      </c>
      <c r="D223" t="s">
        <v>1557</v>
      </c>
      <c r="E223" s="7" t="s">
        <v>131</v>
      </c>
      <c r="F223">
        <f>ABS(E223-D223)</f>
        <v>3.2</v>
      </c>
      <c r="G223" s="1">
        <f>IF(F223&lt;4, 1, 0)</f>
        <v>1</v>
      </c>
      <c r="H223" s="5">
        <f>IF(OR(AND(--D223&gt;0, --E223&gt;0), AND(--D223&lt;0, --E223&lt;0)), 1, 0)</f>
        <v>1</v>
      </c>
      <c r="I223" s="5">
        <f t="shared" si="3"/>
        <v>1</v>
      </c>
      <c r="J223" s="5"/>
    </row>
    <row r="224" spans="1:10">
      <c r="A224" s="1">
        <v>222</v>
      </c>
      <c r="B224" t="s">
        <v>9</v>
      </c>
      <c r="C224" t="s">
        <v>707</v>
      </c>
      <c r="D224" t="s">
        <v>1603</v>
      </c>
      <c r="E224" s="7" t="s">
        <v>713</v>
      </c>
      <c r="F224">
        <f>ABS(E224-D224)</f>
        <v>18.2</v>
      </c>
      <c r="G224" s="1">
        <f>IF(F224&lt;4, 1, 0)</f>
        <v>0</v>
      </c>
      <c r="H224" s="5">
        <f>IF(OR(AND(--D224&gt;0, --E224&gt;0), AND(--D224&lt;0, --E224&lt;0)), 1, 0)</f>
        <v>1</v>
      </c>
      <c r="I224" s="5">
        <f t="shared" si="3"/>
        <v>0</v>
      </c>
      <c r="J224" s="5"/>
    </row>
    <row r="225" spans="1:10">
      <c r="A225" s="1">
        <v>223</v>
      </c>
      <c r="B225" t="s">
        <v>9</v>
      </c>
      <c r="C225" t="s">
        <v>727</v>
      </c>
      <c r="D225" t="s">
        <v>65</v>
      </c>
      <c r="E225" s="7" t="s">
        <v>65</v>
      </c>
      <c r="F225">
        <f>ABS(E225-D225)</f>
        <v>0</v>
      </c>
      <c r="G225" s="1">
        <f>IF(F225&lt;4, 1, 0)</f>
        <v>1</v>
      </c>
      <c r="H225" s="5">
        <f>IF(OR(AND(--D225&gt;0, --E225&gt;0), AND(--D225&lt;0, --E225&lt;0)), 1, 0)</f>
        <v>1</v>
      </c>
      <c r="I225" s="5">
        <f t="shared" si="3"/>
        <v>1</v>
      </c>
      <c r="J225" s="5"/>
    </row>
    <row r="226" spans="1:10">
      <c r="A226" s="1">
        <v>224</v>
      </c>
      <c r="B226" t="s">
        <v>9</v>
      </c>
      <c r="C226" t="s">
        <v>741</v>
      </c>
      <c r="D226" t="s">
        <v>1568</v>
      </c>
      <c r="E226" s="7" t="s">
        <v>78</v>
      </c>
      <c r="F226">
        <f>ABS(E226-D226)</f>
        <v>3</v>
      </c>
      <c r="G226" s="1">
        <f>IF(F226&lt;4, 1, 0)</f>
        <v>1</v>
      </c>
      <c r="H226" s="5">
        <f>IF(OR(AND(--D226&gt;0, --E226&gt;0), AND(--D226&lt;0, --E226&lt;0)), 1, 0)</f>
        <v>0</v>
      </c>
      <c r="I226" s="5">
        <f t="shared" si="3"/>
        <v>0</v>
      </c>
      <c r="J226" s="5"/>
    </row>
    <row r="227" spans="1:10">
      <c r="A227" s="1">
        <v>225</v>
      </c>
      <c r="B227" t="s">
        <v>9</v>
      </c>
      <c r="C227" t="s">
        <v>761</v>
      </c>
      <c r="D227" t="s">
        <v>1522</v>
      </c>
      <c r="E227" s="7" t="s">
        <v>71</v>
      </c>
      <c r="F227">
        <f>ABS(E227-D227)</f>
        <v>2.5999999999999996</v>
      </c>
      <c r="G227" s="1">
        <f>IF(F227&lt;4, 1, 0)</f>
        <v>1</v>
      </c>
      <c r="H227" s="5">
        <f>IF(OR(AND(--D227&gt;0, --E227&gt;0), AND(--D227&lt;0, --E227&lt;0)), 1, 0)</f>
        <v>1</v>
      </c>
      <c r="I227" s="5">
        <f t="shared" si="3"/>
        <v>1</v>
      </c>
      <c r="J227" s="5"/>
    </row>
    <row r="228" spans="1:10">
      <c r="A228" s="1">
        <v>226</v>
      </c>
      <c r="B228" t="s">
        <v>9</v>
      </c>
      <c r="C228" t="s">
        <v>768</v>
      </c>
      <c r="D228" t="s">
        <v>1541</v>
      </c>
      <c r="E228" s="7" t="s">
        <v>95</v>
      </c>
      <c r="F228">
        <f>ABS(E228-D228)</f>
        <v>10.199999999999999</v>
      </c>
      <c r="G228" s="1">
        <f>IF(F228&lt;4, 1, 0)</f>
        <v>0</v>
      </c>
      <c r="H228" s="5">
        <f>IF(OR(AND(--D228&gt;0, --E228&gt;0), AND(--D228&lt;0, --E228&lt;0)), 1, 0)</f>
        <v>1</v>
      </c>
      <c r="I228" s="5">
        <f t="shared" si="3"/>
        <v>0</v>
      </c>
      <c r="J228" s="5"/>
    </row>
    <row r="229" spans="1:10">
      <c r="A229" s="1">
        <v>227</v>
      </c>
      <c r="B229" t="s">
        <v>9</v>
      </c>
      <c r="C229" t="s">
        <v>812</v>
      </c>
      <c r="D229" t="s">
        <v>1534</v>
      </c>
      <c r="E229" s="7" t="s">
        <v>221</v>
      </c>
      <c r="F229">
        <f>ABS(E229-D229)</f>
        <v>10.6</v>
      </c>
      <c r="G229" s="1">
        <f>IF(F229&lt;4, 1, 0)</f>
        <v>0</v>
      </c>
      <c r="H229" s="5">
        <f>IF(OR(AND(--D229&gt;0, --E229&gt;0), AND(--D229&lt;0, --E229&lt;0)), 1, 0)</f>
        <v>1</v>
      </c>
      <c r="I229" s="5">
        <f t="shared" si="3"/>
        <v>0</v>
      </c>
      <c r="J229" s="5"/>
    </row>
    <row r="230" spans="1:10">
      <c r="A230" s="1">
        <v>228</v>
      </c>
      <c r="B230" t="s">
        <v>9</v>
      </c>
      <c r="C230" t="s">
        <v>890</v>
      </c>
      <c r="D230" t="s">
        <v>1591</v>
      </c>
      <c r="E230" s="7" t="s">
        <v>101</v>
      </c>
      <c r="F230">
        <f>ABS(E230-D230)</f>
        <v>4.8</v>
      </c>
      <c r="G230" s="1">
        <f>IF(F230&lt;4, 1, 0)</f>
        <v>0</v>
      </c>
      <c r="H230" s="5">
        <f>IF(OR(AND(--D230&gt;0, --E230&gt;0), AND(--D230&lt;0, --E230&lt;0)), 1, 0)</f>
        <v>1</v>
      </c>
      <c r="I230" s="5">
        <f t="shared" si="3"/>
        <v>0</v>
      </c>
      <c r="J230" s="5"/>
    </row>
    <row r="231" spans="1:10">
      <c r="A231" s="1">
        <v>229</v>
      </c>
      <c r="B231" t="s">
        <v>9</v>
      </c>
      <c r="C231" t="s">
        <v>916</v>
      </c>
      <c r="D231" t="s">
        <v>172</v>
      </c>
      <c r="E231" s="7" t="s">
        <v>75</v>
      </c>
      <c r="F231">
        <f>ABS(E231-D231)</f>
        <v>1</v>
      </c>
      <c r="G231" s="1">
        <f>IF(F231&lt;4, 1, 0)</f>
        <v>1</v>
      </c>
      <c r="H231" s="5">
        <f>IF(OR(AND(--D231&gt;0, --E231&gt;0), AND(--D231&lt;0, --E231&lt;0)), 1, 0)</f>
        <v>1</v>
      </c>
      <c r="I231" s="5">
        <f t="shared" si="3"/>
        <v>1</v>
      </c>
      <c r="J231" s="5"/>
    </row>
    <row r="232" spans="1:10">
      <c r="A232" s="1">
        <v>230</v>
      </c>
      <c r="B232" t="s">
        <v>9</v>
      </c>
      <c r="C232" t="s">
        <v>932</v>
      </c>
      <c r="D232" t="s">
        <v>1570</v>
      </c>
      <c r="E232" s="7" t="s">
        <v>170</v>
      </c>
      <c r="F232">
        <f>ABS(E232-D232)</f>
        <v>15.8</v>
      </c>
      <c r="G232" s="1">
        <f>IF(F232&lt;4, 1, 0)</f>
        <v>0</v>
      </c>
      <c r="H232" s="5">
        <f>IF(OR(AND(--D232&gt;0, --E232&gt;0), AND(--D232&lt;0, --E232&lt;0)), 1, 0)</f>
        <v>0</v>
      </c>
      <c r="I232" s="5">
        <f t="shared" si="3"/>
        <v>0</v>
      </c>
      <c r="J232" s="5"/>
    </row>
    <row r="233" spans="1:10">
      <c r="A233" s="1">
        <v>231</v>
      </c>
      <c r="B233" t="s">
        <v>9</v>
      </c>
      <c r="C233" t="s">
        <v>1035</v>
      </c>
      <c r="D233" t="s">
        <v>1567</v>
      </c>
      <c r="E233" s="7" t="s">
        <v>193</v>
      </c>
      <c r="F233">
        <f>ABS(E233-D233)</f>
        <v>24.4</v>
      </c>
      <c r="G233" s="1">
        <f>IF(F233&lt;4, 1, 0)</f>
        <v>0</v>
      </c>
      <c r="H233" s="5">
        <f>IF(OR(AND(--D233&gt;0, --E233&gt;0), AND(--D233&lt;0, --E233&lt;0)), 1, 0)</f>
        <v>0</v>
      </c>
      <c r="I233" s="5">
        <f t="shared" si="3"/>
        <v>0</v>
      </c>
      <c r="J233" s="5"/>
    </row>
    <row r="234" spans="1:10">
      <c r="A234" s="1">
        <v>232</v>
      </c>
      <c r="B234" t="s">
        <v>9</v>
      </c>
      <c r="C234" t="s">
        <v>1078</v>
      </c>
      <c r="D234" t="s">
        <v>1536</v>
      </c>
      <c r="E234" s="7" t="s">
        <v>10</v>
      </c>
      <c r="F234">
        <f>ABS(E234-D234)</f>
        <v>0.39999999999999991</v>
      </c>
      <c r="G234" s="1">
        <f>IF(F234&lt;4, 1, 0)</f>
        <v>1</v>
      </c>
      <c r="H234" s="5">
        <f>IF(OR(AND(--D234&gt;0, --E234&gt;0), AND(--D234&lt;0, --E234&lt;0)), 1, 0)</f>
        <v>1</v>
      </c>
      <c r="I234" s="5">
        <f t="shared" si="3"/>
        <v>1</v>
      </c>
      <c r="J234" s="5"/>
    </row>
    <row r="235" spans="1:10">
      <c r="A235" s="1">
        <v>233</v>
      </c>
      <c r="B235" t="s">
        <v>9</v>
      </c>
      <c r="C235" t="s">
        <v>1096</v>
      </c>
      <c r="D235" t="s">
        <v>1541</v>
      </c>
      <c r="E235" s="7" t="s">
        <v>136</v>
      </c>
      <c r="F235">
        <f>ABS(E235-D235)</f>
        <v>17.8</v>
      </c>
      <c r="G235" s="1">
        <f>IF(F235&lt;4, 1, 0)</f>
        <v>0</v>
      </c>
      <c r="H235" s="5">
        <f>IF(OR(AND(--D235&gt;0, --E235&gt;0), AND(--D235&lt;0, --E235&lt;0)), 1, 0)</f>
        <v>0</v>
      </c>
      <c r="I235" s="5">
        <f t="shared" si="3"/>
        <v>0</v>
      </c>
      <c r="J235" s="5"/>
    </row>
    <row r="236" spans="1:10">
      <c r="A236" s="1">
        <v>234</v>
      </c>
      <c r="B236" t="s">
        <v>9</v>
      </c>
      <c r="C236" t="s">
        <v>1180</v>
      </c>
      <c r="D236" t="s">
        <v>1509</v>
      </c>
      <c r="E236" s="7" t="s">
        <v>55</v>
      </c>
      <c r="F236">
        <f>ABS(E236-D236)</f>
        <v>9.8000000000000007</v>
      </c>
      <c r="G236" s="1">
        <f>IF(F236&lt;4, 1, 0)</f>
        <v>0</v>
      </c>
      <c r="H236" s="5">
        <f>IF(OR(AND(--D236&gt;0, --E236&gt;0), AND(--D236&lt;0, --E236&lt;0)), 1, 0)</f>
        <v>0</v>
      </c>
      <c r="I236" s="5">
        <f t="shared" si="3"/>
        <v>0</v>
      </c>
      <c r="J236" s="5"/>
    </row>
    <row r="237" spans="1:10">
      <c r="A237" s="1">
        <v>235</v>
      </c>
      <c r="B237" t="s">
        <v>9</v>
      </c>
      <c r="C237" t="s">
        <v>1190</v>
      </c>
      <c r="D237" t="s">
        <v>75</v>
      </c>
      <c r="E237" s="7" t="s">
        <v>7</v>
      </c>
      <c r="F237">
        <f>ABS(E237-D237)</f>
        <v>7</v>
      </c>
      <c r="G237" s="1">
        <f>IF(F237&lt;4, 1, 0)</f>
        <v>0</v>
      </c>
      <c r="H237" s="5">
        <f>IF(OR(AND(--D237&gt;0, --E237&gt;0), AND(--D237&lt;0, --E237&lt;0)), 1, 0)</f>
        <v>1</v>
      </c>
      <c r="I237" s="5">
        <f t="shared" si="3"/>
        <v>0</v>
      </c>
      <c r="J237" s="5"/>
    </row>
    <row r="238" spans="1:10">
      <c r="A238" s="1">
        <v>236</v>
      </c>
      <c r="B238" t="s">
        <v>9</v>
      </c>
      <c r="C238" t="s">
        <v>1217</v>
      </c>
      <c r="D238" t="s">
        <v>1580</v>
      </c>
      <c r="E238" s="7" t="s">
        <v>204</v>
      </c>
      <c r="F238">
        <f>ABS(E238-D238)</f>
        <v>26.2</v>
      </c>
      <c r="G238" s="1">
        <f>IF(F238&lt;4, 1, 0)</f>
        <v>0</v>
      </c>
      <c r="H238" s="5">
        <f>IF(OR(AND(--D238&gt;0, --E238&gt;0), AND(--D238&lt;0, --E238&lt;0)), 1, 0)</f>
        <v>0</v>
      </c>
      <c r="I238" s="5">
        <f t="shared" si="3"/>
        <v>0</v>
      </c>
      <c r="J238" s="5"/>
    </row>
    <row r="239" spans="1:10">
      <c r="A239" s="1">
        <v>237</v>
      </c>
      <c r="B239" t="s">
        <v>9</v>
      </c>
      <c r="C239" t="s">
        <v>1223</v>
      </c>
      <c r="D239" t="s">
        <v>1516</v>
      </c>
      <c r="E239" s="7" t="s">
        <v>170</v>
      </c>
      <c r="F239">
        <f>ABS(E239-D239)</f>
        <v>14.4</v>
      </c>
      <c r="G239" s="1">
        <f>IF(F239&lt;4, 1, 0)</f>
        <v>0</v>
      </c>
      <c r="H239" s="5">
        <f>IF(OR(AND(--D239&gt;0, --E239&gt;0), AND(--D239&lt;0, --E239&lt;0)), 1, 0)</f>
        <v>0</v>
      </c>
      <c r="I239" s="5">
        <f t="shared" si="3"/>
        <v>0</v>
      </c>
      <c r="J239" s="5"/>
    </row>
    <row r="240" spans="1:10">
      <c r="A240" s="1">
        <v>238</v>
      </c>
      <c r="B240" t="s">
        <v>9</v>
      </c>
      <c r="C240" t="s">
        <v>1262</v>
      </c>
      <c r="D240" t="s">
        <v>1601</v>
      </c>
      <c r="E240" s="7" t="s">
        <v>131</v>
      </c>
      <c r="F240">
        <f>ABS(E240-D240)</f>
        <v>2.8000000000000007</v>
      </c>
      <c r="G240" s="1">
        <f>IF(F240&lt;4, 1, 0)</f>
        <v>1</v>
      </c>
      <c r="H240" s="5">
        <f>IF(OR(AND(--D240&gt;0, --E240&gt;0), AND(--D240&lt;0, --E240&lt;0)), 1, 0)</f>
        <v>1</v>
      </c>
      <c r="I240" s="5">
        <f t="shared" si="3"/>
        <v>1</v>
      </c>
      <c r="J240" s="5"/>
    </row>
    <row r="241" spans="1:10">
      <c r="A241" s="1">
        <v>239</v>
      </c>
      <c r="B241" t="s">
        <v>9</v>
      </c>
      <c r="C241" t="s">
        <v>1271</v>
      </c>
      <c r="D241" t="s">
        <v>1516</v>
      </c>
      <c r="E241" s="7" t="s">
        <v>145</v>
      </c>
      <c r="F241">
        <f>ABS(E241-D241)</f>
        <v>26.4</v>
      </c>
      <c r="G241" s="1">
        <f>IF(F241&lt;4, 1, 0)</f>
        <v>0</v>
      </c>
      <c r="H241" s="5">
        <f>IF(OR(AND(--D241&gt;0, --E241&gt;0), AND(--D241&lt;0, --E241&lt;0)), 1, 0)</f>
        <v>0</v>
      </c>
      <c r="I241" s="5">
        <f t="shared" si="3"/>
        <v>0</v>
      </c>
      <c r="J241" s="5"/>
    </row>
    <row r="242" spans="1:10">
      <c r="A242" s="1">
        <v>240</v>
      </c>
      <c r="B242" t="s">
        <v>9</v>
      </c>
      <c r="C242" t="s">
        <v>1316</v>
      </c>
      <c r="D242" t="s">
        <v>1588</v>
      </c>
      <c r="E242" s="7" t="s">
        <v>170</v>
      </c>
      <c r="F242">
        <f>ABS(E242-D242)</f>
        <v>13.8</v>
      </c>
      <c r="G242" s="1">
        <f>IF(F242&lt;4, 1, 0)</f>
        <v>0</v>
      </c>
      <c r="H242" s="5">
        <f>IF(OR(AND(--D242&gt;0, --E242&gt;0), AND(--D242&lt;0, --E242&lt;0)), 1, 0)</f>
        <v>0</v>
      </c>
      <c r="I242" s="5">
        <f t="shared" si="3"/>
        <v>0</v>
      </c>
      <c r="J242" s="5"/>
    </row>
    <row r="243" spans="1:10">
      <c r="A243" s="1">
        <v>241</v>
      </c>
      <c r="B243" t="s">
        <v>9</v>
      </c>
      <c r="C243" t="s">
        <v>1332</v>
      </c>
      <c r="D243" t="s">
        <v>1604</v>
      </c>
      <c r="E243" s="7" t="s">
        <v>95</v>
      </c>
      <c r="F243">
        <f>ABS(E243-D243)</f>
        <v>4.1999999999999993</v>
      </c>
      <c r="G243" s="1">
        <f>IF(F243&lt;4, 1, 0)</f>
        <v>0</v>
      </c>
      <c r="H243" s="5">
        <f>IF(OR(AND(--D243&gt;0, --E243&gt;0), AND(--D243&lt;0, --E243&lt;0)), 1, 0)</f>
        <v>1</v>
      </c>
      <c r="I243" s="5">
        <f t="shared" si="3"/>
        <v>0</v>
      </c>
      <c r="J243" s="5"/>
    </row>
    <row r="244" spans="1:10">
      <c r="A244" s="1">
        <v>242</v>
      </c>
      <c r="B244" t="s">
        <v>9</v>
      </c>
      <c r="C244" t="s">
        <v>1385</v>
      </c>
      <c r="D244" t="s">
        <v>1565</v>
      </c>
      <c r="E244" s="7" t="s">
        <v>105</v>
      </c>
      <c r="F244">
        <f>ABS(E244-D244)</f>
        <v>0.60000000000000009</v>
      </c>
      <c r="G244" s="1">
        <f>IF(F244&lt;4, 1, 0)</f>
        <v>1</v>
      </c>
      <c r="H244" s="5">
        <f>IF(OR(AND(--D244&gt;0, --E244&gt;0), AND(--D244&lt;0, --E244&lt;0)), 1, 0)</f>
        <v>1</v>
      </c>
      <c r="I244" s="5">
        <f t="shared" si="3"/>
        <v>1</v>
      </c>
      <c r="J244" s="5"/>
    </row>
    <row r="245" spans="1:10">
      <c r="A245" s="1">
        <v>243</v>
      </c>
      <c r="B245" t="s">
        <v>9</v>
      </c>
      <c r="C245" t="s">
        <v>1414</v>
      </c>
      <c r="D245" t="s">
        <v>1585</v>
      </c>
      <c r="E245" s="7" t="s">
        <v>1142</v>
      </c>
      <c r="F245">
        <f>ABS(E245-D245)</f>
        <v>20.399999999999999</v>
      </c>
      <c r="G245" s="1">
        <f>IF(F245&lt;4, 1, 0)</f>
        <v>0</v>
      </c>
      <c r="H245" s="5">
        <f>IF(OR(AND(--D245&gt;0, --E245&gt;0), AND(--D245&lt;0, --E245&lt;0)), 1, 0)</f>
        <v>1</v>
      </c>
      <c r="I245" s="5">
        <f t="shared" si="3"/>
        <v>0</v>
      </c>
      <c r="J245" s="5"/>
    </row>
    <row r="246" spans="1:10">
      <c r="A246" s="1">
        <v>244</v>
      </c>
      <c r="B246" t="s">
        <v>9</v>
      </c>
      <c r="C246" t="s">
        <v>1426</v>
      </c>
      <c r="D246" t="s">
        <v>1534</v>
      </c>
      <c r="E246" s="7" t="s">
        <v>136</v>
      </c>
      <c r="F246">
        <f>ABS(E246-D246)</f>
        <v>16.399999999999999</v>
      </c>
      <c r="G246" s="1">
        <f>IF(F246&lt;4, 1, 0)</f>
        <v>0</v>
      </c>
      <c r="H246" s="5">
        <f>IF(OR(AND(--D246&gt;0, --E246&gt;0), AND(--D246&lt;0, --E246&lt;0)), 1, 0)</f>
        <v>0</v>
      </c>
      <c r="I246" s="5">
        <f t="shared" si="3"/>
        <v>0</v>
      </c>
      <c r="J246" s="5" t="s">
        <v>7242</v>
      </c>
    </row>
    <row r="247" spans="1:10">
      <c r="A247" s="1">
        <v>245</v>
      </c>
      <c r="B247" t="s">
        <v>9</v>
      </c>
      <c r="C247" t="s">
        <v>1452</v>
      </c>
      <c r="D247" t="s">
        <v>1590</v>
      </c>
      <c r="E247" s="7" t="s">
        <v>62</v>
      </c>
      <c r="F247">
        <f>ABS(E247-D247)</f>
        <v>4.5999999999999996</v>
      </c>
      <c r="G247" s="1">
        <f>IF(F247&lt;4, 1, 0)</f>
        <v>0</v>
      </c>
      <c r="H247" s="5">
        <f>IF(OR(AND(--D247&gt;0, --E247&gt;0), AND(--D247&lt;0, --E247&lt;0)), 1, 0)</f>
        <v>0</v>
      </c>
      <c r="I247" s="5">
        <f t="shared" si="3"/>
        <v>0</v>
      </c>
      <c r="J247" s="5">
        <f>SUM(I207:I247)/40</f>
        <v>0.35</v>
      </c>
    </row>
    <row r="248" spans="1:10">
      <c r="A248" s="1">
        <v>246</v>
      </c>
      <c r="B248" t="s">
        <v>41</v>
      </c>
      <c r="C248" t="s">
        <v>14</v>
      </c>
      <c r="D248" t="s">
        <v>28</v>
      </c>
      <c r="E248" s="7" t="s">
        <v>43</v>
      </c>
      <c r="F248">
        <f>ABS(E248-D248)</f>
        <v>15</v>
      </c>
      <c r="G248" s="1">
        <f>IF(F248&lt;4, 1, 0)</f>
        <v>0</v>
      </c>
      <c r="H248" s="5">
        <f>IF(OR(AND(--D248&gt;0, --E248&gt;0), AND(--D248&lt;0, --E248&lt;0)), 1, 0)</f>
        <v>1</v>
      </c>
      <c r="I248" s="5">
        <f t="shared" si="3"/>
        <v>0</v>
      </c>
      <c r="J248" s="5"/>
    </row>
    <row r="249" spans="1:10">
      <c r="A249" s="1">
        <v>247</v>
      </c>
      <c r="B249" t="s">
        <v>41</v>
      </c>
      <c r="C249" t="s">
        <v>52</v>
      </c>
      <c r="D249" t="s">
        <v>1515</v>
      </c>
      <c r="E249" s="7" t="s">
        <v>13</v>
      </c>
      <c r="F249">
        <f>ABS(E249-D249)</f>
        <v>11.6</v>
      </c>
      <c r="G249" s="1">
        <f>IF(F249&lt;4, 1, 0)</f>
        <v>0</v>
      </c>
      <c r="H249" s="5">
        <f>IF(OR(AND(--D249&gt;0, --E249&gt;0), AND(--D249&lt;0, --E249&lt;0)), 1, 0)</f>
        <v>1</v>
      </c>
      <c r="I249" s="5">
        <f t="shared" si="3"/>
        <v>0</v>
      </c>
      <c r="J249" s="5"/>
    </row>
    <row r="250" spans="1:10">
      <c r="A250" s="1">
        <v>248</v>
      </c>
      <c r="B250" t="s">
        <v>41</v>
      </c>
      <c r="C250" t="s">
        <v>99</v>
      </c>
      <c r="D250" t="s">
        <v>1526</v>
      </c>
      <c r="E250" s="7" t="s">
        <v>65</v>
      </c>
      <c r="F250">
        <f>ABS(E250-D250)</f>
        <v>6.6</v>
      </c>
      <c r="G250" s="1">
        <f>IF(F250&lt;4, 1, 0)</f>
        <v>0</v>
      </c>
      <c r="H250" s="5">
        <f>IF(OR(AND(--D250&gt;0, --E250&gt;0), AND(--D250&lt;0, --E250&lt;0)), 1, 0)</f>
        <v>1</v>
      </c>
      <c r="I250" s="5">
        <f t="shared" si="3"/>
        <v>0</v>
      </c>
      <c r="J250" s="5"/>
    </row>
    <row r="251" spans="1:10">
      <c r="A251" s="1">
        <v>249</v>
      </c>
      <c r="B251" t="s">
        <v>41</v>
      </c>
      <c r="C251" t="s">
        <v>196</v>
      </c>
      <c r="D251" t="s">
        <v>1541</v>
      </c>
      <c r="E251" s="7" t="s">
        <v>159</v>
      </c>
      <c r="F251">
        <f>ABS(E251-D251)</f>
        <v>18.8</v>
      </c>
      <c r="G251" s="1">
        <f>IF(F251&lt;4, 1, 0)</f>
        <v>0</v>
      </c>
      <c r="H251" s="5">
        <f>IF(OR(AND(--D251&gt;0, --E251&gt;0), AND(--D251&lt;0, --E251&lt;0)), 1, 0)</f>
        <v>0</v>
      </c>
      <c r="I251" s="5">
        <f t="shared" si="3"/>
        <v>0</v>
      </c>
      <c r="J251" s="5"/>
    </row>
    <row r="252" spans="1:10">
      <c r="A252" s="1">
        <v>250</v>
      </c>
      <c r="B252" t="s">
        <v>41</v>
      </c>
      <c r="C252" t="s">
        <v>235</v>
      </c>
      <c r="D252" t="s">
        <v>1540</v>
      </c>
      <c r="E252" s="7" t="s">
        <v>7</v>
      </c>
      <c r="F252">
        <f>ABS(E252-D252)</f>
        <v>8.4</v>
      </c>
      <c r="G252" s="1">
        <f>IF(F252&lt;4, 1, 0)</f>
        <v>0</v>
      </c>
      <c r="H252" s="5">
        <f>IF(OR(AND(--D252&gt;0, --E252&gt;0), AND(--D252&lt;0, --E252&lt;0)), 1, 0)</f>
        <v>1</v>
      </c>
      <c r="I252" s="5">
        <f t="shared" si="3"/>
        <v>0</v>
      </c>
      <c r="J252" s="5"/>
    </row>
    <row r="253" spans="1:10">
      <c r="A253" s="1">
        <v>251</v>
      </c>
      <c r="B253" t="s">
        <v>41</v>
      </c>
      <c r="C253" t="s">
        <v>252</v>
      </c>
      <c r="D253" t="s">
        <v>1564</v>
      </c>
      <c r="E253" s="7" t="s">
        <v>131</v>
      </c>
      <c r="F253">
        <f>ABS(E253-D253)</f>
        <v>5.4</v>
      </c>
      <c r="G253" s="1">
        <f>IF(F253&lt;4, 1, 0)</f>
        <v>0</v>
      </c>
      <c r="H253" s="5">
        <f>IF(OR(AND(--D253&gt;0, --E253&gt;0), AND(--D253&lt;0, --E253&lt;0)), 1, 0)</f>
        <v>1</v>
      </c>
      <c r="I253" s="5">
        <f t="shared" si="3"/>
        <v>0</v>
      </c>
      <c r="J253" s="5"/>
    </row>
    <row r="254" spans="1:10">
      <c r="A254" s="1">
        <v>252</v>
      </c>
      <c r="B254" t="s">
        <v>41</v>
      </c>
      <c r="C254" t="s">
        <v>268</v>
      </c>
      <c r="D254" t="s">
        <v>1567</v>
      </c>
      <c r="E254" s="7" t="s">
        <v>172</v>
      </c>
      <c r="F254">
        <f>ABS(E254-D254)</f>
        <v>5.4</v>
      </c>
      <c r="G254" s="1">
        <f>IF(F254&lt;4, 1, 0)</f>
        <v>0</v>
      </c>
      <c r="H254" s="5">
        <f>IF(OR(AND(--D254&gt;0, --E254&gt;0), AND(--D254&lt;0, --E254&lt;0)), 1, 0)</f>
        <v>0</v>
      </c>
      <c r="I254" s="5">
        <f t="shared" si="3"/>
        <v>0</v>
      </c>
      <c r="J254" s="5"/>
    </row>
    <row r="255" spans="1:10">
      <c r="A255" s="1">
        <v>253</v>
      </c>
      <c r="B255" t="s">
        <v>41</v>
      </c>
      <c r="C255" t="s">
        <v>306</v>
      </c>
      <c r="D255" t="s">
        <v>1508</v>
      </c>
      <c r="E255" s="7" t="s">
        <v>62</v>
      </c>
      <c r="F255">
        <f>ABS(E255-D255)</f>
        <v>0.20000000000000018</v>
      </c>
      <c r="G255" s="1">
        <f>IF(F255&lt;4, 1, 0)</f>
        <v>1</v>
      </c>
      <c r="H255" s="5">
        <f>IF(OR(AND(--D255&gt;0, --E255&gt;0), AND(--D255&lt;0, --E255&lt;0)), 1, 0)</f>
        <v>1</v>
      </c>
      <c r="I255" s="5">
        <f t="shared" si="3"/>
        <v>1</v>
      </c>
      <c r="J255" s="5"/>
    </row>
    <row r="256" spans="1:10">
      <c r="A256" s="1">
        <v>254</v>
      </c>
      <c r="B256" t="s">
        <v>41</v>
      </c>
      <c r="C256" t="s">
        <v>322</v>
      </c>
      <c r="D256" t="s">
        <v>1572</v>
      </c>
      <c r="E256" s="7" t="s">
        <v>136</v>
      </c>
      <c r="F256">
        <f>ABS(E256-D256)</f>
        <v>13.4</v>
      </c>
      <c r="G256" s="1">
        <f>IF(F256&lt;4, 1, 0)</f>
        <v>0</v>
      </c>
      <c r="H256" s="5">
        <f>IF(OR(AND(--D256&gt;0, --E256&gt;0), AND(--D256&lt;0, --E256&lt;0)), 1, 0)</f>
        <v>1</v>
      </c>
      <c r="I256" s="5">
        <f t="shared" si="3"/>
        <v>0</v>
      </c>
      <c r="J256" s="5"/>
    </row>
    <row r="257" spans="1:10">
      <c r="A257" s="1">
        <v>255</v>
      </c>
      <c r="B257" t="s">
        <v>41</v>
      </c>
      <c r="C257" t="s">
        <v>330</v>
      </c>
      <c r="D257" t="s">
        <v>1581</v>
      </c>
      <c r="E257" s="7" t="s">
        <v>22</v>
      </c>
      <c r="F257">
        <f>ABS(E257-D257)</f>
        <v>0.20000000000000018</v>
      </c>
      <c r="G257" s="1">
        <f>IF(F257&lt;4, 1, 0)</f>
        <v>1</v>
      </c>
      <c r="H257" s="5">
        <f>IF(OR(AND(--D257&gt;0, --E257&gt;0), AND(--D257&lt;0, --E257&lt;0)), 1, 0)</f>
        <v>1</v>
      </c>
      <c r="I257" s="5">
        <f t="shared" si="3"/>
        <v>1</v>
      </c>
      <c r="J257" s="5"/>
    </row>
    <row r="258" spans="1:10">
      <c r="A258" s="1">
        <v>256</v>
      </c>
      <c r="B258" t="s">
        <v>41</v>
      </c>
      <c r="C258" t="s">
        <v>376</v>
      </c>
      <c r="D258" t="s">
        <v>1523</v>
      </c>
      <c r="E258" s="7" t="s">
        <v>136</v>
      </c>
      <c r="F258">
        <f>ABS(E258-D258)</f>
        <v>15.8</v>
      </c>
      <c r="G258" s="1">
        <f>IF(F258&lt;4, 1, 0)</f>
        <v>0</v>
      </c>
      <c r="H258" s="5">
        <f>IF(OR(AND(--D258&gt;0, --E258&gt;0), AND(--D258&lt;0, --E258&lt;0)), 1, 0)</f>
        <v>0</v>
      </c>
      <c r="I258" s="5">
        <f t="shared" si="3"/>
        <v>0</v>
      </c>
      <c r="J258" s="5"/>
    </row>
    <row r="259" spans="1:10">
      <c r="A259" s="1">
        <v>257</v>
      </c>
      <c r="B259" t="s">
        <v>41</v>
      </c>
      <c r="C259" t="s">
        <v>385</v>
      </c>
      <c r="D259" t="s">
        <v>1510</v>
      </c>
      <c r="E259" s="7" t="s">
        <v>78</v>
      </c>
      <c r="F259">
        <f>ABS(E259-D259)</f>
        <v>3.4</v>
      </c>
      <c r="G259" s="1">
        <f>IF(F259&lt;4, 1, 0)</f>
        <v>1</v>
      </c>
      <c r="H259" s="5">
        <f>IF(OR(AND(--D259&gt;0, --E259&gt;0), AND(--D259&lt;0, --E259&lt;0)), 1, 0)</f>
        <v>0</v>
      </c>
      <c r="I259" s="5">
        <f t="shared" ref="I259:I322" si="4">INT(AND(H259,G259))</f>
        <v>0</v>
      </c>
      <c r="J259" s="5"/>
    </row>
    <row r="260" spans="1:10">
      <c r="A260" s="1">
        <v>258</v>
      </c>
      <c r="B260" t="s">
        <v>41</v>
      </c>
      <c r="C260" t="s">
        <v>427</v>
      </c>
      <c r="D260" t="s">
        <v>1561</v>
      </c>
      <c r="E260" s="7" t="s">
        <v>7</v>
      </c>
      <c r="F260">
        <f>ABS(E260-D260)</f>
        <v>6.4</v>
      </c>
      <c r="G260" s="1">
        <f>IF(F260&lt;4, 1, 0)</f>
        <v>0</v>
      </c>
      <c r="H260" s="5">
        <f>IF(OR(AND(--D260&gt;0, --E260&gt;0), AND(--D260&lt;0, --E260&lt;0)), 1, 0)</f>
        <v>1</v>
      </c>
      <c r="I260" s="5">
        <f t="shared" si="4"/>
        <v>0</v>
      </c>
      <c r="J260" s="5"/>
    </row>
    <row r="261" spans="1:10">
      <c r="A261" s="1">
        <v>259</v>
      </c>
      <c r="B261" t="s">
        <v>41</v>
      </c>
      <c r="C261" t="s">
        <v>433</v>
      </c>
      <c r="D261" t="s">
        <v>1524</v>
      </c>
      <c r="E261" s="7" t="s">
        <v>48</v>
      </c>
      <c r="F261">
        <f>ABS(E261-D261)</f>
        <v>3.8000000000000007</v>
      </c>
      <c r="G261" s="1">
        <f>IF(F261&lt;4, 1, 0)</f>
        <v>1</v>
      </c>
      <c r="H261" s="5">
        <f>IF(OR(AND(--D261&gt;0, --E261&gt;0), AND(--D261&lt;0, --E261&lt;0)), 1, 0)</f>
        <v>1</v>
      </c>
      <c r="I261" s="5">
        <f t="shared" si="4"/>
        <v>1</v>
      </c>
      <c r="J261" s="5"/>
    </row>
    <row r="262" spans="1:10">
      <c r="A262" s="1">
        <v>260</v>
      </c>
      <c r="B262" t="s">
        <v>41</v>
      </c>
      <c r="C262" t="s">
        <v>513</v>
      </c>
      <c r="D262" t="s">
        <v>1591</v>
      </c>
      <c r="E262" s="7" t="s">
        <v>520</v>
      </c>
      <c r="F262">
        <f>ABS(E262-D262)</f>
        <v>29.2</v>
      </c>
      <c r="G262" s="1">
        <f>IF(F262&lt;4, 1, 0)</f>
        <v>0</v>
      </c>
      <c r="H262" s="5">
        <f>IF(OR(AND(--D262&gt;0, --E262&gt;0), AND(--D262&lt;0, --E262&lt;0)), 1, 0)</f>
        <v>0</v>
      </c>
      <c r="I262" s="5">
        <f t="shared" si="4"/>
        <v>0</v>
      </c>
      <c r="J262" s="5"/>
    </row>
    <row r="263" spans="1:10">
      <c r="A263" s="1">
        <v>261</v>
      </c>
      <c r="B263" t="s">
        <v>41</v>
      </c>
      <c r="C263" t="s">
        <v>569</v>
      </c>
      <c r="D263" t="s">
        <v>1575</v>
      </c>
      <c r="E263" s="7" t="s">
        <v>71</v>
      </c>
      <c r="F263">
        <f>ABS(E263-D263)</f>
        <v>4.2</v>
      </c>
      <c r="G263" s="1">
        <f>IF(F263&lt;4, 1, 0)</f>
        <v>0</v>
      </c>
      <c r="H263" s="5">
        <f>IF(OR(AND(--D263&gt;0, --E263&gt;0), AND(--D263&lt;0, --E263&lt;0)), 1, 0)</f>
        <v>0</v>
      </c>
      <c r="I263" s="5">
        <f t="shared" si="4"/>
        <v>0</v>
      </c>
      <c r="J263" s="5"/>
    </row>
    <row r="264" spans="1:10">
      <c r="A264" s="1">
        <v>262</v>
      </c>
      <c r="B264" t="s">
        <v>41</v>
      </c>
      <c r="C264" t="s">
        <v>574</v>
      </c>
      <c r="D264" t="s">
        <v>1559</v>
      </c>
      <c r="E264" s="7" t="s">
        <v>28</v>
      </c>
      <c r="F264">
        <f>ABS(E264-D264)</f>
        <v>0.19999999999999996</v>
      </c>
      <c r="G264" s="1">
        <f>IF(F264&lt;4, 1, 0)</f>
        <v>1</v>
      </c>
      <c r="H264" s="5">
        <f>IF(OR(AND(--D264&gt;0, --E264&gt;0), AND(--D264&lt;0, --E264&lt;0)), 1, 0)</f>
        <v>1</v>
      </c>
      <c r="I264" s="5">
        <f t="shared" si="4"/>
        <v>1</v>
      </c>
      <c r="J264" s="5"/>
    </row>
    <row r="265" spans="1:10">
      <c r="A265" s="1">
        <v>263</v>
      </c>
      <c r="B265" t="s">
        <v>41</v>
      </c>
      <c r="C265" t="s">
        <v>649</v>
      </c>
      <c r="D265" t="s">
        <v>78</v>
      </c>
      <c r="E265" s="7" t="s">
        <v>111</v>
      </c>
      <c r="F265">
        <f>ABS(E265-D265)</f>
        <v>27</v>
      </c>
      <c r="G265" s="1">
        <f>IF(F265&lt;4, 1, 0)</f>
        <v>0</v>
      </c>
      <c r="H265" s="5">
        <f>IF(OR(AND(--D265&gt;0, --E265&gt;0), AND(--D265&lt;0, --E265&lt;0)), 1, 0)</f>
        <v>0</v>
      </c>
      <c r="I265" s="5">
        <f t="shared" si="4"/>
        <v>0</v>
      </c>
      <c r="J265" s="5"/>
    </row>
    <row r="266" spans="1:10">
      <c r="A266" s="1">
        <v>264</v>
      </c>
      <c r="B266" t="s">
        <v>41</v>
      </c>
      <c r="C266" t="s">
        <v>690</v>
      </c>
      <c r="D266" t="s">
        <v>1514</v>
      </c>
      <c r="E266" s="7" t="s">
        <v>55</v>
      </c>
      <c r="F266">
        <f>ABS(E266-D266)</f>
        <v>10.199999999999999</v>
      </c>
      <c r="G266" s="1">
        <f>IF(F266&lt;4, 1, 0)</f>
        <v>0</v>
      </c>
      <c r="H266" s="5">
        <f>IF(OR(AND(--D266&gt;0, --E266&gt;0), AND(--D266&lt;0, --E266&lt;0)), 1, 0)</f>
        <v>0</v>
      </c>
      <c r="I266" s="5">
        <f t="shared" si="4"/>
        <v>0</v>
      </c>
      <c r="J266" s="5"/>
    </row>
    <row r="267" spans="1:10">
      <c r="A267" s="1">
        <v>265</v>
      </c>
      <c r="B267" t="s">
        <v>41</v>
      </c>
      <c r="C267" t="s">
        <v>707</v>
      </c>
      <c r="D267" t="s">
        <v>1529</v>
      </c>
      <c r="E267" s="7" t="s">
        <v>211</v>
      </c>
      <c r="F267">
        <f>ABS(E267-D267)</f>
        <v>8.6</v>
      </c>
      <c r="G267" s="1">
        <f>IF(F267&lt;4, 1, 0)</f>
        <v>0</v>
      </c>
      <c r="H267" s="5">
        <f>IF(OR(AND(--D267&gt;0, --E267&gt;0), AND(--D267&lt;0, --E267&lt;0)), 1, 0)</f>
        <v>0</v>
      </c>
      <c r="I267" s="5">
        <f t="shared" si="4"/>
        <v>0</v>
      </c>
      <c r="J267" s="5"/>
    </row>
    <row r="268" spans="1:10">
      <c r="A268" s="1">
        <v>266</v>
      </c>
      <c r="B268" t="s">
        <v>41</v>
      </c>
      <c r="C268" t="s">
        <v>727</v>
      </c>
      <c r="D268" t="s">
        <v>1570</v>
      </c>
      <c r="E268" s="7" t="s">
        <v>131</v>
      </c>
      <c r="F268">
        <f>ABS(E268-D268)</f>
        <v>0.79999999999999982</v>
      </c>
      <c r="G268" s="1">
        <f>IF(F268&lt;4, 1, 0)</f>
        <v>1</v>
      </c>
      <c r="H268" s="5">
        <f>IF(OR(AND(--D268&gt;0, --E268&gt;0), AND(--D268&lt;0, --E268&lt;0)), 1, 0)</f>
        <v>1</v>
      </c>
      <c r="I268" s="5">
        <f t="shared" si="4"/>
        <v>1</v>
      </c>
      <c r="J268" s="5"/>
    </row>
    <row r="269" spans="1:10">
      <c r="A269" s="1">
        <v>267</v>
      </c>
      <c r="B269" t="s">
        <v>41</v>
      </c>
      <c r="C269" t="s">
        <v>750</v>
      </c>
      <c r="D269" t="s">
        <v>1567</v>
      </c>
      <c r="E269" s="7" t="s">
        <v>114</v>
      </c>
      <c r="F269">
        <f>ABS(E269-D269)</f>
        <v>17.600000000000001</v>
      </c>
      <c r="G269" s="1">
        <f>IF(F269&lt;4, 1, 0)</f>
        <v>0</v>
      </c>
      <c r="H269" s="5">
        <f>IF(OR(AND(--D269&gt;0, --E269&gt;0), AND(--D269&lt;0, --E269&lt;0)), 1, 0)</f>
        <v>1</v>
      </c>
      <c r="I269" s="5">
        <f t="shared" si="4"/>
        <v>0</v>
      </c>
      <c r="J269" s="5"/>
    </row>
    <row r="270" spans="1:10">
      <c r="A270" s="1">
        <v>268</v>
      </c>
      <c r="B270" t="s">
        <v>41</v>
      </c>
      <c r="C270" t="s">
        <v>768</v>
      </c>
      <c r="D270" t="s">
        <v>211</v>
      </c>
      <c r="E270" s="7" t="s">
        <v>131</v>
      </c>
      <c r="F270">
        <f>ABS(E270-D270)</f>
        <v>7</v>
      </c>
      <c r="G270" s="1">
        <f>IF(F270&lt;4, 1, 0)</f>
        <v>0</v>
      </c>
      <c r="H270" s="5">
        <f>IF(OR(AND(--D270&gt;0, --E270&gt;0), AND(--D270&lt;0, --E270&lt;0)), 1, 0)</f>
        <v>0</v>
      </c>
      <c r="I270" s="5">
        <f t="shared" si="4"/>
        <v>0</v>
      </c>
      <c r="J270" s="5"/>
    </row>
    <row r="271" spans="1:10">
      <c r="A271" s="1">
        <v>269</v>
      </c>
      <c r="B271" t="s">
        <v>41</v>
      </c>
      <c r="C271" t="s">
        <v>788</v>
      </c>
      <c r="D271" t="s">
        <v>1518</v>
      </c>
      <c r="E271" s="7" t="s">
        <v>267</v>
      </c>
      <c r="F271">
        <f>ABS(E271-D271)</f>
        <v>24.4</v>
      </c>
      <c r="G271" s="1">
        <f>IF(F271&lt;4, 1, 0)</f>
        <v>0</v>
      </c>
      <c r="H271" s="5">
        <f>IF(OR(AND(--D271&gt;0, --E271&gt;0), AND(--D271&lt;0, --E271&lt;0)), 1, 0)</f>
        <v>1</v>
      </c>
      <c r="I271" s="5">
        <f t="shared" si="4"/>
        <v>0</v>
      </c>
      <c r="J271" s="5"/>
    </row>
    <row r="272" spans="1:10">
      <c r="A272" s="1">
        <v>270</v>
      </c>
      <c r="B272" t="s">
        <v>41</v>
      </c>
      <c r="C272" t="s">
        <v>850</v>
      </c>
      <c r="D272" t="s">
        <v>105</v>
      </c>
      <c r="E272" s="7" t="s">
        <v>279</v>
      </c>
      <c r="F272">
        <f>ABS(E272-D272)</f>
        <v>13</v>
      </c>
      <c r="G272" s="1">
        <f>IF(F272&lt;4, 1, 0)</f>
        <v>0</v>
      </c>
      <c r="H272" s="5">
        <f>IF(OR(AND(--D272&gt;0, --E272&gt;0), AND(--D272&lt;0, --E272&lt;0)), 1, 0)</f>
        <v>0</v>
      </c>
      <c r="I272" s="5">
        <f t="shared" si="4"/>
        <v>0</v>
      </c>
      <c r="J272" s="5"/>
    </row>
    <row r="273" spans="1:10">
      <c r="A273" s="1">
        <v>271</v>
      </c>
      <c r="B273" t="s">
        <v>41</v>
      </c>
      <c r="C273" t="s">
        <v>865</v>
      </c>
      <c r="D273" t="s">
        <v>75</v>
      </c>
      <c r="E273" s="7" t="s">
        <v>105</v>
      </c>
      <c r="F273">
        <f>ABS(E273-D273)</f>
        <v>3</v>
      </c>
      <c r="G273" s="1">
        <f>IF(F273&lt;4, 1, 0)</f>
        <v>1</v>
      </c>
      <c r="H273" s="5">
        <f>IF(OR(AND(--D273&gt;0, --E273&gt;0), AND(--D273&lt;0, --E273&lt;0)), 1, 0)</f>
        <v>1</v>
      </c>
      <c r="I273" s="5">
        <f t="shared" si="4"/>
        <v>1</v>
      </c>
      <c r="J273" s="5"/>
    </row>
    <row r="274" spans="1:10">
      <c r="A274" s="1">
        <v>272</v>
      </c>
      <c r="B274" t="s">
        <v>41</v>
      </c>
      <c r="C274" t="s">
        <v>874</v>
      </c>
      <c r="D274" t="s">
        <v>1501</v>
      </c>
      <c r="E274" s="7" t="s">
        <v>109</v>
      </c>
      <c r="F274">
        <f>ABS(E274-D274)</f>
        <v>11.8</v>
      </c>
      <c r="G274" s="1">
        <f>IF(F274&lt;4, 1, 0)</f>
        <v>0</v>
      </c>
      <c r="H274" s="5">
        <f>IF(OR(AND(--D274&gt;0, --E274&gt;0), AND(--D274&lt;0, --E274&lt;0)), 1, 0)</f>
        <v>1</v>
      </c>
      <c r="I274" s="5">
        <f t="shared" si="4"/>
        <v>0</v>
      </c>
      <c r="J274" s="5"/>
    </row>
    <row r="275" spans="1:10">
      <c r="A275" s="1">
        <v>273</v>
      </c>
      <c r="B275" t="s">
        <v>41</v>
      </c>
      <c r="C275" t="s">
        <v>916</v>
      </c>
      <c r="D275" t="s">
        <v>211</v>
      </c>
      <c r="E275" s="7" t="s">
        <v>159</v>
      </c>
      <c r="F275">
        <f>ABS(E275-D275)</f>
        <v>14</v>
      </c>
      <c r="G275" s="1">
        <f>IF(F275&lt;4, 1, 0)</f>
        <v>0</v>
      </c>
      <c r="H275" s="5">
        <f>IF(OR(AND(--D275&gt;0, --E275&gt;0), AND(--D275&lt;0, --E275&lt;0)), 1, 0)</f>
        <v>1</v>
      </c>
      <c r="I275" s="5">
        <f t="shared" si="4"/>
        <v>0</v>
      </c>
      <c r="J275" s="5"/>
    </row>
    <row r="276" spans="1:10">
      <c r="A276" s="1">
        <v>274</v>
      </c>
      <c r="B276" t="s">
        <v>41</v>
      </c>
      <c r="C276" t="s">
        <v>961</v>
      </c>
      <c r="D276" t="s">
        <v>1523</v>
      </c>
      <c r="E276" s="7" t="s">
        <v>172</v>
      </c>
      <c r="F276">
        <f>ABS(E276-D276)</f>
        <v>2.2000000000000002</v>
      </c>
      <c r="G276" s="1">
        <f>IF(F276&lt;4, 1, 0)</f>
        <v>1</v>
      </c>
      <c r="H276" s="5">
        <f>IF(OR(AND(--D276&gt;0, --E276&gt;0), AND(--D276&lt;0, --E276&lt;0)), 1, 0)</f>
        <v>1</v>
      </c>
      <c r="I276" s="5">
        <f t="shared" si="4"/>
        <v>1</v>
      </c>
      <c r="J276" s="5"/>
    </row>
    <row r="277" spans="1:10">
      <c r="A277" s="1">
        <v>275</v>
      </c>
      <c r="B277" t="s">
        <v>41</v>
      </c>
      <c r="C277" t="s">
        <v>1014</v>
      </c>
      <c r="D277" t="s">
        <v>101</v>
      </c>
      <c r="E277" s="7" t="s">
        <v>38</v>
      </c>
      <c r="F277">
        <f>ABS(E277-D277)</f>
        <v>14</v>
      </c>
      <c r="G277" s="1">
        <f>IF(F277&lt;4, 1, 0)</f>
        <v>0</v>
      </c>
      <c r="H277" s="5">
        <f>IF(OR(AND(--D277&gt;0, --E277&gt;0), AND(--D277&lt;0, --E277&lt;0)), 1, 0)</f>
        <v>0</v>
      </c>
      <c r="I277" s="5">
        <f t="shared" si="4"/>
        <v>0</v>
      </c>
      <c r="J277" s="5"/>
    </row>
    <row r="278" spans="1:10">
      <c r="A278" s="1">
        <v>276</v>
      </c>
      <c r="B278" t="s">
        <v>41</v>
      </c>
      <c r="C278" t="s">
        <v>1157</v>
      </c>
      <c r="D278" t="s">
        <v>1541</v>
      </c>
      <c r="E278" s="7" t="s">
        <v>10</v>
      </c>
      <c r="F278">
        <f>ABS(E278-D278)</f>
        <v>5.8</v>
      </c>
      <c r="G278" s="1">
        <f>IF(F278&lt;4, 1, 0)</f>
        <v>0</v>
      </c>
      <c r="H278" s="5">
        <f>IF(OR(AND(--D278&gt;0, --E278&gt;0), AND(--D278&lt;0, --E278&lt;0)), 1, 0)</f>
        <v>0</v>
      </c>
      <c r="I278" s="5">
        <f t="shared" si="4"/>
        <v>0</v>
      </c>
      <c r="J278" s="5"/>
    </row>
    <row r="279" spans="1:10">
      <c r="A279" s="1">
        <v>277</v>
      </c>
      <c r="B279" t="s">
        <v>41</v>
      </c>
      <c r="C279" t="s">
        <v>1223</v>
      </c>
      <c r="D279" t="s">
        <v>1543</v>
      </c>
      <c r="E279" s="7" t="s">
        <v>59</v>
      </c>
      <c r="F279">
        <f>ABS(E279-D279)</f>
        <v>8.4</v>
      </c>
      <c r="G279" s="1">
        <f>IF(F279&lt;4, 1, 0)</f>
        <v>0</v>
      </c>
      <c r="H279" s="5">
        <f>IF(OR(AND(--D279&gt;0, --E279&gt;0), AND(--D279&lt;0, --E279&lt;0)), 1, 0)</f>
        <v>1</v>
      </c>
      <c r="I279" s="5">
        <f t="shared" si="4"/>
        <v>0</v>
      </c>
      <c r="J279" s="5"/>
    </row>
    <row r="280" spans="1:10">
      <c r="A280" s="1">
        <v>278</v>
      </c>
      <c r="B280" t="s">
        <v>41</v>
      </c>
      <c r="C280" t="s">
        <v>1242</v>
      </c>
      <c r="D280" t="s">
        <v>1518</v>
      </c>
      <c r="E280" s="7" t="s">
        <v>211</v>
      </c>
      <c r="F280">
        <f>ABS(E280-D280)</f>
        <v>3.5999999999999996</v>
      </c>
      <c r="G280" s="1">
        <f>IF(F280&lt;4, 1, 0)</f>
        <v>1</v>
      </c>
      <c r="H280" s="5">
        <f>IF(OR(AND(--D280&gt;0, --E280&gt;0), AND(--D280&lt;0, --E280&lt;0)), 1, 0)</f>
        <v>1</v>
      </c>
      <c r="I280" s="5">
        <f t="shared" si="4"/>
        <v>1</v>
      </c>
      <c r="J280" s="5"/>
    </row>
    <row r="281" spans="1:10">
      <c r="A281" s="1">
        <v>279</v>
      </c>
      <c r="B281" t="s">
        <v>41</v>
      </c>
      <c r="C281" t="s">
        <v>1303</v>
      </c>
      <c r="D281" t="s">
        <v>1543</v>
      </c>
      <c r="E281" s="7" t="s">
        <v>38</v>
      </c>
      <c r="F281">
        <f>ABS(E281-D281)</f>
        <v>8.6</v>
      </c>
      <c r="G281" s="1">
        <f>IF(F281&lt;4, 1, 0)</f>
        <v>0</v>
      </c>
      <c r="H281" s="5">
        <f>IF(OR(AND(--D281&gt;0, --E281&gt;0), AND(--D281&lt;0, --E281&lt;0)), 1, 0)</f>
        <v>0</v>
      </c>
      <c r="I281" s="5">
        <f t="shared" si="4"/>
        <v>0</v>
      </c>
      <c r="J281" s="5"/>
    </row>
    <row r="282" spans="1:10">
      <c r="A282" s="1">
        <v>280</v>
      </c>
      <c r="B282" t="s">
        <v>41</v>
      </c>
      <c r="C282" t="s">
        <v>1322</v>
      </c>
      <c r="D282" t="s">
        <v>1562</v>
      </c>
      <c r="E282" s="7" t="s">
        <v>174</v>
      </c>
      <c r="F282">
        <f>ABS(E282-D282)</f>
        <v>3.4000000000000004</v>
      </c>
      <c r="G282" s="1">
        <f>IF(F282&lt;4, 1, 0)</f>
        <v>1</v>
      </c>
      <c r="H282" s="5">
        <f>IF(OR(AND(--D282&gt;0, --E282&gt;0), AND(--D282&lt;0, --E282&lt;0)), 1, 0)</f>
        <v>1</v>
      </c>
      <c r="I282" s="5">
        <f t="shared" si="4"/>
        <v>1</v>
      </c>
      <c r="J282" s="5"/>
    </row>
    <row r="283" spans="1:10">
      <c r="A283" s="1">
        <v>281</v>
      </c>
      <c r="B283" t="s">
        <v>41</v>
      </c>
      <c r="C283" t="s">
        <v>1343</v>
      </c>
      <c r="D283" t="s">
        <v>1516</v>
      </c>
      <c r="E283" s="7" t="s">
        <v>479</v>
      </c>
      <c r="F283">
        <f>ABS(E283-D283)</f>
        <v>27.4</v>
      </c>
      <c r="G283" s="1">
        <f>IF(F283&lt;4, 1, 0)</f>
        <v>0</v>
      </c>
      <c r="H283" s="5">
        <f>IF(OR(AND(--D283&gt;0, --E283&gt;0), AND(--D283&lt;0, --E283&lt;0)), 1, 0)</f>
        <v>0</v>
      </c>
      <c r="I283" s="5">
        <f t="shared" si="4"/>
        <v>0</v>
      </c>
      <c r="J283" s="5"/>
    </row>
    <row r="284" spans="1:10">
      <c r="A284" s="1">
        <v>282</v>
      </c>
      <c r="B284" t="s">
        <v>41</v>
      </c>
      <c r="C284" t="s">
        <v>1349</v>
      </c>
      <c r="D284" t="s">
        <v>1549</v>
      </c>
      <c r="E284" s="7" t="s">
        <v>55</v>
      </c>
      <c r="F284">
        <f>ABS(E284-D284)</f>
        <v>3.2</v>
      </c>
      <c r="G284" s="1">
        <f>IF(F284&lt;4, 1, 0)</f>
        <v>1</v>
      </c>
      <c r="H284" s="5">
        <f>IF(OR(AND(--D284&gt;0, --E284&gt;0), AND(--D284&lt;0, --E284&lt;0)), 1, 0)</f>
        <v>1</v>
      </c>
      <c r="I284" s="5">
        <f t="shared" si="4"/>
        <v>1</v>
      </c>
      <c r="J284" s="5"/>
    </row>
    <row r="285" spans="1:10">
      <c r="A285" s="1">
        <v>283</v>
      </c>
      <c r="B285" t="s">
        <v>41</v>
      </c>
      <c r="C285" t="s">
        <v>1385</v>
      </c>
      <c r="D285" t="s">
        <v>1534</v>
      </c>
      <c r="E285" s="7" t="s">
        <v>55</v>
      </c>
      <c r="F285">
        <f>ABS(E285-D285)</f>
        <v>6.6</v>
      </c>
      <c r="G285" s="1">
        <f>IF(F285&lt;4, 1, 0)</f>
        <v>0</v>
      </c>
      <c r="H285" s="5">
        <f>IF(OR(AND(--D285&gt;0, --E285&gt;0), AND(--D285&lt;0, --E285&lt;0)), 1, 0)</f>
        <v>1</v>
      </c>
      <c r="I285" s="5">
        <f t="shared" si="4"/>
        <v>0</v>
      </c>
      <c r="J285" s="5"/>
    </row>
    <row r="286" spans="1:10">
      <c r="A286" s="1">
        <v>284</v>
      </c>
      <c r="B286" t="s">
        <v>41</v>
      </c>
      <c r="C286" t="s">
        <v>1402</v>
      </c>
      <c r="D286" t="s">
        <v>1591</v>
      </c>
      <c r="E286" s="7" t="s">
        <v>65</v>
      </c>
      <c r="F286">
        <f>ABS(E286-D286)</f>
        <v>6.8</v>
      </c>
      <c r="G286" s="1">
        <f>IF(F286&lt;4, 1, 0)</f>
        <v>0</v>
      </c>
      <c r="H286" s="5">
        <f>IF(OR(AND(--D286&gt;0, --E286&gt;0), AND(--D286&lt;0, --E286&lt;0)), 1, 0)</f>
        <v>1</v>
      </c>
      <c r="I286" s="5">
        <f t="shared" si="4"/>
        <v>0</v>
      </c>
      <c r="J286" s="5"/>
    </row>
    <row r="287" spans="1:10">
      <c r="A287" s="1">
        <v>285</v>
      </c>
      <c r="B287" t="s">
        <v>41</v>
      </c>
      <c r="C287" t="s">
        <v>1459</v>
      </c>
      <c r="D287" t="s">
        <v>1580</v>
      </c>
      <c r="E287" s="7" t="s">
        <v>51</v>
      </c>
      <c r="F287">
        <f>ABS(E287-D287)</f>
        <v>4.8</v>
      </c>
      <c r="G287" s="1">
        <f>IF(F287&lt;4, 1, 0)</f>
        <v>0</v>
      </c>
      <c r="H287" s="5">
        <f>IF(OR(AND(--D287&gt;0, --E287&gt;0), AND(--D287&lt;0, --E287&lt;0)), 1, 0)</f>
        <v>1</v>
      </c>
      <c r="I287" s="5">
        <f t="shared" si="4"/>
        <v>0</v>
      </c>
      <c r="J287" s="5" t="s">
        <v>7243</v>
      </c>
    </row>
    <row r="288" spans="1:10">
      <c r="A288" s="1">
        <v>286</v>
      </c>
      <c r="B288" t="s">
        <v>41</v>
      </c>
      <c r="C288" t="s">
        <v>1469</v>
      </c>
      <c r="D288" t="s">
        <v>1540</v>
      </c>
      <c r="E288" s="7" t="s">
        <v>55</v>
      </c>
      <c r="F288">
        <f>ABS(E288-D288)</f>
        <v>5.4</v>
      </c>
      <c r="G288" s="1">
        <f>IF(F288&lt;4, 1, 0)</f>
        <v>0</v>
      </c>
      <c r="H288" s="5">
        <f>IF(OR(AND(--D288&gt;0, --E288&gt;0), AND(--D288&lt;0, --E288&lt;0)), 1, 0)</f>
        <v>1</v>
      </c>
      <c r="I288" s="5">
        <f t="shared" si="4"/>
        <v>0</v>
      </c>
      <c r="J288" s="5">
        <f>SUM(I248:I288)/40</f>
        <v>0.25</v>
      </c>
    </row>
    <row r="289" spans="1:10">
      <c r="A289" s="1">
        <v>287</v>
      </c>
      <c r="B289" t="s">
        <v>23</v>
      </c>
      <c r="C289" t="s">
        <v>14</v>
      </c>
      <c r="D289" t="s">
        <v>1508</v>
      </c>
      <c r="E289" s="7" t="s">
        <v>25</v>
      </c>
      <c r="F289">
        <f>ABS(E289-D289)</f>
        <v>22.8</v>
      </c>
      <c r="G289" s="1">
        <f>IF(F289&lt;4, 1, 0)</f>
        <v>0</v>
      </c>
      <c r="H289" s="5">
        <f>IF(OR(AND(--D289&gt;0, --E289&gt;0), AND(--D289&lt;0, --E289&lt;0)), 1, 0)</f>
        <v>0</v>
      </c>
      <c r="I289" s="5">
        <f t="shared" si="4"/>
        <v>0</v>
      </c>
      <c r="J289" s="5"/>
    </row>
    <row r="290" spans="1:10">
      <c r="A290" s="1">
        <v>288</v>
      </c>
      <c r="B290" t="s">
        <v>23</v>
      </c>
      <c r="C290" t="s">
        <v>99</v>
      </c>
      <c r="D290" t="s">
        <v>1522</v>
      </c>
      <c r="E290" s="7" t="s">
        <v>111</v>
      </c>
      <c r="F290">
        <f>ABS(E290-D290)</f>
        <v>17.399999999999999</v>
      </c>
      <c r="G290" s="1">
        <f>IF(F290&lt;4, 1, 0)</f>
        <v>0</v>
      </c>
      <c r="H290" s="5">
        <f>IF(OR(AND(--D290&gt;0, --E290&gt;0), AND(--D290&lt;0, --E290&lt;0)), 1, 0)</f>
        <v>1</v>
      </c>
      <c r="I290" s="5">
        <f t="shared" si="4"/>
        <v>0</v>
      </c>
      <c r="J290" s="5"/>
    </row>
    <row r="291" spans="1:10">
      <c r="A291" s="1">
        <v>289</v>
      </c>
      <c r="B291" t="s">
        <v>23</v>
      </c>
      <c r="C291" t="s">
        <v>124</v>
      </c>
      <c r="D291" t="s">
        <v>1534</v>
      </c>
      <c r="E291" s="7" t="s">
        <v>59</v>
      </c>
      <c r="F291">
        <f>ABS(E291-D291)</f>
        <v>8.6</v>
      </c>
      <c r="G291" s="1">
        <f>IF(F291&lt;4, 1, 0)</f>
        <v>0</v>
      </c>
      <c r="H291" s="5">
        <f>IF(OR(AND(--D291&gt;0, --E291&gt;0), AND(--D291&lt;0, --E291&lt;0)), 1, 0)</f>
        <v>1</v>
      </c>
      <c r="I291" s="5">
        <f t="shared" si="4"/>
        <v>0</v>
      </c>
      <c r="J291" s="5"/>
    </row>
    <row r="292" spans="1:10">
      <c r="A292" s="1">
        <v>290</v>
      </c>
      <c r="B292" t="s">
        <v>23</v>
      </c>
      <c r="C292" t="s">
        <v>154</v>
      </c>
      <c r="D292" t="s">
        <v>51</v>
      </c>
      <c r="E292" s="7" t="s">
        <v>159</v>
      </c>
      <c r="F292">
        <f>ABS(E292-D292)</f>
        <v>8</v>
      </c>
      <c r="G292" s="1">
        <f>IF(F292&lt;4, 1, 0)</f>
        <v>0</v>
      </c>
      <c r="H292" s="5">
        <f>IF(OR(AND(--D292&gt;0, --E292&gt;0), AND(--D292&lt;0, --E292&lt;0)), 1, 0)</f>
        <v>1</v>
      </c>
      <c r="I292" s="5">
        <f t="shared" si="4"/>
        <v>0</v>
      </c>
      <c r="J292" s="5"/>
    </row>
    <row r="293" spans="1:10">
      <c r="A293" s="1">
        <v>291</v>
      </c>
      <c r="B293" t="s">
        <v>23</v>
      </c>
      <c r="C293" t="s">
        <v>235</v>
      </c>
      <c r="D293" t="s">
        <v>1503</v>
      </c>
      <c r="E293" s="7" t="s">
        <v>111</v>
      </c>
      <c r="F293">
        <f>ABS(E293-D293)</f>
        <v>21.6</v>
      </c>
      <c r="G293" s="1">
        <f>IF(F293&lt;4, 1, 0)</f>
        <v>0</v>
      </c>
      <c r="H293" s="5">
        <f>IF(OR(AND(--D293&gt;0, --E293&gt;0), AND(--D293&lt;0, --E293&lt;0)), 1, 0)</f>
        <v>1</v>
      </c>
      <c r="I293" s="5">
        <f t="shared" si="4"/>
        <v>0</v>
      </c>
      <c r="J293" s="5"/>
    </row>
    <row r="294" spans="1:10">
      <c r="A294" s="1">
        <v>292</v>
      </c>
      <c r="B294" t="s">
        <v>23</v>
      </c>
      <c r="C294" t="s">
        <v>259</v>
      </c>
      <c r="D294" t="s">
        <v>1565</v>
      </c>
      <c r="E294" s="7" t="s">
        <v>69</v>
      </c>
      <c r="F294">
        <f>ABS(E294-D294)</f>
        <v>15.6</v>
      </c>
      <c r="G294" s="1">
        <f>IF(F294&lt;4, 1, 0)</f>
        <v>0</v>
      </c>
      <c r="H294" s="5">
        <f>IF(OR(AND(--D294&gt;0, --E294&gt;0), AND(--D294&lt;0, --E294&lt;0)), 1, 0)</f>
        <v>1</v>
      </c>
      <c r="I294" s="5">
        <f t="shared" si="4"/>
        <v>0</v>
      </c>
      <c r="J294" s="5"/>
    </row>
    <row r="295" spans="1:10">
      <c r="A295" s="1">
        <v>293</v>
      </c>
      <c r="B295" t="s">
        <v>23</v>
      </c>
      <c r="C295" t="s">
        <v>268</v>
      </c>
      <c r="D295" t="s">
        <v>1515</v>
      </c>
      <c r="E295" s="7" t="s">
        <v>279</v>
      </c>
      <c r="F295">
        <f>ABS(E295-D295)</f>
        <v>6.6</v>
      </c>
      <c r="G295" s="1">
        <f>IF(F295&lt;4, 1, 0)</f>
        <v>0</v>
      </c>
      <c r="H295" s="5">
        <f>IF(OR(AND(--D295&gt;0, --E295&gt;0), AND(--D295&lt;0, --E295&lt;0)), 1, 0)</f>
        <v>1</v>
      </c>
      <c r="I295" s="5">
        <f t="shared" si="4"/>
        <v>0</v>
      </c>
      <c r="J295" s="5"/>
    </row>
    <row r="296" spans="1:10">
      <c r="A296" s="1">
        <v>294</v>
      </c>
      <c r="B296" t="s">
        <v>23</v>
      </c>
      <c r="C296" t="s">
        <v>359</v>
      </c>
      <c r="D296" t="s">
        <v>1512</v>
      </c>
      <c r="E296" s="7" t="s">
        <v>279</v>
      </c>
      <c r="F296">
        <f>ABS(E296-D296)</f>
        <v>5.6</v>
      </c>
      <c r="G296" s="1">
        <f>IF(F296&lt;4, 1, 0)</f>
        <v>0</v>
      </c>
      <c r="H296" s="5">
        <f>IF(OR(AND(--D296&gt;0, --E296&gt;0), AND(--D296&lt;0, --E296&lt;0)), 1, 0)</f>
        <v>1</v>
      </c>
      <c r="I296" s="5">
        <f t="shared" si="4"/>
        <v>0</v>
      </c>
      <c r="J296" s="5"/>
    </row>
    <row r="297" spans="1:10">
      <c r="A297" s="1">
        <v>295</v>
      </c>
      <c r="B297" t="s">
        <v>23</v>
      </c>
      <c r="C297" t="s">
        <v>376</v>
      </c>
      <c r="D297" t="s">
        <v>78</v>
      </c>
      <c r="E297" s="7" t="s">
        <v>45</v>
      </c>
      <c r="F297">
        <f>ABS(E297-D297)</f>
        <v>21</v>
      </c>
      <c r="G297" s="1">
        <f>IF(F297&lt;4, 1, 0)</f>
        <v>0</v>
      </c>
      <c r="H297" s="5">
        <f>IF(OR(AND(--D297&gt;0, --E297&gt;0), AND(--D297&lt;0, --E297&lt;0)), 1, 0)</f>
        <v>0</v>
      </c>
      <c r="I297" s="5">
        <f t="shared" si="4"/>
        <v>0</v>
      </c>
      <c r="J297" s="5"/>
    </row>
    <row r="298" spans="1:10">
      <c r="A298" s="1">
        <v>296</v>
      </c>
      <c r="B298" t="s">
        <v>23</v>
      </c>
      <c r="C298" t="s">
        <v>392</v>
      </c>
      <c r="D298" t="s">
        <v>1535</v>
      </c>
      <c r="E298" s="7" t="s">
        <v>170</v>
      </c>
      <c r="F298">
        <f>ABS(E298-D298)</f>
        <v>3.4000000000000004</v>
      </c>
      <c r="G298" s="1">
        <f>IF(F298&lt;4, 1, 0)</f>
        <v>1</v>
      </c>
      <c r="H298" s="5">
        <f>IF(OR(AND(--D298&gt;0, --E298&gt;0), AND(--D298&lt;0, --E298&lt;0)), 1, 0)</f>
        <v>1</v>
      </c>
      <c r="I298" s="5">
        <f t="shared" si="4"/>
        <v>1</v>
      </c>
      <c r="J298" s="5"/>
    </row>
    <row r="299" spans="1:10">
      <c r="A299" s="1">
        <v>297</v>
      </c>
      <c r="B299" t="s">
        <v>23</v>
      </c>
      <c r="C299" t="s">
        <v>402</v>
      </c>
      <c r="D299" t="s">
        <v>1583</v>
      </c>
      <c r="E299" s="7" t="s">
        <v>28</v>
      </c>
      <c r="F299">
        <f>ABS(E299-D299)</f>
        <v>8.1999999999999993</v>
      </c>
      <c r="G299" s="1">
        <f>IF(F299&lt;4, 1, 0)</f>
        <v>0</v>
      </c>
      <c r="H299" s="5">
        <f>IF(OR(AND(--D299&gt;0, --E299&gt;0), AND(--D299&lt;0, --E299&lt;0)), 1, 0)</f>
        <v>0</v>
      </c>
      <c r="I299" s="5">
        <f t="shared" si="4"/>
        <v>0</v>
      </c>
      <c r="J299" s="5"/>
    </row>
    <row r="300" spans="1:10">
      <c r="A300" s="1">
        <v>298</v>
      </c>
      <c r="B300" t="s">
        <v>23</v>
      </c>
      <c r="C300" t="s">
        <v>416</v>
      </c>
      <c r="D300" t="s">
        <v>1589</v>
      </c>
      <c r="E300" s="7" t="s">
        <v>78</v>
      </c>
      <c r="F300">
        <f>ABS(E300-D300)</f>
        <v>4.2</v>
      </c>
      <c r="G300" s="1">
        <f>IF(F300&lt;4, 1, 0)</f>
        <v>0</v>
      </c>
      <c r="H300" s="5">
        <f>IF(OR(AND(--D300&gt;0, --E300&gt;0), AND(--D300&lt;0, --E300&lt;0)), 1, 0)</f>
        <v>1</v>
      </c>
      <c r="I300" s="5">
        <f t="shared" si="4"/>
        <v>0</v>
      </c>
      <c r="J300" s="5"/>
    </row>
    <row r="301" spans="1:10">
      <c r="A301" s="1">
        <v>299</v>
      </c>
      <c r="B301" t="s">
        <v>23</v>
      </c>
      <c r="C301" t="s">
        <v>508</v>
      </c>
      <c r="D301" t="s">
        <v>78</v>
      </c>
      <c r="E301" s="7" t="s">
        <v>7</v>
      </c>
      <c r="F301">
        <f>ABS(E301-D301)</f>
        <v>9</v>
      </c>
      <c r="G301" s="1">
        <f>IF(F301&lt;4, 1, 0)</f>
        <v>0</v>
      </c>
      <c r="H301" s="5">
        <f>IF(OR(AND(--D301&gt;0, --E301&gt;0), AND(--D301&lt;0, --E301&lt;0)), 1, 0)</f>
        <v>1</v>
      </c>
      <c r="I301" s="5">
        <f t="shared" si="4"/>
        <v>0</v>
      </c>
      <c r="J301" s="5"/>
    </row>
    <row r="302" spans="1:10">
      <c r="A302" s="1">
        <v>300</v>
      </c>
      <c r="B302" t="s">
        <v>23</v>
      </c>
      <c r="C302" t="s">
        <v>531</v>
      </c>
      <c r="D302" t="s">
        <v>1523</v>
      </c>
      <c r="E302" s="7" t="s">
        <v>170</v>
      </c>
      <c r="F302">
        <f>ABS(E302-D302)</f>
        <v>10.8</v>
      </c>
      <c r="G302" s="1">
        <f>IF(F302&lt;4, 1, 0)</f>
        <v>0</v>
      </c>
      <c r="H302" s="5">
        <f>IF(OR(AND(--D302&gt;0, --E302&gt;0), AND(--D302&lt;0, --E302&lt;0)), 1, 0)</f>
        <v>0</v>
      </c>
      <c r="I302" s="5">
        <f t="shared" si="4"/>
        <v>0</v>
      </c>
      <c r="J302" s="5"/>
    </row>
    <row r="303" spans="1:10">
      <c r="A303" s="1">
        <v>301</v>
      </c>
      <c r="B303" t="s">
        <v>23</v>
      </c>
      <c r="C303" t="s">
        <v>574</v>
      </c>
      <c r="D303" t="s">
        <v>1534</v>
      </c>
      <c r="E303" s="7" t="s">
        <v>101</v>
      </c>
      <c r="F303">
        <f>ABS(E303-D303)</f>
        <v>5.6</v>
      </c>
      <c r="G303" s="1">
        <f>IF(F303&lt;4, 1, 0)</f>
        <v>0</v>
      </c>
      <c r="H303" s="5">
        <f>IF(OR(AND(--D303&gt;0, --E303&gt;0), AND(--D303&lt;0, --E303&lt;0)), 1, 0)</f>
        <v>1</v>
      </c>
      <c r="I303" s="5">
        <f t="shared" si="4"/>
        <v>0</v>
      </c>
      <c r="J303" s="5"/>
    </row>
    <row r="304" spans="1:10">
      <c r="A304" s="1">
        <v>302</v>
      </c>
      <c r="B304" t="s">
        <v>23</v>
      </c>
      <c r="C304" t="s">
        <v>594</v>
      </c>
      <c r="D304" t="s">
        <v>1508</v>
      </c>
      <c r="E304" s="7" t="s">
        <v>159</v>
      </c>
      <c r="F304">
        <f>ABS(E304-D304)</f>
        <v>12.2</v>
      </c>
      <c r="G304" s="1">
        <f>IF(F304&lt;4, 1, 0)</f>
        <v>0</v>
      </c>
      <c r="H304" s="5">
        <f>IF(OR(AND(--D304&gt;0, --E304&gt;0), AND(--D304&lt;0, --E304&lt;0)), 1, 0)</f>
        <v>1</v>
      </c>
      <c r="I304" s="5">
        <f t="shared" si="4"/>
        <v>0</v>
      </c>
      <c r="J304" s="5"/>
    </row>
    <row r="305" spans="1:10">
      <c r="A305" s="1">
        <v>303</v>
      </c>
      <c r="B305" t="s">
        <v>23</v>
      </c>
      <c r="C305" t="s">
        <v>608</v>
      </c>
      <c r="D305" t="s">
        <v>10</v>
      </c>
      <c r="E305" s="7" t="s">
        <v>32</v>
      </c>
      <c r="F305">
        <f>ABS(E305-D305)</f>
        <v>8</v>
      </c>
      <c r="G305" s="1">
        <f>IF(F305&lt;4, 1, 0)</f>
        <v>0</v>
      </c>
      <c r="H305" s="5">
        <f>IF(OR(AND(--D305&gt;0, --E305&gt;0), AND(--D305&lt;0, --E305&lt;0)), 1, 0)</f>
        <v>1</v>
      </c>
      <c r="I305" s="5">
        <f t="shared" si="4"/>
        <v>0</v>
      </c>
      <c r="J305" s="5"/>
    </row>
    <row r="306" spans="1:10">
      <c r="A306" s="1">
        <v>304</v>
      </c>
      <c r="B306" t="s">
        <v>23</v>
      </c>
      <c r="C306" t="s">
        <v>631</v>
      </c>
      <c r="D306" t="s">
        <v>1555</v>
      </c>
      <c r="E306" s="7" t="s">
        <v>51</v>
      </c>
      <c r="F306">
        <f>ABS(E306-D306)</f>
        <v>2.8</v>
      </c>
      <c r="G306" s="1">
        <f>IF(F306&lt;4, 1, 0)</f>
        <v>1</v>
      </c>
      <c r="H306" s="5">
        <f>IF(OR(AND(--D306&gt;0, --E306&gt;0), AND(--D306&lt;0, --E306&lt;0)), 1, 0)</f>
        <v>1</v>
      </c>
      <c r="I306" s="5">
        <f t="shared" si="4"/>
        <v>1</v>
      </c>
      <c r="J306" s="5"/>
    </row>
    <row r="307" spans="1:10">
      <c r="A307" s="1">
        <v>305</v>
      </c>
      <c r="B307" t="s">
        <v>23</v>
      </c>
      <c r="C307" t="s">
        <v>655</v>
      </c>
      <c r="D307" t="s">
        <v>1578</v>
      </c>
      <c r="E307" s="7" t="s">
        <v>62</v>
      </c>
      <c r="F307">
        <f>ABS(E307-D307)</f>
        <v>5.8000000000000007</v>
      </c>
      <c r="G307" s="1">
        <f>IF(F307&lt;4, 1, 0)</f>
        <v>0</v>
      </c>
      <c r="H307" s="5">
        <f>IF(OR(AND(--D307&gt;0, --E307&gt;0), AND(--D307&lt;0, --E307&lt;0)), 1, 0)</f>
        <v>1</v>
      </c>
      <c r="I307" s="5">
        <f t="shared" si="4"/>
        <v>0</v>
      </c>
      <c r="J307" s="5"/>
    </row>
    <row r="308" spans="1:10">
      <c r="A308" s="1">
        <v>306</v>
      </c>
      <c r="B308" t="s">
        <v>23</v>
      </c>
      <c r="C308" t="s">
        <v>690</v>
      </c>
      <c r="D308" t="s">
        <v>78</v>
      </c>
      <c r="E308" s="7" t="s">
        <v>172</v>
      </c>
      <c r="F308">
        <f>ABS(E308-D308)</f>
        <v>1</v>
      </c>
      <c r="G308" s="1">
        <f>IF(F308&lt;4, 1, 0)</f>
        <v>1</v>
      </c>
      <c r="H308" s="5">
        <f>IF(OR(AND(--D308&gt;0, --E308&gt;0), AND(--D308&lt;0, --E308&lt;0)), 1, 0)</f>
        <v>1</v>
      </c>
      <c r="I308" s="5">
        <f t="shared" si="4"/>
        <v>1</v>
      </c>
      <c r="J308" s="5"/>
    </row>
    <row r="309" spans="1:10">
      <c r="A309" s="1">
        <v>307</v>
      </c>
      <c r="B309" t="s">
        <v>23</v>
      </c>
      <c r="C309" t="s">
        <v>707</v>
      </c>
      <c r="D309" t="s">
        <v>1567</v>
      </c>
      <c r="E309" s="7" t="s">
        <v>51</v>
      </c>
      <c r="F309">
        <f>ABS(E309-D309)</f>
        <v>5.6</v>
      </c>
      <c r="G309" s="1">
        <f>IF(F309&lt;4, 1, 0)</f>
        <v>0</v>
      </c>
      <c r="H309" s="5">
        <f>IF(OR(AND(--D309&gt;0, --E309&gt;0), AND(--D309&lt;0, --E309&lt;0)), 1, 0)</f>
        <v>1</v>
      </c>
      <c r="I309" s="5">
        <f t="shared" si="4"/>
        <v>0</v>
      </c>
      <c r="J309" s="5"/>
    </row>
    <row r="310" spans="1:10">
      <c r="A310" s="1">
        <v>308</v>
      </c>
      <c r="B310" t="s">
        <v>23</v>
      </c>
      <c r="C310" t="s">
        <v>874</v>
      </c>
      <c r="D310" t="s">
        <v>1532</v>
      </c>
      <c r="E310" s="7" t="s">
        <v>174</v>
      </c>
      <c r="F310">
        <f>ABS(E310-D310)</f>
        <v>5.4</v>
      </c>
      <c r="G310" s="1">
        <f>IF(F310&lt;4, 1, 0)</f>
        <v>0</v>
      </c>
      <c r="H310" s="5">
        <f>IF(OR(AND(--D310&gt;0, --E310&gt;0), AND(--D310&lt;0, --E310&lt;0)), 1, 0)</f>
        <v>1</v>
      </c>
      <c r="I310" s="5">
        <f t="shared" si="4"/>
        <v>0</v>
      </c>
      <c r="J310" s="5"/>
    </row>
    <row r="311" spans="1:10">
      <c r="A311" s="1">
        <v>309</v>
      </c>
      <c r="B311" t="s">
        <v>23</v>
      </c>
      <c r="C311" t="s">
        <v>883</v>
      </c>
      <c r="D311" t="s">
        <v>1523</v>
      </c>
      <c r="E311" s="7" t="s">
        <v>172</v>
      </c>
      <c r="F311">
        <f>ABS(E311-D311)</f>
        <v>2.2000000000000002</v>
      </c>
      <c r="G311" s="1">
        <f>IF(F311&lt;4, 1, 0)</f>
        <v>1</v>
      </c>
      <c r="H311" s="5">
        <f>IF(OR(AND(--D311&gt;0, --E311&gt;0), AND(--D311&lt;0, --E311&lt;0)), 1, 0)</f>
        <v>1</v>
      </c>
      <c r="I311" s="5">
        <f t="shared" si="4"/>
        <v>1</v>
      </c>
      <c r="J311" s="5"/>
    </row>
    <row r="312" spans="1:10">
      <c r="A312" s="1">
        <v>310</v>
      </c>
      <c r="B312" t="s">
        <v>23</v>
      </c>
      <c r="C312" t="s">
        <v>900</v>
      </c>
      <c r="D312" t="s">
        <v>1511</v>
      </c>
      <c r="E312" s="7" t="s">
        <v>71</v>
      </c>
      <c r="F312">
        <f>ABS(E312-D312)</f>
        <v>0.79999999999999982</v>
      </c>
      <c r="G312" s="1">
        <f>IF(F312&lt;4, 1, 0)</f>
        <v>1</v>
      </c>
      <c r="H312" s="5">
        <f>IF(OR(AND(--D312&gt;0, --E312&gt;0), AND(--D312&lt;0, --E312&lt;0)), 1, 0)</f>
        <v>1</v>
      </c>
      <c r="I312" s="5">
        <f t="shared" si="4"/>
        <v>1</v>
      </c>
      <c r="J312" s="5"/>
    </row>
    <row r="313" spans="1:10">
      <c r="A313" s="1">
        <v>311</v>
      </c>
      <c r="B313" t="s">
        <v>23</v>
      </c>
      <c r="C313" t="s">
        <v>932</v>
      </c>
      <c r="D313" t="s">
        <v>1509</v>
      </c>
      <c r="E313" s="7" t="s">
        <v>71</v>
      </c>
      <c r="F313">
        <f>ABS(E313-D313)</f>
        <v>3.2</v>
      </c>
      <c r="G313" s="1">
        <f>IF(F313&lt;4, 1, 0)</f>
        <v>1</v>
      </c>
      <c r="H313" s="5">
        <f>IF(OR(AND(--D313&gt;0, --E313&gt;0), AND(--D313&lt;0, --E313&lt;0)), 1, 0)</f>
        <v>1</v>
      </c>
      <c r="I313" s="5">
        <f t="shared" si="4"/>
        <v>1</v>
      </c>
      <c r="J313" s="5"/>
    </row>
    <row r="314" spans="1:10">
      <c r="A314" s="1">
        <v>312</v>
      </c>
      <c r="B314" t="s">
        <v>23</v>
      </c>
      <c r="C314" t="s">
        <v>972</v>
      </c>
      <c r="D314" t="s">
        <v>101</v>
      </c>
      <c r="E314" s="7" t="s">
        <v>75</v>
      </c>
      <c r="F314">
        <f>ABS(E314-D314)</f>
        <v>3</v>
      </c>
      <c r="G314" s="1">
        <f>IF(F314&lt;4, 1, 0)</f>
        <v>1</v>
      </c>
      <c r="H314" s="5">
        <f>IF(OR(AND(--D314&gt;0, --E314&gt;0), AND(--D314&lt;0, --E314&lt;0)), 1, 0)</f>
        <v>1</v>
      </c>
      <c r="I314" s="5">
        <f t="shared" si="4"/>
        <v>1</v>
      </c>
      <c r="J314" s="5"/>
    </row>
    <row r="315" spans="1:10">
      <c r="A315" s="1">
        <v>313</v>
      </c>
      <c r="B315" t="s">
        <v>23</v>
      </c>
      <c r="C315" t="s">
        <v>977</v>
      </c>
      <c r="D315" t="s">
        <v>1527</v>
      </c>
      <c r="E315" s="7" t="s">
        <v>211</v>
      </c>
      <c r="F315">
        <f>ABS(E315-D315)</f>
        <v>0.8</v>
      </c>
      <c r="G315" s="1">
        <f>IF(F315&lt;4, 1, 0)</f>
        <v>1</v>
      </c>
      <c r="H315" s="5">
        <f>IF(OR(AND(--D315&gt;0, --E315&gt;0), AND(--D315&lt;0, --E315&lt;0)), 1, 0)</f>
        <v>1</v>
      </c>
      <c r="I315" s="5">
        <f t="shared" si="4"/>
        <v>1</v>
      </c>
      <c r="J315" s="5"/>
    </row>
    <row r="316" spans="1:10">
      <c r="A316" s="1">
        <v>314</v>
      </c>
      <c r="B316" t="s">
        <v>23</v>
      </c>
      <c r="C316" t="s">
        <v>994</v>
      </c>
      <c r="D316" t="s">
        <v>1572</v>
      </c>
      <c r="E316" s="7" t="s">
        <v>59</v>
      </c>
      <c r="F316">
        <f>ABS(E316-D316)</f>
        <v>11.6</v>
      </c>
      <c r="G316" s="1">
        <f>IF(F316&lt;4, 1, 0)</f>
        <v>0</v>
      </c>
      <c r="H316" s="5">
        <f>IF(OR(AND(--D316&gt;0, --E316&gt;0), AND(--D316&lt;0, --E316&lt;0)), 1, 0)</f>
        <v>0</v>
      </c>
      <c r="I316" s="5">
        <f t="shared" si="4"/>
        <v>0</v>
      </c>
      <c r="J316" s="5"/>
    </row>
    <row r="317" spans="1:10">
      <c r="A317" s="1">
        <v>315</v>
      </c>
      <c r="B317" t="s">
        <v>23</v>
      </c>
      <c r="C317" t="s">
        <v>1014</v>
      </c>
      <c r="D317" t="s">
        <v>1565</v>
      </c>
      <c r="E317" s="7" t="s">
        <v>38</v>
      </c>
      <c r="F317">
        <f>ABS(E317-D317)</f>
        <v>7.4</v>
      </c>
      <c r="G317" s="1">
        <f>IF(F317&lt;4, 1, 0)</f>
        <v>0</v>
      </c>
      <c r="H317" s="5">
        <f>IF(OR(AND(--D317&gt;0, --E317&gt;0), AND(--D317&lt;0, --E317&lt;0)), 1, 0)</f>
        <v>0</v>
      </c>
      <c r="I317" s="5">
        <f t="shared" si="4"/>
        <v>0</v>
      </c>
      <c r="J317" s="5"/>
    </row>
    <row r="318" spans="1:10">
      <c r="A318" s="1">
        <v>316</v>
      </c>
      <c r="B318" t="s">
        <v>23</v>
      </c>
      <c r="C318" t="s">
        <v>1060</v>
      </c>
      <c r="D318" t="s">
        <v>38</v>
      </c>
      <c r="E318" s="7" t="s">
        <v>131</v>
      </c>
      <c r="F318">
        <f>ABS(E318-D318)</f>
        <v>12</v>
      </c>
      <c r="G318" s="1">
        <f>IF(F318&lt;4, 1, 0)</f>
        <v>0</v>
      </c>
      <c r="H318" s="5">
        <f>IF(OR(AND(--D318&gt;0, --E318&gt;0), AND(--D318&lt;0, --E318&lt;0)), 1, 0)</f>
        <v>0</v>
      </c>
      <c r="I318" s="5">
        <f t="shared" si="4"/>
        <v>0</v>
      </c>
      <c r="J318" s="5"/>
    </row>
    <row r="319" spans="1:10">
      <c r="A319" s="1">
        <v>317</v>
      </c>
      <c r="B319" t="s">
        <v>23</v>
      </c>
      <c r="C319" t="s">
        <v>1078</v>
      </c>
      <c r="D319" t="s">
        <v>1518</v>
      </c>
      <c r="E319" s="7" t="s">
        <v>38</v>
      </c>
      <c r="F319">
        <f>ABS(E319-D319)</f>
        <v>1.4000000000000004</v>
      </c>
      <c r="G319" s="1">
        <f>IF(F319&lt;4, 1, 0)</f>
        <v>1</v>
      </c>
      <c r="H319" s="5">
        <f>IF(OR(AND(--D319&gt;0, --E319&gt;0), AND(--D319&lt;0, --E319&lt;0)), 1, 0)</f>
        <v>1</v>
      </c>
      <c r="I319" s="5">
        <f t="shared" si="4"/>
        <v>1</v>
      </c>
      <c r="J319" s="5"/>
    </row>
    <row r="320" spans="1:10">
      <c r="A320" s="1">
        <v>318</v>
      </c>
      <c r="B320" t="s">
        <v>23</v>
      </c>
      <c r="C320" t="s">
        <v>1223</v>
      </c>
      <c r="D320" t="s">
        <v>1519</v>
      </c>
      <c r="E320" s="7" t="s">
        <v>22</v>
      </c>
      <c r="F320">
        <f>ABS(E320-D320)</f>
        <v>10.199999999999999</v>
      </c>
      <c r="G320" s="1">
        <f>IF(F320&lt;4, 1, 0)</f>
        <v>0</v>
      </c>
      <c r="H320" s="5">
        <f>IF(OR(AND(--D320&gt;0, --E320&gt;0), AND(--D320&lt;0, --E320&lt;0)), 1, 0)</f>
        <v>0</v>
      </c>
      <c r="I320" s="5">
        <f t="shared" si="4"/>
        <v>0</v>
      </c>
      <c r="J320" s="5"/>
    </row>
    <row r="321" spans="1:10">
      <c r="A321" s="1">
        <v>319</v>
      </c>
      <c r="B321" t="s">
        <v>23</v>
      </c>
      <c r="C321" t="s">
        <v>1235</v>
      </c>
      <c r="D321" t="s">
        <v>1513</v>
      </c>
      <c r="E321" s="7" t="s">
        <v>38</v>
      </c>
      <c r="F321">
        <f>ABS(E321-D321)</f>
        <v>12.4</v>
      </c>
      <c r="G321" s="1">
        <f>IF(F321&lt;4, 1, 0)</f>
        <v>0</v>
      </c>
      <c r="H321" s="5">
        <f>IF(OR(AND(--D321&gt;0, --E321&gt;0), AND(--D321&lt;0, --E321&lt;0)), 1, 0)</f>
        <v>0</v>
      </c>
      <c r="I321" s="5">
        <f t="shared" si="4"/>
        <v>0</v>
      </c>
      <c r="J321" s="5"/>
    </row>
    <row r="322" spans="1:10">
      <c r="A322" s="1">
        <v>320</v>
      </c>
      <c r="B322" t="s">
        <v>23</v>
      </c>
      <c r="C322" t="s">
        <v>1253</v>
      </c>
      <c r="D322" t="s">
        <v>1580</v>
      </c>
      <c r="E322" s="7" t="s">
        <v>45</v>
      </c>
      <c r="F322">
        <f>ABS(E322-D322)</f>
        <v>15.8</v>
      </c>
      <c r="G322" s="1">
        <f>IF(F322&lt;4, 1, 0)</f>
        <v>0</v>
      </c>
      <c r="H322" s="5">
        <f>IF(OR(AND(--D322&gt;0, --E322&gt;0), AND(--D322&lt;0, --E322&lt;0)), 1, 0)</f>
        <v>1</v>
      </c>
      <c r="I322" s="5">
        <f t="shared" si="4"/>
        <v>0</v>
      </c>
      <c r="J322" s="5"/>
    </row>
    <row r="323" spans="1:10">
      <c r="A323" s="1">
        <v>321</v>
      </c>
      <c r="B323" t="s">
        <v>23</v>
      </c>
      <c r="C323" t="s">
        <v>1271</v>
      </c>
      <c r="D323" t="s">
        <v>1580</v>
      </c>
      <c r="E323" s="7" t="s">
        <v>101</v>
      </c>
      <c r="F323">
        <f>ABS(E323-D323)</f>
        <v>10.199999999999999</v>
      </c>
      <c r="G323" s="1">
        <f>IF(F323&lt;4, 1, 0)</f>
        <v>0</v>
      </c>
      <c r="H323" s="5">
        <f>IF(OR(AND(--D323&gt;0, --E323&gt;0), AND(--D323&lt;0, --E323&lt;0)), 1, 0)</f>
        <v>0</v>
      </c>
      <c r="I323" s="5">
        <f t="shared" ref="I323:I386" si="5">INT(AND(H323,G323))</f>
        <v>0</v>
      </c>
      <c r="J323" s="5"/>
    </row>
    <row r="324" spans="1:10">
      <c r="A324" s="1">
        <v>322</v>
      </c>
      <c r="B324" t="s">
        <v>23</v>
      </c>
      <c r="C324" t="s">
        <v>1288</v>
      </c>
      <c r="D324" t="s">
        <v>1576</v>
      </c>
      <c r="E324" s="7" t="s">
        <v>346</v>
      </c>
      <c r="F324">
        <f>ABS(E324-D324)</f>
        <v>28.2</v>
      </c>
      <c r="G324" s="1">
        <f>IF(F324&lt;4, 1, 0)</f>
        <v>0</v>
      </c>
      <c r="H324" s="5">
        <f>IF(OR(AND(--D324&gt;0, --E324&gt;0), AND(--D324&lt;0, --E324&lt;0)), 1, 0)</f>
        <v>1</v>
      </c>
      <c r="I324" s="5">
        <f t="shared" si="5"/>
        <v>0</v>
      </c>
      <c r="J324" s="5"/>
    </row>
    <row r="325" spans="1:10">
      <c r="A325" s="1">
        <v>323</v>
      </c>
      <c r="B325" t="s">
        <v>23</v>
      </c>
      <c r="C325" t="s">
        <v>1322</v>
      </c>
      <c r="D325" t="s">
        <v>1541</v>
      </c>
      <c r="E325" s="7" t="s">
        <v>59</v>
      </c>
      <c r="F325">
        <f>ABS(E325-D325)</f>
        <v>7.2</v>
      </c>
      <c r="G325" s="1">
        <f>IF(F325&lt;4, 1, 0)</f>
        <v>0</v>
      </c>
      <c r="H325" s="5">
        <f>IF(OR(AND(--D325&gt;0, --E325&gt;0), AND(--D325&lt;0, --E325&lt;0)), 1, 0)</f>
        <v>1</v>
      </c>
      <c r="I325" s="5">
        <f t="shared" si="5"/>
        <v>0</v>
      </c>
      <c r="J325" s="5"/>
    </row>
    <row r="326" spans="1:10">
      <c r="A326" s="1">
        <v>324</v>
      </c>
      <c r="B326" t="s">
        <v>23</v>
      </c>
      <c r="C326" t="s">
        <v>1343</v>
      </c>
      <c r="D326" t="s">
        <v>1582</v>
      </c>
      <c r="E326" s="7" t="s">
        <v>159</v>
      </c>
      <c r="F326">
        <f>ABS(E326-D326)</f>
        <v>9.1999999999999993</v>
      </c>
      <c r="G326" s="1">
        <f>IF(F326&lt;4, 1, 0)</f>
        <v>0</v>
      </c>
      <c r="H326" s="5">
        <f>IF(OR(AND(--D326&gt;0, --E326&gt;0), AND(--D326&lt;0, --E326&lt;0)), 1, 0)</f>
        <v>1</v>
      </c>
      <c r="I326" s="5">
        <f t="shared" si="5"/>
        <v>0</v>
      </c>
      <c r="J326" s="5"/>
    </row>
    <row r="327" spans="1:10">
      <c r="A327" s="1">
        <v>325</v>
      </c>
      <c r="B327" t="s">
        <v>23</v>
      </c>
      <c r="C327" t="s">
        <v>1368</v>
      </c>
      <c r="D327" t="s">
        <v>1514</v>
      </c>
      <c r="E327" s="7" t="s">
        <v>172</v>
      </c>
      <c r="F327">
        <f>ABS(E327-D327)</f>
        <v>5.2</v>
      </c>
      <c r="G327" s="1">
        <f>IF(F327&lt;4, 1, 0)</f>
        <v>0</v>
      </c>
      <c r="H327" s="5">
        <f>IF(OR(AND(--D327&gt;0, --E327&gt;0), AND(--D327&lt;0, --E327&lt;0)), 1, 0)</f>
        <v>0</v>
      </c>
      <c r="I327" s="5">
        <f t="shared" si="5"/>
        <v>0</v>
      </c>
      <c r="J327" s="5"/>
    </row>
    <row r="328" spans="1:10">
      <c r="A328" s="1">
        <v>326</v>
      </c>
      <c r="B328" t="s">
        <v>23</v>
      </c>
      <c r="C328" t="s">
        <v>1378</v>
      </c>
      <c r="D328" t="s">
        <v>1588</v>
      </c>
      <c r="E328" s="7" t="s">
        <v>38</v>
      </c>
      <c r="F328">
        <f>ABS(E328-D328)</f>
        <v>10.8</v>
      </c>
      <c r="G328" s="1">
        <f>IF(F328&lt;4, 1, 0)</f>
        <v>0</v>
      </c>
      <c r="H328" s="5">
        <f>IF(OR(AND(--D328&gt;0, --E328&gt;0), AND(--D328&lt;0, --E328&lt;0)), 1, 0)</f>
        <v>0</v>
      </c>
      <c r="I328" s="5">
        <f t="shared" si="5"/>
        <v>0</v>
      </c>
      <c r="J328" s="5" t="s">
        <v>7244</v>
      </c>
    </row>
    <row r="329" spans="1:10">
      <c r="A329" s="1">
        <v>327</v>
      </c>
      <c r="B329" t="s">
        <v>23</v>
      </c>
      <c r="C329" t="s">
        <v>1485</v>
      </c>
      <c r="D329" t="s">
        <v>1576</v>
      </c>
      <c r="E329" s="7" t="s">
        <v>174</v>
      </c>
      <c r="F329">
        <f>ABS(E329-D329)</f>
        <v>3.2</v>
      </c>
      <c r="G329" s="1">
        <f>IF(F329&lt;4, 1, 0)</f>
        <v>1</v>
      </c>
      <c r="H329" s="5">
        <f>IF(OR(AND(--D329&gt;0, --E329&gt;0), AND(--D329&lt;0, --E329&lt;0)), 1, 0)</f>
        <v>1</v>
      </c>
      <c r="I329" s="5">
        <f t="shared" si="5"/>
        <v>1</v>
      </c>
      <c r="J329" s="5">
        <f>SUM(I289:I329)/40</f>
        <v>0.25</v>
      </c>
    </row>
    <row r="330" spans="1:10">
      <c r="A330" s="1">
        <v>328</v>
      </c>
      <c r="B330" t="s">
        <v>5</v>
      </c>
      <c r="C330" t="s">
        <v>4</v>
      </c>
      <c r="D330" t="s">
        <v>1501</v>
      </c>
      <c r="E330">
        <v>-12</v>
      </c>
      <c r="F330">
        <f>ABS(E330-D330)</f>
        <v>20.2</v>
      </c>
      <c r="G330" s="1">
        <f>IF(F330&lt;4, 1, 0)</f>
        <v>0</v>
      </c>
      <c r="H330" s="5">
        <f>IF(OR(AND(--D330&gt;0, --E330&gt;0), AND(--D330&lt;0, --E330&lt;0)), 1, 0)</f>
        <v>0</v>
      </c>
      <c r="I330" s="5">
        <f t="shared" si="5"/>
        <v>0</v>
      </c>
      <c r="J330" s="5"/>
    </row>
    <row r="331" spans="1:10">
      <c r="A331" s="1">
        <v>329</v>
      </c>
      <c r="B331" t="s">
        <v>5</v>
      </c>
      <c r="C331" t="s">
        <v>154</v>
      </c>
      <c r="D331" t="s">
        <v>1536</v>
      </c>
      <c r="E331" s="7" t="s">
        <v>101</v>
      </c>
      <c r="F331">
        <f>ABS(E331-D331)</f>
        <v>9.6</v>
      </c>
      <c r="G331" s="1">
        <f>IF(F331&lt;4, 1, 0)</f>
        <v>0</v>
      </c>
      <c r="H331" s="5">
        <f>IF(OR(AND(--D331&gt;0, --E331&gt;0), AND(--D331&lt;0, --E331&lt;0)), 1, 0)</f>
        <v>0</v>
      </c>
      <c r="I331" s="5">
        <f t="shared" si="5"/>
        <v>0</v>
      </c>
      <c r="J331" s="5"/>
    </row>
    <row r="332" spans="1:10">
      <c r="A332" s="1">
        <v>330</v>
      </c>
      <c r="B332" t="s">
        <v>5</v>
      </c>
      <c r="C332" t="s">
        <v>179</v>
      </c>
      <c r="D332" t="s">
        <v>1515</v>
      </c>
      <c r="E332" s="7" t="s">
        <v>69</v>
      </c>
      <c r="F332">
        <f>ABS(E332-D332)</f>
        <v>21.4</v>
      </c>
      <c r="G332" s="1">
        <f>IF(F332&lt;4, 1, 0)</f>
        <v>0</v>
      </c>
      <c r="H332" s="5">
        <f>IF(OR(AND(--D332&gt;0, --E332&gt;0), AND(--D332&lt;0, --E332&lt;0)), 1, 0)</f>
        <v>0</v>
      </c>
      <c r="I332" s="5">
        <f t="shared" si="5"/>
        <v>0</v>
      </c>
      <c r="J332" s="5"/>
    </row>
    <row r="333" spans="1:10">
      <c r="A333" s="1">
        <v>331</v>
      </c>
      <c r="B333" t="s">
        <v>5</v>
      </c>
      <c r="C333" t="s">
        <v>185</v>
      </c>
      <c r="D333" t="s">
        <v>1504</v>
      </c>
      <c r="E333" s="7" t="s">
        <v>136</v>
      </c>
      <c r="F333">
        <f>ABS(E333-D333)</f>
        <v>7.2</v>
      </c>
      <c r="G333" s="1">
        <f>IF(F333&lt;4, 1, 0)</f>
        <v>0</v>
      </c>
      <c r="H333" s="5">
        <f>IF(OR(AND(--D333&gt;0, --E333&gt;0), AND(--D333&lt;0, --E333&lt;0)), 1, 0)</f>
        <v>1</v>
      </c>
      <c r="I333" s="5">
        <f t="shared" si="5"/>
        <v>0</v>
      </c>
      <c r="J333" s="5"/>
    </row>
    <row r="334" spans="1:10">
      <c r="A334" s="1">
        <v>332</v>
      </c>
      <c r="B334" t="s">
        <v>5</v>
      </c>
      <c r="C334" t="s">
        <v>205</v>
      </c>
      <c r="D334" t="s">
        <v>1550</v>
      </c>
      <c r="E334" s="7" t="s">
        <v>170</v>
      </c>
      <c r="F334">
        <f>ABS(E334-D334)</f>
        <v>11.2</v>
      </c>
      <c r="G334" s="1">
        <f>IF(F334&lt;4, 1, 0)</f>
        <v>0</v>
      </c>
      <c r="H334" s="5">
        <f>IF(OR(AND(--D334&gt;0, --E334&gt;0), AND(--D334&lt;0, --E334&lt;0)), 1, 0)</f>
        <v>0</v>
      </c>
      <c r="I334" s="5">
        <f t="shared" si="5"/>
        <v>0</v>
      </c>
      <c r="J334" s="5"/>
    </row>
    <row r="335" spans="1:10">
      <c r="A335" s="1">
        <v>333</v>
      </c>
      <c r="B335" t="s">
        <v>5</v>
      </c>
      <c r="C335" t="s">
        <v>235</v>
      </c>
      <c r="D335" t="s">
        <v>1535</v>
      </c>
      <c r="E335" s="7" t="s">
        <v>22</v>
      </c>
      <c r="F335">
        <f>ABS(E335-D335)</f>
        <v>0.59999999999999964</v>
      </c>
      <c r="G335" s="1">
        <f>IF(F335&lt;4, 1, 0)</f>
        <v>1</v>
      </c>
      <c r="H335" s="5">
        <f>IF(OR(AND(--D335&gt;0, --E335&gt;0), AND(--D335&lt;0, --E335&lt;0)), 1, 0)</f>
        <v>1</v>
      </c>
      <c r="I335" s="5">
        <f t="shared" si="5"/>
        <v>1</v>
      </c>
      <c r="J335" s="5"/>
    </row>
    <row r="336" spans="1:10">
      <c r="A336" s="1">
        <v>334</v>
      </c>
      <c r="B336" t="s">
        <v>5</v>
      </c>
      <c r="C336" t="s">
        <v>243</v>
      </c>
      <c r="D336" t="s">
        <v>1547</v>
      </c>
      <c r="E336" s="7" t="s">
        <v>246</v>
      </c>
      <c r="F336">
        <f>ABS(E336-D336)</f>
        <v>18.2</v>
      </c>
      <c r="G336" s="1">
        <f>IF(F336&lt;4, 1, 0)</f>
        <v>0</v>
      </c>
      <c r="H336" s="5">
        <f>IF(OR(AND(--D336&gt;0, --E336&gt;0), AND(--D336&lt;0, --E336&lt;0)), 1, 0)</f>
        <v>0</v>
      </c>
      <c r="I336" s="5">
        <f t="shared" si="5"/>
        <v>0</v>
      </c>
      <c r="J336" s="5"/>
    </row>
    <row r="337" spans="1:10">
      <c r="A337" s="1">
        <v>335</v>
      </c>
      <c r="B337" t="s">
        <v>5</v>
      </c>
      <c r="C337" t="s">
        <v>285</v>
      </c>
      <c r="D337" t="s">
        <v>211</v>
      </c>
      <c r="E337" s="7" t="s">
        <v>65</v>
      </c>
      <c r="F337">
        <f>ABS(E337-D337)</f>
        <v>11</v>
      </c>
      <c r="G337" s="1">
        <f>IF(F337&lt;4, 1, 0)</f>
        <v>0</v>
      </c>
      <c r="H337" s="5">
        <f>IF(OR(AND(--D337&gt;0, --E337&gt;0), AND(--D337&lt;0, --E337&lt;0)), 1, 0)</f>
        <v>0</v>
      </c>
      <c r="I337" s="5">
        <f t="shared" si="5"/>
        <v>0</v>
      </c>
      <c r="J337" s="5"/>
    </row>
    <row r="338" spans="1:10">
      <c r="A338" s="1">
        <v>336</v>
      </c>
      <c r="B338" t="s">
        <v>5</v>
      </c>
      <c r="C338" t="s">
        <v>313</v>
      </c>
      <c r="D338" t="s">
        <v>1508</v>
      </c>
      <c r="E338" s="7" t="s">
        <v>145</v>
      </c>
      <c r="F338">
        <f>ABS(E338-D338)</f>
        <v>18.2</v>
      </c>
      <c r="G338" s="1">
        <f>IF(F338&lt;4, 1, 0)</f>
        <v>0</v>
      </c>
      <c r="H338" s="5">
        <f>IF(OR(AND(--D338&gt;0, --E338&gt;0), AND(--D338&lt;0, --E338&lt;0)), 1, 0)</f>
        <v>1</v>
      </c>
      <c r="I338" s="5">
        <f t="shared" si="5"/>
        <v>0</v>
      </c>
      <c r="J338" s="5"/>
    </row>
    <row r="339" spans="1:10">
      <c r="A339" s="1">
        <v>337</v>
      </c>
      <c r="B339" t="s">
        <v>5</v>
      </c>
      <c r="C339" t="s">
        <v>344</v>
      </c>
      <c r="D339" t="s">
        <v>1511</v>
      </c>
      <c r="E339" s="7" t="s">
        <v>13</v>
      </c>
      <c r="F339">
        <f>ABS(E339-D339)</f>
        <v>12.8</v>
      </c>
      <c r="G339" s="1">
        <f>IF(F339&lt;4, 1, 0)</f>
        <v>0</v>
      </c>
      <c r="H339" s="5">
        <f>IF(OR(AND(--D339&gt;0, --E339&gt;0), AND(--D339&lt;0, --E339&lt;0)), 1, 0)</f>
        <v>1</v>
      </c>
      <c r="I339" s="5">
        <f t="shared" si="5"/>
        <v>0</v>
      </c>
      <c r="J339" s="5"/>
    </row>
    <row r="340" spans="1:10">
      <c r="A340" s="1">
        <v>338</v>
      </c>
      <c r="B340" t="s">
        <v>5</v>
      </c>
      <c r="C340" t="s">
        <v>367</v>
      </c>
      <c r="D340" t="s">
        <v>1545</v>
      </c>
      <c r="E340" s="7" t="s">
        <v>71</v>
      </c>
      <c r="F340">
        <f>ABS(E340-D340)</f>
        <v>0.39999999999999991</v>
      </c>
      <c r="G340" s="1">
        <f>IF(F340&lt;4, 1, 0)</f>
        <v>1</v>
      </c>
      <c r="H340" s="5">
        <f>IF(OR(AND(--D340&gt;0, --E340&gt;0), AND(--D340&lt;0, --E340&lt;0)), 1, 0)</f>
        <v>1</v>
      </c>
      <c r="I340" s="5">
        <f t="shared" si="5"/>
        <v>1</v>
      </c>
      <c r="J340" s="5"/>
    </row>
    <row r="341" spans="1:10">
      <c r="A341" s="1">
        <v>339</v>
      </c>
      <c r="B341" t="s">
        <v>5</v>
      </c>
      <c r="C341" t="s">
        <v>433</v>
      </c>
      <c r="D341" t="s">
        <v>1546</v>
      </c>
      <c r="E341" s="7" t="s">
        <v>109</v>
      </c>
      <c r="F341">
        <f>ABS(E341-D341)</f>
        <v>20.399999999999999</v>
      </c>
      <c r="G341" s="1">
        <f>IF(F341&lt;4, 1, 0)</f>
        <v>0</v>
      </c>
      <c r="H341" s="5">
        <f>IF(OR(AND(--D341&gt;0, --E341&gt;0), AND(--D341&lt;0, --E341&lt;0)), 1, 0)</f>
        <v>0</v>
      </c>
      <c r="I341" s="5">
        <f t="shared" si="5"/>
        <v>0</v>
      </c>
      <c r="J341" s="5"/>
    </row>
    <row r="342" spans="1:10">
      <c r="A342" s="1">
        <v>340</v>
      </c>
      <c r="B342" t="s">
        <v>5</v>
      </c>
      <c r="C342" t="s">
        <v>468</v>
      </c>
      <c r="D342" t="s">
        <v>1553</v>
      </c>
      <c r="E342" s="7" t="s">
        <v>7</v>
      </c>
      <c r="F342">
        <f>ABS(E342-D342)</f>
        <v>3.8000000000000007</v>
      </c>
      <c r="G342" s="1">
        <f>IF(F342&lt;4, 1, 0)</f>
        <v>1</v>
      </c>
      <c r="H342" s="5">
        <f>IF(OR(AND(--D342&gt;0, --E342&gt;0), AND(--D342&lt;0, --E342&lt;0)), 1, 0)</f>
        <v>1</v>
      </c>
      <c r="I342" s="5">
        <f t="shared" si="5"/>
        <v>1</v>
      </c>
      <c r="J342" s="5"/>
    </row>
    <row r="343" spans="1:10">
      <c r="A343" s="1">
        <v>341</v>
      </c>
      <c r="B343" t="s">
        <v>5</v>
      </c>
      <c r="C343" t="s">
        <v>531</v>
      </c>
      <c r="D343" t="s">
        <v>1546</v>
      </c>
      <c r="E343" s="7" t="s">
        <v>78</v>
      </c>
      <c r="F343">
        <f>ABS(E343-D343)</f>
        <v>2.6</v>
      </c>
      <c r="G343" s="1">
        <f>IF(F343&lt;4, 1, 0)</f>
        <v>1</v>
      </c>
      <c r="H343" s="5">
        <f>IF(OR(AND(--D343&gt;0, --E343&gt;0), AND(--D343&lt;0, --E343&lt;0)), 1, 0)</f>
        <v>1</v>
      </c>
      <c r="I343" s="5">
        <f t="shared" si="5"/>
        <v>1</v>
      </c>
      <c r="J343" s="5"/>
    </row>
    <row r="344" spans="1:10">
      <c r="A344" s="1">
        <v>342</v>
      </c>
      <c r="B344" t="s">
        <v>5</v>
      </c>
      <c r="C344" t="s">
        <v>569</v>
      </c>
      <c r="D344" t="s">
        <v>78</v>
      </c>
      <c r="E344" s="7" t="s">
        <v>28</v>
      </c>
      <c r="F344">
        <f>ABS(E344-D344)</f>
        <v>2</v>
      </c>
      <c r="G344" s="1">
        <f>IF(F344&lt;4, 1, 0)</f>
        <v>1</v>
      </c>
      <c r="H344" s="5">
        <f>IF(OR(AND(--D344&gt;0, --E344&gt;0), AND(--D344&lt;0, --E344&lt;0)), 1, 0)</f>
        <v>1</v>
      </c>
      <c r="I344" s="5">
        <f t="shared" si="5"/>
        <v>1</v>
      </c>
      <c r="J344" s="5"/>
    </row>
    <row r="345" spans="1:10">
      <c r="A345" s="1">
        <v>343</v>
      </c>
      <c r="B345" t="s">
        <v>5</v>
      </c>
      <c r="C345" t="s">
        <v>574</v>
      </c>
      <c r="D345" t="s">
        <v>22</v>
      </c>
      <c r="E345" s="7" t="s">
        <v>51</v>
      </c>
      <c r="F345">
        <f>ABS(E345-D345)</f>
        <v>2</v>
      </c>
      <c r="G345" s="1">
        <f>IF(F345&lt;4, 1, 0)</f>
        <v>1</v>
      </c>
      <c r="H345" s="5">
        <f>IF(OR(AND(--D345&gt;0, --E345&gt;0), AND(--D345&lt;0, --E345&lt;0)), 1, 0)</f>
        <v>1</v>
      </c>
      <c r="I345" s="5">
        <f t="shared" si="5"/>
        <v>1</v>
      </c>
      <c r="J345" s="5"/>
    </row>
    <row r="346" spans="1:10">
      <c r="A346" s="1">
        <v>344</v>
      </c>
      <c r="B346" t="s">
        <v>5</v>
      </c>
      <c r="C346" t="s">
        <v>625</v>
      </c>
      <c r="D346" t="s">
        <v>105</v>
      </c>
      <c r="E346" s="7" t="s">
        <v>246</v>
      </c>
      <c r="F346">
        <f>ABS(E346-D346)</f>
        <v>14</v>
      </c>
      <c r="G346" s="1">
        <f>IF(F346&lt;4, 1, 0)</f>
        <v>0</v>
      </c>
      <c r="H346" s="5">
        <f>IF(OR(AND(--D346&gt;0, --E346&gt;0), AND(--D346&lt;0, --E346&lt;0)), 1, 0)</f>
        <v>0</v>
      </c>
      <c r="I346" s="5">
        <f t="shared" si="5"/>
        <v>0</v>
      </c>
      <c r="J346" s="5"/>
    </row>
    <row r="347" spans="1:10">
      <c r="A347" s="1">
        <v>345</v>
      </c>
      <c r="B347" t="s">
        <v>5</v>
      </c>
      <c r="C347" t="s">
        <v>655</v>
      </c>
      <c r="D347" t="s">
        <v>1559</v>
      </c>
      <c r="E347" s="7" t="s">
        <v>246</v>
      </c>
      <c r="F347">
        <f>ABS(E347-D347)</f>
        <v>13.2</v>
      </c>
      <c r="G347" s="1">
        <f>IF(F347&lt;4, 1, 0)</f>
        <v>0</v>
      </c>
      <c r="H347" s="5">
        <f>IF(OR(AND(--D347&gt;0, --E347&gt;0), AND(--D347&lt;0, --E347&lt;0)), 1, 0)</f>
        <v>0</v>
      </c>
      <c r="I347" s="5">
        <f t="shared" si="5"/>
        <v>0</v>
      </c>
      <c r="J347" s="5"/>
    </row>
    <row r="348" spans="1:10">
      <c r="A348" s="1">
        <v>346</v>
      </c>
      <c r="B348" t="s">
        <v>5</v>
      </c>
      <c r="C348" t="s">
        <v>690</v>
      </c>
      <c r="D348" t="s">
        <v>1514</v>
      </c>
      <c r="E348" s="7" t="s">
        <v>75</v>
      </c>
      <c r="F348">
        <f>ABS(E348-D348)</f>
        <v>6.2</v>
      </c>
      <c r="G348" s="1">
        <f>IF(F348&lt;4, 1, 0)</f>
        <v>0</v>
      </c>
      <c r="H348" s="5">
        <f>IF(OR(AND(--D348&gt;0, --E348&gt;0), AND(--D348&lt;0, --E348&lt;0)), 1, 0)</f>
        <v>0</v>
      </c>
      <c r="I348" s="5">
        <f t="shared" si="5"/>
        <v>0</v>
      </c>
      <c r="J348" s="5"/>
    </row>
    <row r="349" spans="1:10">
      <c r="A349" s="1">
        <v>347</v>
      </c>
      <c r="B349" t="s">
        <v>5</v>
      </c>
      <c r="C349" t="s">
        <v>761</v>
      </c>
      <c r="D349" t="s">
        <v>75</v>
      </c>
      <c r="E349" s="7" t="s">
        <v>10</v>
      </c>
      <c r="F349">
        <f>ABS(E349-D349)</f>
        <v>7</v>
      </c>
      <c r="G349" s="1">
        <f>IF(F349&lt;4, 1, 0)</f>
        <v>0</v>
      </c>
      <c r="H349" s="5">
        <f>IF(OR(AND(--D349&gt;0, --E349&gt;0), AND(--D349&lt;0, --E349&lt;0)), 1, 0)</f>
        <v>0</v>
      </c>
      <c r="I349" s="5">
        <f t="shared" si="5"/>
        <v>0</v>
      </c>
      <c r="J349" s="5"/>
    </row>
    <row r="350" spans="1:10">
      <c r="A350" s="1">
        <v>348</v>
      </c>
      <c r="B350" t="s">
        <v>5</v>
      </c>
      <c r="C350" t="s">
        <v>812</v>
      </c>
      <c r="D350" t="s">
        <v>1506</v>
      </c>
      <c r="E350" s="7" t="s">
        <v>55</v>
      </c>
      <c r="F350">
        <f>ABS(E350-D350)</f>
        <v>9.1999999999999993</v>
      </c>
      <c r="G350" s="1">
        <f>IF(F350&lt;4, 1, 0)</f>
        <v>0</v>
      </c>
      <c r="H350" s="5">
        <f>IF(OR(AND(--D350&gt;0, --E350&gt;0), AND(--D350&lt;0, --E350&lt;0)), 1, 0)</f>
        <v>0</v>
      </c>
      <c r="I350" s="5">
        <f t="shared" si="5"/>
        <v>0</v>
      </c>
      <c r="J350" s="5"/>
    </row>
    <row r="351" spans="1:10">
      <c r="A351" s="1">
        <v>349</v>
      </c>
      <c r="B351" t="s">
        <v>5</v>
      </c>
      <c r="C351" t="s">
        <v>825</v>
      </c>
      <c r="D351" t="s">
        <v>1575</v>
      </c>
      <c r="E351" s="7" t="s">
        <v>13</v>
      </c>
      <c r="F351">
        <f>ABS(E351-D351)</f>
        <v>16.2</v>
      </c>
      <c r="G351" s="1">
        <f>IF(F351&lt;4, 1, 0)</f>
        <v>0</v>
      </c>
      <c r="H351" s="5">
        <f>IF(OR(AND(--D351&gt;0, --E351&gt;0), AND(--D351&lt;0, --E351&lt;0)), 1, 0)</f>
        <v>0</v>
      </c>
      <c r="I351" s="5">
        <f t="shared" si="5"/>
        <v>0</v>
      </c>
      <c r="J351" s="5"/>
    </row>
    <row r="352" spans="1:10">
      <c r="A352" s="1">
        <v>350</v>
      </c>
      <c r="B352" t="s">
        <v>5</v>
      </c>
      <c r="C352" t="s">
        <v>841</v>
      </c>
      <c r="D352" t="s">
        <v>1546</v>
      </c>
      <c r="E352" s="7" t="s">
        <v>62</v>
      </c>
      <c r="F352">
        <f>ABS(E352-D352)</f>
        <v>3.4</v>
      </c>
      <c r="G352" s="1">
        <f>IF(F352&lt;4, 1, 0)</f>
        <v>1</v>
      </c>
      <c r="H352" s="5">
        <f>IF(OR(AND(--D352&gt;0, --E352&gt;0), AND(--D352&lt;0, --E352&lt;0)), 1, 0)</f>
        <v>0</v>
      </c>
      <c r="I352" s="5">
        <f t="shared" si="5"/>
        <v>0</v>
      </c>
      <c r="J352" s="5"/>
    </row>
    <row r="353" spans="1:10">
      <c r="A353" s="1">
        <v>351</v>
      </c>
      <c r="B353" t="s">
        <v>5</v>
      </c>
      <c r="C353" t="s">
        <v>855</v>
      </c>
      <c r="D353" t="s">
        <v>22</v>
      </c>
      <c r="E353" s="7" t="s">
        <v>78</v>
      </c>
      <c r="F353">
        <f>ABS(E353-D353)</f>
        <v>8</v>
      </c>
      <c r="G353" s="1">
        <f>IF(F353&lt;4, 1, 0)</f>
        <v>0</v>
      </c>
      <c r="H353" s="5">
        <f>IF(OR(AND(--D353&gt;0, --E353&gt;0), AND(--D353&lt;0, --E353&lt;0)), 1, 0)</f>
        <v>0</v>
      </c>
      <c r="I353" s="5">
        <f t="shared" si="5"/>
        <v>0</v>
      </c>
      <c r="J353" s="5"/>
    </row>
    <row r="354" spans="1:10">
      <c r="A354" s="1">
        <v>352</v>
      </c>
      <c r="B354" t="s">
        <v>5</v>
      </c>
      <c r="C354" t="s">
        <v>900</v>
      </c>
      <c r="D354" t="s">
        <v>22</v>
      </c>
      <c r="E354" s="7" t="s">
        <v>71</v>
      </c>
      <c r="F354">
        <f>ABS(E354-D354)</f>
        <v>1</v>
      </c>
      <c r="G354" s="1">
        <f>IF(F354&lt;4, 1, 0)</f>
        <v>1</v>
      </c>
      <c r="H354" s="5">
        <f>IF(OR(AND(--D354&gt;0, --E354&gt;0), AND(--D354&lt;0, --E354&lt;0)), 1, 0)</f>
        <v>1</v>
      </c>
      <c r="I354" s="5">
        <f t="shared" si="5"/>
        <v>1</v>
      </c>
      <c r="J354" s="5"/>
    </row>
    <row r="355" spans="1:10">
      <c r="A355" s="1">
        <v>353</v>
      </c>
      <c r="B355" t="s">
        <v>5</v>
      </c>
      <c r="C355" t="s">
        <v>916</v>
      </c>
      <c r="D355" t="s">
        <v>1552</v>
      </c>
      <c r="E355" s="7" t="s">
        <v>75</v>
      </c>
      <c r="F355">
        <f>ABS(E355-D355)</f>
        <v>4.4000000000000004</v>
      </c>
      <c r="G355" s="1">
        <f>IF(F355&lt;4, 1, 0)</f>
        <v>0</v>
      </c>
      <c r="H355" s="5">
        <f>IF(OR(AND(--D355&gt;0, --E355&gt;0), AND(--D355&lt;0, --E355&lt;0)), 1, 0)</f>
        <v>1</v>
      </c>
      <c r="I355" s="5">
        <f t="shared" si="5"/>
        <v>0</v>
      </c>
      <c r="J355" s="5"/>
    </row>
    <row r="356" spans="1:10">
      <c r="A356" s="1">
        <v>354</v>
      </c>
      <c r="B356" t="s">
        <v>5</v>
      </c>
      <c r="C356" t="s">
        <v>932</v>
      </c>
      <c r="D356" t="s">
        <v>1548</v>
      </c>
      <c r="E356" s="7" t="s">
        <v>51</v>
      </c>
      <c r="F356">
        <f>ABS(E356-D356)</f>
        <v>3.2</v>
      </c>
      <c r="G356" s="1">
        <f>IF(F356&lt;4, 1, 0)</f>
        <v>1</v>
      </c>
      <c r="H356" s="5">
        <f>IF(OR(AND(--D356&gt;0, --E356&gt;0), AND(--D356&lt;0, --E356&lt;0)), 1, 0)</f>
        <v>1</v>
      </c>
      <c r="I356" s="5">
        <f t="shared" si="5"/>
        <v>1</v>
      </c>
      <c r="J356" s="5"/>
    </row>
    <row r="357" spans="1:10">
      <c r="A357" s="1">
        <v>355</v>
      </c>
      <c r="B357" t="s">
        <v>5</v>
      </c>
      <c r="C357" t="s">
        <v>961</v>
      </c>
      <c r="D357" t="s">
        <v>1523</v>
      </c>
      <c r="E357" s="7" t="s">
        <v>174</v>
      </c>
      <c r="F357">
        <f>ABS(E357-D357)</f>
        <v>9.8000000000000007</v>
      </c>
      <c r="G357" s="1">
        <f>IF(F357&lt;4, 1, 0)</f>
        <v>0</v>
      </c>
      <c r="H357" s="5">
        <f>IF(OR(AND(--D357&gt;0, --E357&gt;0), AND(--D357&lt;0, --E357&lt;0)), 1, 0)</f>
        <v>0</v>
      </c>
      <c r="I357" s="5">
        <f t="shared" si="5"/>
        <v>0</v>
      </c>
      <c r="J357" s="5"/>
    </row>
    <row r="358" spans="1:10">
      <c r="A358" s="1">
        <v>356</v>
      </c>
      <c r="B358" t="s">
        <v>5</v>
      </c>
      <c r="C358" t="s">
        <v>1014</v>
      </c>
      <c r="D358" t="s">
        <v>1534</v>
      </c>
      <c r="E358" s="7" t="s">
        <v>246</v>
      </c>
      <c r="F358">
        <f>ABS(E358-D358)</f>
        <v>14.4</v>
      </c>
      <c r="G358" s="1">
        <f>IF(F358&lt;4, 1, 0)</f>
        <v>0</v>
      </c>
      <c r="H358" s="5">
        <f>IF(OR(AND(--D358&gt;0, --E358&gt;0), AND(--D358&lt;0, --E358&lt;0)), 1, 0)</f>
        <v>0</v>
      </c>
      <c r="I358" s="5">
        <f t="shared" si="5"/>
        <v>0</v>
      </c>
      <c r="J358" s="5"/>
    </row>
    <row r="359" spans="1:10">
      <c r="A359" s="1">
        <v>357</v>
      </c>
      <c r="B359" t="s">
        <v>5</v>
      </c>
      <c r="C359" t="s">
        <v>1046</v>
      </c>
      <c r="D359" t="s">
        <v>38</v>
      </c>
      <c r="E359" s="7" t="s">
        <v>101</v>
      </c>
      <c r="F359">
        <f>ABS(E359-D359)</f>
        <v>14</v>
      </c>
      <c r="G359" s="1">
        <f>IF(F359&lt;4, 1, 0)</f>
        <v>0</v>
      </c>
      <c r="H359" s="5">
        <f>IF(OR(AND(--D359&gt;0, --E359&gt;0), AND(--D359&lt;0, --E359&lt;0)), 1, 0)</f>
        <v>0</v>
      </c>
      <c r="I359" s="5">
        <f t="shared" si="5"/>
        <v>0</v>
      </c>
      <c r="J359" s="5"/>
    </row>
    <row r="360" spans="1:10">
      <c r="A360" s="1">
        <v>358</v>
      </c>
      <c r="B360" t="s">
        <v>5</v>
      </c>
      <c r="C360" t="s">
        <v>1087</v>
      </c>
      <c r="D360" t="s">
        <v>1541</v>
      </c>
      <c r="E360" s="7" t="s">
        <v>59</v>
      </c>
      <c r="F360">
        <f>ABS(E360-D360)</f>
        <v>7.2</v>
      </c>
      <c r="G360" s="1">
        <f>IF(F360&lt;4, 1, 0)</f>
        <v>0</v>
      </c>
      <c r="H360" s="5">
        <f>IF(OR(AND(--D360&gt;0, --E360&gt;0), AND(--D360&lt;0, --E360&lt;0)), 1, 0)</f>
        <v>1</v>
      </c>
      <c r="I360" s="5">
        <f t="shared" si="5"/>
        <v>0</v>
      </c>
      <c r="J360" s="5"/>
    </row>
    <row r="361" spans="1:10">
      <c r="A361" s="1">
        <v>359</v>
      </c>
      <c r="B361" t="s">
        <v>5</v>
      </c>
      <c r="C361" t="s">
        <v>1119</v>
      </c>
      <c r="D361" t="s">
        <v>1542</v>
      </c>
      <c r="E361" s="7" t="s">
        <v>13</v>
      </c>
      <c r="F361">
        <f>ABS(E361-D361)</f>
        <v>8.4</v>
      </c>
      <c r="G361" s="1">
        <f>IF(F361&lt;4, 1, 0)</f>
        <v>0</v>
      </c>
      <c r="H361" s="5">
        <f>IF(OR(AND(--D361&gt;0, --E361&gt;0), AND(--D361&lt;0, --E361&lt;0)), 1, 0)</f>
        <v>1</v>
      </c>
      <c r="I361" s="5">
        <f t="shared" si="5"/>
        <v>0</v>
      </c>
      <c r="J361" s="5"/>
    </row>
    <row r="362" spans="1:10">
      <c r="A362" s="1">
        <v>360</v>
      </c>
      <c r="B362" t="s">
        <v>5</v>
      </c>
      <c r="C362" t="s">
        <v>1148</v>
      </c>
      <c r="D362" t="s">
        <v>1530</v>
      </c>
      <c r="E362" s="7" t="s">
        <v>190</v>
      </c>
      <c r="F362">
        <f>ABS(E362-D362)</f>
        <v>20.399999999999999</v>
      </c>
      <c r="G362" s="1">
        <f>IF(F362&lt;4, 1, 0)</f>
        <v>0</v>
      </c>
      <c r="H362" s="5">
        <f>IF(OR(AND(--D362&gt;0, --E362&gt;0), AND(--D362&lt;0, --E362&lt;0)), 1, 0)</f>
        <v>0</v>
      </c>
      <c r="I362" s="5">
        <f t="shared" si="5"/>
        <v>0</v>
      </c>
      <c r="J362" s="5"/>
    </row>
    <row r="363" spans="1:10">
      <c r="A363" s="1">
        <v>361</v>
      </c>
      <c r="B363" t="s">
        <v>5</v>
      </c>
      <c r="C363" t="s">
        <v>1180</v>
      </c>
      <c r="D363" t="s">
        <v>1518</v>
      </c>
      <c r="E363" s="7" t="s">
        <v>131</v>
      </c>
      <c r="F363">
        <f>ABS(E363-D363)</f>
        <v>10.6</v>
      </c>
      <c r="G363" s="1">
        <f>IF(F363&lt;4, 1, 0)</f>
        <v>0</v>
      </c>
      <c r="H363" s="5">
        <f>IF(OR(AND(--D363&gt;0, --E363&gt;0), AND(--D363&lt;0, --E363&lt;0)), 1, 0)</f>
        <v>0</v>
      </c>
      <c r="I363" s="5">
        <f t="shared" si="5"/>
        <v>0</v>
      </c>
      <c r="J363" s="5"/>
    </row>
    <row r="364" spans="1:10">
      <c r="A364" s="1">
        <v>362</v>
      </c>
      <c r="B364" t="s">
        <v>5</v>
      </c>
      <c r="C364" t="s">
        <v>1195</v>
      </c>
      <c r="D364" t="s">
        <v>1565</v>
      </c>
      <c r="E364" s="7" t="s">
        <v>159</v>
      </c>
      <c r="F364">
        <f>ABS(E364-D364)</f>
        <v>16.399999999999999</v>
      </c>
      <c r="G364" s="1">
        <f>IF(F364&lt;4, 1, 0)</f>
        <v>0</v>
      </c>
      <c r="H364" s="5">
        <f>IF(OR(AND(--D364&gt;0, --E364&gt;0), AND(--D364&lt;0, --E364&lt;0)), 1, 0)</f>
        <v>0</v>
      </c>
      <c r="I364" s="5">
        <f t="shared" si="5"/>
        <v>0</v>
      </c>
      <c r="J364" s="5"/>
    </row>
    <row r="365" spans="1:10">
      <c r="A365" s="1">
        <v>363</v>
      </c>
      <c r="B365" t="s">
        <v>5</v>
      </c>
      <c r="C365" t="s">
        <v>1206</v>
      </c>
      <c r="D365" t="s">
        <v>1585</v>
      </c>
      <c r="E365" s="7" t="s">
        <v>95</v>
      </c>
      <c r="F365">
        <f>ABS(E365-D365)</f>
        <v>5.4</v>
      </c>
      <c r="G365" s="1">
        <f>IF(F365&lt;4, 1, 0)</f>
        <v>0</v>
      </c>
      <c r="H365" s="5">
        <f>IF(OR(AND(--D365&gt;0, --E365&gt;0), AND(--D365&lt;0, --E365&lt;0)), 1, 0)</f>
        <v>1</v>
      </c>
      <c r="I365" s="5">
        <f t="shared" si="5"/>
        <v>0</v>
      </c>
      <c r="J365" s="5"/>
    </row>
    <row r="366" spans="1:10">
      <c r="A366" s="1">
        <v>364</v>
      </c>
      <c r="B366" t="s">
        <v>5</v>
      </c>
      <c r="C366" t="s">
        <v>1223</v>
      </c>
      <c r="D366" t="s">
        <v>1566</v>
      </c>
      <c r="E366" s="7" t="s">
        <v>1234</v>
      </c>
      <c r="F366">
        <f>ABS(E366-D366)</f>
        <v>47.2</v>
      </c>
      <c r="G366" s="1">
        <f>IF(F366&lt;4, 1, 0)</f>
        <v>0</v>
      </c>
      <c r="H366" s="5">
        <f>IF(OR(AND(--D366&gt;0, --E366&gt;0), AND(--D366&lt;0, --E366&lt;0)), 1, 0)</f>
        <v>0</v>
      </c>
      <c r="I366" s="5">
        <f t="shared" si="5"/>
        <v>0</v>
      </c>
      <c r="J366" s="5"/>
    </row>
    <row r="367" spans="1:10">
      <c r="A367" s="1">
        <v>365</v>
      </c>
      <c r="B367" t="s">
        <v>5</v>
      </c>
      <c r="C367" t="s">
        <v>1396</v>
      </c>
      <c r="D367" t="s">
        <v>1552</v>
      </c>
      <c r="E367" s="7" t="s">
        <v>172</v>
      </c>
      <c r="F367">
        <f>ABS(E367-D367)</f>
        <v>3.4</v>
      </c>
      <c r="G367" s="1">
        <f>IF(F367&lt;4, 1, 0)</f>
        <v>1</v>
      </c>
      <c r="H367" s="5">
        <f>IF(OR(AND(--D367&gt;0, --E367&gt;0), AND(--D367&lt;0, --E367&lt;0)), 1, 0)</f>
        <v>1</v>
      </c>
      <c r="I367" s="5">
        <f t="shared" si="5"/>
        <v>1</v>
      </c>
      <c r="J367" s="5"/>
    </row>
    <row r="368" spans="1:10">
      <c r="A368" s="1">
        <v>366</v>
      </c>
      <c r="B368" t="s">
        <v>5</v>
      </c>
      <c r="C368" t="s">
        <v>1414</v>
      </c>
      <c r="D368" t="s">
        <v>1590</v>
      </c>
      <c r="E368" s="7" t="s">
        <v>45</v>
      </c>
      <c r="F368">
        <f>ABS(E368-D368)</f>
        <v>19.600000000000001</v>
      </c>
      <c r="G368" s="1">
        <f>IF(F368&lt;4, 1, 0)</f>
        <v>0</v>
      </c>
      <c r="H368" s="5">
        <f>IF(OR(AND(--D368&gt;0, --E368&gt;0), AND(--D368&lt;0, --E368&lt;0)), 1, 0)</f>
        <v>0</v>
      </c>
      <c r="I368" s="5">
        <f t="shared" si="5"/>
        <v>0</v>
      </c>
      <c r="J368" s="5"/>
    </row>
    <row r="369" spans="1:10">
      <c r="A369" s="1">
        <v>367</v>
      </c>
      <c r="B369" t="s">
        <v>5</v>
      </c>
      <c r="C369" t="s">
        <v>1426</v>
      </c>
      <c r="D369" t="s">
        <v>1568</v>
      </c>
      <c r="E369" s="7" t="s">
        <v>172</v>
      </c>
      <c r="F369">
        <f>ABS(E369-D369)</f>
        <v>4</v>
      </c>
      <c r="G369" s="1">
        <f>IF(F369&lt;4, 1, 0)</f>
        <v>0</v>
      </c>
      <c r="H369" s="5">
        <f>IF(OR(AND(--D369&gt;0, --E369&gt;0), AND(--D369&lt;0, --E369&lt;0)), 1, 0)</f>
        <v>0</v>
      </c>
      <c r="I369" s="5">
        <f t="shared" si="5"/>
        <v>0</v>
      </c>
      <c r="J369" s="5" t="s">
        <v>7245</v>
      </c>
    </row>
    <row r="370" spans="1:10">
      <c r="A370" s="1">
        <v>368</v>
      </c>
      <c r="B370" t="s">
        <v>5</v>
      </c>
      <c r="C370" t="s">
        <v>1485</v>
      </c>
      <c r="D370" t="s">
        <v>1538</v>
      </c>
      <c r="E370" s="7" t="s">
        <v>105</v>
      </c>
      <c r="F370">
        <f>ABS(E370-D370)</f>
        <v>10.4</v>
      </c>
      <c r="G370" s="1">
        <f>IF(F370&lt;4, 1, 0)</f>
        <v>0</v>
      </c>
      <c r="H370" s="5">
        <f>IF(OR(AND(--D370&gt;0, --E370&gt;0), AND(--D370&lt;0, --E370&lt;0)), 1, 0)</f>
        <v>0</v>
      </c>
      <c r="I370" s="5">
        <f t="shared" si="5"/>
        <v>0</v>
      </c>
      <c r="J370" s="5">
        <f>SUM(I330:I370)/40</f>
        <v>0.22500000000000001</v>
      </c>
    </row>
    <row r="371" spans="1:10">
      <c r="A371" s="1">
        <v>369</v>
      </c>
      <c r="B371" t="s">
        <v>72</v>
      </c>
      <c r="C371" t="s">
        <v>60</v>
      </c>
      <c r="D371" t="s">
        <v>1519</v>
      </c>
      <c r="E371" s="7" t="s">
        <v>25</v>
      </c>
      <c r="F371">
        <f>ABS(E371-D371)</f>
        <v>14.8</v>
      </c>
      <c r="G371" s="1">
        <f>IF(F371&lt;4, 1, 0)</f>
        <v>0</v>
      </c>
      <c r="H371" s="5">
        <f>IF(OR(AND(--D371&gt;0, --E371&gt;0), AND(--D371&lt;0, --E371&lt;0)), 1, 0)</f>
        <v>1</v>
      </c>
      <c r="I371" s="5">
        <f t="shared" si="5"/>
        <v>0</v>
      </c>
      <c r="J371" s="5"/>
    </row>
    <row r="372" spans="1:10">
      <c r="A372" s="1">
        <v>370</v>
      </c>
      <c r="B372" t="s">
        <v>72</v>
      </c>
      <c r="C372" t="s">
        <v>88</v>
      </c>
      <c r="D372" t="s">
        <v>1524</v>
      </c>
      <c r="E372" s="7" t="s">
        <v>95</v>
      </c>
      <c r="F372">
        <f>ABS(E372-D372)</f>
        <v>3.1999999999999993</v>
      </c>
      <c r="G372" s="1">
        <f>IF(F372&lt;4, 1, 0)</f>
        <v>1</v>
      </c>
      <c r="H372" s="5">
        <f>IF(OR(AND(--D372&gt;0, --E372&gt;0), AND(--D372&lt;0, --E372&lt;0)), 1, 0)</f>
        <v>1</v>
      </c>
      <c r="I372" s="5">
        <f t="shared" si="5"/>
        <v>1</v>
      </c>
      <c r="J372" s="5"/>
    </row>
    <row r="373" spans="1:10">
      <c r="A373" s="1">
        <v>371</v>
      </c>
      <c r="B373" t="s">
        <v>72</v>
      </c>
      <c r="C373" t="s">
        <v>166</v>
      </c>
      <c r="D373" t="s">
        <v>1529</v>
      </c>
      <c r="E373" s="7" t="s">
        <v>55</v>
      </c>
      <c r="F373">
        <f>ABS(E373-D373)</f>
        <v>1.4000000000000004</v>
      </c>
      <c r="G373" s="1">
        <f>IF(F373&lt;4, 1, 0)</f>
        <v>1</v>
      </c>
      <c r="H373" s="5">
        <f>IF(OR(AND(--D373&gt;0, --E373&gt;0), AND(--D373&lt;0, --E373&lt;0)), 1, 0)</f>
        <v>1</v>
      </c>
      <c r="I373" s="5">
        <f t="shared" si="5"/>
        <v>1</v>
      </c>
      <c r="J373" s="5"/>
    </row>
    <row r="374" spans="1:10">
      <c r="A374" s="1">
        <v>372</v>
      </c>
      <c r="B374" t="s">
        <v>72</v>
      </c>
      <c r="C374" t="s">
        <v>205</v>
      </c>
      <c r="D374" t="s">
        <v>1556</v>
      </c>
      <c r="E374" s="7" t="s">
        <v>43</v>
      </c>
      <c r="F374">
        <f>ABS(E374-D374)</f>
        <v>2.1999999999999993</v>
      </c>
      <c r="G374" s="1">
        <f>IF(F374&lt;4, 1, 0)</f>
        <v>1</v>
      </c>
      <c r="H374" s="5">
        <f>IF(OR(AND(--D374&gt;0, --E374&gt;0), AND(--D374&lt;0, --E374&lt;0)), 1, 0)</f>
        <v>1</v>
      </c>
      <c r="I374" s="5">
        <f t="shared" si="5"/>
        <v>1</v>
      </c>
      <c r="J374" s="5"/>
    </row>
    <row r="375" spans="1:10">
      <c r="A375" s="1">
        <v>373</v>
      </c>
      <c r="B375" t="s">
        <v>72</v>
      </c>
      <c r="C375" t="s">
        <v>218</v>
      </c>
      <c r="D375" t="s">
        <v>1560</v>
      </c>
      <c r="E375" s="7" t="s">
        <v>221</v>
      </c>
      <c r="F375">
        <f>ABS(E375-D375)</f>
        <v>1.8000000000000007</v>
      </c>
      <c r="G375" s="1">
        <f>IF(F375&lt;4, 1, 0)</f>
        <v>1</v>
      </c>
      <c r="H375" s="5">
        <f>IF(OR(AND(--D375&gt;0, --E375&gt;0), AND(--D375&lt;0, --E375&lt;0)), 1, 0)</f>
        <v>1</v>
      </c>
      <c r="I375" s="5">
        <f t="shared" si="5"/>
        <v>1</v>
      </c>
      <c r="J375" s="5"/>
    </row>
    <row r="376" spans="1:10">
      <c r="A376" s="1">
        <v>374</v>
      </c>
      <c r="B376" t="s">
        <v>72</v>
      </c>
      <c r="C376" t="s">
        <v>281</v>
      </c>
      <c r="D376" t="s">
        <v>1570</v>
      </c>
      <c r="E376" s="7" t="s">
        <v>48</v>
      </c>
      <c r="F376">
        <f>ABS(E376-D376)</f>
        <v>0.20000000000000018</v>
      </c>
      <c r="G376" s="1">
        <f>IF(F376&lt;4, 1, 0)</f>
        <v>1</v>
      </c>
      <c r="H376" s="5">
        <f>IF(OR(AND(--D376&gt;0, --E376&gt;0), AND(--D376&lt;0, --E376&lt;0)), 1, 0)</f>
        <v>1</v>
      </c>
      <c r="I376" s="5">
        <f t="shared" si="5"/>
        <v>1</v>
      </c>
      <c r="J376" s="5"/>
    </row>
    <row r="377" spans="1:10">
      <c r="A377" s="1">
        <v>375</v>
      </c>
      <c r="B377" t="s">
        <v>72</v>
      </c>
      <c r="C377" t="s">
        <v>306</v>
      </c>
      <c r="D377" t="s">
        <v>1560</v>
      </c>
      <c r="E377" s="7" t="s">
        <v>221</v>
      </c>
      <c r="F377">
        <f>ABS(E377-D377)</f>
        <v>1.8000000000000007</v>
      </c>
      <c r="G377" s="1">
        <f>IF(F377&lt;4, 1, 0)</f>
        <v>1</v>
      </c>
      <c r="H377" s="5">
        <f>IF(OR(AND(--D377&gt;0, --E377&gt;0), AND(--D377&lt;0, --E377&lt;0)), 1, 0)</f>
        <v>1</v>
      </c>
      <c r="I377" s="5">
        <f t="shared" si="5"/>
        <v>1</v>
      </c>
      <c r="J377" s="5"/>
    </row>
    <row r="378" spans="1:10">
      <c r="A378" s="1">
        <v>376</v>
      </c>
      <c r="B378" t="s">
        <v>72</v>
      </c>
      <c r="C378" t="s">
        <v>344</v>
      </c>
      <c r="D378" t="s">
        <v>55</v>
      </c>
      <c r="E378" s="7" t="s">
        <v>354</v>
      </c>
      <c r="F378">
        <f>ABS(E378-D378)</f>
        <v>10</v>
      </c>
      <c r="G378" s="1">
        <f>IF(F378&lt;4, 1, 0)</f>
        <v>0</v>
      </c>
      <c r="H378" s="5">
        <f>IF(OR(AND(--D378&gt;0, --E378&gt;0), AND(--D378&lt;0, --E378&lt;0)), 1, 0)</f>
        <v>1</v>
      </c>
      <c r="I378" s="5">
        <f t="shared" si="5"/>
        <v>0</v>
      </c>
      <c r="J378" s="5"/>
    </row>
    <row r="379" spans="1:10">
      <c r="A379" s="1">
        <v>377</v>
      </c>
      <c r="B379" t="s">
        <v>72</v>
      </c>
      <c r="C379" t="s">
        <v>376</v>
      </c>
      <c r="D379" t="s">
        <v>1585</v>
      </c>
      <c r="E379" s="7" t="s">
        <v>78</v>
      </c>
      <c r="F379">
        <f>ABS(E379-D379)</f>
        <v>5.6</v>
      </c>
      <c r="G379" s="1">
        <f>IF(F379&lt;4, 1, 0)</f>
        <v>0</v>
      </c>
      <c r="H379" s="5">
        <f>IF(OR(AND(--D379&gt;0, --E379&gt;0), AND(--D379&lt;0, --E379&lt;0)), 1, 0)</f>
        <v>1</v>
      </c>
      <c r="I379" s="5">
        <f t="shared" si="5"/>
        <v>0</v>
      </c>
      <c r="J379" s="5"/>
    </row>
    <row r="380" spans="1:10">
      <c r="A380" s="1">
        <v>378</v>
      </c>
      <c r="B380" t="s">
        <v>72</v>
      </c>
      <c r="C380" t="s">
        <v>392</v>
      </c>
      <c r="D380" t="s">
        <v>1587</v>
      </c>
      <c r="E380" s="7" t="s">
        <v>69</v>
      </c>
      <c r="F380">
        <f>ABS(E380-D380)</f>
        <v>4.4000000000000004</v>
      </c>
      <c r="G380" s="1">
        <f>IF(F380&lt;4, 1, 0)</f>
        <v>0</v>
      </c>
      <c r="H380" s="5">
        <f>IF(OR(AND(--D380&gt;0, --E380&gt;0), AND(--D380&lt;0, --E380&lt;0)), 1, 0)</f>
        <v>1</v>
      </c>
      <c r="I380" s="5">
        <f t="shared" si="5"/>
        <v>0</v>
      </c>
      <c r="J380" s="5"/>
    </row>
    <row r="381" spans="1:10">
      <c r="A381" s="1">
        <v>379</v>
      </c>
      <c r="B381" t="s">
        <v>72</v>
      </c>
      <c r="C381" t="s">
        <v>416</v>
      </c>
      <c r="D381" t="s">
        <v>28</v>
      </c>
      <c r="E381" s="7" t="s">
        <v>78</v>
      </c>
      <c r="F381">
        <f>ABS(E381-D381)</f>
        <v>2</v>
      </c>
      <c r="G381" s="1">
        <f>IF(F381&lt;4, 1, 0)</f>
        <v>1</v>
      </c>
      <c r="H381" s="5">
        <f>IF(OR(AND(--D381&gt;0, --E381&gt;0), AND(--D381&lt;0, --E381&lt;0)), 1, 0)</f>
        <v>1</v>
      </c>
      <c r="I381" s="5">
        <f t="shared" si="5"/>
        <v>1</v>
      </c>
      <c r="J381" s="5"/>
    </row>
    <row r="382" spans="1:10">
      <c r="A382" s="1">
        <v>380</v>
      </c>
      <c r="B382" t="s">
        <v>72</v>
      </c>
      <c r="C382" t="s">
        <v>427</v>
      </c>
      <c r="D382" t="s">
        <v>55</v>
      </c>
      <c r="E382" s="7" t="s">
        <v>43</v>
      </c>
      <c r="F382">
        <f>ABS(E382-D382)</f>
        <v>7</v>
      </c>
      <c r="G382" s="1">
        <f>IF(F382&lt;4, 1, 0)</f>
        <v>0</v>
      </c>
      <c r="H382" s="5">
        <f>IF(OR(AND(--D382&gt;0, --E382&gt;0), AND(--D382&lt;0, --E382&lt;0)), 1, 0)</f>
        <v>1</v>
      </c>
      <c r="I382" s="5">
        <f t="shared" si="5"/>
        <v>0</v>
      </c>
      <c r="J382" s="5"/>
    </row>
    <row r="383" spans="1:10">
      <c r="A383" s="1">
        <v>381</v>
      </c>
      <c r="B383" t="s">
        <v>72</v>
      </c>
      <c r="C383" t="s">
        <v>444</v>
      </c>
      <c r="D383" t="s">
        <v>7</v>
      </c>
      <c r="E383" s="7" t="s">
        <v>101</v>
      </c>
      <c r="F383">
        <f>ABS(E383-D383)</f>
        <v>4</v>
      </c>
      <c r="G383" s="1">
        <f>IF(F383&lt;4, 1, 0)</f>
        <v>0</v>
      </c>
      <c r="H383" s="5">
        <f>IF(OR(AND(--D383&gt;0, --E383&gt;0), AND(--D383&lt;0, --E383&lt;0)), 1, 0)</f>
        <v>1</v>
      </c>
      <c r="I383" s="5">
        <f t="shared" si="5"/>
        <v>0</v>
      </c>
      <c r="J383" s="5"/>
    </row>
    <row r="384" spans="1:10">
      <c r="A384" s="1">
        <v>382</v>
      </c>
      <c r="B384" t="s">
        <v>72</v>
      </c>
      <c r="C384" t="s">
        <v>468</v>
      </c>
      <c r="D384" t="s">
        <v>7</v>
      </c>
      <c r="E384" s="7" t="s">
        <v>75</v>
      </c>
      <c r="F384">
        <f>ABS(E384-D384)</f>
        <v>7</v>
      </c>
      <c r="G384" s="1">
        <f>IF(F384&lt;4, 1, 0)</f>
        <v>0</v>
      </c>
      <c r="H384" s="5">
        <f>IF(OR(AND(--D384&gt;0, --E384&gt;0), AND(--D384&lt;0, --E384&lt;0)), 1, 0)</f>
        <v>1</v>
      </c>
      <c r="I384" s="5">
        <f t="shared" si="5"/>
        <v>0</v>
      </c>
      <c r="J384" s="5"/>
    </row>
    <row r="385" spans="1:10">
      <c r="A385" s="1">
        <v>383</v>
      </c>
      <c r="B385" t="s">
        <v>72</v>
      </c>
      <c r="C385" t="s">
        <v>482</v>
      </c>
      <c r="D385" t="s">
        <v>1524</v>
      </c>
      <c r="E385" s="7" t="s">
        <v>190</v>
      </c>
      <c r="F385">
        <f>ABS(E385-D385)</f>
        <v>23.8</v>
      </c>
      <c r="G385" s="1">
        <f>IF(F385&lt;4, 1, 0)</f>
        <v>0</v>
      </c>
      <c r="H385" s="5">
        <f>IF(OR(AND(--D385&gt;0, --E385&gt;0), AND(--D385&lt;0, --E385&lt;0)), 1, 0)</f>
        <v>0</v>
      </c>
      <c r="I385" s="5">
        <f t="shared" si="5"/>
        <v>0</v>
      </c>
      <c r="J385" s="5"/>
    </row>
    <row r="386" spans="1:10">
      <c r="A386" s="1">
        <v>384</v>
      </c>
      <c r="B386" t="s">
        <v>72</v>
      </c>
      <c r="C386" t="s">
        <v>631</v>
      </c>
      <c r="D386" t="s">
        <v>1600</v>
      </c>
      <c r="E386" s="7" t="s">
        <v>334</v>
      </c>
      <c r="F386">
        <f>ABS(E386-D386)</f>
        <v>33.200000000000003</v>
      </c>
      <c r="G386" s="1">
        <f>IF(F386&lt;4, 1, 0)</f>
        <v>0</v>
      </c>
      <c r="H386" s="5">
        <f>IF(OR(AND(--D386&gt;0, --E386&gt;0), AND(--D386&lt;0, --E386&lt;0)), 1, 0)</f>
        <v>0</v>
      </c>
      <c r="I386" s="5">
        <f t="shared" si="5"/>
        <v>0</v>
      </c>
      <c r="J386" s="5"/>
    </row>
    <row r="387" spans="1:10">
      <c r="A387" s="1">
        <v>385</v>
      </c>
      <c r="B387" t="s">
        <v>72</v>
      </c>
      <c r="C387" t="s">
        <v>642</v>
      </c>
      <c r="D387" t="s">
        <v>59</v>
      </c>
      <c r="E387" s="7" t="s">
        <v>172</v>
      </c>
      <c r="F387">
        <f>ABS(E387-D387)</f>
        <v>7</v>
      </c>
      <c r="G387" s="1">
        <f>IF(F387&lt;4, 1, 0)</f>
        <v>0</v>
      </c>
      <c r="H387" s="5">
        <f>IF(OR(AND(--D387&gt;0, --E387&gt;0), AND(--D387&lt;0, --E387&lt;0)), 1, 0)</f>
        <v>1</v>
      </c>
      <c r="I387" s="5">
        <f t="shared" ref="I387:I450" si="6">INT(AND(H387,G387))</f>
        <v>0</v>
      </c>
      <c r="J387" s="5"/>
    </row>
    <row r="388" spans="1:10">
      <c r="A388" s="1">
        <v>386</v>
      </c>
      <c r="B388" t="s">
        <v>72</v>
      </c>
      <c r="C388" t="s">
        <v>685</v>
      </c>
      <c r="D388" t="s">
        <v>65</v>
      </c>
      <c r="E388" s="7" t="s">
        <v>90</v>
      </c>
      <c r="F388">
        <f>ABS(E388-D388)</f>
        <v>11</v>
      </c>
      <c r="G388" s="1">
        <f>IF(F388&lt;4, 1, 0)</f>
        <v>0</v>
      </c>
      <c r="H388" s="5">
        <f>IF(OR(AND(--D388&gt;0, --E388&gt;0), AND(--D388&lt;0, --E388&lt;0)), 1, 0)</f>
        <v>1</v>
      </c>
      <c r="I388" s="5">
        <f t="shared" si="6"/>
        <v>0</v>
      </c>
      <c r="J388" s="5"/>
    </row>
    <row r="389" spans="1:10">
      <c r="A389" s="1">
        <v>387</v>
      </c>
      <c r="B389" t="s">
        <v>72</v>
      </c>
      <c r="C389" t="s">
        <v>707</v>
      </c>
      <c r="D389" t="s">
        <v>172</v>
      </c>
      <c r="E389" s="7" t="s">
        <v>25</v>
      </c>
      <c r="F389">
        <f>ABS(E389-D389)</f>
        <v>16</v>
      </c>
      <c r="G389" s="1">
        <f>IF(F389&lt;4, 1, 0)</f>
        <v>0</v>
      </c>
      <c r="H389" s="5">
        <f>IF(OR(AND(--D389&gt;0, --E389&gt;0), AND(--D389&lt;0, --E389&lt;0)), 1, 0)</f>
        <v>1</v>
      </c>
      <c r="I389" s="5">
        <f t="shared" si="6"/>
        <v>0</v>
      </c>
      <c r="J389" s="5"/>
    </row>
    <row r="390" spans="1:10">
      <c r="A390" s="1">
        <v>388</v>
      </c>
      <c r="B390" t="s">
        <v>72</v>
      </c>
      <c r="C390" t="s">
        <v>719</v>
      </c>
      <c r="D390" t="s">
        <v>101</v>
      </c>
      <c r="E390" s="7" t="s">
        <v>7</v>
      </c>
      <c r="F390">
        <f>ABS(E390-D390)</f>
        <v>4</v>
      </c>
      <c r="G390" s="1">
        <f>IF(F390&lt;4, 1, 0)</f>
        <v>0</v>
      </c>
      <c r="H390" s="5">
        <f>IF(OR(AND(--D390&gt;0, --E390&gt;0), AND(--D390&lt;0, --E390&lt;0)), 1, 0)</f>
        <v>1</v>
      </c>
      <c r="I390" s="5">
        <f t="shared" si="6"/>
        <v>0</v>
      </c>
      <c r="J390" s="5"/>
    </row>
    <row r="391" spans="1:10">
      <c r="A391" s="1">
        <v>389</v>
      </c>
      <c r="B391" t="s">
        <v>72</v>
      </c>
      <c r="C391" t="s">
        <v>750</v>
      </c>
      <c r="D391" t="s">
        <v>1556</v>
      </c>
      <c r="E391" s="7" t="s">
        <v>10</v>
      </c>
      <c r="F391">
        <f>ABS(E391-D391)</f>
        <v>15.8</v>
      </c>
      <c r="G391" s="1">
        <f>IF(F391&lt;4, 1, 0)</f>
        <v>0</v>
      </c>
      <c r="H391" s="5">
        <f>IF(OR(AND(--D391&gt;0, --E391&gt;0), AND(--D391&lt;0, --E391&lt;0)), 1, 0)</f>
        <v>0</v>
      </c>
      <c r="I391" s="5">
        <f t="shared" si="6"/>
        <v>0</v>
      </c>
      <c r="J391" s="5"/>
    </row>
    <row r="392" spans="1:10">
      <c r="A392" s="1">
        <v>390</v>
      </c>
      <c r="B392" t="s">
        <v>72</v>
      </c>
      <c r="C392" t="s">
        <v>778</v>
      </c>
      <c r="D392" t="s">
        <v>59</v>
      </c>
      <c r="E392" s="7" t="s">
        <v>45</v>
      </c>
      <c r="F392">
        <f>ABS(E392-D392)</f>
        <v>29</v>
      </c>
      <c r="G392" s="1">
        <f>IF(F392&lt;4, 1, 0)</f>
        <v>0</v>
      </c>
      <c r="H392" s="5">
        <f>IF(OR(AND(--D392&gt;0, --E392&gt;0), AND(--D392&lt;0, --E392&lt;0)), 1, 0)</f>
        <v>0</v>
      </c>
      <c r="I392" s="5">
        <f t="shared" si="6"/>
        <v>0</v>
      </c>
      <c r="J392" s="5"/>
    </row>
    <row r="393" spans="1:10">
      <c r="A393" s="1">
        <v>391</v>
      </c>
      <c r="B393" t="s">
        <v>72</v>
      </c>
      <c r="C393" t="s">
        <v>795</v>
      </c>
      <c r="D393" t="s">
        <v>1513</v>
      </c>
      <c r="E393" s="7" t="s">
        <v>799</v>
      </c>
      <c r="F393">
        <f>ABS(E393-D393)</f>
        <v>27.6</v>
      </c>
      <c r="G393" s="1">
        <f>IF(F393&lt;4, 1, 0)</f>
        <v>0</v>
      </c>
      <c r="H393" s="5">
        <f>IF(OR(AND(--D393&gt;0, --E393&gt;0), AND(--D393&lt;0, --E393&lt;0)), 1, 0)</f>
        <v>1</v>
      </c>
      <c r="I393" s="5">
        <f t="shared" si="6"/>
        <v>0</v>
      </c>
      <c r="J393" s="5"/>
    </row>
    <row r="394" spans="1:10">
      <c r="A394" s="1">
        <v>392</v>
      </c>
      <c r="B394" t="s">
        <v>72</v>
      </c>
      <c r="C394" t="s">
        <v>812</v>
      </c>
      <c r="D394" t="s">
        <v>65</v>
      </c>
      <c r="E394" s="7" t="s">
        <v>815</v>
      </c>
      <c r="F394">
        <f>ABS(E394-D394)</f>
        <v>21</v>
      </c>
      <c r="G394" s="1">
        <f>IF(F394&lt;4, 1, 0)</f>
        <v>0</v>
      </c>
      <c r="H394" s="5">
        <f>IF(OR(AND(--D394&gt;0, --E394&gt;0), AND(--D394&lt;0, --E394&lt;0)), 1, 0)</f>
        <v>1</v>
      </c>
      <c r="I394" s="5">
        <f t="shared" si="6"/>
        <v>0</v>
      </c>
      <c r="J394" s="5"/>
    </row>
    <row r="395" spans="1:10">
      <c r="A395" s="1">
        <v>393</v>
      </c>
      <c r="B395" t="s">
        <v>72</v>
      </c>
      <c r="C395" t="s">
        <v>900</v>
      </c>
      <c r="D395" t="s">
        <v>1607</v>
      </c>
      <c r="E395" s="7" t="s">
        <v>78</v>
      </c>
      <c r="F395">
        <f>ABS(E395-D395)</f>
        <v>11.2</v>
      </c>
      <c r="G395" s="1">
        <f>IF(F395&lt;4, 1, 0)</f>
        <v>0</v>
      </c>
      <c r="H395" s="5">
        <f>IF(OR(AND(--D395&gt;0, --E395&gt;0), AND(--D395&lt;0, --E395&lt;0)), 1, 0)</f>
        <v>1</v>
      </c>
      <c r="I395" s="5">
        <f t="shared" si="6"/>
        <v>0</v>
      </c>
      <c r="J395" s="5"/>
    </row>
    <row r="396" spans="1:10">
      <c r="A396" s="1">
        <v>394</v>
      </c>
      <c r="B396" t="s">
        <v>72</v>
      </c>
      <c r="C396" t="s">
        <v>908</v>
      </c>
      <c r="D396" t="s">
        <v>1605</v>
      </c>
      <c r="E396" s="7" t="s">
        <v>90</v>
      </c>
      <c r="F396">
        <f>ABS(E396-D396)</f>
        <v>9.1999999999999993</v>
      </c>
      <c r="G396" s="1">
        <f>IF(F396&lt;4, 1, 0)</f>
        <v>0</v>
      </c>
      <c r="H396" s="5">
        <f>IF(OR(AND(--D396&gt;0, --E396&gt;0), AND(--D396&lt;0, --E396&lt;0)), 1, 0)</f>
        <v>1</v>
      </c>
      <c r="I396" s="5">
        <f t="shared" si="6"/>
        <v>0</v>
      </c>
      <c r="J396" s="5"/>
    </row>
    <row r="397" spans="1:10">
      <c r="A397" s="1">
        <v>395</v>
      </c>
      <c r="B397" t="s">
        <v>72</v>
      </c>
      <c r="C397" t="s">
        <v>932</v>
      </c>
      <c r="D397" t="s">
        <v>59</v>
      </c>
      <c r="E397" s="7" t="s">
        <v>221</v>
      </c>
      <c r="F397">
        <f>ABS(E397-D397)</f>
        <v>2</v>
      </c>
      <c r="G397" s="1">
        <f>IF(F397&lt;4, 1, 0)</f>
        <v>1</v>
      </c>
      <c r="H397" s="5">
        <f>IF(OR(AND(--D397&gt;0, --E397&gt;0), AND(--D397&lt;0, --E397&lt;0)), 1, 0)</f>
        <v>1</v>
      </c>
      <c r="I397" s="5">
        <f t="shared" si="6"/>
        <v>1</v>
      </c>
      <c r="J397" s="5"/>
    </row>
    <row r="398" spans="1:10">
      <c r="A398" s="1">
        <v>396</v>
      </c>
      <c r="B398" t="s">
        <v>72</v>
      </c>
      <c r="C398" t="s">
        <v>994</v>
      </c>
      <c r="D398" t="s">
        <v>7</v>
      </c>
      <c r="E398" s="7" t="s">
        <v>101</v>
      </c>
      <c r="F398">
        <f>ABS(E398-D398)</f>
        <v>4</v>
      </c>
      <c r="G398" s="1">
        <f>IF(F398&lt;4, 1, 0)</f>
        <v>0</v>
      </c>
      <c r="H398" s="5">
        <f>IF(OR(AND(--D398&gt;0, --E398&gt;0), AND(--D398&lt;0, --E398&lt;0)), 1, 0)</f>
        <v>1</v>
      </c>
      <c r="I398" s="5">
        <f t="shared" si="6"/>
        <v>0</v>
      </c>
      <c r="J398" s="5"/>
    </row>
    <row r="399" spans="1:10">
      <c r="A399" s="1">
        <v>397</v>
      </c>
      <c r="B399" t="s">
        <v>72</v>
      </c>
      <c r="C399" t="s">
        <v>1014</v>
      </c>
      <c r="D399" t="s">
        <v>1558</v>
      </c>
      <c r="E399" s="7" t="s">
        <v>1026</v>
      </c>
      <c r="F399">
        <f>ABS(E399-D399)</f>
        <v>42.4</v>
      </c>
      <c r="G399" s="1">
        <f>IF(F399&lt;4, 1, 0)</f>
        <v>0</v>
      </c>
      <c r="H399" s="5">
        <f>IF(OR(AND(--D399&gt;0, --E399&gt;0), AND(--D399&lt;0, --E399&lt;0)), 1, 0)</f>
        <v>0</v>
      </c>
      <c r="I399" s="5">
        <f t="shared" si="6"/>
        <v>0</v>
      </c>
      <c r="J399" s="5"/>
    </row>
    <row r="400" spans="1:10">
      <c r="A400" s="1">
        <v>398</v>
      </c>
      <c r="B400" t="s">
        <v>72</v>
      </c>
      <c r="C400" t="s">
        <v>1030</v>
      </c>
      <c r="D400" t="s">
        <v>1519</v>
      </c>
      <c r="E400" s="7" t="s">
        <v>78</v>
      </c>
      <c r="F400">
        <f>ABS(E400-D400)</f>
        <v>2.2000000000000002</v>
      </c>
      <c r="G400" s="1">
        <f>IF(F400&lt;4, 1, 0)</f>
        <v>1</v>
      </c>
      <c r="H400" s="5">
        <f>IF(OR(AND(--D400&gt;0, --E400&gt;0), AND(--D400&lt;0, --E400&lt;0)), 1, 0)</f>
        <v>1</v>
      </c>
      <c r="I400" s="5">
        <f t="shared" si="6"/>
        <v>1</v>
      </c>
      <c r="J400" s="5"/>
    </row>
    <row r="401" spans="1:10">
      <c r="A401" s="1">
        <v>399</v>
      </c>
      <c r="B401" t="s">
        <v>72</v>
      </c>
      <c r="C401" t="s">
        <v>1046</v>
      </c>
      <c r="D401" t="s">
        <v>48</v>
      </c>
      <c r="E401" s="7" t="s">
        <v>65</v>
      </c>
      <c r="F401">
        <f>ABS(E401-D401)</f>
        <v>3</v>
      </c>
      <c r="G401" s="1">
        <f>IF(F401&lt;4, 1, 0)</f>
        <v>1</v>
      </c>
      <c r="H401" s="5">
        <f>IF(OR(AND(--D401&gt;0, --E401&gt;0), AND(--D401&lt;0, --E401&lt;0)), 1, 0)</f>
        <v>1</v>
      </c>
      <c r="I401" s="5">
        <f t="shared" si="6"/>
        <v>1</v>
      </c>
      <c r="J401" s="5"/>
    </row>
    <row r="402" spans="1:10">
      <c r="A402" s="1">
        <v>400</v>
      </c>
      <c r="B402" t="s">
        <v>72</v>
      </c>
      <c r="C402" t="s">
        <v>1060</v>
      </c>
      <c r="D402" t="s">
        <v>1593</v>
      </c>
      <c r="E402" s="7" t="s">
        <v>131</v>
      </c>
      <c r="F402">
        <f>ABS(E402-D402)</f>
        <v>2.4000000000000004</v>
      </c>
      <c r="G402" s="1">
        <f>IF(F402&lt;4, 1, 0)</f>
        <v>1</v>
      </c>
      <c r="H402" s="5">
        <f>IF(OR(AND(--D402&gt;0, --E402&gt;0), AND(--D402&lt;0, --E402&lt;0)), 1, 0)</f>
        <v>1</v>
      </c>
      <c r="I402" s="5">
        <f t="shared" si="6"/>
        <v>1</v>
      </c>
      <c r="J402" s="5"/>
    </row>
    <row r="403" spans="1:10">
      <c r="A403" s="1">
        <v>401</v>
      </c>
      <c r="B403" t="s">
        <v>72</v>
      </c>
      <c r="C403" t="s">
        <v>1071</v>
      </c>
      <c r="D403" t="s">
        <v>7</v>
      </c>
      <c r="E403" s="7" t="s">
        <v>43</v>
      </c>
      <c r="F403">
        <f>ABS(E403-D403)</f>
        <v>4</v>
      </c>
      <c r="G403" s="1">
        <f>IF(F403&lt;4, 1, 0)</f>
        <v>0</v>
      </c>
      <c r="H403" s="5">
        <f>IF(OR(AND(--D403&gt;0, --E403&gt;0), AND(--D403&lt;0, --E403&lt;0)), 1, 0)</f>
        <v>1</v>
      </c>
      <c r="I403" s="5">
        <f t="shared" si="6"/>
        <v>0</v>
      </c>
      <c r="J403" s="5"/>
    </row>
    <row r="404" spans="1:10">
      <c r="A404" s="1">
        <v>402</v>
      </c>
      <c r="B404" t="s">
        <v>72</v>
      </c>
      <c r="C404" t="s">
        <v>1087</v>
      </c>
      <c r="D404" t="s">
        <v>1516</v>
      </c>
      <c r="E404" s="7" t="s">
        <v>78</v>
      </c>
      <c r="F404">
        <f>ABS(E404-D404)</f>
        <v>2.4000000000000004</v>
      </c>
      <c r="G404" s="1">
        <f>IF(F404&lt;4, 1, 0)</f>
        <v>1</v>
      </c>
      <c r="H404" s="5">
        <f>IF(OR(AND(--D404&gt;0, --E404&gt;0), AND(--D404&lt;0, --E404&lt;0)), 1, 0)</f>
        <v>1</v>
      </c>
      <c r="I404" s="5">
        <f t="shared" si="6"/>
        <v>1</v>
      </c>
      <c r="J404" s="5"/>
    </row>
    <row r="405" spans="1:10">
      <c r="A405" s="1">
        <v>403</v>
      </c>
      <c r="B405" t="s">
        <v>72</v>
      </c>
      <c r="C405" t="s">
        <v>1157</v>
      </c>
      <c r="D405" t="s">
        <v>1611</v>
      </c>
      <c r="E405" s="7" t="s">
        <v>17</v>
      </c>
      <c r="F405">
        <f>ABS(E405-D405)</f>
        <v>29.4</v>
      </c>
      <c r="G405" s="1">
        <f>IF(F405&lt;4, 1, 0)</f>
        <v>0</v>
      </c>
      <c r="H405" s="5">
        <f>IF(OR(AND(--D405&gt;0, --E405&gt;0), AND(--D405&lt;0, --E405&lt;0)), 1, 0)</f>
        <v>0</v>
      </c>
      <c r="I405" s="5">
        <f t="shared" si="6"/>
        <v>0</v>
      </c>
      <c r="J405" s="5"/>
    </row>
    <row r="406" spans="1:10">
      <c r="A406" s="1">
        <v>404</v>
      </c>
      <c r="B406" t="s">
        <v>72</v>
      </c>
      <c r="C406" t="s">
        <v>1262</v>
      </c>
      <c r="D406" t="s">
        <v>1549</v>
      </c>
      <c r="E406" s="7" t="s">
        <v>195</v>
      </c>
      <c r="F406">
        <f>ABS(E406-D406)</f>
        <v>12.2</v>
      </c>
      <c r="G406" s="1">
        <f>IF(F406&lt;4, 1, 0)</f>
        <v>0</v>
      </c>
      <c r="H406" s="5">
        <f>IF(OR(AND(--D406&gt;0, --E406&gt;0), AND(--D406&lt;0, --E406&lt;0)), 1, 0)</f>
        <v>1</v>
      </c>
      <c r="I406" s="5">
        <f t="shared" si="6"/>
        <v>0</v>
      </c>
      <c r="J406" s="5"/>
    </row>
    <row r="407" spans="1:10">
      <c r="A407" s="1">
        <v>405</v>
      </c>
      <c r="B407" t="s">
        <v>72</v>
      </c>
      <c r="C407" t="s">
        <v>1271</v>
      </c>
      <c r="D407" t="s">
        <v>75</v>
      </c>
      <c r="E407" s="7" t="s">
        <v>174</v>
      </c>
      <c r="F407">
        <f>ABS(E407-D407)</f>
        <v>13</v>
      </c>
      <c r="G407" s="1">
        <f>IF(F407&lt;4, 1, 0)</f>
        <v>0</v>
      </c>
      <c r="H407" s="5">
        <f>IF(OR(AND(--D407&gt;0, --E407&gt;0), AND(--D407&lt;0, --E407&lt;0)), 1, 0)</f>
        <v>0</v>
      </c>
      <c r="I407" s="5">
        <f t="shared" si="6"/>
        <v>0</v>
      </c>
      <c r="J407" s="5"/>
    </row>
    <row r="408" spans="1:10">
      <c r="A408" s="1">
        <v>406</v>
      </c>
      <c r="B408" t="s">
        <v>72</v>
      </c>
      <c r="C408" t="s">
        <v>1288</v>
      </c>
      <c r="D408" t="s">
        <v>1599</v>
      </c>
      <c r="E408" s="7" t="s">
        <v>75</v>
      </c>
      <c r="F408">
        <f>ABS(E408-D408)</f>
        <v>7.1999999999999993</v>
      </c>
      <c r="G408" s="1">
        <f>IF(F408&lt;4, 1, 0)</f>
        <v>0</v>
      </c>
      <c r="H408" s="5">
        <f>IF(OR(AND(--D408&gt;0, --E408&gt;0), AND(--D408&lt;0, --E408&lt;0)), 1, 0)</f>
        <v>1</v>
      </c>
      <c r="I408" s="5">
        <f t="shared" si="6"/>
        <v>0</v>
      </c>
      <c r="J408" s="5"/>
    </row>
    <row r="409" spans="1:10">
      <c r="A409" s="1">
        <v>407</v>
      </c>
      <c r="B409" t="s">
        <v>72</v>
      </c>
      <c r="C409" t="s">
        <v>1368</v>
      </c>
      <c r="D409" t="s">
        <v>1589</v>
      </c>
      <c r="E409" s="7" t="s">
        <v>48</v>
      </c>
      <c r="F409">
        <f>ABS(E409-D409)</f>
        <v>0.20000000000000018</v>
      </c>
      <c r="G409" s="1">
        <f>IF(F409&lt;4, 1, 0)</f>
        <v>1</v>
      </c>
      <c r="H409" s="5">
        <f>IF(OR(AND(--D409&gt;0, --E409&gt;0), AND(--D409&lt;0, --E409&lt;0)), 1, 0)</f>
        <v>1</v>
      </c>
      <c r="I409" s="5">
        <f t="shared" si="6"/>
        <v>1</v>
      </c>
      <c r="J409" s="5"/>
    </row>
    <row r="410" spans="1:10">
      <c r="A410" s="1">
        <v>408</v>
      </c>
      <c r="B410" t="s">
        <v>72</v>
      </c>
      <c r="C410" t="s">
        <v>1452</v>
      </c>
      <c r="D410" t="s">
        <v>1585</v>
      </c>
      <c r="E410" s="7" t="s">
        <v>28</v>
      </c>
      <c r="F410">
        <f>ABS(E410-D410)</f>
        <v>7.6</v>
      </c>
      <c r="G410" s="1">
        <f>IF(F410&lt;4, 1, 0)</f>
        <v>0</v>
      </c>
      <c r="H410" s="5">
        <f>IF(OR(AND(--D410&gt;0, --E410&gt;0), AND(--D410&lt;0, --E410&lt;0)), 1, 0)</f>
        <v>1</v>
      </c>
      <c r="I410" s="5">
        <f t="shared" si="6"/>
        <v>0</v>
      </c>
      <c r="J410" s="5" t="s">
        <v>7246</v>
      </c>
    </row>
    <row r="411" spans="1:10">
      <c r="A411" s="1">
        <v>409</v>
      </c>
      <c r="B411" t="s">
        <v>72</v>
      </c>
      <c r="C411" t="s">
        <v>1459</v>
      </c>
      <c r="D411" t="s">
        <v>1510</v>
      </c>
      <c r="E411" s="7" t="s">
        <v>131</v>
      </c>
      <c r="F411">
        <f>ABS(E411-D411)</f>
        <v>6.4</v>
      </c>
      <c r="G411" s="1">
        <f>IF(F411&lt;4, 1, 0)</f>
        <v>0</v>
      </c>
      <c r="H411" s="5">
        <f>IF(OR(AND(--D411&gt;0, --E411&gt;0), AND(--D411&lt;0, --E411&lt;0)), 1, 0)</f>
        <v>0</v>
      </c>
      <c r="I411" s="5">
        <f t="shared" si="6"/>
        <v>0</v>
      </c>
      <c r="J411" s="5">
        <f>SUM(I371:I411)/40</f>
        <v>0.32500000000000001</v>
      </c>
    </row>
    <row r="412" spans="1:10">
      <c r="A412" s="1">
        <v>410</v>
      </c>
      <c r="B412" t="s">
        <v>107</v>
      </c>
      <c r="C412" t="s">
        <v>99</v>
      </c>
      <c r="D412" t="s">
        <v>1510</v>
      </c>
      <c r="E412" s="7" t="s">
        <v>109</v>
      </c>
      <c r="F412">
        <f>ABS(E412-D412)</f>
        <v>19.600000000000001</v>
      </c>
      <c r="G412" s="1">
        <f>IF(F412&lt;4, 1, 0)</f>
        <v>0</v>
      </c>
      <c r="H412" s="5">
        <f>IF(OR(AND(--D412&gt;0, --E412&gt;0), AND(--D412&lt;0, --E412&lt;0)), 1, 0)</f>
        <v>1</v>
      </c>
      <c r="I412" s="5">
        <f t="shared" si="6"/>
        <v>0</v>
      </c>
      <c r="J412" s="5"/>
    </row>
    <row r="413" spans="1:10">
      <c r="A413" s="1">
        <v>411</v>
      </c>
      <c r="B413" t="s">
        <v>107</v>
      </c>
      <c r="C413" t="s">
        <v>154</v>
      </c>
      <c r="D413" t="s">
        <v>172</v>
      </c>
      <c r="E413" s="7" t="s">
        <v>131</v>
      </c>
      <c r="F413">
        <f>ABS(E413-D413)</f>
        <v>2</v>
      </c>
      <c r="G413" s="1">
        <f>IF(F413&lt;4, 1, 0)</f>
        <v>1</v>
      </c>
      <c r="H413" s="5">
        <f>IF(OR(AND(--D413&gt;0, --E413&gt;0), AND(--D413&lt;0, --E413&lt;0)), 1, 0)</f>
        <v>1</v>
      </c>
      <c r="I413" s="5">
        <f t="shared" si="6"/>
        <v>1</v>
      </c>
      <c r="J413" s="5"/>
    </row>
    <row r="414" spans="1:10">
      <c r="A414" s="1">
        <v>412</v>
      </c>
      <c r="B414" t="s">
        <v>107</v>
      </c>
      <c r="C414" t="s">
        <v>166</v>
      </c>
      <c r="D414" t="s">
        <v>1548</v>
      </c>
      <c r="E414" s="7" t="s">
        <v>172</v>
      </c>
      <c r="F414">
        <f>ABS(E414-D414)</f>
        <v>7.8</v>
      </c>
      <c r="G414" s="1">
        <f>IF(F414&lt;4, 1, 0)</f>
        <v>0</v>
      </c>
      <c r="H414" s="5">
        <f>IF(OR(AND(--D414&gt;0, --E414&gt;0), AND(--D414&lt;0, --E414&lt;0)), 1, 0)</f>
        <v>0</v>
      </c>
      <c r="I414" s="5">
        <f t="shared" si="6"/>
        <v>0</v>
      </c>
      <c r="J414" s="5"/>
    </row>
    <row r="415" spans="1:10">
      <c r="A415" s="1">
        <v>413</v>
      </c>
      <c r="B415" t="s">
        <v>107</v>
      </c>
      <c r="C415" t="s">
        <v>223</v>
      </c>
      <c r="D415" t="s">
        <v>1548</v>
      </c>
      <c r="E415" s="7" t="s">
        <v>170</v>
      </c>
      <c r="F415">
        <f>ABS(E415-D415)</f>
        <v>5.2</v>
      </c>
      <c r="G415" s="1">
        <f>IF(F415&lt;4, 1, 0)</f>
        <v>0</v>
      </c>
      <c r="H415" s="5">
        <f>IF(OR(AND(--D415&gt;0, --E415&gt;0), AND(--D415&lt;0, --E415&lt;0)), 1, 0)</f>
        <v>1</v>
      </c>
      <c r="I415" s="5">
        <f t="shared" si="6"/>
        <v>0</v>
      </c>
      <c r="J415" s="5"/>
    </row>
    <row r="416" spans="1:10">
      <c r="A416" s="1">
        <v>414</v>
      </c>
      <c r="B416" t="s">
        <v>107</v>
      </c>
      <c r="C416" t="s">
        <v>285</v>
      </c>
      <c r="D416" t="s">
        <v>1568</v>
      </c>
      <c r="E416" s="7" t="s">
        <v>246</v>
      </c>
      <c r="F416">
        <f>ABS(E416-D416)</f>
        <v>12</v>
      </c>
      <c r="G416" s="1">
        <f>IF(F416&lt;4, 1, 0)</f>
        <v>0</v>
      </c>
      <c r="H416" s="5">
        <f>IF(OR(AND(--D416&gt;0, --E416&gt;0), AND(--D416&lt;0, --E416&lt;0)), 1, 0)</f>
        <v>0</v>
      </c>
      <c r="I416" s="5">
        <f t="shared" si="6"/>
        <v>0</v>
      </c>
      <c r="J416" s="5"/>
    </row>
    <row r="417" spans="1:10">
      <c r="A417" s="1">
        <v>415</v>
      </c>
      <c r="B417" t="s">
        <v>107</v>
      </c>
      <c r="C417" t="s">
        <v>367</v>
      </c>
      <c r="D417" t="s">
        <v>55</v>
      </c>
      <c r="E417" s="7" t="s">
        <v>75</v>
      </c>
      <c r="F417">
        <f>ABS(E417-D417)</f>
        <v>4</v>
      </c>
      <c r="G417" s="1">
        <f>IF(F417&lt;4, 1, 0)</f>
        <v>0</v>
      </c>
      <c r="H417" s="5">
        <f>IF(OR(AND(--D417&gt;0, --E417&gt;0), AND(--D417&lt;0, --E417&lt;0)), 1, 0)</f>
        <v>1</v>
      </c>
      <c r="I417" s="5">
        <f t="shared" si="6"/>
        <v>0</v>
      </c>
      <c r="J417" s="5"/>
    </row>
    <row r="418" spans="1:10">
      <c r="A418" s="1">
        <v>416</v>
      </c>
      <c r="B418" t="s">
        <v>107</v>
      </c>
      <c r="C418" t="s">
        <v>376</v>
      </c>
      <c r="D418" t="s">
        <v>1567</v>
      </c>
      <c r="E418" s="7" t="s">
        <v>279</v>
      </c>
      <c r="F418">
        <f>ABS(E418-D418)</f>
        <v>9.6</v>
      </c>
      <c r="G418" s="1">
        <f>IF(F418&lt;4, 1, 0)</f>
        <v>0</v>
      </c>
      <c r="H418" s="5">
        <f>IF(OR(AND(--D418&gt;0, --E418&gt;0), AND(--D418&lt;0, --E418&lt;0)), 1, 0)</f>
        <v>1</v>
      </c>
      <c r="I418" s="5">
        <f t="shared" si="6"/>
        <v>0</v>
      </c>
      <c r="J418" s="5"/>
    </row>
    <row r="419" spans="1:10">
      <c r="A419" s="1">
        <v>417</v>
      </c>
      <c r="B419" t="s">
        <v>107</v>
      </c>
      <c r="C419" t="s">
        <v>409</v>
      </c>
      <c r="D419" t="s">
        <v>1582</v>
      </c>
      <c r="E419" s="7" t="s">
        <v>172</v>
      </c>
      <c r="F419">
        <f>ABS(E419-D419)</f>
        <v>9.8000000000000007</v>
      </c>
      <c r="G419" s="1">
        <f>IF(F419&lt;4, 1, 0)</f>
        <v>0</v>
      </c>
      <c r="H419" s="5">
        <f>IF(OR(AND(--D419&gt;0, --E419&gt;0), AND(--D419&lt;0, --E419&lt;0)), 1, 0)</f>
        <v>0</v>
      </c>
      <c r="I419" s="5">
        <f t="shared" si="6"/>
        <v>0</v>
      </c>
      <c r="J419" s="5"/>
    </row>
    <row r="420" spans="1:10">
      <c r="A420" s="1">
        <v>418</v>
      </c>
      <c r="B420" t="s">
        <v>107</v>
      </c>
      <c r="C420" t="s">
        <v>444</v>
      </c>
      <c r="D420" t="s">
        <v>1590</v>
      </c>
      <c r="E420" s="7" t="s">
        <v>22</v>
      </c>
      <c r="F420">
        <f>ABS(E420-D420)</f>
        <v>6.6</v>
      </c>
      <c r="G420" s="1">
        <f>IF(F420&lt;4, 1, 0)</f>
        <v>0</v>
      </c>
      <c r="H420" s="5">
        <f>IF(OR(AND(--D420&gt;0, --E420&gt;0), AND(--D420&lt;0, --E420&lt;0)), 1, 0)</f>
        <v>0</v>
      </c>
      <c r="I420" s="5">
        <f t="shared" si="6"/>
        <v>0</v>
      </c>
      <c r="J420" s="5"/>
    </row>
    <row r="421" spans="1:10">
      <c r="A421" s="1">
        <v>419</v>
      </c>
      <c r="B421" t="s">
        <v>107</v>
      </c>
      <c r="C421" t="s">
        <v>452</v>
      </c>
      <c r="D421" t="s">
        <v>1550</v>
      </c>
      <c r="E421" s="7" t="s">
        <v>131</v>
      </c>
      <c r="F421">
        <f>ABS(E421-D421)</f>
        <v>3.8</v>
      </c>
      <c r="G421" s="1">
        <f>IF(F421&lt;4, 1, 0)</f>
        <v>1</v>
      </c>
      <c r="H421" s="5">
        <f>IF(OR(AND(--D421&gt;0, --E421&gt;0), AND(--D421&lt;0, --E421&lt;0)), 1, 0)</f>
        <v>1</v>
      </c>
      <c r="I421" s="5">
        <f t="shared" si="6"/>
        <v>1</v>
      </c>
      <c r="J421" s="5"/>
    </row>
    <row r="422" spans="1:10">
      <c r="A422" s="1">
        <v>420</v>
      </c>
      <c r="B422" t="s">
        <v>107</v>
      </c>
      <c r="C422" t="s">
        <v>497</v>
      </c>
      <c r="D422" t="s">
        <v>1575</v>
      </c>
      <c r="E422" s="7" t="s">
        <v>38</v>
      </c>
      <c r="F422">
        <f>ABS(E422-D422)</f>
        <v>6.2</v>
      </c>
      <c r="G422" s="1">
        <f>IF(F422&lt;4, 1, 0)</f>
        <v>0</v>
      </c>
      <c r="H422" s="5">
        <f>IF(OR(AND(--D422&gt;0, --E422&gt;0), AND(--D422&lt;0, --E422&lt;0)), 1, 0)</f>
        <v>0</v>
      </c>
      <c r="I422" s="5">
        <f t="shared" si="6"/>
        <v>0</v>
      </c>
      <c r="J422" s="5"/>
    </row>
    <row r="423" spans="1:10">
      <c r="A423" s="1">
        <v>421</v>
      </c>
      <c r="B423" t="s">
        <v>107</v>
      </c>
      <c r="C423" t="s">
        <v>508</v>
      </c>
      <c r="D423" t="s">
        <v>172</v>
      </c>
      <c r="E423" s="7" t="s">
        <v>32</v>
      </c>
      <c r="F423">
        <f>ABS(E423-D423)</f>
        <v>14</v>
      </c>
      <c r="G423" s="1">
        <f>IF(F423&lt;4, 1, 0)</f>
        <v>0</v>
      </c>
      <c r="H423" s="5">
        <f>IF(OR(AND(--D423&gt;0, --E423&gt;0), AND(--D423&lt;0, --E423&lt;0)), 1, 0)</f>
        <v>0</v>
      </c>
      <c r="I423" s="5">
        <f t="shared" si="6"/>
        <v>0</v>
      </c>
      <c r="J423" s="5"/>
    </row>
    <row r="424" spans="1:10">
      <c r="A424" s="1">
        <v>422</v>
      </c>
      <c r="B424" t="s">
        <v>107</v>
      </c>
      <c r="C424" t="s">
        <v>527</v>
      </c>
      <c r="D424" t="s">
        <v>1526</v>
      </c>
      <c r="E424" s="7" t="s">
        <v>25</v>
      </c>
      <c r="F424">
        <f>ABS(E424-D424)</f>
        <v>16.600000000000001</v>
      </c>
      <c r="G424" s="1">
        <f>IF(F424&lt;4, 1, 0)</f>
        <v>0</v>
      </c>
      <c r="H424" s="5">
        <f>IF(OR(AND(--D424&gt;0, --E424&gt;0), AND(--D424&lt;0, --E424&lt;0)), 1, 0)</f>
        <v>1</v>
      </c>
      <c r="I424" s="5">
        <f t="shared" si="6"/>
        <v>0</v>
      </c>
      <c r="J424" s="5"/>
    </row>
    <row r="425" spans="1:10">
      <c r="A425" s="1">
        <v>423</v>
      </c>
      <c r="B425" t="s">
        <v>107</v>
      </c>
      <c r="C425" t="s">
        <v>574</v>
      </c>
      <c r="D425" t="s">
        <v>1547</v>
      </c>
      <c r="E425" s="7" t="s">
        <v>62</v>
      </c>
      <c r="F425">
        <f>ABS(E425-D425)</f>
        <v>9.1999999999999993</v>
      </c>
      <c r="G425" s="1">
        <f>IF(F425&lt;4, 1, 0)</f>
        <v>0</v>
      </c>
      <c r="H425" s="5">
        <f>IF(OR(AND(--D425&gt;0, --E425&gt;0), AND(--D425&lt;0, --E425&lt;0)), 1, 0)</f>
        <v>0</v>
      </c>
      <c r="I425" s="5">
        <f t="shared" si="6"/>
        <v>0</v>
      </c>
      <c r="J425" s="5"/>
    </row>
    <row r="426" spans="1:10">
      <c r="A426" s="1">
        <v>424</v>
      </c>
      <c r="B426" t="s">
        <v>107</v>
      </c>
      <c r="C426" t="s">
        <v>594</v>
      </c>
      <c r="D426" t="s">
        <v>1540</v>
      </c>
      <c r="E426" s="7" t="s">
        <v>10</v>
      </c>
      <c r="F426">
        <f>ABS(E426-D426)</f>
        <v>5.6</v>
      </c>
      <c r="G426" s="1">
        <f>IF(F426&lt;4, 1, 0)</f>
        <v>0</v>
      </c>
      <c r="H426" s="5">
        <f>IF(OR(AND(--D426&gt;0, --E426&gt;0), AND(--D426&lt;0, --E426&lt;0)), 1, 0)</f>
        <v>0</v>
      </c>
      <c r="I426" s="5">
        <f t="shared" si="6"/>
        <v>0</v>
      </c>
      <c r="J426" s="5"/>
    </row>
    <row r="427" spans="1:10">
      <c r="A427" s="1">
        <v>425</v>
      </c>
      <c r="B427" t="s">
        <v>107</v>
      </c>
      <c r="C427" t="s">
        <v>655</v>
      </c>
      <c r="D427" t="s">
        <v>1511</v>
      </c>
      <c r="E427" s="7" t="s">
        <v>45</v>
      </c>
      <c r="F427">
        <f>ABS(E427-D427)</f>
        <v>14.8</v>
      </c>
      <c r="G427" s="1">
        <f>IF(F427&lt;4, 1, 0)</f>
        <v>0</v>
      </c>
      <c r="H427" s="5">
        <f>IF(OR(AND(--D427&gt;0, --E427&gt;0), AND(--D427&lt;0, --E427&lt;0)), 1, 0)</f>
        <v>1</v>
      </c>
      <c r="I427" s="5">
        <f t="shared" si="6"/>
        <v>0</v>
      </c>
      <c r="J427" s="5"/>
    </row>
    <row r="428" spans="1:10">
      <c r="A428" s="1">
        <v>426</v>
      </c>
      <c r="B428" t="s">
        <v>107</v>
      </c>
      <c r="C428" t="s">
        <v>674</v>
      </c>
      <c r="D428" t="s">
        <v>1550</v>
      </c>
      <c r="E428" s="7" t="s">
        <v>105</v>
      </c>
      <c r="F428">
        <f>ABS(E428-D428)</f>
        <v>0.20000000000000018</v>
      </c>
      <c r="G428" s="1">
        <f>IF(F428&lt;4, 1, 0)</f>
        <v>1</v>
      </c>
      <c r="H428" s="5">
        <f>IF(OR(AND(--D428&gt;0, --E428&gt;0), AND(--D428&lt;0, --E428&lt;0)), 1, 0)</f>
        <v>1</v>
      </c>
      <c r="I428" s="5">
        <f t="shared" si="6"/>
        <v>1</v>
      </c>
      <c r="J428" s="5"/>
    </row>
    <row r="429" spans="1:10">
      <c r="A429" s="1">
        <v>427</v>
      </c>
      <c r="B429" t="s">
        <v>107</v>
      </c>
      <c r="C429" t="s">
        <v>741</v>
      </c>
      <c r="D429" t="s">
        <v>172</v>
      </c>
      <c r="E429" s="7" t="s">
        <v>43</v>
      </c>
      <c r="F429">
        <f>ABS(E429-D429)</f>
        <v>12</v>
      </c>
      <c r="G429" s="1">
        <f>IF(F429&lt;4, 1, 0)</f>
        <v>0</v>
      </c>
      <c r="H429" s="5">
        <f>IF(OR(AND(--D429&gt;0, --E429&gt;0), AND(--D429&lt;0, --E429&lt;0)), 1, 0)</f>
        <v>1</v>
      </c>
      <c r="I429" s="5">
        <f t="shared" si="6"/>
        <v>0</v>
      </c>
      <c r="J429" s="5"/>
    </row>
    <row r="430" spans="1:10">
      <c r="A430" s="1">
        <v>428</v>
      </c>
      <c r="B430" t="s">
        <v>107</v>
      </c>
      <c r="C430" t="s">
        <v>788</v>
      </c>
      <c r="D430" t="s">
        <v>1547</v>
      </c>
      <c r="E430" s="7" t="s">
        <v>69</v>
      </c>
      <c r="F430">
        <f>ABS(E430-D430)</f>
        <v>10.8</v>
      </c>
      <c r="G430" s="1">
        <f>IF(F430&lt;4, 1, 0)</f>
        <v>0</v>
      </c>
      <c r="H430" s="5">
        <f>IF(OR(AND(--D430&gt;0, --E430&gt;0), AND(--D430&lt;0, --E430&lt;0)), 1, 0)</f>
        <v>1</v>
      </c>
      <c r="I430" s="5">
        <f t="shared" si="6"/>
        <v>0</v>
      </c>
      <c r="J430" s="5"/>
    </row>
    <row r="431" spans="1:10">
      <c r="A431" s="1">
        <v>429</v>
      </c>
      <c r="B431" t="s">
        <v>107</v>
      </c>
      <c r="C431" t="s">
        <v>795</v>
      </c>
      <c r="D431" t="s">
        <v>1535</v>
      </c>
      <c r="E431" s="7" t="s">
        <v>174</v>
      </c>
      <c r="F431">
        <f>ABS(E431-D431)</f>
        <v>2.4000000000000004</v>
      </c>
      <c r="G431" s="1">
        <f>IF(F431&lt;4, 1, 0)</f>
        <v>1</v>
      </c>
      <c r="H431" s="5">
        <f>IF(OR(AND(--D431&gt;0, --E431&gt;0), AND(--D431&lt;0, --E431&lt;0)), 1, 0)</f>
        <v>1</v>
      </c>
      <c r="I431" s="5">
        <f t="shared" si="6"/>
        <v>1</v>
      </c>
      <c r="J431" s="5"/>
    </row>
    <row r="432" spans="1:10">
      <c r="A432" s="1">
        <v>430</v>
      </c>
      <c r="B432" t="s">
        <v>107</v>
      </c>
      <c r="C432" t="s">
        <v>855</v>
      </c>
      <c r="D432" t="s">
        <v>1523</v>
      </c>
      <c r="E432" s="7" t="s">
        <v>28</v>
      </c>
      <c r="F432">
        <f>ABS(E432-D432)</f>
        <v>0.8</v>
      </c>
      <c r="G432" s="1">
        <f>IF(F432&lt;4, 1, 0)</f>
        <v>1</v>
      </c>
      <c r="H432" s="5">
        <f>IF(OR(AND(--D432&gt;0, --E432&gt;0), AND(--D432&lt;0, --E432&lt;0)), 1, 0)</f>
        <v>1</v>
      </c>
      <c r="I432" s="5">
        <f t="shared" si="6"/>
        <v>1</v>
      </c>
      <c r="J432" s="5"/>
    </row>
    <row r="433" spans="1:10">
      <c r="A433" s="1">
        <v>431</v>
      </c>
      <c r="B433" t="s">
        <v>107</v>
      </c>
      <c r="C433" t="s">
        <v>874</v>
      </c>
      <c r="D433" t="s">
        <v>1511</v>
      </c>
      <c r="E433" s="7" t="s">
        <v>663</v>
      </c>
      <c r="F433">
        <f>ABS(E433-D433)</f>
        <v>27.8</v>
      </c>
      <c r="G433" s="1">
        <f>IF(F433&lt;4, 1, 0)</f>
        <v>0</v>
      </c>
      <c r="H433" s="5">
        <f>IF(OR(AND(--D433&gt;0, --E433&gt;0), AND(--D433&lt;0, --E433&lt;0)), 1, 0)</f>
        <v>1</v>
      </c>
      <c r="I433" s="5">
        <f t="shared" si="6"/>
        <v>0</v>
      </c>
      <c r="J433" s="5"/>
    </row>
    <row r="434" spans="1:10">
      <c r="A434" s="1">
        <v>432</v>
      </c>
      <c r="B434" t="s">
        <v>107</v>
      </c>
      <c r="C434" t="s">
        <v>890</v>
      </c>
      <c r="D434" t="s">
        <v>211</v>
      </c>
      <c r="E434" s="7" t="s">
        <v>174</v>
      </c>
      <c r="F434">
        <f>ABS(E434-D434)</f>
        <v>7</v>
      </c>
      <c r="G434" s="1">
        <f>IF(F434&lt;4, 1, 0)</f>
        <v>0</v>
      </c>
      <c r="H434" s="5">
        <f>IF(OR(AND(--D434&gt;0, --E434&gt;0), AND(--D434&lt;0, --E434&lt;0)), 1, 0)</f>
        <v>1</v>
      </c>
      <c r="I434" s="5">
        <f t="shared" si="6"/>
        <v>0</v>
      </c>
      <c r="J434" s="5"/>
    </row>
    <row r="435" spans="1:10">
      <c r="A435" s="1">
        <v>433</v>
      </c>
      <c r="B435" t="s">
        <v>107</v>
      </c>
      <c r="C435" t="s">
        <v>945</v>
      </c>
      <c r="D435" t="s">
        <v>1566</v>
      </c>
      <c r="E435" s="7" t="s">
        <v>131</v>
      </c>
      <c r="F435">
        <f>ABS(E435-D435)</f>
        <v>1.7999999999999998</v>
      </c>
      <c r="G435" s="1">
        <f>IF(F435&lt;4, 1, 0)</f>
        <v>1</v>
      </c>
      <c r="H435" s="5">
        <f>IF(OR(AND(--D435&gt;0, --E435&gt;0), AND(--D435&lt;0, --E435&lt;0)), 1, 0)</f>
        <v>1</v>
      </c>
      <c r="I435" s="5">
        <f t="shared" si="6"/>
        <v>1</v>
      </c>
      <c r="J435" s="5"/>
    </row>
    <row r="436" spans="1:10">
      <c r="A436" s="1">
        <v>434</v>
      </c>
      <c r="B436" t="s">
        <v>107</v>
      </c>
      <c r="C436" t="s">
        <v>988</v>
      </c>
      <c r="D436" t="s">
        <v>174</v>
      </c>
      <c r="E436" s="7" t="s">
        <v>190</v>
      </c>
      <c r="F436">
        <f>ABS(E436-D436)</f>
        <v>5</v>
      </c>
      <c r="G436" s="1">
        <f>IF(F436&lt;4, 1, 0)</f>
        <v>0</v>
      </c>
      <c r="H436" s="5">
        <f>IF(OR(AND(--D436&gt;0, --E436&gt;0), AND(--D436&lt;0, --E436&lt;0)), 1, 0)</f>
        <v>1</v>
      </c>
      <c r="I436" s="5">
        <f t="shared" si="6"/>
        <v>0</v>
      </c>
      <c r="J436" s="5"/>
    </row>
    <row r="437" spans="1:10">
      <c r="A437" s="1">
        <v>435</v>
      </c>
      <c r="B437" t="s">
        <v>107</v>
      </c>
      <c r="C437" t="s">
        <v>994</v>
      </c>
      <c r="D437" t="s">
        <v>1550</v>
      </c>
      <c r="E437" s="7" t="s">
        <v>190</v>
      </c>
      <c r="F437">
        <f>ABS(E437-D437)</f>
        <v>15.2</v>
      </c>
      <c r="G437" s="1">
        <f>IF(F437&lt;4, 1, 0)</f>
        <v>0</v>
      </c>
      <c r="H437" s="5">
        <f>IF(OR(AND(--D437&gt;0, --E437&gt;0), AND(--D437&lt;0, --E437&lt;0)), 1, 0)</f>
        <v>0</v>
      </c>
      <c r="I437" s="5">
        <f t="shared" si="6"/>
        <v>0</v>
      </c>
      <c r="J437" s="5"/>
    </row>
    <row r="438" spans="1:10">
      <c r="A438" s="1">
        <v>436</v>
      </c>
      <c r="B438" t="s">
        <v>107</v>
      </c>
      <c r="C438" t="s">
        <v>1014</v>
      </c>
      <c r="D438" t="s">
        <v>1534</v>
      </c>
      <c r="E438" s="7" t="s">
        <v>43</v>
      </c>
      <c r="F438">
        <f>ABS(E438-D438)</f>
        <v>13.6</v>
      </c>
      <c r="G438" s="1">
        <f>IF(F438&lt;4, 1, 0)</f>
        <v>0</v>
      </c>
      <c r="H438" s="5">
        <f>IF(OR(AND(--D438&gt;0, --E438&gt;0), AND(--D438&lt;0, --E438&lt;0)), 1, 0)</f>
        <v>1</v>
      </c>
      <c r="I438" s="5">
        <f t="shared" si="6"/>
        <v>0</v>
      </c>
      <c r="J438" s="5"/>
    </row>
    <row r="439" spans="1:10">
      <c r="A439" s="1">
        <v>437</v>
      </c>
      <c r="B439" t="s">
        <v>107</v>
      </c>
      <c r="C439" t="s">
        <v>1054</v>
      </c>
      <c r="D439" t="s">
        <v>1550</v>
      </c>
      <c r="E439" s="7" t="s">
        <v>62</v>
      </c>
      <c r="F439">
        <f>ABS(E439-D439)</f>
        <v>5.2</v>
      </c>
      <c r="G439" s="1">
        <f>IF(F439&lt;4, 1, 0)</f>
        <v>0</v>
      </c>
      <c r="H439" s="5">
        <f>IF(OR(AND(--D439&gt;0, --E439&gt;0), AND(--D439&lt;0, --E439&lt;0)), 1, 0)</f>
        <v>0</v>
      </c>
      <c r="I439" s="5">
        <f t="shared" si="6"/>
        <v>0</v>
      </c>
      <c r="J439" s="5"/>
    </row>
    <row r="440" spans="1:10">
      <c r="A440" s="1">
        <v>438</v>
      </c>
      <c r="B440" t="s">
        <v>107</v>
      </c>
      <c r="C440" t="s">
        <v>1071</v>
      </c>
      <c r="D440" t="s">
        <v>1548</v>
      </c>
      <c r="E440" s="7" t="s">
        <v>95</v>
      </c>
      <c r="F440">
        <f>ABS(E440-D440)</f>
        <v>17.8</v>
      </c>
      <c r="G440" s="1">
        <f>IF(F440&lt;4, 1, 0)</f>
        <v>0</v>
      </c>
      <c r="H440" s="5">
        <f>IF(OR(AND(--D440&gt;0, --E440&gt;0), AND(--D440&lt;0, --E440&lt;0)), 1, 0)</f>
        <v>0</v>
      </c>
      <c r="I440" s="5">
        <f t="shared" si="6"/>
        <v>0</v>
      </c>
      <c r="J440" s="5"/>
    </row>
    <row r="441" spans="1:10">
      <c r="A441" s="1">
        <v>439</v>
      </c>
      <c r="B441" t="s">
        <v>107</v>
      </c>
      <c r="C441" t="s">
        <v>1104</v>
      </c>
      <c r="D441" t="s">
        <v>1589</v>
      </c>
      <c r="E441" s="7" t="s">
        <v>51</v>
      </c>
      <c r="F441">
        <f>ABS(E441-D441)</f>
        <v>14.2</v>
      </c>
      <c r="G441" s="1">
        <f>IF(F441&lt;4, 1, 0)</f>
        <v>0</v>
      </c>
      <c r="H441" s="5">
        <f>IF(OR(AND(--D441&gt;0, --E441&gt;0), AND(--D441&lt;0, --E441&lt;0)), 1, 0)</f>
        <v>0</v>
      </c>
      <c r="I441" s="5">
        <f t="shared" si="6"/>
        <v>0</v>
      </c>
      <c r="J441" s="5"/>
    </row>
    <row r="442" spans="1:10">
      <c r="A442" s="1">
        <v>440</v>
      </c>
      <c r="B442" t="s">
        <v>107</v>
      </c>
      <c r="C442" t="s">
        <v>1148</v>
      </c>
      <c r="D442" t="s">
        <v>1572</v>
      </c>
      <c r="E442" s="7" t="s">
        <v>174</v>
      </c>
      <c r="F442">
        <f>ABS(E442-D442)</f>
        <v>7.4</v>
      </c>
      <c r="G442" s="1">
        <f>IF(F442&lt;4, 1, 0)</f>
        <v>0</v>
      </c>
      <c r="H442" s="5">
        <f>IF(OR(AND(--D442&gt;0, --E442&gt;0), AND(--D442&lt;0, --E442&lt;0)), 1, 0)</f>
        <v>1</v>
      </c>
      <c r="I442" s="5">
        <f t="shared" si="6"/>
        <v>0</v>
      </c>
      <c r="J442" s="5"/>
    </row>
    <row r="443" spans="1:10">
      <c r="A443" s="1">
        <v>441</v>
      </c>
      <c r="B443" t="s">
        <v>107</v>
      </c>
      <c r="C443" t="s">
        <v>1157</v>
      </c>
      <c r="D443" t="s">
        <v>1536</v>
      </c>
      <c r="E443" s="7" t="s">
        <v>131</v>
      </c>
      <c r="F443">
        <f>ABS(E443-D443)</f>
        <v>7.6</v>
      </c>
      <c r="G443" s="1">
        <f>IF(F443&lt;4, 1, 0)</f>
        <v>0</v>
      </c>
      <c r="H443" s="5">
        <f>IF(OR(AND(--D443&gt;0, --E443&gt;0), AND(--D443&lt;0, --E443&lt;0)), 1, 0)</f>
        <v>0</v>
      </c>
      <c r="I443" s="5">
        <f t="shared" si="6"/>
        <v>0</v>
      </c>
      <c r="J443" s="5"/>
    </row>
    <row r="444" spans="1:10">
      <c r="A444" s="1">
        <v>442</v>
      </c>
      <c r="B444" t="s">
        <v>107</v>
      </c>
      <c r="C444" t="s">
        <v>1180</v>
      </c>
      <c r="D444" t="s">
        <v>1570</v>
      </c>
      <c r="E444" s="7" t="s">
        <v>95</v>
      </c>
      <c r="F444">
        <f>ABS(E444-D444)</f>
        <v>7.2</v>
      </c>
      <c r="G444" s="1">
        <f>IF(F444&lt;4, 1, 0)</f>
        <v>0</v>
      </c>
      <c r="H444" s="5">
        <f>IF(OR(AND(--D444&gt;0, --E444&gt;0), AND(--D444&lt;0, --E444&lt;0)), 1, 0)</f>
        <v>1</v>
      </c>
      <c r="I444" s="5">
        <f t="shared" si="6"/>
        <v>0</v>
      </c>
      <c r="J444" s="5"/>
    </row>
    <row r="445" spans="1:10">
      <c r="A445" s="1">
        <v>443</v>
      </c>
      <c r="B445" t="s">
        <v>107</v>
      </c>
      <c r="C445" t="s">
        <v>1195</v>
      </c>
      <c r="D445" t="s">
        <v>1557</v>
      </c>
      <c r="E445" s="7" t="s">
        <v>172</v>
      </c>
      <c r="F445">
        <f>ABS(E445-D445)</f>
        <v>1.2000000000000002</v>
      </c>
      <c r="G445" s="1">
        <f>IF(F445&lt;4, 1, 0)</f>
        <v>1</v>
      </c>
      <c r="H445" s="5">
        <f>IF(OR(AND(--D445&gt;0, --E445&gt;0), AND(--D445&lt;0, --E445&lt;0)), 1, 0)</f>
        <v>1</v>
      </c>
      <c r="I445" s="5">
        <f t="shared" si="6"/>
        <v>1</v>
      </c>
      <c r="J445" s="5"/>
    </row>
    <row r="446" spans="1:10">
      <c r="A446" s="1">
        <v>444</v>
      </c>
      <c r="B446" t="s">
        <v>107</v>
      </c>
      <c r="C446" t="s">
        <v>1206</v>
      </c>
      <c r="D446" t="s">
        <v>1543</v>
      </c>
      <c r="E446" s="7" t="s">
        <v>13</v>
      </c>
      <c r="F446">
        <f>ABS(E446-D446)</f>
        <v>18.600000000000001</v>
      </c>
      <c r="G446" s="1">
        <f>IF(F446&lt;4, 1, 0)</f>
        <v>0</v>
      </c>
      <c r="H446" s="5">
        <f>IF(OR(AND(--D446&gt;0, --E446&gt;0), AND(--D446&lt;0, --E446&lt;0)), 1, 0)</f>
        <v>0</v>
      </c>
      <c r="I446" s="5">
        <f t="shared" si="6"/>
        <v>0</v>
      </c>
      <c r="J446" s="5"/>
    </row>
    <row r="447" spans="1:10">
      <c r="A447" s="1">
        <v>445</v>
      </c>
      <c r="B447" t="s">
        <v>107</v>
      </c>
      <c r="C447" t="s">
        <v>1271</v>
      </c>
      <c r="D447" t="s">
        <v>1559</v>
      </c>
      <c r="E447" s="7" t="s">
        <v>246</v>
      </c>
      <c r="F447">
        <f>ABS(E447-D447)</f>
        <v>13.2</v>
      </c>
      <c r="G447" s="1">
        <f>IF(F447&lt;4, 1, 0)</f>
        <v>0</v>
      </c>
      <c r="H447" s="5">
        <f>IF(OR(AND(--D447&gt;0, --E447&gt;0), AND(--D447&lt;0, --E447&lt;0)), 1, 0)</f>
        <v>0</v>
      </c>
      <c r="I447" s="5">
        <f t="shared" si="6"/>
        <v>0</v>
      </c>
      <c r="J447" s="5"/>
    </row>
    <row r="448" spans="1:10">
      <c r="A448" s="1">
        <v>446</v>
      </c>
      <c r="B448" t="s">
        <v>107</v>
      </c>
      <c r="C448" t="s">
        <v>1298</v>
      </c>
      <c r="D448" t="s">
        <v>211</v>
      </c>
      <c r="E448" s="7" t="s">
        <v>71</v>
      </c>
      <c r="F448">
        <f>ABS(E448-D448)</f>
        <v>3</v>
      </c>
      <c r="G448" s="1">
        <f>IF(F448&lt;4, 1, 0)</f>
        <v>1</v>
      </c>
      <c r="H448" s="5">
        <f>IF(OR(AND(--D448&gt;0, --E448&gt;0), AND(--D448&lt;0, --E448&lt;0)), 1, 0)</f>
        <v>1</v>
      </c>
      <c r="I448" s="5">
        <f t="shared" si="6"/>
        <v>1</v>
      </c>
      <c r="J448" s="5"/>
    </row>
    <row r="449" spans="1:10">
      <c r="A449" s="1">
        <v>447</v>
      </c>
      <c r="B449" t="s">
        <v>107</v>
      </c>
      <c r="C449" t="s">
        <v>1343</v>
      </c>
      <c r="D449" t="s">
        <v>1591</v>
      </c>
      <c r="E449" s="7" t="s">
        <v>62</v>
      </c>
      <c r="F449">
        <f>ABS(E449-D449)</f>
        <v>6.2</v>
      </c>
      <c r="G449" s="1">
        <f>IF(F449&lt;4, 1, 0)</f>
        <v>0</v>
      </c>
      <c r="H449" s="5">
        <f>IF(OR(AND(--D449&gt;0, --E449&gt;0), AND(--D449&lt;0, --E449&lt;0)), 1, 0)</f>
        <v>0</v>
      </c>
      <c r="I449" s="5">
        <f t="shared" si="6"/>
        <v>0</v>
      </c>
      <c r="J449" s="5"/>
    </row>
    <row r="450" spans="1:10">
      <c r="A450" s="1">
        <v>448</v>
      </c>
      <c r="B450" t="s">
        <v>107</v>
      </c>
      <c r="C450" t="s">
        <v>1361</v>
      </c>
      <c r="D450" t="s">
        <v>1542</v>
      </c>
      <c r="E450" s="7" t="s">
        <v>131</v>
      </c>
      <c r="F450">
        <f>ABS(E450-D450)</f>
        <v>13.6</v>
      </c>
      <c r="G450" s="1">
        <f>IF(F450&lt;4, 1, 0)</f>
        <v>0</v>
      </c>
      <c r="H450" s="5">
        <f>IF(OR(AND(--D450&gt;0, --E450&gt;0), AND(--D450&lt;0, --E450&lt;0)), 1, 0)</f>
        <v>0</v>
      </c>
      <c r="I450" s="5">
        <f t="shared" si="6"/>
        <v>0</v>
      </c>
      <c r="J450" s="5"/>
    </row>
    <row r="451" spans="1:10">
      <c r="A451" s="1">
        <v>449</v>
      </c>
      <c r="B451" t="s">
        <v>107</v>
      </c>
      <c r="C451" t="s">
        <v>1426</v>
      </c>
      <c r="D451" t="s">
        <v>1526</v>
      </c>
      <c r="E451" s="7" t="s">
        <v>10</v>
      </c>
      <c r="F451">
        <f>ABS(E451-D451)</f>
        <v>5.4</v>
      </c>
      <c r="G451" s="1">
        <f>IF(F451&lt;4, 1, 0)</f>
        <v>0</v>
      </c>
      <c r="H451" s="5">
        <f>IF(OR(AND(--D451&gt;0, --E451&gt;0), AND(--D451&lt;0, --E451&lt;0)), 1, 0)</f>
        <v>0</v>
      </c>
      <c r="I451" s="5">
        <f t="shared" ref="I451:I514" si="7">INT(AND(H451,G451))</f>
        <v>0</v>
      </c>
      <c r="J451" s="5" t="s">
        <v>7247</v>
      </c>
    </row>
    <row r="452" spans="1:10">
      <c r="A452" s="1">
        <v>450</v>
      </c>
      <c r="B452" t="s">
        <v>107</v>
      </c>
      <c r="C452" t="s">
        <v>1469</v>
      </c>
      <c r="D452" t="s">
        <v>1519</v>
      </c>
      <c r="E452" s="7" t="s">
        <v>204</v>
      </c>
      <c r="F452">
        <f>ABS(E452-D452)</f>
        <v>18.8</v>
      </c>
      <c r="G452" s="1">
        <f>IF(F452&lt;4, 1, 0)</f>
        <v>0</v>
      </c>
      <c r="H452" s="5">
        <f>IF(OR(AND(--D452&gt;0, --E452&gt;0), AND(--D452&lt;0, --E452&lt;0)), 1, 0)</f>
        <v>1</v>
      </c>
      <c r="I452" s="5">
        <f t="shared" si="7"/>
        <v>0</v>
      </c>
      <c r="J452" s="5">
        <f>SUM(I412:I452)/40</f>
        <v>0.2</v>
      </c>
    </row>
    <row r="453" spans="1:10">
      <c r="A453" s="1">
        <v>451</v>
      </c>
      <c r="B453" t="s">
        <v>49</v>
      </c>
      <c r="C453" t="s">
        <v>14</v>
      </c>
      <c r="D453" t="s">
        <v>170</v>
      </c>
      <c r="E453" s="7" t="s">
        <v>51</v>
      </c>
      <c r="F453">
        <f>ABS(E453-D453)</f>
        <v>2</v>
      </c>
      <c r="G453" s="1">
        <f>IF(F453&lt;4, 1, 0)</f>
        <v>1</v>
      </c>
      <c r="H453" s="5">
        <f>IF(OR(AND(--D453&gt;0, --E453&gt;0), AND(--D453&lt;0, --E453&lt;0)), 1, 0)</f>
        <v>1</v>
      </c>
      <c r="I453" s="5">
        <f t="shared" si="7"/>
        <v>1</v>
      </c>
      <c r="J453" s="5"/>
    </row>
    <row r="454" spans="1:10">
      <c r="A454" s="1">
        <v>452</v>
      </c>
      <c r="B454" t="s">
        <v>49</v>
      </c>
      <c r="C454" t="s">
        <v>124</v>
      </c>
      <c r="D454" t="s">
        <v>1533</v>
      </c>
      <c r="E454" s="7" t="s">
        <v>7</v>
      </c>
      <c r="F454">
        <f>ABS(E454-D454)</f>
        <v>19.399999999999999</v>
      </c>
      <c r="G454" s="1">
        <f>IF(F454&lt;4, 1, 0)</f>
        <v>0</v>
      </c>
      <c r="H454" s="5">
        <f>IF(OR(AND(--D454&gt;0, --E454&gt;0), AND(--D454&lt;0, --E454&lt;0)), 1, 0)</f>
        <v>0</v>
      </c>
      <c r="I454" s="5">
        <f t="shared" si="7"/>
        <v>0</v>
      </c>
      <c r="J454" s="5"/>
    </row>
    <row r="455" spans="1:10">
      <c r="A455" s="1">
        <v>453</v>
      </c>
      <c r="B455" t="s">
        <v>49</v>
      </c>
      <c r="C455" t="s">
        <v>179</v>
      </c>
      <c r="D455" t="s">
        <v>1538</v>
      </c>
      <c r="E455" s="7" t="s">
        <v>71</v>
      </c>
      <c r="F455">
        <f>ABS(E455-D455)</f>
        <v>4.4000000000000004</v>
      </c>
      <c r="G455" s="1">
        <f>IF(F455&lt;4, 1, 0)</f>
        <v>0</v>
      </c>
      <c r="H455" s="5">
        <f>IF(OR(AND(--D455&gt;0, --E455&gt;0), AND(--D455&lt;0, --E455&lt;0)), 1, 0)</f>
        <v>1</v>
      </c>
      <c r="I455" s="5">
        <f t="shared" si="7"/>
        <v>0</v>
      </c>
      <c r="J455" s="5"/>
    </row>
    <row r="456" spans="1:10">
      <c r="A456" s="1">
        <v>454</v>
      </c>
      <c r="B456" t="s">
        <v>49</v>
      </c>
      <c r="C456" t="s">
        <v>205</v>
      </c>
      <c r="D456" t="s">
        <v>1531</v>
      </c>
      <c r="E456" s="7" t="s">
        <v>59</v>
      </c>
      <c r="F456">
        <f>ABS(E456-D456)</f>
        <v>17.399999999999999</v>
      </c>
      <c r="G456" s="1">
        <f>IF(F456&lt;4, 1, 0)</f>
        <v>0</v>
      </c>
      <c r="H456" s="5">
        <f>IF(OR(AND(--D456&gt;0, --E456&gt;0), AND(--D456&lt;0, --E456&lt;0)), 1, 0)</f>
        <v>0</v>
      </c>
      <c r="I456" s="5">
        <f t="shared" si="7"/>
        <v>0</v>
      </c>
      <c r="J456" s="5"/>
    </row>
    <row r="457" spans="1:10">
      <c r="A457" s="1">
        <v>455</v>
      </c>
      <c r="B457" t="s">
        <v>49</v>
      </c>
      <c r="C457" t="s">
        <v>252</v>
      </c>
      <c r="D457" t="s">
        <v>1522</v>
      </c>
      <c r="E457" s="7" t="s">
        <v>211</v>
      </c>
      <c r="F457">
        <f>ABS(E457-D457)</f>
        <v>5.6</v>
      </c>
      <c r="G457" s="1">
        <f>IF(F457&lt;4, 1, 0)</f>
        <v>0</v>
      </c>
      <c r="H457" s="5">
        <f>IF(OR(AND(--D457&gt;0, --E457&gt;0), AND(--D457&lt;0, --E457&lt;0)), 1, 0)</f>
        <v>1</v>
      </c>
      <c r="I457" s="5">
        <f t="shared" si="7"/>
        <v>0</v>
      </c>
      <c r="J457" s="5"/>
    </row>
    <row r="458" spans="1:10">
      <c r="A458" s="1">
        <v>456</v>
      </c>
      <c r="B458" t="s">
        <v>49</v>
      </c>
      <c r="C458" t="s">
        <v>268</v>
      </c>
      <c r="D458" t="s">
        <v>1569</v>
      </c>
      <c r="E458" s="7" t="s">
        <v>276</v>
      </c>
      <c r="F458">
        <f>ABS(E458-D458)</f>
        <v>17.600000000000001</v>
      </c>
      <c r="G458" s="1">
        <f>IF(F458&lt;4, 1, 0)</f>
        <v>0</v>
      </c>
      <c r="H458" s="5">
        <f>IF(OR(AND(--D458&gt;0, --E458&gt;0), AND(--D458&lt;0, --E458&lt;0)), 1, 0)</f>
        <v>1</v>
      </c>
      <c r="I458" s="5">
        <f t="shared" si="7"/>
        <v>0</v>
      </c>
      <c r="J458" s="5"/>
    </row>
    <row r="459" spans="1:10">
      <c r="A459" s="1">
        <v>457</v>
      </c>
      <c r="B459" t="s">
        <v>49</v>
      </c>
      <c r="C459" t="s">
        <v>322</v>
      </c>
      <c r="D459" t="s">
        <v>1511</v>
      </c>
      <c r="E459" s="7" t="s">
        <v>69</v>
      </c>
      <c r="F459">
        <f>ABS(E459-D459)</f>
        <v>20.2</v>
      </c>
      <c r="G459" s="1">
        <f>IF(F459&lt;4, 1, 0)</f>
        <v>0</v>
      </c>
      <c r="H459" s="5">
        <f>IF(OR(AND(--D459&gt;0, --E459&gt;0), AND(--D459&lt;0, --E459&lt;0)), 1, 0)</f>
        <v>0</v>
      </c>
      <c r="I459" s="5">
        <f t="shared" si="7"/>
        <v>0</v>
      </c>
      <c r="J459" s="5"/>
    </row>
    <row r="460" spans="1:10">
      <c r="A460" s="1">
        <v>458</v>
      </c>
      <c r="B460" t="s">
        <v>49</v>
      </c>
      <c r="C460" t="s">
        <v>367</v>
      </c>
      <c r="D460" t="s">
        <v>1521</v>
      </c>
      <c r="E460" s="7" t="s">
        <v>172</v>
      </c>
      <c r="F460">
        <f>ABS(E460-D460)</f>
        <v>2.5999999999999996</v>
      </c>
      <c r="G460" s="1">
        <f>IF(F460&lt;4, 1, 0)</f>
        <v>1</v>
      </c>
      <c r="H460" s="5">
        <f>IF(OR(AND(--D460&gt;0, --E460&gt;0), AND(--D460&lt;0, --E460&lt;0)), 1, 0)</f>
        <v>1</v>
      </c>
      <c r="I460" s="5">
        <f t="shared" si="7"/>
        <v>1</v>
      </c>
      <c r="J460" s="5"/>
    </row>
    <row r="461" spans="1:10">
      <c r="A461" s="1">
        <v>459</v>
      </c>
      <c r="B461" t="s">
        <v>49</v>
      </c>
      <c r="C461" t="s">
        <v>392</v>
      </c>
      <c r="D461" t="s">
        <v>174</v>
      </c>
      <c r="E461" s="7" t="s">
        <v>7</v>
      </c>
      <c r="F461">
        <f>ABS(E461-D461)</f>
        <v>20</v>
      </c>
      <c r="G461" s="1">
        <f>IF(F461&lt;4, 1, 0)</f>
        <v>0</v>
      </c>
      <c r="H461" s="5">
        <f>IF(OR(AND(--D461&gt;0, --E461&gt;0), AND(--D461&lt;0, --E461&lt;0)), 1, 0)</f>
        <v>0</v>
      </c>
      <c r="I461" s="5">
        <f t="shared" si="7"/>
        <v>0</v>
      </c>
      <c r="J461" s="5"/>
    </row>
    <row r="462" spans="1:10">
      <c r="A462" s="1">
        <v>460</v>
      </c>
      <c r="B462" t="s">
        <v>49</v>
      </c>
      <c r="C462" t="s">
        <v>402</v>
      </c>
      <c r="D462" t="s">
        <v>1512</v>
      </c>
      <c r="E462" s="7" t="s">
        <v>246</v>
      </c>
      <c r="F462">
        <f>ABS(E462-D462)</f>
        <v>6.6</v>
      </c>
      <c r="G462" s="1">
        <f>IF(F462&lt;4, 1, 0)</f>
        <v>0</v>
      </c>
      <c r="H462" s="5">
        <f>IF(OR(AND(--D462&gt;0, --E462&gt;0), AND(--D462&lt;0, --E462&lt;0)), 1, 0)</f>
        <v>1</v>
      </c>
      <c r="I462" s="5">
        <f t="shared" si="7"/>
        <v>0</v>
      </c>
      <c r="J462" s="5"/>
    </row>
    <row r="463" spans="1:10">
      <c r="A463" s="1">
        <v>461</v>
      </c>
      <c r="B463" t="s">
        <v>49</v>
      </c>
      <c r="C463" t="s">
        <v>416</v>
      </c>
      <c r="D463" t="s">
        <v>1508</v>
      </c>
      <c r="E463" s="7" t="s">
        <v>62</v>
      </c>
      <c r="F463">
        <f>ABS(E463-D463)</f>
        <v>0.20000000000000018</v>
      </c>
      <c r="G463" s="1">
        <f>IF(F463&lt;4, 1, 0)</f>
        <v>1</v>
      </c>
      <c r="H463" s="5">
        <f>IF(OR(AND(--D463&gt;0, --E463&gt;0), AND(--D463&lt;0, --E463&lt;0)), 1, 0)</f>
        <v>1</v>
      </c>
      <c r="I463" s="5">
        <f t="shared" si="7"/>
        <v>1</v>
      </c>
      <c r="J463" s="5"/>
    </row>
    <row r="464" spans="1:10">
      <c r="A464" s="1">
        <v>462</v>
      </c>
      <c r="B464" t="s">
        <v>49</v>
      </c>
      <c r="C464" t="s">
        <v>482</v>
      </c>
      <c r="D464" t="s">
        <v>1506</v>
      </c>
      <c r="E464" s="7" t="s">
        <v>479</v>
      </c>
      <c r="F464">
        <f>ABS(E464-D464)</f>
        <v>21.8</v>
      </c>
      <c r="G464" s="1">
        <f>IF(F464&lt;4, 1, 0)</f>
        <v>0</v>
      </c>
      <c r="H464" s="5">
        <f>IF(OR(AND(--D464&gt;0, --E464&gt;0), AND(--D464&lt;0, --E464&lt;0)), 1, 0)</f>
        <v>1</v>
      </c>
      <c r="I464" s="5">
        <f t="shared" si="7"/>
        <v>0</v>
      </c>
      <c r="J464" s="5"/>
    </row>
    <row r="465" spans="1:10">
      <c r="A465" s="1">
        <v>463</v>
      </c>
      <c r="B465" t="s">
        <v>49</v>
      </c>
      <c r="C465" t="s">
        <v>544</v>
      </c>
      <c r="D465" t="s">
        <v>1550</v>
      </c>
      <c r="E465" s="7" t="s">
        <v>246</v>
      </c>
      <c r="F465">
        <f>ABS(E465-D465)</f>
        <v>14.2</v>
      </c>
      <c r="G465" s="1">
        <f>IF(F465&lt;4, 1, 0)</f>
        <v>0</v>
      </c>
      <c r="H465" s="5">
        <f>IF(OR(AND(--D465&gt;0, --E465&gt;0), AND(--D465&lt;0, --E465&lt;0)), 1, 0)</f>
        <v>0</v>
      </c>
      <c r="I465" s="5">
        <f t="shared" si="7"/>
        <v>0</v>
      </c>
      <c r="J465" s="5"/>
    </row>
    <row r="466" spans="1:10">
      <c r="A466" s="1">
        <v>464</v>
      </c>
      <c r="B466" t="s">
        <v>49</v>
      </c>
      <c r="C466" t="s">
        <v>559</v>
      </c>
      <c r="D466" t="s">
        <v>1554</v>
      </c>
      <c r="E466" s="7" t="s">
        <v>136</v>
      </c>
      <c r="F466">
        <f>ABS(E466-D466)</f>
        <v>4.1999999999999993</v>
      </c>
      <c r="G466" s="1">
        <f>IF(F466&lt;4, 1, 0)</f>
        <v>0</v>
      </c>
      <c r="H466" s="5">
        <f>IF(OR(AND(--D466&gt;0, --E466&gt;0), AND(--D466&lt;0, --E466&lt;0)), 1, 0)</f>
        <v>1</v>
      </c>
      <c r="I466" s="5">
        <f t="shared" si="7"/>
        <v>0</v>
      </c>
      <c r="J466" s="5"/>
    </row>
    <row r="467" spans="1:10">
      <c r="A467" s="1">
        <v>465</v>
      </c>
      <c r="B467" t="s">
        <v>49</v>
      </c>
      <c r="C467" t="s">
        <v>594</v>
      </c>
      <c r="D467" t="s">
        <v>1565</v>
      </c>
      <c r="E467" s="7" t="s">
        <v>95</v>
      </c>
      <c r="F467">
        <f>ABS(E467-D467)</f>
        <v>12.6</v>
      </c>
      <c r="G467" s="1">
        <f>IF(F467&lt;4, 1, 0)</f>
        <v>0</v>
      </c>
      <c r="H467" s="5">
        <f>IF(OR(AND(--D467&gt;0, --E467&gt;0), AND(--D467&lt;0, --E467&lt;0)), 1, 0)</f>
        <v>1</v>
      </c>
      <c r="I467" s="5">
        <f t="shared" si="7"/>
        <v>0</v>
      </c>
      <c r="J467" s="5"/>
    </row>
    <row r="468" spans="1:10">
      <c r="A468" s="1">
        <v>466</v>
      </c>
      <c r="B468" t="s">
        <v>49</v>
      </c>
      <c r="C468" t="s">
        <v>631</v>
      </c>
      <c r="D468" t="s">
        <v>1508</v>
      </c>
      <c r="E468" s="7" t="s">
        <v>10</v>
      </c>
      <c r="F468">
        <f>ABS(E468-D468)</f>
        <v>0.79999999999999982</v>
      </c>
      <c r="G468" s="1">
        <f>IF(F468&lt;4, 1, 0)</f>
        <v>1</v>
      </c>
      <c r="H468" s="5">
        <f>IF(OR(AND(--D468&gt;0, --E468&gt;0), AND(--D468&lt;0, --E468&lt;0)), 1, 0)</f>
        <v>1</v>
      </c>
      <c r="I468" s="5">
        <f t="shared" si="7"/>
        <v>1</v>
      </c>
      <c r="J468" s="5"/>
    </row>
    <row r="469" spans="1:10">
      <c r="A469" s="1">
        <v>467</v>
      </c>
      <c r="B469" t="s">
        <v>49</v>
      </c>
      <c r="C469" t="s">
        <v>674</v>
      </c>
      <c r="D469" t="s">
        <v>211</v>
      </c>
      <c r="E469" s="7" t="s">
        <v>62</v>
      </c>
      <c r="F469">
        <f>ABS(E469-D469)</f>
        <v>2</v>
      </c>
      <c r="G469" s="1">
        <f>IF(F469&lt;4, 1, 0)</f>
        <v>1</v>
      </c>
      <c r="H469" s="5">
        <f>IF(OR(AND(--D469&gt;0, --E469&gt;0), AND(--D469&lt;0, --E469&lt;0)), 1, 0)</f>
        <v>1</v>
      </c>
      <c r="I469" s="5">
        <f t="shared" si="7"/>
        <v>1</v>
      </c>
      <c r="J469" s="5"/>
    </row>
    <row r="470" spans="1:10">
      <c r="A470" s="1">
        <v>468</v>
      </c>
      <c r="B470" t="s">
        <v>49</v>
      </c>
      <c r="C470" t="s">
        <v>690</v>
      </c>
      <c r="D470" t="s">
        <v>105</v>
      </c>
      <c r="E470" s="7" t="s">
        <v>55</v>
      </c>
      <c r="F470">
        <f>ABS(E470-D470)</f>
        <v>7</v>
      </c>
      <c r="G470" s="1">
        <f>IF(F470&lt;4, 1, 0)</f>
        <v>0</v>
      </c>
      <c r="H470" s="5">
        <f>IF(OR(AND(--D470&gt;0, --E470&gt;0), AND(--D470&lt;0, --E470&lt;0)), 1, 0)</f>
        <v>1</v>
      </c>
      <c r="I470" s="5">
        <f t="shared" si="7"/>
        <v>0</v>
      </c>
      <c r="J470" s="5"/>
    </row>
    <row r="471" spans="1:10">
      <c r="A471" s="1">
        <v>469</v>
      </c>
      <c r="B471" t="s">
        <v>49</v>
      </c>
      <c r="C471" t="s">
        <v>707</v>
      </c>
      <c r="D471" t="s">
        <v>1546</v>
      </c>
      <c r="E471" s="7" t="s">
        <v>75</v>
      </c>
      <c r="F471">
        <f>ABS(E471-D471)</f>
        <v>4.5999999999999996</v>
      </c>
      <c r="G471" s="1">
        <f>IF(F471&lt;4, 1, 0)</f>
        <v>0</v>
      </c>
      <c r="H471" s="5">
        <f>IF(OR(AND(--D471&gt;0, --E471&gt;0), AND(--D471&lt;0, --E471&lt;0)), 1, 0)</f>
        <v>1</v>
      </c>
      <c r="I471" s="5">
        <f t="shared" si="7"/>
        <v>0</v>
      </c>
      <c r="J471" s="5"/>
    </row>
    <row r="472" spans="1:10">
      <c r="A472" s="1">
        <v>470</v>
      </c>
      <c r="B472" t="s">
        <v>49</v>
      </c>
      <c r="C472" t="s">
        <v>727</v>
      </c>
      <c r="D472" t="s">
        <v>1552</v>
      </c>
      <c r="E472" s="7" t="s">
        <v>71</v>
      </c>
      <c r="F472">
        <f>ABS(E472-D472)</f>
        <v>4.5999999999999996</v>
      </c>
      <c r="G472" s="1">
        <f>IF(F472&lt;4, 1, 0)</f>
        <v>0</v>
      </c>
      <c r="H472" s="5">
        <f>IF(OR(AND(--D472&gt;0, --E472&gt;0), AND(--D472&lt;0, --E472&lt;0)), 1, 0)</f>
        <v>0</v>
      </c>
      <c r="I472" s="5">
        <f t="shared" si="7"/>
        <v>0</v>
      </c>
      <c r="J472" s="5"/>
    </row>
    <row r="473" spans="1:10">
      <c r="A473" s="1">
        <v>471</v>
      </c>
      <c r="B473" t="s">
        <v>49</v>
      </c>
      <c r="C473" t="s">
        <v>750</v>
      </c>
      <c r="D473" t="s">
        <v>1515</v>
      </c>
      <c r="E473" s="7" t="s">
        <v>170</v>
      </c>
      <c r="F473">
        <f>ABS(E473-D473)</f>
        <v>4.5999999999999996</v>
      </c>
      <c r="G473" s="1">
        <f>IF(F473&lt;4, 1, 0)</f>
        <v>0</v>
      </c>
      <c r="H473" s="5">
        <f>IF(OR(AND(--D473&gt;0, --E473&gt;0), AND(--D473&lt;0, --E473&lt;0)), 1, 0)</f>
        <v>1</v>
      </c>
      <c r="I473" s="5">
        <f t="shared" si="7"/>
        <v>0</v>
      </c>
      <c r="J473" s="5"/>
    </row>
    <row r="474" spans="1:10">
      <c r="A474" s="1">
        <v>472</v>
      </c>
      <c r="B474" t="s">
        <v>49</v>
      </c>
      <c r="C474" t="s">
        <v>788</v>
      </c>
      <c r="D474" t="s">
        <v>1575</v>
      </c>
      <c r="E474" s="7" t="s">
        <v>62</v>
      </c>
      <c r="F474">
        <f>ABS(E474-D474)</f>
        <v>3.2</v>
      </c>
      <c r="G474" s="1">
        <f>IF(F474&lt;4, 1, 0)</f>
        <v>1</v>
      </c>
      <c r="H474" s="5">
        <f>IF(OR(AND(--D474&gt;0, --E474&gt;0), AND(--D474&lt;0, --E474&lt;0)), 1, 0)</f>
        <v>0</v>
      </c>
      <c r="I474" s="5">
        <f t="shared" si="7"/>
        <v>0</v>
      </c>
      <c r="J474" s="5"/>
    </row>
    <row r="475" spans="1:10">
      <c r="A475" s="1">
        <v>473</v>
      </c>
      <c r="B475" t="s">
        <v>49</v>
      </c>
      <c r="C475" t="s">
        <v>807</v>
      </c>
      <c r="D475" t="s">
        <v>1565</v>
      </c>
      <c r="E475" s="7" t="s">
        <v>78</v>
      </c>
      <c r="F475">
        <f>ABS(E475-D475)</f>
        <v>1.6</v>
      </c>
      <c r="G475" s="1">
        <f>IF(F475&lt;4, 1, 0)</f>
        <v>1</v>
      </c>
      <c r="H475" s="5">
        <f>IF(OR(AND(--D475&gt;0, --E475&gt;0), AND(--D475&lt;0, --E475&lt;0)), 1, 0)</f>
        <v>1</v>
      </c>
      <c r="I475" s="5">
        <f t="shared" si="7"/>
        <v>1</v>
      </c>
      <c r="J475" s="5"/>
    </row>
    <row r="476" spans="1:10">
      <c r="A476" s="1">
        <v>474</v>
      </c>
      <c r="B476" t="s">
        <v>49</v>
      </c>
      <c r="C476" t="s">
        <v>831</v>
      </c>
      <c r="D476" t="s">
        <v>1598</v>
      </c>
      <c r="E476" s="7" t="s">
        <v>246</v>
      </c>
      <c r="F476">
        <f>ABS(E476-D476)</f>
        <v>2.8000000000000007</v>
      </c>
      <c r="G476" s="1">
        <f>IF(F476&lt;4, 1, 0)</f>
        <v>1</v>
      </c>
      <c r="H476" s="5">
        <f>IF(OR(AND(--D476&gt;0, --E476&gt;0), AND(--D476&lt;0, --E476&lt;0)), 1, 0)</f>
        <v>1</v>
      </c>
      <c r="I476" s="5">
        <f t="shared" si="7"/>
        <v>1</v>
      </c>
      <c r="J476" s="5"/>
    </row>
    <row r="477" spans="1:10">
      <c r="A477" s="1">
        <v>475</v>
      </c>
      <c r="B477" t="s">
        <v>49</v>
      </c>
      <c r="C477" t="s">
        <v>841</v>
      </c>
      <c r="D477" t="s">
        <v>1572</v>
      </c>
      <c r="E477" s="7" t="s">
        <v>279</v>
      </c>
      <c r="F477">
        <f>ABS(E477-D477)</f>
        <v>10.4</v>
      </c>
      <c r="G477" s="1">
        <f>IF(F477&lt;4, 1, 0)</f>
        <v>0</v>
      </c>
      <c r="H477" s="5">
        <f>IF(OR(AND(--D477&gt;0, --E477&gt;0), AND(--D477&lt;0, --E477&lt;0)), 1, 0)</f>
        <v>1</v>
      </c>
      <c r="I477" s="5">
        <f t="shared" si="7"/>
        <v>0</v>
      </c>
      <c r="J477" s="5"/>
    </row>
    <row r="478" spans="1:10">
      <c r="A478" s="1">
        <v>476</v>
      </c>
      <c r="B478" t="s">
        <v>49</v>
      </c>
      <c r="C478" t="s">
        <v>932</v>
      </c>
      <c r="D478" t="s">
        <v>28</v>
      </c>
      <c r="E478" s="7" t="s">
        <v>95</v>
      </c>
      <c r="F478">
        <f>ABS(E478-D478)</f>
        <v>13</v>
      </c>
      <c r="G478" s="1">
        <f>IF(F478&lt;4, 1, 0)</f>
        <v>0</v>
      </c>
      <c r="H478" s="5">
        <f>IF(OR(AND(--D478&gt;0, --E478&gt;0), AND(--D478&lt;0, --E478&lt;0)), 1, 0)</f>
        <v>1</v>
      </c>
      <c r="I478" s="5">
        <f t="shared" si="7"/>
        <v>0</v>
      </c>
      <c r="J478" s="5"/>
    </row>
    <row r="479" spans="1:10">
      <c r="A479" s="1">
        <v>477</v>
      </c>
      <c r="B479" t="s">
        <v>49</v>
      </c>
      <c r="C479" t="s">
        <v>950</v>
      </c>
      <c r="D479" t="s">
        <v>1582</v>
      </c>
      <c r="E479" s="7" t="s">
        <v>38</v>
      </c>
      <c r="F479">
        <f>ABS(E479-D479)</f>
        <v>0.20000000000000018</v>
      </c>
      <c r="G479" s="1">
        <f>IF(F479&lt;4, 1, 0)</f>
        <v>1</v>
      </c>
      <c r="H479" s="5">
        <f>IF(OR(AND(--D479&gt;0, --E479&gt;0), AND(--D479&lt;0, --E479&lt;0)), 1, 0)</f>
        <v>1</v>
      </c>
      <c r="I479" s="5">
        <f t="shared" si="7"/>
        <v>1</v>
      </c>
      <c r="J479" s="5"/>
    </row>
    <row r="480" spans="1:10">
      <c r="A480" s="1">
        <v>478</v>
      </c>
      <c r="B480" t="s">
        <v>49</v>
      </c>
      <c r="C480" t="s">
        <v>1014</v>
      </c>
      <c r="D480" t="s">
        <v>1584</v>
      </c>
      <c r="E480" s="7" t="s">
        <v>78</v>
      </c>
      <c r="F480">
        <f>ABS(E480-D480)</f>
        <v>13.6</v>
      </c>
      <c r="G480" s="1">
        <f>IF(F480&lt;4, 1, 0)</f>
        <v>0</v>
      </c>
      <c r="H480" s="5">
        <f>IF(OR(AND(--D480&gt;0, --E480&gt;0), AND(--D480&lt;0, --E480&lt;0)), 1, 0)</f>
        <v>0</v>
      </c>
      <c r="I480" s="5">
        <f t="shared" si="7"/>
        <v>0</v>
      </c>
      <c r="J480" s="5"/>
    </row>
    <row r="481" spans="1:10">
      <c r="A481" s="1">
        <v>479</v>
      </c>
      <c r="B481" t="s">
        <v>49</v>
      </c>
      <c r="C481" t="s">
        <v>1035</v>
      </c>
      <c r="D481" t="s">
        <v>1541</v>
      </c>
      <c r="E481" s="7" t="s">
        <v>78</v>
      </c>
      <c r="F481">
        <f>ABS(E481-D481)</f>
        <v>0.79999999999999982</v>
      </c>
      <c r="G481" s="1">
        <f>IF(F481&lt;4, 1, 0)</f>
        <v>1</v>
      </c>
      <c r="H481" s="5">
        <f>IF(OR(AND(--D481&gt;0, --E481&gt;0), AND(--D481&lt;0, --E481&lt;0)), 1, 0)</f>
        <v>1</v>
      </c>
      <c r="I481" s="5">
        <f t="shared" si="7"/>
        <v>1</v>
      </c>
      <c r="J481" s="5"/>
    </row>
    <row r="482" spans="1:10">
      <c r="A482" s="1">
        <v>480</v>
      </c>
      <c r="B482" t="s">
        <v>49</v>
      </c>
      <c r="C482" t="s">
        <v>1046</v>
      </c>
      <c r="D482" t="s">
        <v>211</v>
      </c>
      <c r="E482" s="7" t="s">
        <v>174</v>
      </c>
      <c r="F482">
        <f>ABS(E482-D482)</f>
        <v>7</v>
      </c>
      <c r="G482" s="1">
        <f>IF(F482&lt;4, 1, 0)</f>
        <v>0</v>
      </c>
      <c r="H482" s="5">
        <f>IF(OR(AND(--D482&gt;0, --E482&gt;0), AND(--D482&lt;0, --E482&lt;0)), 1, 0)</f>
        <v>1</v>
      </c>
      <c r="I482" s="5">
        <f t="shared" si="7"/>
        <v>0</v>
      </c>
      <c r="J482" s="5"/>
    </row>
    <row r="483" spans="1:10">
      <c r="A483" s="1">
        <v>481</v>
      </c>
      <c r="B483" t="s">
        <v>49</v>
      </c>
      <c r="C483" t="s">
        <v>1104</v>
      </c>
      <c r="D483" t="s">
        <v>1548</v>
      </c>
      <c r="E483" s="7" t="s">
        <v>71</v>
      </c>
      <c r="F483">
        <f>ABS(E483-D483)</f>
        <v>0.20000000000000018</v>
      </c>
      <c r="G483" s="1">
        <f>IF(F483&lt;4, 1, 0)</f>
        <v>1</v>
      </c>
      <c r="H483" s="5">
        <f>IF(OR(AND(--D483&gt;0, --E483&gt;0), AND(--D483&lt;0, --E483&lt;0)), 1, 0)</f>
        <v>1</v>
      </c>
      <c r="I483" s="5">
        <f t="shared" si="7"/>
        <v>1</v>
      </c>
      <c r="J483" s="5"/>
    </row>
    <row r="484" spans="1:10">
      <c r="A484" s="1">
        <v>482</v>
      </c>
      <c r="B484" t="s">
        <v>49</v>
      </c>
      <c r="C484" t="s">
        <v>1119</v>
      </c>
      <c r="D484" t="s">
        <v>1541</v>
      </c>
      <c r="E484" s="7" t="s">
        <v>75</v>
      </c>
      <c r="F484">
        <f>ABS(E484-D484)</f>
        <v>1.2000000000000002</v>
      </c>
      <c r="G484" s="1">
        <f>IF(F484&lt;4, 1, 0)</f>
        <v>1</v>
      </c>
      <c r="H484" s="5">
        <f>IF(OR(AND(--D484&gt;0, --E484&gt;0), AND(--D484&lt;0, --E484&lt;0)), 1, 0)</f>
        <v>1</v>
      </c>
      <c r="I484" s="5">
        <f t="shared" si="7"/>
        <v>1</v>
      </c>
      <c r="J484" s="5"/>
    </row>
    <row r="485" spans="1:10">
      <c r="A485" s="1">
        <v>483</v>
      </c>
      <c r="B485" t="s">
        <v>49</v>
      </c>
      <c r="C485" t="s">
        <v>1136</v>
      </c>
      <c r="D485" t="s">
        <v>1568</v>
      </c>
      <c r="E485" s="7" t="s">
        <v>51</v>
      </c>
      <c r="F485">
        <f>ABS(E485-D485)</f>
        <v>7</v>
      </c>
      <c r="G485" s="1">
        <f>IF(F485&lt;4, 1, 0)</f>
        <v>0</v>
      </c>
      <c r="H485" s="5">
        <f>IF(OR(AND(--D485&gt;0, --E485&gt;0), AND(--D485&lt;0, --E485&lt;0)), 1, 0)</f>
        <v>0</v>
      </c>
      <c r="I485" s="5">
        <f t="shared" si="7"/>
        <v>0</v>
      </c>
      <c r="J485" s="5"/>
    </row>
    <row r="486" spans="1:10">
      <c r="A486" s="1">
        <v>484</v>
      </c>
      <c r="B486" t="s">
        <v>49</v>
      </c>
      <c r="C486" t="s">
        <v>1148</v>
      </c>
      <c r="D486" t="s">
        <v>1523</v>
      </c>
      <c r="E486" s="7" t="s">
        <v>28</v>
      </c>
      <c r="F486">
        <f>ABS(E486-D486)</f>
        <v>0.8</v>
      </c>
      <c r="G486" s="1">
        <f>IF(F486&lt;4, 1, 0)</f>
        <v>1</v>
      </c>
      <c r="H486" s="5">
        <f>IF(OR(AND(--D486&gt;0, --E486&gt;0), AND(--D486&lt;0, --E486&lt;0)), 1, 0)</f>
        <v>1</v>
      </c>
      <c r="I486" s="5">
        <f t="shared" si="7"/>
        <v>1</v>
      </c>
      <c r="J486" s="5"/>
    </row>
    <row r="487" spans="1:10">
      <c r="A487" s="1">
        <v>485</v>
      </c>
      <c r="B487" t="s">
        <v>49</v>
      </c>
      <c r="C487" t="s">
        <v>1206</v>
      </c>
      <c r="D487" t="s">
        <v>1580</v>
      </c>
      <c r="E487" s="7" t="s">
        <v>48</v>
      </c>
      <c r="F487">
        <f>ABS(E487-D487)</f>
        <v>9.1999999999999993</v>
      </c>
      <c r="G487" s="1">
        <f>IF(F487&lt;4, 1, 0)</f>
        <v>0</v>
      </c>
      <c r="H487" s="5">
        <f>IF(OR(AND(--D487&gt;0, --E487&gt;0), AND(--D487&lt;0, --E487&lt;0)), 1, 0)</f>
        <v>0</v>
      </c>
      <c r="I487" s="5">
        <f t="shared" si="7"/>
        <v>0</v>
      </c>
      <c r="J487" s="5"/>
    </row>
    <row r="488" spans="1:10">
      <c r="A488" s="1">
        <v>486</v>
      </c>
      <c r="B488" t="s">
        <v>49</v>
      </c>
      <c r="C488" t="s">
        <v>1217</v>
      </c>
      <c r="D488" t="s">
        <v>1567</v>
      </c>
      <c r="E488" s="7" t="s">
        <v>267</v>
      </c>
      <c r="F488">
        <f>ABS(E488-D488)</f>
        <v>27.6</v>
      </c>
      <c r="G488" s="1">
        <f>IF(F488&lt;4, 1, 0)</f>
        <v>0</v>
      </c>
      <c r="H488" s="5">
        <f>IF(OR(AND(--D488&gt;0, --E488&gt;0), AND(--D488&lt;0, --E488&lt;0)), 1, 0)</f>
        <v>1</v>
      </c>
      <c r="I488" s="5">
        <f t="shared" si="7"/>
        <v>0</v>
      </c>
      <c r="J488" s="5"/>
    </row>
    <row r="489" spans="1:10">
      <c r="A489" s="1">
        <v>487</v>
      </c>
      <c r="B489" t="s">
        <v>49</v>
      </c>
      <c r="C489" t="s">
        <v>1332</v>
      </c>
      <c r="D489" t="s">
        <v>1566</v>
      </c>
      <c r="E489" s="7" t="s">
        <v>32</v>
      </c>
      <c r="F489">
        <f>ABS(E489-D489)</f>
        <v>14.2</v>
      </c>
      <c r="G489" s="1">
        <f>IF(F489&lt;4, 1, 0)</f>
        <v>0</v>
      </c>
      <c r="H489" s="5">
        <f>IF(OR(AND(--D489&gt;0, --E489&gt;0), AND(--D489&lt;0, --E489&lt;0)), 1, 0)</f>
        <v>0</v>
      </c>
      <c r="I489" s="5">
        <f t="shared" si="7"/>
        <v>0</v>
      </c>
      <c r="J489" s="5"/>
    </row>
    <row r="490" spans="1:10">
      <c r="A490" s="1">
        <v>488</v>
      </c>
      <c r="B490" t="s">
        <v>49</v>
      </c>
      <c r="C490" t="s">
        <v>1396</v>
      </c>
      <c r="D490" t="s">
        <v>1589</v>
      </c>
      <c r="E490" s="7" t="s">
        <v>221</v>
      </c>
      <c r="F490">
        <f>ABS(E490-D490)</f>
        <v>5.8</v>
      </c>
      <c r="G490" s="1">
        <f>IF(F490&lt;4, 1, 0)</f>
        <v>0</v>
      </c>
      <c r="H490" s="5">
        <f>IF(OR(AND(--D490&gt;0, --E490&gt;0), AND(--D490&lt;0, --E490&lt;0)), 1, 0)</f>
        <v>1</v>
      </c>
      <c r="I490" s="5">
        <f t="shared" si="7"/>
        <v>0</v>
      </c>
      <c r="J490" s="5"/>
    </row>
    <row r="491" spans="1:10">
      <c r="A491" s="1">
        <v>489</v>
      </c>
      <c r="B491" t="s">
        <v>49</v>
      </c>
      <c r="C491" t="s">
        <v>1402</v>
      </c>
      <c r="D491" t="s">
        <v>1526</v>
      </c>
      <c r="E491" s="7" t="s">
        <v>75</v>
      </c>
      <c r="F491">
        <f>ABS(E491-D491)</f>
        <v>1.6</v>
      </c>
      <c r="G491" s="1">
        <f>IF(F491&lt;4, 1, 0)</f>
        <v>1</v>
      </c>
      <c r="H491" s="5">
        <f>IF(OR(AND(--D491&gt;0, --E491&gt;0), AND(--D491&lt;0, --E491&lt;0)), 1, 0)</f>
        <v>1</v>
      </c>
      <c r="I491" s="5">
        <f t="shared" si="7"/>
        <v>1</v>
      </c>
      <c r="J491" s="5"/>
    </row>
    <row r="492" spans="1:10">
      <c r="A492" s="1">
        <v>490</v>
      </c>
      <c r="B492" t="s">
        <v>49</v>
      </c>
      <c r="C492" t="s">
        <v>1441</v>
      </c>
      <c r="D492" t="s">
        <v>1505</v>
      </c>
      <c r="E492" s="7" t="s">
        <v>190</v>
      </c>
      <c r="F492">
        <f>ABS(E492-D492)</f>
        <v>1.8000000000000007</v>
      </c>
      <c r="G492" s="1">
        <f>IF(F492&lt;4, 1, 0)</f>
        <v>1</v>
      </c>
      <c r="H492" s="5">
        <f>IF(OR(AND(--D492&gt;0, --E492&gt;0), AND(--D492&lt;0, --E492&lt;0)), 1, 0)</f>
        <v>1</v>
      </c>
      <c r="I492" s="5">
        <f t="shared" si="7"/>
        <v>1</v>
      </c>
      <c r="J492" s="5" t="s">
        <v>7248</v>
      </c>
    </row>
    <row r="493" spans="1:10">
      <c r="A493" s="1">
        <v>491</v>
      </c>
      <c r="B493" t="s">
        <v>49</v>
      </c>
      <c r="C493" t="s">
        <v>1485</v>
      </c>
      <c r="D493" t="s">
        <v>172</v>
      </c>
      <c r="E493" s="7" t="s">
        <v>75</v>
      </c>
      <c r="F493">
        <f>ABS(E493-D493)</f>
        <v>1</v>
      </c>
      <c r="G493" s="1">
        <f>IF(F493&lt;4, 1, 0)</f>
        <v>1</v>
      </c>
      <c r="H493" s="5">
        <f>IF(OR(AND(--D493&gt;0, --E493&gt;0), AND(--D493&lt;0, --E493&lt;0)), 1, 0)</f>
        <v>1</v>
      </c>
      <c r="I493" s="5">
        <f t="shared" si="7"/>
        <v>1</v>
      </c>
      <c r="J493" s="5">
        <f>SUM(I453:I493)/40</f>
        <v>0.375</v>
      </c>
    </row>
    <row r="494" spans="1:10">
      <c r="A494" s="1">
        <v>492</v>
      </c>
      <c r="B494" t="s">
        <v>46</v>
      </c>
      <c r="C494" t="s">
        <v>14</v>
      </c>
      <c r="D494" t="s">
        <v>131</v>
      </c>
      <c r="E494" s="7" t="s">
        <v>48</v>
      </c>
      <c r="F494">
        <f>ABS(E494-D494)</f>
        <v>1</v>
      </c>
      <c r="G494" s="1">
        <f>IF(F494&lt;4, 1, 0)</f>
        <v>1</v>
      </c>
      <c r="H494" s="5">
        <f>IF(OR(AND(--D494&gt;0, --E494&gt;0), AND(--D494&lt;0, --E494&lt;0)), 1, 0)</f>
        <v>1</v>
      </c>
      <c r="I494" s="5">
        <f t="shared" si="7"/>
        <v>1</v>
      </c>
      <c r="J494" s="5"/>
    </row>
    <row r="495" spans="1:10">
      <c r="A495" s="1">
        <v>493</v>
      </c>
      <c r="B495" t="s">
        <v>46</v>
      </c>
      <c r="C495" t="s">
        <v>134</v>
      </c>
      <c r="D495" t="s">
        <v>1538</v>
      </c>
      <c r="E495" s="7" t="s">
        <v>71</v>
      </c>
      <c r="F495">
        <f>ABS(E495-D495)</f>
        <v>4.4000000000000004</v>
      </c>
      <c r="G495" s="1">
        <f>IF(F495&lt;4, 1, 0)</f>
        <v>0</v>
      </c>
      <c r="H495" s="5">
        <f>IF(OR(AND(--D495&gt;0, --E495&gt;0), AND(--D495&lt;0, --E495&lt;0)), 1, 0)</f>
        <v>1</v>
      </c>
      <c r="I495" s="5">
        <f t="shared" si="7"/>
        <v>0</v>
      </c>
      <c r="J495" s="5"/>
    </row>
    <row r="496" spans="1:10">
      <c r="A496" s="1">
        <v>494</v>
      </c>
      <c r="B496" t="s">
        <v>46</v>
      </c>
      <c r="C496" t="s">
        <v>205</v>
      </c>
      <c r="D496" t="s">
        <v>211</v>
      </c>
      <c r="E496" s="7" t="s">
        <v>32</v>
      </c>
      <c r="F496">
        <f>ABS(E496-D496)</f>
        <v>9</v>
      </c>
      <c r="G496" s="1">
        <f>IF(F496&lt;4, 1, 0)</f>
        <v>0</v>
      </c>
      <c r="H496" s="5">
        <f>IF(OR(AND(--D496&gt;0, --E496&gt;0), AND(--D496&lt;0, --E496&lt;0)), 1, 0)</f>
        <v>1</v>
      </c>
      <c r="I496" s="5">
        <f t="shared" si="7"/>
        <v>0</v>
      </c>
      <c r="J496" s="5"/>
    </row>
    <row r="497" spans="1:10">
      <c r="A497" s="1">
        <v>495</v>
      </c>
      <c r="B497" t="s">
        <v>46</v>
      </c>
      <c r="C497" t="s">
        <v>218</v>
      </c>
      <c r="D497" t="s">
        <v>131</v>
      </c>
      <c r="E497" s="7" t="s">
        <v>136</v>
      </c>
      <c r="F497">
        <f>ABS(E497-D497)</f>
        <v>20</v>
      </c>
      <c r="G497" s="1">
        <f>IF(F497&lt;4, 1, 0)</f>
        <v>0</v>
      </c>
      <c r="H497" s="5">
        <f>IF(OR(AND(--D497&gt;0, --E497&gt;0), AND(--D497&lt;0, --E497&lt;0)), 1, 0)</f>
        <v>0</v>
      </c>
      <c r="I497" s="5">
        <f t="shared" si="7"/>
        <v>0</v>
      </c>
      <c r="J497" s="5"/>
    </row>
    <row r="498" spans="1:10">
      <c r="A498" s="1">
        <v>496</v>
      </c>
      <c r="B498" t="s">
        <v>46</v>
      </c>
      <c r="C498" t="s">
        <v>285</v>
      </c>
      <c r="D498" t="s">
        <v>1520</v>
      </c>
      <c r="E498" s="7" t="s">
        <v>279</v>
      </c>
      <c r="F498">
        <f>ABS(E498-D498)</f>
        <v>15.4</v>
      </c>
      <c r="G498" s="1">
        <f>IF(F498&lt;4, 1, 0)</f>
        <v>0</v>
      </c>
      <c r="H498" s="5">
        <f>IF(OR(AND(--D498&gt;0, --E498&gt;0), AND(--D498&lt;0, --E498&lt;0)), 1, 0)</f>
        <v>0</v>
      </c>
      <c r="I498" s="5">
        <f t="shared" si="7"/>
        <v>0</v>
      </c>
      <c r="J498" s="5"/>
    </row>
    <row r="499" spans="1:10">
      <c r="A499" s="1">
        <v>497</v>
      </c>
      <c r="B499" t="s">
        <v>46</v>
      </c>
      <c r="C499" t="s">
        <v>322</v>
      </c>
      <c r="D499" t="s">
        <v>1506</v>
      </c>
      <c r="E499" s="7" t="s">
        <v>69</v>
      </c>
      <c r="F499">
        <f>ABS(E499-D499)</f>
        <v>17.2</v>
      </c>
      <c r="G499" s="1">
        <f>IF(F499&lt;4, 1, 0)</f>
        <v>0</v>
      </c>
      <c r="H499" s="5">
        <f>IF(OR(AND(--D499&gt;0, --E499&gt;0), AND(--D499&lt;0, --E499&lt;0)), 1, 0)</f>
        <v>0</v>
      </c>
      <c r="I499" s="5">
        <f t="shared" si="7"/>
        <v>0</v>
      </c>
      <c r="J499" s="5"/>
    </row>
    <row r="500" spans="1:10">
      <c r="A500" s="1">
        <v>498</v>
      </c>
      <c r="B500" t="s">
        <v>46</v>
      </c>
      <c r="C500" t="s">
        <v>433</v>
      </c>
      <c r="D500" t="s">
        <v>1589</v>
      </c>
      <c r="E500" s="7" t="s">
        <v>172</v>
      </c>
      <c r="F500">
        <f>ABS(E500-D500)</f>
        <v>3.2</v>
      </c>
      <c r="G500" s="1">
        <f>IF(F500&lt;4, 1, 0)</f>
        <v>1</v>
      </c>
      <c r="H500" s="5">
        <f>IF(OR(AND(--D500&gt;0, --E500&gt;0), AND(--D500&lt;0, --E500&lt;0)), 1, 0)</f>
        <v>1</v>
      </c>
      <c r="I500" s="5">
        <f t="shared" si="7"/>
        <v>1</v>
      </c>
      <c r="J500" s="5"/>
    </row>
    <row r="501" spans="1:10">
      <c r="A501" s="1">
        <v>499</v>
      </c>
      <c r="B501" t="s">
        <v>46</v>
      </c>
      <c r="C501" t="s">
        <v>452</v>
      </c>
      <c r="D501" t="s">
        <v>1558</v>
      </c>
      <c r="E501" s="7" t="s">
        <v>95</v>
      </c>
      <c r="F501">
        <f>ABS(E501-D501)</f>
        <v>3.5999999999999996</v>
      </c>
      <c r="G501" s="1">
        <f>IF(F501&lt;4, 1, 0)</f>
        <v>1</v>
      </c>
      <c r="H501" s="5">
        <f>IF(OR(AND(--D501&gt;0, --E501&gt;0), AND(--D501&lt;0, --E501&lt;0)), 1, 0)</f>
        <v>1</v>
      </c>
      <c r="I501" s="5">
        <f t="shared" si="7"/>
        <v>1</v>
      </c>
      <c r="J501" s="5"/>
    </row>
    <row r="502" spans="1:10">
      <c r="A502" s="1">
        <v>500</v>
      </c>
      <c r="B502" t="s">
        <v>46</v>
      </c>
      <c r="C502" t="s">
        <v>463</v>
      </c>
      <c r="D502" t="s">
        <v>1575</v>
      </c>
      <c r="E502" s="7" t="s">
        <v>62</v>
      </c>
      <c r="F502">
        <f>ABS(E502-D502)</f>
        <v>3.2</v>
      </c>
      <c r="G502" s="1">
        <f>IF(F502&lt;4, 1, 0)</f>
        <v>1</v>
      </c>
      <c r="H502" s="5">
        <f>IF(OR(AND(--D502&gt;0, --E502&gt;0), AND(--D502&lt;0, --E502&lt;0)), 1, 0)</f>
        <v>0</v>
      </c>
      <c r="I502" s="5">
        <f t="shared" si="7"/>
        <v>0</v>
      </c>
      <c r="J502" s="5"/>
    </row>
    <row r="503" spans="1:10">
      <c r="A503" s="1">
        <v>501</v>
      </c>
      <c r="B503" t="s">
        <v>46</v>
      </c>
      <c r="C503" t="s">
        <v>482</v>
      </c>
      <c r="D503" t="s">
        <v>78</v>
      </c>
      <c r="E503" s="7" t="s">
        <v>75</v>
      </c>
      <c r="F503">
        <f>ABS(E503-D503)</f>
        <v>2</v>
      </c>
      <c r="G503" s="1">
        <f>IF(F503&lt;4, 1, 0)</f>
        <v>1</v>
      </c>
      <c r="H503" s="5">
        <f>IF(OR(AND(--D503&gt;0, --E503&gt;0), AND(--D503&lt;0, --E503&lt;0)), 1, 0)</f>
        <v>1</v>
      </c>
      <c r="I503" s="5">
        <f t="shared" si="7"/>
        <v>1</v>
      </c>
      <c r="J503" s="5"/>
    </row>
    <row r="504" spans="1:10">
      <c r="A504" s="1">
        <v>502</v>
      </c>
      <c r="B504" t="s">
        <v>46</v>
      </c>
      <c r="C504" t="s">
        <v>497</v>
      </c>
      <c r="D504" t="s">
        <v>1549</v>
      </c>
      <c r="E504" s="7" t="s">
        <v>105</v>
      </c>
      <c r="F504">
        <f>ABS(E504-D504)</f>
        <v>3.8</v>
      </c>
      <c r="G504" s="1">
        <f>IF(F504&lt;4, 1, 0)</f>
        <v>1</v>
      </c>
      <c r="H504" s="5">
        <f>IF(OR(AND(--D504&gt;0, --E504&gt;0), AND(--D504&lt;0, --E504&lt;0)), 1, 0)</f>
        <v>1</v>
      </c>
      <c r="I504" s="5">
        <f t="shared" si="7"/>
        <v>1</v>
      </c>
      <c r="J504" s="5"/>
    </row>
    <row r="505" spans="1:10">
      <c r="A505" s="1">
        <v>503</v>
      </c>
      <c r="B505" t="s">
        <v>46</v>
      </c>
      <c r="C505" t="s">
        <v>531</v>
      </c>
      <c r="D505" t="s">
        <v>1514</v>
      </c>
      <c r="E505" s="7" t="s">
        <v>174</v>
      </c>
      <c r="F505">
        <f>ABS(E505-D505)</f>
        <v>6.8</v>
      </c>
      <c r="G505" s="1">
        <f>IF(F505&lt;4, 1, 0)</f>
        <v>0</v>
      </c>
      <c r="H505" s="5">
        <f>IF(OR(AND(--D505&gt;0, --E505&gt;0), AND(--D505&lt;0, --E505&lt;0)), 1, 0)</f>
        <v>1</v>
      </c>
      <c r="I505" s="5">
        <f t="shared" si="7"/>
        <v>0</v>
      </c>
      <c r="J505" s="5"/>
    </row>
    <row r="506" spans="1:10">
      <c r="A506" s="1">
        <v>504</v>
      </c>
      <c r="B506" t="s">
        <v>46</v>
      </c>
      <c r="C506" t="s">
        <v>544</v>
      </c>
      <c r="D506" t="s">
        <v>1519</v>
      </c>
      <c r="E506" s="7" t="s">
        <v>32</v>
      </c>
      <c r="F506">
        <f>ABS(E506-D506)</f>
        <v>15.2</v>
      </c>
      <c r="G506" s="1">
        <f>IF(F506&lt;4, 1, 0)</f>
        <v>0</v>
      </c>
      <c r="H506" s="5">
        <f>IF(OR(AND(--D506&gt;0, --E506&gt;0), AND(--D506&lt;0, --E506&lt;0)), 1, 0)</f>
        <v>0</v>
      </c>
      <c r="I506" s="5">
        <f t="shared" si="7"/>
        <v>0</v>
      </c>
      <c r="J506" s="5"/>
    </row>
    <row r="507" spans="1:10">
      <c r="A507" s="1">
        <v>505</v>
      </c>
      <c r="B507" t="s">
        <v>46</v>
      </c>
      <c r="C507" t="s">
        <v>588</v>
      </c>
      <c r="D507" t="s">
        <v>1547</v>
      </c>
      <c r="E507" s="7" t="s">
        <v>65</v>
      </c>
      <c r="F507">
        <f>ABS(E507-D507)</f>
        <v>3.8</v>
      </c>
      <c r="G507" s="1">
        <f>IF(F507&lt;4, 1, 0)</f>
        <v>1</v>
      </c>
      <c r="H507" s="5">
        <f>IF(OR(AND(--D507&gt;0, --E507&gt;0), AND(--D507&lt;0, --E507&lt;0)), 1, 0)</f>
        <v>1</v>
      </c>
      <c r="I507" s="5">
        <f t="shared" si="7"/>
        <v>1</v>
      </c>
      <c r="J507" s="5"/>
    </row>
    <row r="508" spans="1:10">
      <c r="A508" s="1">
        <v>506</v>
      </c>
      <c r="B508" t="s">
        <v>46</v>
      </c>
      <c r="C508" t="s">
        <v>594</v>
      </c>
      <c r="D508" t="s">
        <v>1570</v>
      </c>
      <c r="E508" s="7" t="s">
        <v>75</v>
      </c>
      <c r="F508">
        <f>ABS(E508-D508)</f>
        <v>1.7999999999999998</v>
      </c>
      <c r="G508" s="1">
        <f>IF(F508&lt;4, 1, 0)</f>
        <v>1</v>
      </c>
      <c r="H508" s="5">
        <f>IF(OR(AND(--D508&gt;0, --E508&gt;0), AND(--D508&lt;0, --E508&lt;0)), 1, 0)</f>
        <v>1</v>
      </c>
      <c r="I508" s="5">
        <f t="shared" si="7"/>
        <v>1</v>
      </c>
      <c r="J508" s="5"/>
    </row>
    <row r="509" spans="1:10">
      <c r="A509" s="1">
        <v>507</v>
      </c>
      <c r="B509" t="s">
        <v>46</v>
      </c>
      <c r="C509" t="s">
        <v>613</v>
      </c>
      <c r="D509" t="s">
        <v>1523</v>
      </c>
      <c r="E509" s="7" t="s">
        <v>69</v>
      </c>
      <c r="F509">
        <f>ABS(E509-D509)</f>
        <v>15.2</v>
      </c>
      <c r="G509" s="1">
        <f>IF(F509&lt;4, 1, 0)</f>
        <v>0</v>
      </c>
      <c r="H509" s="5">
        <f>IF(OR(AND(--D509&gt;0, --E509&gt;0), AND(--D509&lt;0, --E509&lt;0)), 1, 0)</f>
        <v>1</v>
      </c>
      <c r="I509" s="5">
        <f t="shared" si="7"/>
        <v>0</v>
      </c>
      <c r="J509" s="5"/>
    </row>
    <row r="510" spans="1:10">
      <c r="A510" s="1">
        <v>508</v>
      </c>
      <c r="B510" t="s">
        <v>46</v>
      </c>
      <c r="C510" t="s">
        <v>631</v>
      </c>
      <c r="D510" t="s">
        <v>1547</v>
      </c>
      <c r="E510" s="7" t="s">
        <v>75</v>
      </c>
      <c r="F510">
        <f>ABS(E510-D510)</f>
        <v>1.2000000000000002</v>
      </c>
      <c r="G510" s="1">
        <f>IF(F510&lt;4, 1, 0)</f>
        <v>1</v>
      </c>
      <c r="H510" s="5">
        <f>IF(OR(AND(--D510&gt;0, --E510&gt;0), AND(--D510&lt;0, --E510&lt;0)), 1, 0)</f>
        <v>1</v>
      </c>
      <c r="I510" s="5">
        <f t="shared" si="7"/>
        <v>1</v>
      </c>
      <c r="J510" s="5"/>
    </row>
    <row r="511" spans="1:10">
      <c r="A511" s="1">
        <v>509</v>
      </c>
      <c r="B511" t="s">
        <v>46</v>
      </c>
      <c r="C511" t="s">
        <v>642</v>
      </c>
      <c r="D511" t="s">
        <v>1526</v>
      </c>
      <c r="E511" s="7" t="s">
        <v>131</v>
      </c>
      <c r="F511">
        <f>ABS(E511-D511)</f>
        <v>2.6</v>
      </c>
      <c r="G511" s="1">
        <f>IF(F511&lt;4, 1, 0)</f>
        <v>1</v>
      </c>
      <c r="H511" s="5">
        <f>IF(OR(AND(--D511&gt;0, --E511&gt;0), AND(--D511&lt;0, --E511&lt;0)), 1, 0)</f>
        <v>1</v>
      </c>
      <c r="I511" s="5">
        <f t="shared" si="7"/>
        <v>1</v>
      </c>
      <c r="J511" s="5"/>
    </row>
    <row r="512" spans="1:10">
      <c r="A512" s="1">
        <v>510</v>
      </c>
      <c r="B512" t="s">
        <v>46</v>
      </c>
      <c r="C512" t="s">
        <v>690</v>
      </c>
      <c r="D512" t="s">
        <v>1585</v>
      </c>
      <c r="E512" s="7" t="s">
        <v>59</v>
      </c>
      <c r="F512">
        <f>ABS(E512-D512)</f>
        <v>2.4000000000000004</v>
      </c>
      <c r="G512" s="1">
        <f>IF(F512&lt;4, 1, 0)</f>
        <v>1</v>
      </c>
      <c r="H512" s="5">
        <f>IF(OR(AND(--D512&gt;0, --E512&gt;0), AND(--D512&lt;0, --E512&lt;0)), 1, 0)</f>
        <v>1</v>
      </c>
      <c r="I512" s="5">
        <f t="shared" si="7"/>
        <v>1</v>
      </c>
      <c r="J512" s="5"/>
    </row>
    <row r="513" spans="1:10">
      <c r="A513" s="1">
        <v>511</v>
      </c>
      <c r="B513" t="s">
        <v>46</v>
      </c>
      <c r="C513" t="s">
        <v>825</v>
      </c>
      <c r="D513" t="s">
        <v>1581</v>
      </c>
      <c r="E513" s="7" t="s">
        <v>190</v>
      </c>
      <c r="F513">
        <f>ABS(E513-D513)</f>
        <v>7.8</v>
      </c>
      <c r="G513" s="1">
        <f>IF(F513&lt;4, 1, 0)</f>
        <v>0</v>
      </c>
      <c r="H513" s="5">
        <f>IF(OR(AND(--D513&gt;0, --E513&gt;0), AND(--D513&lt;0, --E513&lt;0)), 1, 0)</f>
        <v>1</v>
      </c>
      <c r="I513" s="5">
        <f t="shared" si="7"/>
        <v>0</v>
      </c>
      <c r="J513" s="5"/>
    </row>
    <row r="514" spans="1:10">
      <c r="A514" s="1">
        <v>512</v>
      </c>
      <c r="B514" t="s">
        <v>46</v>
      </c>
      <c r="C514" t="s">
        <v>831</v>
      </c>
      <c r="D514" t="s">
        <v>1553</v>
      </c>
      <c r="E514" s="7" t="s">
        <v>80</v>
      </c>
      <c r="F514">
        <f>ABS(E514-D514)</f>
        <v>19.8</v>
      </c>
      <c r="G514" s="1">
        <f>IF(F514&lt;4, 1, 0)</f>
        <v>0</v>
      </c>
      <c r="H514" s="5">
        <f>IF(OR(AND(--D514&gt;0, --E514&gt;0), AND(--D514&lt;0, --E514&lt;0)), 1, 0)</f>
        <v>1</v>
      </c>
      <c r="I514" s="5">
        <f t="shared" si="7"/>
        <v>0</v>
      </c>
      <c r="J514" s="5"/>
    </row>
    <row r="515" spans="1:10">
      <c r="A515" s="1">
        <v>513</v>
      </c>
      <c r="B515" t="s">
        <v>46</v>
      </c>
      <c r="C515" t="s">
        <v>850</v>
      </c>
      <c r="D515" t="s">
        <v>1559</v>
      </c>
      <c r="E515" s="7" t="s">
        <v>45</v>
      </c>
      <c r="F515">
        <f>ABS(E515-D515)</f>
        <v>19.2</v>
      </c>
      <c r="G515" s="1">
        <f>IF(F515&lt;4, 1, 0)</f>
        <v>0</v>
      </c>
      <c r="H515" s="5">
        <f>IF(OR(AND(--D515&gt;0, --E515&gt;0), AND(--D515&lt;0, --E515&lt;0)), 1, 0)</f>
        <v>0</v>
      </c>
      <c r="I515" s="5">
        <f t="shared" ref="I515:I578" si="8">INT(AND(H515,G515))</f>
        <v>0</v>
      </c>
      <c r="J515" s="5"/>
    </row>
    <row r="516" spans="1:10">
      <c r="A516" s="1">
        <v>514</v>
      </c>
      <c r="B516" t="s">
        <v>46</v>
      </c>
      <c r="C516" t="s">
        <v>865</v>
      </c>
      <c r="D516" t="s">
        <v>1519</v>
      </c>
      <c r="E516" s="7" t="s">
        <v>105</v>
      </c>
      <c r="F516">
        <f>ABS(E516-D516)</f>
        <v>3.2</v>
      </c>
      <c r="G516" s="1">
        <f>IF(F516&lt;4, 1, 0)</f>
        <v>1</v>
      </c>
      <c r="H516" s="5">
        <f>IF(OR(AND(--D516&gt;0, --E516&gt;0), AND(--D516&lt;0, --E516&lt;0)), 1, 0)</f>
        <v>1</v>
      </c>
      <c r="I516" s="5">
        <f t="shared" si="8"/>
        <v>1</v>
      </c>
      <c r="J516" s="5"/>
    </row>
    <row r="517" spans="1:10">
      <c r="A517" s="1">
        <v>515</v>
      </c>
      <c r="B517" t="s">
        <v>46</v>
      </c>
      <c r="C517" t="s">
        <v>874</v>
      </c>
      <c r="D517" t="s">
        <v>1575</v>
      </c>
      <c r="E517" s="7" t="s">
        <v>105</v>
      </c>
      <c r="F517">
        <f>ABS(E517-D517)</f>
        <v>1.8</v>
      </c>
      <c r="G517" s="1">
        <f>IF(F517&lt;4, 1, 0)</f>
        <v>1</v>
      </c>
      <c r="H517" s="5">
        <f>IF(OR(AND(--D517&gt;0, --E517&gt;0), AND(--D517&lt;0, --E517&lt;0)), 1, 0)</f>
        <v>1</v>
      </c>
      <c r="I517" s="5">
        <f t="shared" si="8"/>
        <v>1</v>
      </c>
      <c r="J517" s="5"/>
    </row>
    <row r="518" spans="1:10">
      <c r="A518" s="1">
        <v>516</v>
      </c>
      <c r="B518" t="s">
        <v>46</v>
      </c>
      <c r="C518" t="s">
        <v>950</v>
      </c>
      <c r="D518" t="s">
        <v>1560</v>
      </c>
      <c r="E518" s="7" t="s">
        <v>95</v>
      </c>
      <c r="F518">
        <f>ABS(E518-D518)</f>
        <v>2.8000000000000007</v>
      </c>
      <c r="G518" s="1">
        <f>IF(F518&lt;4, 1, 0)</f>
        <v>1</v>
      </c>
      <c r="H518" s="5">
        <f>IF(OR(AND(--D518&gt;0, --E518&gt;0), AND(--D518&lt;0, --E518&lt;0)), 1, 0)</f>
        <v>1</v>
      </c>
      <c r="I518" s="5">
        <f t="shared" si="8"/>
        <v>1</v>
      </c>
      <c r="J518" s="5"/>
    </row>
    <row r="519" spans="1:10">
      <c r="A519" s="1">
        <v>517</v>
      </c>
      <c r="B519" t="s">
        <v>46</v>
      </c>
      <c r="C519" t="s">
        <v>972</v>
      </c>
      <c r="D519" t="s">
        <v>1530</v>
      </c>
      <c r="E519" s="7" t="s">
        <v>48</v>
      </c>
      <c r="F519">
        <f>ABS(E519-D519)</f>
        <v>0.40000000000000036</v>
      </c>
      <c r="G519" s="1">
        <f>IF(F519&lt;4, 1, 0)</f>
        <v>1</v>
      </c>
      <c r="H519" s="5">
        <f>IF(OR(AND(--D519&gt;0, --E519&gt;0), AND(--D519&lt;0, --E519&lt;0)), 1, 0)</f>
        <v>1</v>
      </c>
      <c r="I519" s="5">
        <f t="shared" si="8"/>
        <v>1</v>
      </c>
      <c r="J519" s="5"/>
    </row>
    <row r="520" spans="1:10">
      <c r="A520" s="1">
        <v>518</v>
      </c>
      <c r="B520" t="s">
        <v>46</v>
      </c>
      <c r="C520" t="s">
        <v>977</v>
      </c>
      <c r="D520" t="s">
        <v>48</v>
      </c>
      <c r="E520" s="7" t="s">
        <v>131</v>
      </c>
      <c r="F520">
        <f>ABS(E520-D520)</f>
        <v>1</v>
      </c>
      <c r="G520" s="1">
        <f>IF(F520&lt;4, 1, 0)</f>
        <v>1</v>
      </c>
      <c r="H520" s="5">
        <f>IF(OR(AND(--D520&gt;0, --E520&gt;0), AND(--D520&lt;0, --E520&lt;0)), 1, 0)</f>
        <v>1</v>
      </c>
      <c r="I520" s="5">
        <f t="shared" si="8"/>
        <v>1</v>
      </c>
      <c r="J520" s="5"/>
    </row>
    <row r="521" spans="1:10">
      <c r="A521" s="1">
        <v>519</v>
      </c>
      <c r="B521" t="s">
        <v>46</v>
      </c>
      <c r="C521" t="s">
        <v>994</v>
      </c>
      <c r="D521" t="s">
        <v>1572</v>
      </c>
      <c r="E521" s="7" t="s">
        <v>22</v>
      </c>
      <c r="F521">
        <f>ABS(E521-D521)</f>
        <v>4.4000000000000004</v>
      </c>
      <c r="G521" s="1">
        <f>IF(F521&lt;4, 1, 0)</f>
        <v>0</v>
      </c>
      <c r="H521" s="5">
        <f>IF(OR(AND(--D521&gt;0, --E521&gt;0), AND(--D521&lt;0, --E521&lt;0)), 1, 0)</f>
        <v>1</v>
      </c>
      <c r="I521" s="5">
        <f t="shared" si="8"/>
        <v>0</v>
      </c>
      <c r="J521" s="5"/>
    </row>
    <row r="522" spans="1:10">
      <c r="A522" s="1">
        <v>520</v>
      </c>
      <c r="B522" t="s">
        <v>46</v>
      </c>
      <c r="C522" t="s">
        <v>1078</v>
      </c>
      <c r="D522" t="s">
        <v>172</v>
      </c>
      <c r="E522" s="7" t="s">
        <v>65</v>
      </c>
      <c r="F522">
        <f>ABS(E522-D522)</f>
        <v>6</v>
      </c>
      <c r="G522" s="1">
        <f>IF(F522&lt;4, 1, 0)</f>
        <v>0</v>
      </c>
      <c r="H522" s="5">
        <f>IF(OR(AND(--D522&gt;0, --E522&gt;0), AND(--D522&lt;0, --E522&lt;0)), 1, 0)</f>
        <v>1</v>
      </c>
      <c r="I522" s="5">
        <f t="shared" si="8"/>
        <v>0</v>
      </c>
      <c r="J522" s="5"/>
    </row>
    <row r="523" spans="1:10">
      <c r="A523" s="1">
        <v>521</v>
      </c>
      <c r="B523" t="s">
        <v>46</v>
      </c>
      <c r="C523" t="s">
        <v>1165</v>
      </c>
      <c r="D523" t="s">
        <v>1567</v>
      </c>
      <c r="E523" s="7" t="s">
        <v>354</v>
      </c>
      <c r="F523">
        <f>ABS(E523-D523)</f>
        <v>20.399999999999999</v>
      </c>
      <c r="G523" s="1">
        <f>IF(F523&lt;4, 1, 0)</f>
        <v>0</v>
      </c>
      <c r="H523" s="5">
        <f>IF(OR(AND(--D523&gt;0, --E523&gt;0), AND(--D523&lt;0, --E523&lt;0)), 1, 0)</f>
        <v>0</v>
      </c>
      <c r="I523" s="5">
        <f t="shared" si="8"/>
        <v>0</v>
      </c>
      <c r="J523" s="5"/>
    </row>
    <row r="524" spans="1:10">
      <c r="A524" s="1">
        <v>522</v>
      </c>
      <c r="B524" t="s">
        <v>46</v>
      </c>
      <c r="C524" t="s">
        <v>1180</v>
      </c>
      <c r="D524" t="s">
        <v>1568</v>
      </c>
      <c r="E524" s="7" t="s">
        <v>246</v>
      </c>
      <c r="F524">
        <f>ABS(E524-D524)</f>
        <v>12</v>
      </c>
      <c r="G524" s="1">
        <f>IF(F524&lt;4, 1, 0)</f>
        <v>0</v>
      </c>
      <c r="H524" s="5">
        <f>IF(OR(AND(--D524&gt;0, --E524&gt;0), AND(--D524&lt;0, --E524&lt;0)), 1, 0)</f>
        <v>0</v>
      </c>
      <c r="I524" s="5">
        <f t="shared" si="8"/>
        <v>0</v>
      </c>
      <c r="J524" s="5"/>
    </row>
    <row r="525" spans="1:10">
      <c r="A525" s="1">
        <v>523</v>
      </c>
      <c r="B525" t="s">
        <v>46</v>
      </c>
      <c r="C525" t="s">
        <v>1235</v>
      </c>
      <c r="D525" t="s">
        <v>1518</v>
      </c>
      <c r="E525" s="7" t="s">
        <v>145</v>
      </c>
      <c r="F525">
        <f>ABS(E525-D525)</f>
        <v>16.399999999999999</v>
      </c>
      <c r="G525" s="1">
        <f>IF(F525&lt;4, 1, 0)</f>
        <v>0</v>
      </c>
      <c r="H525" s="5">
        <f>IF(OR(AND(--D525&gt;0, --E525&gt;0), AND(--D525&lt;0, --E525&lt;0)), 1, 0)</f>
        <v>1</v>
      </c>
      <c r="I525" s="5">
        <f t="shared" si="8"/>
        <v>0</v>
      </c>
      <c r="J525" s="5"/>
    </row>
    <row r="526" spans="1:10">
      <c r="A526" s="1">
        <v>524</v>
      </c>
      <c r="B526" t="s">
        <v>46</v>
      </c>
      <c r="C526" t="s">
        <v>1242</v>
      </c>
      <c r="D526" t="s">
        <v>1559</v>
      </c>
      <c r="E526" s="7" t="s">
        <v>43</v>
      </c>
      <c r="F526">
        <f>ABS(E526-D526)</f>
        <v>14.8</v>
      </c>
      <c r="G526" s="1">
        <f>IF(F526&lt;4, 1, 0)</f>
        <v>0</v>
      </c>
      <c r="H526" s="5">
        <f>IF(OR(AND(--D526&gt;0, --E526&gt;0), AND(--D526&lt;0, --E526&lt;0)), 1, 0)</f>
        <v>1</v>
      </c>
      <c r="I526" s="5">
        <f t="shared" si="8"/>
        <v>0</v>
      </c>
      <c r="J526" s="5"/>
    </row>
    <row r="527" spans="1:10">
      <c r="A527" s="1">
        <v>525</v>
      </c>
      <c r="B527" t="s">
        <v>46</v>
      </c>
      <c r="C527" t="s">
        <v>1271</v>
      </c>
      <c r="D527" t="s">
        <v>1589</v>
      </c>
      <c r="E527" s="7" t="s">
        <v>279</v>
      </c>
      <c r="F527">
        <f>ABS(E527-D527)</f>
        <v>18.2</v>
      </c>
      <c r="G527" s="1">
        <f>IF(F527&lt;4, 1, 0)</f>
        <v>0</v>
      </c>
      <c r="H527" s="5">
        <f>IF(OR(AND(--D527&gt;0, --E527&gt;0), AND(--D527&lt;0, --E527&lt;0)), 1, 0)</f>
        <v>0</v>
      </c>
      <c r="I527" s="5">
        <f t="shared" si="8"/>
        <v>0</v>
      </c>
      <c r="J527" s="5"/>
    </row>
    <row r="528" spans="1:10">
      <c r="A528" s="1">
        <v>526</v>
      </c>
      <c r="B528" t="s">
        <v>46</v>
      </c>
      <c r="C528" t="s">
        <v>1281</v>
      </c>
      <c r="D528" t="s">
        <v>1519</v>
      </c>
      <c r="E528" s="7" t="s">
        <v>71</v>
      </c>
      <c r="F528">
        <f>ABS(E528-D528)</f>
        <v>9.1999999999999993</v>
      </c>
      <c r="G528" s="1">
        <f>IF(F528&lt;4, 1, 0)</f>
        <v>0</v>
      </c>
      <c r="H528" s="5">
        <f>IF(OR(AND(--D528&gt;0, --E528&gt;0), AND(--D528&lt;0, --E528&lt;0)), 1, 0)</f>
        <v>0</v>
      </c>
      <c r="I528" s="5">
        <f t="shared" si="8"/>
        <v>0</v>
      </c>
      <c r="J528" s="5"/>
    </row>
    <row r="529" spans="1:10">
      <c r="A529" s="1">
        <v>527</v>
      </c>
      <c r="B529" t="s">
        <v>46</v>
      </c>
      <c r="C529" t="s">
        <v>1303</v>
      </c>
      <c r="D529" t="s">
        <v>1505</v>
      </c>
      <c r="E529" s="7" t="s">
        <v>13</v>
      </c>
      <c r="F529">
        <f>ABS(E529-D529)</f>
        <v>4.8000000000000007</v>
      </c>
      <c r="G529" s="1">
        <f>IF(F529&lt;4, 1, 0)</f>
        <v>0</v>
      </c>
      <c r="H529" s="5">
        <f>IF(OR(AND(--D529&gt;0, --E529&gt;0), AND(--D529&lt;0, --E529&lt;0)), 1, 0)</f>
        <v>1</v>
      </c>
      <c r="I529" s="5">
        <f t="shared" si="8"/>
        <v>0</v>
      </c>
      <c r="J529" s="5"/>
    </row>
    <row r="530" spans="1:10">
      <c r="A530" s="1">
        <v>528</v>
      </c>
      <c r="B530" t="s">
        <v>46</v>
      </c>
      <c r="C530" t="s">
        <v>1368</v>
      </c>
      <c r="D530" t="s">
        <v>1573</v>
      </c>
      <c r="E530" s="7" t="s">
        <v>25</v>
      </c>
      <c r="F530">
        <f>ABS(E530-D530)</f>
        <v>15.4</v>
      </c>
      <c r="G530" s="1">
        <f>IF(F530&lt;4, 1, 0)</f>
        <v>0</v>
      </c>
      <c r="H530" s="5">
        <f>IF(OR(AND(--D530&gt;0, --E530&gt;0), AND(--D530&lt;0, --E530&lt;0)), 1, 0)</f>
        <v>1</v>
      </c>
      <c r="I530" s="5">
        <f t="shared" si="8"/>
        <v>0</v>
      </c>
      <c r="J530" s="5"/>
    </row>
    <row r="531" spans="1:10">
      <c r="A531" s="1">
        <v>529</v>
      </c>
      <c r="B531" t="s">
        <v>46</v>
      </c>
      <c r="C531" t="s">
        <v>1378</v>
      </c>
      <c r="D531" t="s">
        <v>1568</v>
      </c>
      <c r="E531" s="7" t="s">
        <v>10</v>
      </c>
      <c r="F531">
        <f>ABS(E531-D531)</f>
        <v>2</v>
      </c>
      <c r="G531" s="1">
        <f>IF(F531&lt;4, 1, 0)</f>
        <v>1</v>
      </c>
      <c r="H531" s="5">
        <f>IF(OR(AND(--D531&gt;0, --E531&gt;0), AND(--D531&lt;0, --E531&lt;0)), 1, 0)</f>
        <v>0</v>
      </c>
      <c r="I531" s="5">
        <f t="shared" si="8"/>
        <v>0</v>
      </c>
      <c r="J531" s="5"/>
    </row>
    <row r="532" spans="1:10">
      <c r="A532" s="1">
        <v>530</v>
      </c>
      <c r="B532" t="s">
        <v>46</v>
      </c>
      <c r="C532" t="s">
        <v>1426</v>
      </c>
      <c r="D532" t="s">
        <v>1513</v>
      </c>
      <c r="E532" s="7" t="s">
        <v>65</v>
      </c>
      <c r="F532">
        <f>ABS(E532-D532)</f>
        <v>3.5999999999999996</v>
      </c>
      <c r="G532" s="1">
        <f>IF(F532&lt;4, 1, 0)</f>
        <v>1</v>
      </c>
      <c r="H532" s="5">
        <f>IF(OR(AND(--D532&gt;0, --E532&gt;0), AND(--D532&lt;0, --E532&lt;0)), 1, 0)</f>
        <v>1</v>
      </c>
      <c r="I532" s="5">
        <f t="shared" si="8"/>
        <v>1</v>
      </c>
      <c r="J532" s="5"/>
    </row>
    <row r="533" spans="1:10">
      <c r="A533" s="1">
        <v>531</v>
      </c>
      <c r="B533" t="s">
        <v>46</v>
      </c>
      <c r="C533" t="s">
        <v>1441</v>
      </c>
      <c r="D533" t="s">
        <v>1586</v>
      </c>
      <c r="E533" s="7" t="s">
        <v>78</v>
      </c>
      <c r="F533">
        <f>ABS(E533-D533)</f>
        <v>6.1999999999999993</v>
      </c>
      <c r="G533" s="1">
        <f>IF(F533&lt;4, 1, 0)</f>
        <v>0</v>
      </c>
      <c r="H533" s="5">
        <f>IF(OR(AND(--D533&gt;0, --E533&gt;0), AND(--D533&lt;0, --E533&lt;0)), 1, 0)</f>
        <v>1</v>
      </c>
      <c r="I533" s="5">
        <f t="shared" si="8"/>
        <v>0</v>
      </c>
      <c r="J533" s="5" t="s">
        <v>7249</v>
      </c>
    </row>
    <row r="534" spans="1:10">
      <c r="A534" s="1">
        <v>532</v>
      </c>
      <c r="B534" t="s">
        <v>46</v>
      </c>
      <c r="C534" t="s">
        <v>1485</v>
      </c>
      <c r="D534" t="s">
        <v>1513</v>
      </c>
      <c r="E534" s="7" t="s">
        <v>170</v>
      </c>
      <c r="F534">
        <f>ABS(E534-D534)</f>
        <v>15.4</v>
      </c>
      <c r="G534" s="1">
        <f>IF(F534&lt;4, 1, 0)</f>
        <v>0</v>
      </c>
      <c r="H534" s="5">
        <f>IF(OR(AND(--D534&gt;0, --E534&gt;0), AND(--D534&lt;0, --E534&lt;0)), 1, 0)</f>
        <v>0</v>
      </c>
      <c r="I534" s="5">
        <f t="shared" si="8"/>
        <v>0</v>
      </c>
      <c r="J534" s="5">
        <f>SUM(I494:I534)/40</f>
        <v>0.4</v>
      </c>
    </row>
    <row r="535" spans="1:10">
      <c r="A535" s="1">
        <v>533</v>
      </c>
      <c r="B535" t="s">
        <v>83</v>
      </c>
      <c r="C535" t="s">
        <v>60</v>
      </c>
      <c r="D535" t="s">
        <v>1508</v>
      </c>
      <c r="E535" s="7" t="s">
        <v>45</v>
      </c>
      <c r="F535">
        <f>ABS(E535-D535)</f>
        <v>15.2</v>
      </c>
      <c r="G535" s="1">
        <f>IF(F535&lt;4, 1, 0)</f>
        <v>0</v>
      </c>
      <c r="H535" s="5">
        <f>IF(OR(AND(--D535&gt;0, --E535&gt;0), AND(--D535&lt;0, --E535&lt;0)), 1, 0)</f>
        <v>1</v>
      </c>
      <c r="I535" s="5">
        <f t="shared" si="8"/>
        <v>0</v>
      </c>
      <c r="J535" s="5"/>
    </row>
    <row r="536" spans="1:10">
      <c r="A536" s="1">
        <v>534</v>
      </c>
      <c r="B536" t="s">
        <v>83</v>
      </c>
      <c r="C536" t="s">
        <v>154</v>
      </c>
      <c r="D536" t="s">
        <v>1543</v>
      </c>
      <c r="E536" s="7" t="s">
        <v>131</v>
      </c>
      <c r="F536">
        <f>ABS(E536-D536)</f>
        <v>3.4</v>
      </c>
      <c r="G536" s="1">
        <f>IF(F536&lt;4, 1, 0)</f>
        <v>1</v>
      </c>
      <c r="H536" s="5">
        <f>IF(OR(AND(--D536&gt;0, --E536&gt;0), AND(--D536&lt;0, --E536&lt;0)), 1, 0)</f>
        <v>1</v>
      </c>
      <c r="I536" s="5">
        <f t="shared" si="8"/>
        <v>1</v>
      </c>
      <c r="J536" s="5"/>
    </row>
    <row r="537" spans="1:10">
      <c r="A537" s="1">
        <v>535</v>
      </c>
      <c r="B537" t="s">
        <v>83</v>
      </c>
      <c r="C537" t="s">
        <v>179</v>
      </c>
      <c r="D537" t="s">
        <v>131</v>
      </c>
      <c r="E537" s="7" t="s">
        <v>71</v>
      </c>
      <c r="F537">
        <f>ABS(E537-D537)</f>
        <v>10</v>
      </c>
      <c r="G537" s="1">
        <f>IF(F537&lt;4, 1, 0)</f>
        <v>0</v>
      </c>
      <c r="H537" s="5">
        <f>IF(OR(AND(--D537&gt;0, --E537&gt;0), AND(--D537&lt;0, --E537&lt;0)), 1, 0)</f>
        <v>0</v>
      </c>
      <c r="I537" s="5">
        <f t="shared" si="8"/>
        <v>0</v>
      </c>
      <c r="J537" s="5"/>
    </row>
    <row r="538" spans="1:10">
      <c r="A538" s="1">
        <v>536</v>
      </c>
      <c r="B538" t="s">
        <v>83</v>
      </c>
      <c r="C538" t="s">
        <v>196</v>
      </c>
      <c r="D538" t="s">
        <v>1515</v>
      </c>
      <c r="E538" s="7" t="s">
        <v>190</v>
      </c>
      <c r="F538">
        <f>ABS(E538-D538)</f>
        <v>8.6</v>
      </c>
      <c r="G538" s="1">
        <f>IF(F538&lt;4, 1, 0)</f>
        <v>0</v>
      </c>
      <c r="H538" s="5">
        <f>IF(OR(AND(--D538&gt;0, --E538&gt;0), AND(--D538&lt;0, --E538&lt;0)), 1, 0)</f>
        <v>1</v>
      </c>
      <c r="I538" s="5">
        <f t="shared" si="8"/>
        <v>0</v>
      </c>
      <c r="J538" s="5"/>
    </row>
    <row r="539" spans="1:10">
      <c r="A539" s="1">
        <v>537</v>
      </c>
      <c r="B539" t="s">
        <v>83</v>
      </c>
      <c r="C539" t="s">
        <v>205</v>
      </c>
      <c r="D539" t="s">
        <v>1557</v>
      </c>
      <c r="E539" s="7" t="s">
        <v>10</v>
      </c>
      <c r="F539">
        <f>ABS(E539-D539)</f>
        <v>4.8</v>
      </c>
      <c r="G539" s="1">
        <f>IF(F539&lt;4, 1, 0)</f>
        <v>0</v>
      </c>
      <c r="H539" s="5">
        <f>IF(OR(AND(--D539&gt;0, --E539&gt;0), AND(--D539&lt;0, --E539&lt;0)), 1, 0)</f>
        <v>0</v>
      </c>
      <c r="I539" s="5">
        <f t="shared" si="8"/>
        <v>0</v>
      </c>
      <c r="J539" s="5"/>
    </row>
    <row r="540" spans="1:10">
      <c r="A540" s="1">
        <v>538</v>
      </c>
      <c r="B540" t="s">
        <v>83</v>
      </c>
      <c r="C540" t="s">
        <v>223</v>
      </c>
      <c r="D540" t="s">
        <v>1504</v>
      </c>
      <c r="E540" s="7" t="s">
        <v>174</v>
      </c>
      <c r="F540">
        <f>ABS(E540-D540)</f>
        <v>1.2000000000000002</v>
      </c>
      <c r="G540" s="1">
        <f>IF(F540&lt;4, 1, 0)</f>
        <v>1</v>
      </c>
      <c r="H540" s="5">
        <f>IF(OR(AND(--D540&gt;0, --E540&gt;0), AND(--D540&lt;0, --E540&lt;0)), 1, 0)</f>
        <v>1</v>
      </c>
      <c r="I540" s="5">
        <f t="shared" si="8"/>
        <v>1</v>
      </c>
      <c r="J540" s="5"/>
    </row>
    <row r="541" spans="1:10">
      <c r="A541" s="1">
        <v>539</v>
      </c>
      <c r="B541" t="s">
        <v>83</v>
      </c>
      <c r="C541" t="s">
        <v>252</v>
      </c>
      <c r="D541" t="s">
        <v>62</v>
      </c>
      <c r="E541" s="7" t="s">
        <v>114</v>
      </c>
      <c r="F541">
        <f>ABS(E541-D541)</f>
        <v>16</v>
      </c>
      <c r="G541" s="1">
        <f>IF(F541&lt;4, 1, 0)</f>
        <v>0</v>
      </c>
      <c r="H541" s="5">
        <f>IF(OR(AND(--D541&gt;0, --E541&gt;0), AND(--D541&lt;0, --E541&lt;0)), 1, 0)</f>
        <v>1</v>
      </c>
      <c r="I541" s="5">
        <f t="shared" si="8"/>
        <v>0</v>
      </c>
      <c r="J541" s="5"/>
    </row>
    <row r="542" spans="1:10">
      <c r="A542" s="1">
        <v>540</v>
      </c>
      <c r="B542" t="s">
        <v>83</v>
      </c>
      <c r="C542" t="s">
        <v>322</v>
      </c>
      <c r="D542" t="s">
        <v>1507</v>
      </c>
      <c r="E542" s="7" t="s">
        <v>326</v>
      </c>
      <c r="F542">
        <f>ABS(E542-D542)</f>
        <v>26.2</v>
      </c>
      <c r="G542" s="1">
        <f>IF(F542&lt;4, 1, 0)</f>
        <v>0</v>
      </c>
      <c r="H542" s="5">
        <f>IF(OR(AND(--D542&gt;0, --E542&gt;0), AND(--D542&lt;0, --E542&lt;0)), 1, 0)</f>
        <v>1</v>
      </c>
      <c r="I542" s="5">
        <f t="shared" si="8"/>
        <v>0</v>
      </c>
      <c r="J542" s="5"/>
    </row>
    <row r="543" spans="1:10">
      <c r="A543" s="1">
        <v>541</v>
      </c>
      <c r="B543" t="s">
        <v>83</v>
      </c>
      <c r="C543" t="s">
        <v>359</v>
      </c>
      <c r="D543" t="s">
        <v>1527</v>
      </c>
      <c r="E543" s="7" t="s">
        <v>246</v>
      </c>
      <c r="F543">
        <f>ABS(E543-D543)</f>
        <v>10.199999999999999</v>
      </c>
      <c r="G543" s="1">
        <f>IF(F543&lt;4, 1, 0)</f>
        <v>0</v>
      </c>
      <c r="H543" s="5">
        <f>IF(OR(AND(--D543&gt;0, --E543&gt;0), AND(--D543&lt;0, --E543&lt;0)), 1, 0)</f>
        <v>1</v>
      </c>
      <c r="I543" s="5">
        <f t="shared" si="8"/>
        <v>0</v>
      </c>
      <c r="J543" s="5"/>
    </row>
    <row r="544" spans="1:10">
      <c r="A544" s="1">
        <v>542</v>
      </c>
      <c r="B544" t="s">
        <v>83</v>
      </c>
      <c r="C544" t="s">
        <v>385</v>
      </c>
      <c r="D544" t="s">
        <v>1586</v>
      </c>
      <c r="E544" s="7" t="s">
        <v>246</v>
      </c>
      <c r="F544">
        <f>ABS(E544-D544)</f>
        <v>21.2</v>
      </c>
      <c r="G544" s="1">
        <f>IF(F544&lt;4, 1, 0)</f>
        <v>0</v>
      </c>
      <c r="H544" s="5">
        <f>IF(OR(AND(--D544&gt;0, --E544&gt;0), AND(--D544&lt;0, --E544&lt;0)), 1, 0)</f>
        <v>0</v>
      </c>
      <c r="I544" s="5">
        <f t="shared" si="8"/>
        <v>0</v>
      </c>
      <c r="J544" s="5"/>
    </row>
    <row r="545" spans="1:10">
      <c r="A545" s="1">
        <v>543</v>
      </c>
      <c r="B545" t="s">
        <v>83</v>
      </c>
      <c r="C545" t="s">
        <v>392</v>
      </c>
      <c r="D545" t="s">
        <v>1567</v>
      </c>
      <c r="E545" s="7" t="s">
        <v>172</v>
      </c>
      <c r="F545">
        <f>ABS(E545-D545)</f>
        <v>5.4</v>
      </c>
      <c r="G545" s="1">
        <f>IF(F545&lt;4, 1, 0)</f>
        <v>0</v>
      </c>
      <c r="H545" s="5">
        <f>IF(OR(AND(--D545&gt;0, --E545&gt;0), AND(--D545&lt;0, --E545&lt;0)), 1, 0)</f>
        <v>0</v>
      </c>
      <c r="I545" s="5">
        <f t="shared" si="8"/>
        <v>0</v>
      </c>
      <c r="J545" s="5"/>
    </row>
    <row r="546" spans="1:10">
      <c r="A546" s="1">
        <v>544</v>
      </c>
      <c r="B546" t="s">
        <v>83</v>
      </c>
      <c r="C546" t="s">
        <v>409</v>
      </c>
      <c r="D546" t="s">
        <v>1535</v>
      </c>
      <c r="E546" s="7" t="s">
        <v>190</v>
      </c>
      <c r="F546">
        <f>ABS(E546-D546)</f>
        <v>7.4</v>
      </c>
      <c r="G546" s="1">
        <f>IF(F546&lt;4, 1, 0)</f>
        <v>0</v>
      </c>
      <c r="H546" s="5">
        <f>IF(OR(AND(--D546&gt;0, --E546&gt;0), AND(--D546&lt;0, --E546&lt;0)), 1, 0)</f>
        <v>1</v>
      </c>
      <c r="I546" s="5">
        <f t="shared" si="8"/>
        <v>0</v>
      </c>
      <c r="J546" s="5"/>
    </row>
    <row r="547" spans="1:10">
      <c r="A547" s="1">
        <v>545</v>
      </c>
      <c r="B547" t="s">
        <v>83</v>
      </c>
      <c r="C547" t="s">
        <v>427</v>
      </c>
      <c r="D547" t="s">
        <v>1535</v>
      </c>
      <c r="E547" s="7" t="s">
        <v>109</v>
      </c>
      <c r="F547">
        <f>ABS(E547-D547)</f>
        <v>14.4</v>
      </c>
      <c r="G547" s="1">
        <f>IF(F547&lt;4, 1, 0)</f>
        <v>0</v>
      </c>
      <c r="H547" s="5">
        <f>IF(OR(AND(--D547&gt;0, --E547&gt;0), AND(--D547&lt;0, --E547&lt;0)), 1, 0)</f>
        <v>1</v>
      </c>
      <c r="I547" s="5">
        <f t="shared" si="8"/>
        <v>0</v>
      </c>
      <c r="J547" s="5"/>
    </row>
    <row r="548" spans="1:10">
      <c r="A548" s="1">
        <v>546</v>
      </c>
      <c r="B548" t="s">
        <v>83</v>
      </c>
      <c r="C548" t="s">
        <v>433</v>
      </c>
      <c r="D548" t="s">
        <v>1518</v>
      </c>
      <c r="E548" s="7" t="s">
        <v>170</v>
      </c>
      <c r="F548">
        <f>ABS(E548-D548)</f>
        <v>4.4000000000000004</v>
      </c>
      <c r="G548" s="1">
        <f>IF(F548&lt;4, 1, 0)</f>
        <v>0</v>
      </c>
      <c r="H548" s="5">
        <f>IF(OR(AND(--D548&gt;0, --E548&gt;0), AND(--D548&lt;0, --E548&lt;0)), 1, 0)</f>
        <v>1</v>
      </c>
      <c r="I548" s="5">
        <f t="shared" si="8"/>
        <v>0</v>
      </c>
      <c r="J548" s="5"/>
    </row>
    <row r="549" spans="1:10">
      <c r="A549" s="1">
        <v>547</v>
      </c>
      <c r="B549" t="s">
        <v>83</v>
      </c>
      <c r="C549" t="s">
        <v>452</v>
      </c>
      <c r="D549" t="s">
        <v>1555</v>
      </c>
      <c r="E549" s="7" t="s">
        <v>211</v>
      </c>
      <c r="F549">
        <f>ABS(E549-D549)</f>
        <v>3.2</v>
      </c>
      <c r="G549" s="1">
        <f>IF(F549&lt;4, 1, 0)</f>
        <v>1</v>
      </c>
      <c r="H549" s="5">
        <f>IF(OR(AND(--D549&gt;0, --E549&gt;0), AND(--D549&lt;0, --E549&lt;0)), 1, 0)</f>
        <v>1</v>
      </c>
      <c r="I549" s="5">
        <f t="shared" si="8"/>
        <v>1</v>
      </c>
      <c r="J549" s="5"/>
    </row>
    <row r="550" spans="1:10">
      <c r="A550" s="1">
        <v>548</v>
      </c>
      <c r="B550" t="s">
        <v>83</v>
      </c>
      <c r="C550" t="s">
        <v>468</v>
      </c>
      <c r="D550" t="s">
        <v>1555</v>
      </c>
      <c r="E550" s="7" t="s">
        <v>479</v>
      </c>
      <c r="F550">
        <f>ABS(E550-D550)</f>
        <v>17.8</v>
      </c>
      <c r="G550" s="1">
        <f>IF(F550&lt;4, 1, 0)</f>
        <v>0</v>
      </c>
      <c r="H550" s="5">
        <f>IF(OR(AND(--D550&gt;0, --E550&gt;0), AND(--D550&lt;0, --E550&lt;0)), 1, 0)</f>
        <v>1</v>
      </c>
      <c r="I550" s="5">
        <f t="shared" si="8"/>
        <v>0</v>
      </c>
      <c r="J550" s="5"/>
    </row>
    <row r="551" spans="1:10">
      <c r="A551" s="1">
        <v>549</v>
      </c>
      <c r="B551" t="s">
        <v>83</v>
      </c>
      <c r="C551" t="s">
        <v>482</v>
      </c>
      <c r="D551" t="s">
        <v>1525</v>
      </c>
      <c r="E551" s="7" t="s">
        <v>267</v>
      </c>
      <c r="F551">
        <f>ABS(E551-D551)</f>
        <v>22.8</v>
      </c>
      <c r="G551" s="1">
        <f>IF(F551&lt;4, 1, 0)</f>
        <v>0</v>
      </c>
      <c r="H551" s="5">
        <f>IF(OR(AND(--D551&gt;0, --E551&gt;0), AND(--D551&lt;0, --E551&lt;0)), 1, 0)</f>
        <v>1</v>
      </c>
      <c r="I551" s="5">
        <f t="shared" si="8"/>
        <v>0</v>
      </c>
      <c r="J551" s="5"/>
    </row>
    <row r="552" spans="1:10">
      <c r="A552" s="1">
        <v>550</v>
      </c>
      <c r="B552" t="s">
        <v>83</v>
      </c>
      <c r="C552" t="s">
        <v>544</v>
      </c>
      <c r="D552" t="s">
        <v>1531</v>
      </c>
      <c r="E552" s="7" t="s">
        <v>549</v>
      </c>
      <c r="F552">
        <f>ABS(E552-D552)</f>
        <v>33.6</v>
      </c>
      <c r="G552" s="1">
        <f>IF(F552&lt;4, 1, 0)</f>
        <v>0</v>
      </c>
      <c r="H552" s="5">
        <f>IF(OR(AND(--D552&gt;0, --E552&gt;0), AND(--D552&lt;0, --E552&lt;0)), 1, 0)</f>
        <v>1</v>
      </c>
      <c r="I552" s="5">
        <f t="shared" si="8"/>
        <v>0</v>
      </c>
      <c r="J552" s="5"/>
    </row>
    <row r="553" spans="1:10">
      <c r="A553" s="1">
        <v>551</v>
      </c>
      <c r="B553" t="s">
        <v>83</v>
      </c>
      <c r="C553" t="s">
        <v>569</v>
      </c>
      <c r="D553" t="s">
        <v>38</v>
      </c>
      <c r="E553" s="7" t="s">
        <v>172</v>
      </c>
      <c r="F553">
        <f>ABS(E553-D553)</f>
        <v>10</v>
      </c>
      <c r="G553" s="1">
        <f>IF(F553&lt;4, 1, 0)</f>
        <v>0</v>
      </c>
      <c r="H553" s="5">
        <f>IF(OR(AND(--D553&gt;0, --E553&gt;0), AND(--D553&lt;0, --E553&lt;0)), 1, 0)</f>
        <v>0</v>
      </c>
      <c r="I553" s="5">
        <f t="shared" si="8"/>
        <v>0</v>
      </c>
      <c r="J553" s="5"/>
    </row>
    <row r="554" spans="1:10">
      <c r="A554" s="1">
        <v>552</v>
      </c>
      <c r="B554" t="s">
        <v>83</v>
      </c>
      <c r="C554" t="s">
        <v>608</v>
      </c>
      <c r="D554" t="s">
        <v>1504</v>
      </c>
      <c r="E554" s="7" t="s">
        <v>13</v>
      </c>
      <c r="F554">
        <f>ABS(E554-D554)</f>
        <v>9.1999999999999993</v>
      </c>
      <c r="G554" s="1">
        <f>IF(F554&lt;4, 1, 0)</f>
        <v>0</v>
      </c>
      <c r="H554" s="5">
        <f>IF(OR(AND(--D554&gt;0, --E554&gt;0), AND(--D554&lt;0, --E554&lt;0)), 1, 0)</f>
        <v>1</v>
      </c>
      <c r="I554" s="5">
        <f t="shared" si="8"/>
        <v>0</v>
      </c>
      <c r="J554" s="5"/>
    </row>
    <row r="555" spans="1:10">
      <c r="A555" s="1">
        <v>553</v>
      </c>
      <c r="B555" t="s">
        <v>83</v>
      </c>
      <c r="C555" t="s">
        <v>613</v>
      </c>
      <c r="D555" t="s">
        <v>1512</v>
      </c>
      <c r="E555" s="7" t="s">
        <v>32</v>
      </c>
      <c r="F555">
        <f>ABS(E555-D555)</f>
        <v>4.5999999999999996</v>
      </c>
      <c r="G555" s="1">
        <f>IF(F555&lt;4, 1, 0)</f>
        <v>0</v>
      </c>
      <c r="H555" s="5">
        <f>IF(OR(AND(--D555&gt;0, --E555&gt;0), AND(--D555&lt;0, --E555&lt;0)), 1, 0)</f>
        <v>1</v>
      </c>
      <c r="I555" s="5">
        <f t="shared" si="8"/>
        <v>0</v>
      </c>
      <c r="J555" s="5"/>
    </row>
    <row r="556" spans="1:10">
      <c r="A556" s="1">
        <v>554</v>
      </c>
      <c r="B556" t="s">
        <v>83</v>
      </c>
      <c r="C556" t="s">
        <v>631</v>
      </c>
      <c r="D556" t="s">
        <v>1582</v>
      </c>
      <c r="E556" s="7" t="s">
        <v>101</v>
      </c>
      <c r="F556">
        <f>ABS(E556-D556)</f>
        <v>13.8</v>
      </c>
      <c r="G556" s="1">
        <f>IF(F556&lt;4, 1, 0)</f>
        <v>0</v>
      </c>
      <c r="H556" s="5">
        <f>IF(OR(AND(--D556&gt;0, --E556&gt;0), AND(--D556&lt;0, --E556&lt;0)), 1, 0)</f>
        <v>0</v>
      </c>
      <c r="I556" s="5">
        <f t="shared" si="8"/>
        <v>0</v>
      </c>
      <c r="J556" s="5"/>
    </row>
    <row r="557" spans="1:10">
      <c r="A557" s="1">
        <v>555</v>
      </c>
      <c r="B557" t="s">
        <v>83</v>
      </c>
      <c r="C557" t="s">
        <v>702</v>
      </c>
      <c r="D557" t="s">
        <v>1551</v>
      </c>
      <c r="E557" s="7" t="s">
        <v>62</v>
      </c>
      <c r="F557">
        <f>ABS(E557-D557)</f>
        <v>0.39999999999999991</v>
      </c>
      <c r="G557" s="1">
        <f>IF(F557&lt;4, 1, 0)</f>
        <v>1</v>
      </c>
      <c r="H557" s="5">
        <f>IF(OR(AND(--D557&gt;0, --E557&gt;0), AND(--D557&lt;0, --E557&lt;0)), 1, 0)</f>
        <v>1</v>
      </c>
      <c r="I557" s="5">
        <f t="shared" si="8"/>
        <v>1</v>
      </c>
      <c r="J557" s="5"/>
    </row>
    <row r="558" spans="1:10">
      <c r="A558" s="1">
        <v>556</v>
      </c>
      <c r="B558" t="s">
        <v>83</v>
      </c>
      <c r="C558" t="s">
        <v>761</v>
      </c>
      <c r="D558" t="s">
        <v>1544</v>
      </c>
      <c r="E558" s="7" t="s">
        <v>45</v>
      </c>
      <c r="F558">
        <f>ABS(E558-D558)</f>
        <v>6.4</v>
      </c>
      <c r="G558" s="1">
        <f>IF(F558&lt;4, 1, 0)</f>
        <v>0</v>
      </c>
      <c r="H558" s="5">
        <f>IF(OR(AND(--D558&gt;0, --E558&gt;0), AND(--D558&lt;0, --E558&lt;0)), 1, 0)</f>
        <v>1</v>
      </c>
      <c r="I558" s="5">
        <f t="shared" si="8"/>
        <v>0</v>
      </c>
      <c r="J558" s="5"/>
    </row>
    <row r="559" spans="1:10">
      <c r="A559" s="1">
        <v>557</v>
      </c>
      <c r="B559" t="s">
        <v>83</v>
      </c>
      <c r="C559" t="s">
        <v>778</v>
      </c>
      <c r="D559" t="s">
        <v>1582</v>
      </c>
      <c r="E559" s="7" t="s">
        <v>87</v>
      </c>
      <c r="F559">
        <f>ABS(E559-D559)</f>
        <v>21.2</v>
      </c>
      <c r="G559" s="1">
        <f>IF(F559&lt;4, 1, 0)</f>
        <v>0</v>
      </c>
      <c r="H559" s="5">
        <f>IF(OR(AND(--D559&gt;0, --E559&gt;0), AND(--D559&lt;0, --E559&lt;0)), 1, 0)</f>
        <v>1</v>
      </c>
      <c r="I559" s="5">
        <f t="shared" si="8"/>
        <v>0</v>
      </c>
      <c r="J559" s="5"/>
    </row>
    <row r="560" spans="1:10">
      <c r="A560" s="1">
        <v>558</v>
      </c>
      <c r="B560" t="s">
        <v>83</v>
      </c>
      <c r="C560" t="s">
        <v>841</v>
      </c>
      <c r="D560" t="s">
        <v>1533</v>
      </c>
      <c r="E560" s="7" t="s">
        <v>45</v>
      </c>
      <c r="F560">
        <f>ABS(E560-D560)</f>
        <v>10.6</v>
      </c>
      <c r="G560" s="1">
        <f>IF(F560&lt;4, 1, 0)</f>
        <v>0</v>
      </c>
      <c r="H560" s="5">
        <f>IF(OR(AND(--D560&gt;0, --E560&gt;0), AND(--D560&lt;0, --E560&lt;0)), 1, 0)</f>
        <v>1</v>
      </c>
      <c r="I560" s="5">
        <f t="shared" si="8"/>
        <v>0</v>
      </c>
      <c r="J560" s="5"/>
    </row>
    <row r="561" spans="1:10">
      <c r="A561" s="1">
        <v>559</v>
      </c>
      <c r="B561" t="s">
        <v>83</v>
      </c>
      <c r="C561" t="s">
        <v>890</v>
      </c>
      <c r="D561" t="s">
        <v>1522</v>
      </c>
      <c r="E561" s="7" t="s">
        <v>246</v>
      </c>
      <c r="F561">
        <f>ABS(E561-D561)</f>
        <v>5.4</v>
      </c>
      <c r="G561" s="1">
        <f>IF(F561&lt;4, 1, 0)</f>
        <v>0</v>
      </c>
      <c r="H561" s="5">
        <f>IF(OR(AND(--D561&gt;0, --E561&gt;0), AND(--D561&lt;0, --E561&lt;0)), 1, 0)</f>
        <v>1</v>
      </c>
      <c r="I561" s="5">
        <f t="shared" si="8"/>
        <v>0</v>
      </c>
      <c r="J561" s="5"/>
    </row>
    <row r="562" spans="1:10">
      <c r="A562" s="1">
        <v>560</v>
      </c>
      <c r="B562" t="s">
        <v>83</v>
      </c>
      <c r="C562" t="s">
        <v>945</v>
      </c>
      <c r="D562" t="s">
        <v>1535</v>
      </c>
      <c r="E562" s="7" t="s">
        <v>78</v>
      </c>
      <c r="F562">
        <f>ABS(E562-D562)</f>
        <v>8.6</v>
      </c>
      <c r="G562" s="1">
        <f>IF(F562&lt;4, 1, 0)</f>
        <v>0</v>
      </c>
      <c r="H562" s="5">
        <f>IF(OR(AND(--D562&gt;0, --E562&gt;0), AND(--D562&lt;0, --E562&lt;0)), 1, 0)</f>
        <v>0</v>
      </c>
      <c r="I562" s="5">
        <f t="shared" si="8"/>
        <v>0</v>
      </c>
      <c r="J562" s="5"/>
    </row>
    <row r="563" spans="1:10">
      <c r="A563" s="1">
        <v>561</v>
      </c>
      <c r="B563" t="s">
        <v>83</v>
      </c>
      <c r="C563" t="s">
        <v>961</v>
      </c>
      <c r="D563" t="s">
        <v>1554</v>
      </c>
      <c r="E563" s="7" t="s">
        <v>71</v>
      </c>
      <c r="F563">
        <f>ABS(E563-D563)</f>
        <v>5.8000000000000007</v>
      </c>
      <c r="G563" s="1">
        <f>IF(F563&lt;4, 1, 0)</f>
        <v>0</v>
      </c>
      <c r="H563" s="5">
        <f>IF(OR(AND(--D563&gt;0, --E563&gt;0), AND(--D563&lt;0, --E563&lt;0)), 1, 0)</f>
        <v>1</v>
      </c>
      <c r="I563" s="5">
        <f t="shared" si="8"/>
        <v>0</v>
      </c>
      <c r="J563" s="5"/>
    </row>
    <row r="564" spans="1:10">
      <c r="A564" s="1">
        <v>562</v>
      </c>
      <c r="B564" t="s">
        <v>83</v>
      </c>
      <c r="C564" t="s">
        <v>977</v>
      </c>
      <c r="D564" t="s">
        <v>1542</v>
      </c>
      <c r="E564" s="7" t="s">
        <v>10</v>
      </c>
      <c r="F564">
        <f>ABS(E564-D564)</f>
        <v>5.6</v>
      </c>
      <c r="G564" s="1">
        <f>IF(F564&lt;4, 1, 0)</f>
        <v>0</v>
      </c>
      <c r="H564" s="5">
        <f>IF(OR(AND(--D564&gt;0, --E564&gt;0), AND(--D564&lt;0, --E564&lt;0)), 1, 0)</f>
        <v>1</v>
      </c>
      <c r="I564" s="5">
        <f t="shared" si="8"/>
        <v>0</v>
      </c>
      <c r="J564" s="5"/>
    </row>
    <row r="565" spans="1:10">
      <c r="A565" s="1">
        <v>563</v>
      </c>
      <c r="B565" t="s">
        <v>83</v>
      </c>
      <c r="C565" t="s">
        <v>994</v>
      </c>
      <c r="D565" t="s">
        <v>1538</v>
      </c>
      <c r="E565" s="7" t="s">
        <v>170</v>
      </c>
      <c r="F565">
        <f>ABS(E565-D565)</f>
        <v>0.59999999999999964</v>
      </c>
      <c r="G565" s="1">
        <f>IF(F565&lt;4, 1, 0)</f>
        <v>1</v>
      </c>
      <c r="H565" s="5">
        <f>IF(OR(AND(--D565&gt;0, --E565&gt;0), AND(--D565&lt;0, --E565&lt;0)), 1, 0)</f>
        <v>1</v>
      </c>
      <c r="I565" s="5">
        <f t="shared" si="8"/>
        <v>1</v>
      </c>
      <c r="J565" s="5"/>
    </row>
    <row r="566" spans="1:10">
      <c r="A566" s="1">
        <v>564</v>
      </c>
      <c r="B566" t="s">
        <v>83</v>
      </c>
      <c r="C566" t="s">
        <v>1035</v>
      </c>
      <c r="D566" t="s">
        <v>1504</v>
      </c>
      <c r="E566" s="7" t="s">
        <v>279</v>
      </c>
      <c r="F566">
        <f>ABS(E566-D566)</f>
        <v>4.2</v>
      </c>
      <c r="G566" s="1">
        <f>IF(F566&lt;4, 1, 0)</f>
        <v>0</v>
      </c>
      <c r="H566" s="5">
        <f>IF(OR(AND(--D566&gt;0, --E566&gt;0), AND(--D566&lt;0, --E566&lt;0)), 1, 0)</f>
        <v>1</v>
      </c>
      <c r="I566" s="5">
        <f t="shared" si="8"/>
        <v>0</v>
      </c>
      <c r="J566" s="5"/>
    </row>
    <row r="567" spans="1:10">
      <c r="A567" s="1">
        <v>565</v>
      </c>
      <c r="B567" t="s">
        <v>83</v>
      </c>
      <c r="C567" t="s">
        <v>1046</v>
      </c>
      <c r="D567" t="s">
        <v>1552</v>
      </c>
      <c r="E567" s="7" t="s">
        <v>51</v>
      </c>
      <c r="F567">
        <f>ABS(E567-D567)</f>
        <v>7.6</v>
      </c>
      <c r="G567" s="1">
        <f>IF(F567&lt;4, 1, 0)</f>
        <v>0</v>
      </c>
      <c r="H567" s="5">
        <f>IF(OR(AND(--D567&gt;0, --E567&gt;0), AND(--D567&lt;0, --E567&lt;0)), 1, 0)</f>
        <v>0</v>
      </c>
      <c r="I567" s="5">
        <f t="shared" si="8"/>
        <v>0</v>
      </c>
      <c r="J567" s="5"/>
    </row>
    <row r="568" spans="1:10">
      <c r="A568" s="1">
        <v>566</v>
      </c>
      <c r="B568" t="s">
        <v>83</v>
      </c>
      <c r="C568" t="s">
        <v>1060</v>
      </c>
      <c r="D568" t="s">
        <v>1576</v>
      </c>
      <c r="E568" s="7" t="s">
        <v>170</v>
      </c>
      <c r="F568">
        <f>ABS(E568-D568)</f>
        <v>4.2</v>
      </c>
      <c r="G568" s="1">
        <f>IF(F568&lt;4, 1, 0)</f>
        <v>0</v>
      </c>
      <c r="H568" s="5">
        <f>IF(OR(AND(--D568&gt;0, --E568&gt;0), AND(--D568&lt;0, --E568&lt;0)), 1, 0)</f>
        <v>1</v>
      </c>
      <c r="I568" s="5">
        <f t="shared" si="8"/>
        <v>0</v>
      </c>
      <c r="J568" s="5"/>
    </row>
    <row r="569" spans="1:10">
      <c r="A569" s="1">
        <v>567</v>
      </c>
      <c r="B569" t="s">
        <v>83</v>
      </c>
      <c r="C569" t="s">
        <v>1119</v>
      </c>
      <c r="D569" t="s">
        <v>1527</v>
      </c>
      <c r="E569" s="7" t="s">
        <v>32</v>
      </c>
      <c r="F569">
        <f>ABS(E569-D569)</f>
        <v>8.1999999999999993</v>
      </c>
      <c r="G569" s="1">
        <f>IF(F569&lt;4, 1, 0)</f>
        <v>0</v>
      </c>
      <c r="H569" s="5">
        <f>IF(OR(AND(--D569&gt;0, --E569&gt;0), AND(--D569&lt;0, --E569&lt;0)), 1, 0)</f>
        <v>1</v>
      </c>
      <c r="I569" s="5">
        <f t="shared" si="8"/>
        <v>0</v>
      </c>
      <c r="J569" s="5"/>
    </row>
    <row r="570" spans="1:10">
      <c r="A570" s="1">
        <v>568</v>
      </c>
      <c r="B570" t="s">
        <v>83</v>
      </c>
      <c r="C570" t="s">
        <v>1303</v>
      </c>
      <c r="D570" t="s">
        <v>1527</v>
      </c>
      <c r="E570" s="7" t="s">
        <v>246</v>
      </c>
      <c r="F570">
        <f>ABS(E570-D570)</f>
        <v>10.199999999999999</v>
      </c>
      <c r="G570" s="1">
        <f>IF(F570&lt;4, 1, 0)</f>
        <v>0</v>
      </c>
      <c r="H570" s="5">
        <f>IF(OR(AND(--D570&gt;0, --E570&gt;0), AND(--D570&lt;0, --E570&lt;0)), 1, 0)</f>
        <v>1</v>
      </c>
      <c r="I570" s="5">
        <f t="shared" si="8"/>
        <v>0</v>
      </c>
      <c r="J570" s="5"/>
    </row>
    <row r="571" spans="1:10">
      <c r="A571" s="1">
        <v>569</v>
      </c>
      <c r="B571" t="s">
        <v>83</v>
      </c>
      <c r="C571" t="s">
        <v>1349</v>
      </c>
      <c r="D571" t="s">
        <v>1518</v>
      </c>
      <c r="E571" s="7" t="s">
        <v>1360</v>
      </c>
      <c r="F571">
        <f>ABS(E571-D571)</f>
        <v>43.4</v>
      </c>
      <c r="G571" s="1">
        <f>IF(F571&lt;4, 1, 0)</f>
        <v>0</v>
      </c>
      <c r="H571" s="5">
        <f>IF(OR(AND(--D571&gt;0, --E571&gt;0), AND(--D571&lt;0, --E571&lt;0)), 1, 0)</f>
        <v>1</v>
      </c>
      <c r="I571" s="5">
        <f t="shared" si="8"/>
        <v>0</v>
      </c>
      <c r="J571" s="5"/>
    </row>
    <row r="572" spans="1:10">
      <c r="A572" s="1">
        <v>570</v>
      </c>
      <c r="B572" t="s">
        <v>83</v>
      </c>
      <c r="C572" t="s">
        <v>1414</v>
      </c>
      <c r="D572" t="s">
        <v>1610</v>
      </c>
      <c r="E572" s="7" t="s">
        <v>479</v>
      </c>
      <c r="F572">
        <f>ABS(E572-D572)</f>
        <v>11.8</v>
      </c>
      <c r="G572" s="1">
        <f>IF(F572&lt;4, 1, 0)</f>
        <v>0</v>
      </c>
      <c r="H572" s="5">
        <f>IF(OR(AND(--D572&gt;0, --E572&gt;0), AND(--D572&lt;0, --E572&lt;0)), 1, 0)</f>
        <v>1</v>
      </c>
      <c r="I572" s="5">
        <f t="shared" si="8"/>
        <v>0</v>
      </c>
      <c r="J572" s="5"/>
    </row>
    <row r="573" spans="1:10">
      <c r="A573" s="1">
        <v>571</v>
      </c>
      <c r="B573" t="s">
        <v>83</v>
      </c>
      <c r="C573" t="s">
        <v>1441</v>
      </c>
      <c r="D573" t="s">
        <v>10</v>
      </c>
      <c r="E573" s="7" t="s">
        <v>174</v>
      </c>
      <c r="F573">
        <f>ABS(E573-D573)</f>
        <v>6</v>
      </c>
      <c r="G573" s="1">
        <f>IF(F573&lt;4, 1, 0)</f>
        <v>0</v>
      </c>
      <c r="H573" s="5">
        <f>IF(OR(AND(--D573&gt;0, --E573&gt;0), AND(--D573&lt;0, --E573&lt;0)), 1, 0)</f>
        <v>1</v>
      </c>
      <c r="I573" s="5">
        <f t="shared" si="8"/>
        <v>0</v>
      </c>
      <c r="J573" s="5"/>
    </row>
    <row r="574" spans="1:10">
      <c r="A574" s="1">
        <v>572</v>
      </c>
      <c r="B574" t="s">
        <v>83</v>
      </c>
      <c r="C574" t="s">
        <v>1459</v>
      </c>
      <c r="D574" t="s">
        <v>1613</v>
      </c>
      <c r="E574" s="7" t="s">
        <v>109</v>
      </c>
      <c r="F574">
        <f>ABS(E574-D574)</f>
        <v>7.8000000000000007</v>
      </c>
      <c r="G574" s="1">
        <f>IF(F574&lt;4, 1, 0)</f>
        <v>0</v>
      </c>
      <c r="H574" s="5">
        <f>IF(OR(AND(--D574&gt;0, --E574&gt;0), AND(--D574&lt;0, --E574&lt;0)), 1, 0)</f>
        <v>1</v>
      </c>
      <c r="I574" s="5">
        <f t="shared" si="8"/>
        <v>0</v>
      </c>
      <c r="J574" s="5" t="s">
        <v>7250</v>
      </c>
    </row>
    <row r="575" spans="1:10">
      <c r="A575" s="1">
        <v>573</v>
      </c>
      <c r="B575" t="s">
        <v>83</v>
      </c>
      <c r="C575" t="s">
        <v>1469</v>
      </c>
      <c r="D575" t="s">
        <v>1554</v>
      </c>
      <c r="E575" s="7" t="s">
        <v>346</v>
      </c>
      <c r="F575">
        <f>ABS(E575-D575)</f>
        <v>23.2</v>
      </c>
      <c r="G575" s="1">
        <f>IF(F575&lt;4, 1, 0)</f>
        <v>0</v>
      </c>
      <c r="H575" s="5">
        <f>IF(OR(AND(--D575&gt;0, --E575&gt;0), AND(--D575&lt;0, --E575&lt;0)), 1, 0)</f>
        <v>1</v>
      </c>
      <c r="I575" s="5">
        <f t="shared" si="8"/>
        <v>0</v>
      </c>
      <c r="J575" s="5">
        <f>SUM(I535:I575)/40</f>
        <v>0.125</v>
      </c>
    </row>
    <row r="576" spans="1:10">
      <c r="A576" s="1">
        <v>574</v>
      </c>
      <c r="B576" t="s">
        <v>53</v>
      </c>
      <c r="C576" t="s">
        <v>52</v>
      </c>
      <c r="D576" t="s">
        <v>1508</v>
      </c>
      <c r="E576" s="7" t="s">
        <v>55</v>
      </c>
      <c r="F576">
        <f>ABS(E576-D576)</f>
        <v>11.8</v>
      </c>
      <c r="G576" s="1">
        <f>IF(F576&lt;4, 1, 0)</f>
        <v>0</v>
      </c>
      <c r="H576" s="5">
        <f>IF(OR(AND(--D576&gt;0, --E576&gt;0), AND(--D576&lt;0, --E576&lt;0)), 1, 0)</f>
        <v>0</v>
      </c>
      <c r="I576" s="5">
        <f t="shared" si="8"/>
        <v>0</v>
      </c>
      <c r="J576" s="5"/>
    </row>
    <row r="577" spans="1:10">
      <c r="A577" s="1">
        <v>575</v>
      </c>
      <c r="B577" t="s">
        <v>53</v>
      </c>
      <c r="C577" t="s">
        <v>115</v>
      </c>
      <c r="D577" t="s">
        <v>1528</v>
      </c>
      <c r="E577" s="7" t="s">
        <v>118</v>
      </c>
      <c r="F577">
        <f>ABS(E577-D577)</f>
        <v>39.6</v>
      </c>
      <c r="G577" s="1">
        <f>IF(F577&lt;4, 1, 0)</f>
        <v>0</v>
      </c>
      <c r="H577" s="5">
        <f>IF(OR(AND(--D577&gt;0, --E577&gt;0), AND(--D577&lt;0, --E577&lt;0)), 1, 0)</f>
        <v>1</v>
      </c>
      <c r="I577" s="5">
        <f t="shared" si="8"/>
        <v>0</v>
      </c>
      <c r="J577" s="5"/>
    </row>
    <row r="578" spans="1:10">
      <c r="A578" s="1">
        <v>576</v>
      </c>
      <c r="B578" t="s">
        <v>53</v>
      </c>
      <c r="C578" t="s">
        <v>124</v>
      </c>
      <c r="D578" t="s">
        <v>1501</v>
      </c>
      <c r="E578" s="7" t="s">
        <v>95</v>
      </c>
      <c r="F578">
        <f>ABS(E578-D578)</f>
        <v>22.2</v>
      </c>
      <c r="G578" s="1">
        <f>IF(F578&lt;4, 1, 0)</f>
        <v>0</v>
      </c>
      <c r="H578" s="5">
        <f>IF(OR(AND(--D578&gt;0, --E578&gt;0), AND(--D578&lt;0, --E578&lt;0)), 1, 0)</f>
        <v>0</v>
      </c>
      <c r="I578" s="5">
        <f t="shared" si="8"/>
        <v>0</v>
      </c>
      <c r="J578" s="5"/>
    </row>
    <row r="579" spans="1:10">
      <c r="A579" s="1">
        <v>577</v>
      </c>
      <c r="B579" t="s">
        <v>53</v>
      </c>
      <c r="C579" t="s">
        <v>148</v>
      </c>
      <c r="D579" t="s">
        <v>10</v>
      </c>
      <c r="E579" s="7" t="s">
        <v>114</v>
      </c>
      <c r="F579">
        <f>ABS(E579-D579)</f>
        <v>17</v>
      </c>
      <c r="G579" s="1">
        <f>IF(F579&lt;4, 1, 0)</f>
        <v>0</v>
      </c>
      <c r="H579" s="5">
        <f>IF(OR(AND(--D579&gt;0, --E579&gt;0), AND(--D579&lt;0, --E579&lt;0)), 1, 0)</f>
        <v>1</v>
      </c>
      <c r="I579" s="5">
        <f t="shared" ref="I579:I642" si="9">INT(AND(H579,G579))</f>
        <v>0</v>
      </c>
      <c r="J579" s="5"/>
    </row>
    <row r="580" spans="1:10">
      <c r="A580" s="1">
        <v>578</v>
      </c>
      <c r="B580" t="s">
        <v>53</v>
      </c>
      <c r="C580" t="s">
        <v>166</v>
      </c>
      <c r="D580" t="s">
        <v>1550</v>
      </c>
      <c r="E580" s="7" t="s">
        <v>32</v>
      </c>
      <c r="F580">
        <f>ABS(E580-D580)</f>
        <v>12.2</v>
      </c>
      <c r="G580" s="1">
        <f>IF(F580&lt;4, 1, 0)</f>
        <v>0</v>
      </c>
      <c r="H580" s="5">
        <f>IF(OR(AND(--D580&gt;0, --E580&gt;0), AND(--D580&lt;0, --E580&lt;0)), 1, 0)</f>
        <v>0</v>
      </c>
      <c r="I580" s="5">
        <f t="shared" si="9"/>
        <v>0</v>
      </c>
      <c r="J580" s="5"/>
    </row>
    <row r="581" spans="1:10">
      <c r="A581" s="1">
        <v>579</v>
      </c>
      <c r="B581" t="s">
        <v>53</v>
      </c>
      <c r="C581" t="s">
        <v>185</v>
      </c>
      <c r="D581" t="s">
        <v>1517</v>
      </c>
      <c r="E581" s="7" t="s">
        <v>10</v>
      </c>
      <c r="F581">
        <f>ABS(E581-D581)</f>
        <v>6.6</v>
      </c>
      <c r="G581" s="1">
        <f>IF(F581&lt;4, 1, 0)</f>
        <v>0</v>
      </c>
      <c r="H581" s="5">
        <f>IF(OR(AND(--D581&gt;0, --E581&gt;0), AND(--D581&lt;0, --E581&lt;0)), 1, 0)</f>
        <v>1</v>
      </c>
      <c r="I581" s="5">
        <f t="shared" si="9"/>
        <v>0</v>
      </c>
      <c r="J581" s="5"/>
    </row>
    <row r="582" spans="1:10">
      <c r="A582" s="1">
        <v>580</v>
      </c>
      <c r="B582" t="s">
        <v>53</v>
      </c>
      <c r="C582" t="s">
        <v>243</v>
      </c>
      <c r="D582" t="s">
        <v>62</v>
      </c>
      <c r="E582" s="7" t="s">
        <v>101</v>
      </c>
      <c r="F582">
        <f>ABS(E582-D582)</f>
        <v>11</v>
      </c>
      <c r="G582" s="1">
        <f>IF(F582&lt;4, 1, 0)</f>
        <v>0</v>
      </c>
      <c r="H582" s="5">
        <f>IF(OR(AND(--D582&gt;0, --E582&gt;0), AND(--D582&lt;0, --E582&lt;0)), 1, 0)</f>
        <v>0</v>
      </c>
      <c r="I582" s="5">
        <f t="shared" si="9"/>
        <v>0</v>
      </c>
      <c r="J582" s="5"/>
    </row>
    <row r="583" spans="1:10">
      <c r="A583" s="1">
        <v>581</v>
      </c>
      <c r="B583" t="s">
        <v>53</v>
      </c>
      <c r="C583" t="s">
        <v>297</v>
      </c>
      <c r="D583" t="s">
        <v>51</v>
      </c>
      <c r="E583" s="7" t="s">
        <v>32</v>
      </c>
      <c r="F583">
        <f>ABS(E583-D583)</f>
        <v>3</v>
      </c>
      <c r="G583" s="1">
        <f>IF(F583&lt;4, 1, 0)</f>
        <v>1</v>
      </c>
      <c r="H583" s="5">
        <f>IF(OR(AND(--D583&gt;0, --E583&gt;0), AND(--D583&lt;0, --E583&lt;0)), 1, 0)</f>
        <v>1</v>
      </c>
      <c r="I583" s="5">
        <f t="shared" si="9"/>
        <v>1</v>
      </c>
      <c r="J583" s="5"/>
    </row>
    <row r="584" spans="1:10">
      <c r="A584" s="1">
        <v>582</v>
      </c>
      <c r="B584" t="s">
        <v>53</v>
      </c>
      <c r="C584" t="s">
        <v>330</v>
      </c>
      <c r="D584" t="s">
        <v>1573</v>
      </c>
      <c r="E584" s="7" t="s">
        <v>55</v>
      </c>
      <c r="F584">
        <f>ABS(E584-D584)</f>
        <v>4.4000000000000004</v>
      </c>
      <c r="G584" s="1">
        <f>IF(F584&lt;4, 1, 0)</f>
        <v>0</v>
      </c>
      <c r="H584" s="5">
        <f>IF(OR(AND(--D584&gt;0, --E584&gt;0), AND(--D584&lt;0, --E584&lt;0)), 1, 0)</f>
        <v>1</v>
      </c>
      <c r="I584" s="5">
        <f t="shared" si="9"/>
        <v>0</v>
      </c>
      <c r="J584" s="5"/>
    </row>
    <row r="585" spans="1:10">
      <c r="A585" s="1">
        <v>583</v>
      </c>
      <c r="B585" t="s">
        <v>53</v>
      </c>
      <c r="C585" t="s">
        <v>385</v>
      </c>
      <c r="D585" t="s">
        <v>1576</v>
      </c>
      <c r="E585" s="7" t="s">
        <v>55</v>
      </c>
      <c r="F585">
        <f>ABS(E585-D585)</f>
        <v>13.8</v>
      </c>
      <c r="G585" s="1">
        <f>IF(F585&lt;4, 1, 0)</f>
        <v>0</v>
      </c>
      <c r="H585" s="5">
        <f>IF(OR(AND(--D585&gt;0, --E585&gt;0), AND(--D585&lt;0, --E585&lt;0)), 1, 0)</f>
        <v>0</v>
      </c>
      <c r="I585" s="5">
        <f t="shared" si="9"/>
        <v>0</v>
      </c>
      <c r="J585" s="5"/>
    </row>
    <row r="586" spans="1:10">
      <c r="A586" s="1">
        <v>584</v>
      </c>
      <c r="B586" t="s">
        <v>53</v>
      </c>
      <c r="C586" t="s">
        <v>452</v>
      </c>
      <c r="D586" t="s">
        <v>1576</v>
      </c>
      <c r="E586" s="7" t="s">
        <v>28</v>
      </c>
      <c r="F586">
        <f>ABS(E586-D586)</f>
        <v>5.8</v>
      </c>
      <c r="G586" s="1">
        <f>IF(F586&lt;4, 1, 0)</f>
        <v>0</v>
      </c>
      <c r="H586" s="5">
        <f>IF(OR(AND(--D586&gt;0, --E586&gt;0), AND(--D586&lt;0, --E586&lt;0)), 1, 0)</f>
        <v>0</v>
      </c>
      <c r="I586" s="5">
        <f t="shared" si="9"/>
        <v>0</v>
      </c>
      <c r="J586" s="5"/>
    </row>
    <row r="587" spans="1:10">
      <c r="A587" s="1">
        <v>585</v>
      </c>
      <c r="B587" t="s">
        <v>53</v>
      </c>
      <c r="C587" t="s">
        <v>492</v>
      </c>
      <c r="D587" t="s">
        <v>1552</v>
      </c>
      <c r="E587" s="7" t="s">
        <v>62</v>
      </c>
      <c r="F587">
        <f>ABS(E587-D587)</f>
        <v>3.6</v>
      </c>
      <c r="G587" s="1">
        <f>IF(F587&lt;4, 1, 0)</f>
        <v>1</v>
      </c>
      <c r="H587" s="5">
        <f>IF(OR(AND(--D587&gt;0, --E587&gt;0), AND(--D587&lt;0, --E587&lt;0)), 1, 0)</f>
        <v>0</v>
      </c>
      <c r="I587" s="5">
        <f t="shared" si="9"/>
        <v>0</v>
      </c>
      <c r="J587" s="5"/>
    </row>
    <row r="588" spans="1:10">
      <c r="A588" s="1">
        <v>586</v>
      </c>
      <c r="B588" t="s">
        <v>53</v>
      </c>
      <c r="C588" t="s">
        <v>513</v>
      </c>
      <c r="D588" t="s">
        <v>1518</v>
      </c>
      <c r="E588" s="7" t="s">
        <v>190</v>
      </c>
      <c r="F588">
        <f>ABS(E588-D588)</f>
        <v>8.4</v>
      </c>
      <c r="G588" s="1">
        <f>IF(F588&lt;4, 1, 0)</f>
        <v>0</v>
      </c>
      <c r="H588" s="5">
        <f>IF(OR(AND(--D588&gt;0, --E588&gt;0), AND(--D588&lt;0, --E588&lt;0)), 1, 0)</f>
        <v>1</v>
      </c>
      <c r="I588" s="5">
        <f t="shared" si="9"/>
        <v>0</v>
      </c>
      <c r="J588" s="5"/>
    </row>
    <row r="589" spans="1:10">
      <c r="A589" s="1">
        <v>587</v>
      </c>
      <c r="B589" t="s">
        <v>53</v>
      </c>
      <c r="C589" t="s">
        <v>531</v>
      </c>
      <c r="D589" t="s">
        <v>1511</v>
      </c>
      <c r="E589" s="7" t="s">
        <v>170</v>
      </c>
      <c r="F589">
        <f>ABS(E589-D589)</f>
        <v>5.8</v>
      </c>
      <c r="G589" s="1">
        <f>IF(F589&lt;4, 1, 0)</f>
        <v>0</v>
      </c>
      <c r="H589" s="5">
        <f>IF(OR(AND(--D589&gt;0, --E589&gt;0), AND(--D589&lt;0, --E589&lt;0)), 1, 0)</f>
        <v>1</v>
      </c>
      <c r="I589" s="5">
        <f t="shared" si="9"/>
        <v>0</v>
      </c>
      <c r="J589" s="5"/>
    </row>
    <row r="590" spans="1:10">
      <c r="A590" s="1">
        <v>588</v>
      </c>
      <c r="B590" t="s">
        <v>53</v>
      </c>
      <c r="C590" t="s">
        <v>569</v>
      </c>
      <c r="D590" t="s">
        <v>59</v>
      </c>
      <c r="E590" s="7" t="s">
        <v>95</v>
      </c>
      <c r="F590">
        <f>ABS(E590-D590)</f>
        <v>3</v>
      </c>
      <c r="G590" s="1">
        <f>IF(F590&lt;4, 1, 0)</f>
        <v>1</v>
      </c>
      <c r="H590" s="5">
        <f>IF(OR(AND(--D590&gt;0, --E590&gt;0), AND(--D590&lt;0, --E590&lt;0)), 1, 0)</f>
        <v>1</v>
      </c>
      <c r="I590" s="5">
        <f t="shared" si="9"/>
        <v>1</v>
      </c>
      <c r="J590" s="5"/>
    </row>
    <row r="591" spans="1:10">
      <c r="A591" s="1">
        <v>589</v>
      </c>
      <c r="B591" t="s">
        <v>53</v>
      </c>
      <c r="C591" t="s">
        <v>574</v>
      </c>
      <c r="D591" t="s">
        <v>1506</v>
      </c>
      <c r="E591" s="7" t="s">
        <v>170</v>
      </c>
      <c r="F591">
        <f>ABS(E591-D591)</f>
        <v>8.8000000000000007</v>
      </c>
      <c r="G591" s="1">
        <f>IF(F591&lt;4, 1, 0)</f>
        <v>0</v>
      </c>
      <c r="H591" s="5">
        <f>IF(OR(AND(--D591&gt;0, --E591&gt;0), AND(--D591&lt;0, --E591&lt;0)), 1, 0)</f>
        <v>1</v>
      </c>
      <c r="I591" s="5">
        <f t="shared" si="9"/>
        <v>0</v>
      </c>
      <c r="J591" s="5"/>
    </row>
    <row r="592" spans="1:10">
      <c r="A592" s="1">
        <v>590</v>
      </c>
      <c r="B592" t="s">
        <v>53</v>
      </c>
      <c r="C592" t="s">
        <v>594</v>
      </c>
      <c r="D592" t="s">
        <v>1518</v>
      </c>
      <c r="E592" s="7" t="s">
        <v>38</v>
      </c>
      <c r="F592">
        <f>ABS(E592-D592)</f>
        <v>1.4000000000000004</v>
      </c>
      <c r="G592" s="1">
        <f>IF(F592&lt;4, 1, 0)</f>
        <v>1</v>
      </c>
      <c r="H592" s="5">
        <f>IF(OR(AND(--D592&gt;0, --E592&gt;0), AND(--D592&lt;0, --E592&lt;0)), 1, 0)</f>
        <v>1</v>
      </c>
      <c r="I592" s="5">
        <f t="shared" si="9"/>
        <v>1</v>
      </c>
      <c r="J592" s="5"/>
    </row>
    <row r="593" spans="1:10">
      <c r="A593" s="1">
        <v>591</v>
      </c>
      <c r="B593" t="s">
        <v>53</v>
      </c>
      <c r="C593" t="s">
        <v>655</v>
      </c>
      <c r="D593" t="s">
        <v>1519</v>
      </c>
      <c r="E593" s="7" t="s">
        <v>22</v>
      </c>
      <c r="F593">
        <f>ABS(E593-D593)</f>
        <v>10.199999999999999</v>
      </c>
      <c r="G593" s="1">
        <f>IF(F593&lt;4, 1, 0)</f>
        <v>0</v>
      </c>
      <c r="H593" s="5">
        <f>IF(OR(AND(--D593&gt;0, --E593&gt;0), AND(--D593&lt;0, --E593&lt;0)), 1, 0)</f>
        <v>0</v>
      </c>
      <c r="I593" s="5">
        <f t="shared" si="9"/>
        <v>0</v>
      </c>
      <c r="J593" s="5"/>
    </row>
    <row r="594" spans="1:10">
      <c r="A594" s="1">
        <v>592</v>
      </c>
      <c r="B594" t="s">
        <v>53</v>
      </c>
      <c r="C594" t="s">
        <v>674</v>
      </c>
      <c r="D594" t="s">
        <v>1542</v>
      </c>
      <c r="E594" s="7" t="s">
        <v>221</v>
      </c>
      <c r="F594">
        <f>ABS(E594-D594)</f>
        <v>20.6</v>
      </c>
      <c r="G594" s="1">
        <f>IF(F594&lt;4, 1, 0)</f>
        <v>0</v>
      </c>
      <c r="H594" s="5">
        <f>IF(OR(AND(--D594&gt;0, --E594&gt;0), AND(--D594&lt;0, --E594&lt;0)), 1, 0)</f>
        <v>0</v>
      </c>
      <c r="I594" s="5">
        <f t="shared" si="9"/>
        <v>0</v>
      </c>
      <c r="J594" s="5"/>
    </row>
    <row r="595" spans="1:10">
      <c r="A595" s="1">
        <v>593</v>
      </c>
      <c r="B595" t="s">
        <v>53</v>
      </c>
      <c r="C595" t="s">
        <v>690</v>
      </c>
      <c r="D595" t="s">
        <v>1582</v>
      </c>
      <c r="E595" s="7" t="s">
        <v>45</v>
      </c>
      <c r="F595">
        <f>ABS(E595-D595)</f>
        <v>12.2</v>
      </c>
      <c r="G595" s="1">
        <f>IF(F595&lt;4, 1, 0)</f>
        <v>0</v>
      </c>
      <c r="H595" s="5">
        <f>IF(OR(AND(--D595&gt;0, --E595&gt;0), AND(--D595&lt;0, --E595&lt;0)), 1, 0)</f>
        <v>1</v>
      </c>
      <c r="I595" s="5">
        <f t="shared" si="9"/>
        <v>0</v>
      </c>
      <c r="J595" s="5"/>
    </row>
    <row r="596" spans="1:10">
      <c r="A596" s="1">
        <v>594</v>
      </c>
      <c r="B596" t="s">
        <v>53</v>
      </c>
      <c r="C596" t="s">
        <v>825</v>
      </c>
      <c r="D596" t="s">
        <v>1559</v>
      </c>
      <c r="E596" s="7" t="s">
        <v>28</v>
      </c>
      <c r="F596">
        <f>ABS(E596-D596)</f>
        <v>0.19999999999999996</v>
      </c>
      <c r="G596" s="1">
        <f>IF(F596&lt;4, 1, 0)</f>
        <v>1</v>
      </c>
      <c r="H596" s="5">
        <f>IF(OR(AND(--D596&gt;0, --E596&gt;0), AND(--D596&lt;0, --E596&lt;0)), 1, 0)</f>
        <v>1</v>
      </c>
      <c r="I596" s="5">
        <f t="shared" si="9"/>
        <v>1</v>
      </c>
      <c r="J596" s="5"/>
    </row>
    <row r="597" spans="1:10">
      <c r="A597" s="1">
        <v>595</v>
      </c>
      <c r="B597" t="s">
        <v>53</v>
      </c>
      <c r="C597" t="s">
        <v>841</v>
      </c>
      <c r="D597" t="s">
        <v>1516</v>
      </c>
      <c r="E597" s="7" t="s">
        <v>22</v>
      </c>
      <c r="F597">
        <f>ABS(E597-D597)</f>
        <v>10.4</v>
      </c>
      <c r="G597" s="1">
        <f>IF(F597&lt;4, 1, 0)</f>
        <v>0</v>
      </c>
      <c r="H597" s="5">
        <f>IF(OR(AND(--D597&gt;0, --E597&gt;0), AND(--D597&lt;0, --E597&lt;0)), 1, 0)</f>
        <v>0</v>
      </c>
      <c r="I597" s="5">
        <f t="shared" si="9"/>
        <v>0</v>
      </c>
      <c r="J597" s="5"/>
    </row>
    <row r="598" spans="1:10">
      <c r="A598" s="1">
        <v>596</v>
      </c>
      <c r="B598" t="s">
        <v>53</v>
      </c>
      <c r="C598" t="s">
        <v>916</v>
      </c>
      <c r="D598" t="s">
        <v>1508</v>
      </c>
      <c r="E598" s="7" t="s">
        <v>19</v>
      </c>
      <c r="F598">
        <f>ABS(E598-D598)</f>
        <v>17.8</v>
      </c>
      <c r="G598" s="1">
        <f>IF(F598&lt;4, 1, 0)</f>
        <v>0</v>
      </c>
      <c r="H598" s="5">
        <f>IF(OR(AND(--D598&gt;0, --E598&gt;0), AND(--D598&lt;0, --E598&lt;0)), 1, 0)</f>
        <v>0</v>
      </c>
      <c r="I598" s="5">
        <f t="shared" si="9"/>
        <v>0</v>
      </c>
      <c r="J598" s="5"/>
    </row>
    <row r="599" spans="1:10">
      <c r="A599" s="1">
        <v>597</v>
      </c>
      <c r="B599" t="s">
        <v>53</v>
      </c>
      <c r="C599" t="s">
        <v>950</v>
      </c>
      <c r="D599" t="s">
        <v>1521</v>
      </c>
      <c r="E599" s="7" t="s">
        <v>131</v>
      </c>
      <c r="F599">
        <f>ABS(E599-D599)</f>
        <v>0.59999999999999964</v>
      </c>
      <c r="G599" s="1">
        <f>IF(F599&lt;4, 1, 0)</f>
        <v>1</v>
      </c>
      <c r="H599" s="5">
        <f>IF(OR(AND(--D599&gt;0, --E599&gt;0), AND(--D599&lt;0, --E599&lt;0)), 1, 0)</f>
        <v>1</v>
      </c>
      <c r="I599" s="5">
        <f t="shared" si="9"/>
        <v>1</v>
      </c>
      <c r="J599" s="5"/>
    </row>
    <row r="600" spans="1:10">
      <c r="A600" s="1">
        <v>598</v>
      </c>
      <c r="B600" t="s">
        <v>53</v>
      </c>
      <c r="C600" t="s">
        <v>994</v>
      </c>
      <c r="D600" t="s">
        <v>1563</v>
      </c>
      <c r="E600" s="7" t="s">
        <v>354</v>
      </c>
      <c r="F600">
        <f>ABS(E600-D600)</f>
        <v>18.2</v>
      </c>
      <c r="G600" s="1">
        <f>IF(F600&lt;4, 1, 0)</f>
        <v>0</v>
      </c>
      <c r="H600" s="5">
        <f>IF(OR(AND(--D600&gt;0, --E600&gt;0), AND(--D600&lt;0, --E600&lt;0)), 1, 0)</f>
        <v>1</v>
      </c>
      <c r="I600" s="5">
        <f t="shared" si="9"/>
        <v>0</v>
      </c>
      <c r="J600" s="5"/>
    </row>
    <row r="601" spans="1:10">
      <c r="A601" s="1">
        <v>599</v>
      </c>
      <c r="B601" t="s">
        <v>53</v>
      </c>
      <c r="C601" t="s">
        <v>1035</v>
      </c>
      <c r="D601" t="s">
        <v>1501</v>
      </c>
      <c r="E601" s="7" t="s">
        <v>190</v>
      </c>
      <c r="F601">
        <f>ABS(E601-D601)</f>
        <v>4.8000000000000007</v>
      </c>
      <c r="G601" s="1">
        <f>IF(F601&lt;4, 1, 0)</f>
        <v>0</v>
      </c>
      <c r="H601" s="5">
        <f>IF(OR(AND(--D601&gt;0, --E601&gt;0), AND(--D601&lt;0, --E601&lt;0)), 1, 0)</f>
        <v>1</v>
      </c>
      <c r="I601" s="5">
        <f t="shared" si="9"/>
        <v>0</v>
      </c>
      <c r="J601" s="5"/>
    </row>
    <row r="602" spans="1:10">
      <c r="A602" s="1">
        <v>600</v>
      </c>
      <c r="B602" t="s">
        <v>53</v>
      </c>
      <c r="C602" t="s">
        <v>1078</v>
      </c>
      <c r="D602" t="s">
        <v>1566</v>
      </c>
      <c r="E602" s="7" t="s">
        <v>69</v>
      </c>
      <c r="F602">
        <f>ABS(E602-D602)</f>
        <v>12.8</v>
      </c>
      <c r="G602" s="1">
        <f>IF(F602&lt;4, 1, 0)</f>
        <v>0</v>
      </c>
      <c r="H602" s="5">
        <f>IF(OR(AND(--D602&gt;0, --E602&gt;0), AND(--D602&lt;0, --E602&lt;0)), 1, 0)</f>
        <v>1</v>
      </c>
      <c r="I602" s="5">
        <f t="shared" si="9"/>
        <v>0</v>
      </c>
      <c r="J602" s="5"/>
    </row>
    <row r="603" spans="1:10">
      <c r="A603" s="1">
        <v>601</v>
      </c>
      <c r="B603" t="s">
        <v>53</v>
      </c>
      <c r="C603" t="s">
        <v>1087</v>
      </c>
      <c r="D603" t="s">
        <v>1549</v>
      </c>
      <c r="E603" s="7" t="s">
        <v>22</v>
      </c>
      <c r="F603">
        <f>ABS(E603-D603)</f>
        <v>10.8</v>
      </c>
      <c r="G603" s="1">
        <f>IF(F603&lt;4, 1, 0)</f>
        <v>0</v>
      </c>
      <c r="H603" s="5">
        <f>IF(OR(AND(--D603&gt;0, --E603&gt;0), AND(--D603&lt;0, --E603&lt;0)), 1, 0)</f>
        <v>0</v>
      </c>
      <c r="I603" s="5">
        <f t="shared" si="9"/>
        <v>0</v>
      </c>
      <c r="J603" s="5"/>
    </row>
    <row r="604" spans="1:10">
      <c r="A604" s="1">
        <v>602</v>
      </c>
      <c r="B604" t="s">
        <v>53</v>
      </c>
      <c r="C604" t="s">
        <v>1104</v>
      </c>
      <c r="D604" t="s">
        <v>1526</v>
      </c>
      <c r="E604" s="7" t="s">
        <v>48</v>
      </c>
      <c r="F604">
        <f>ABS(E604-D604)</f>
        <v>3.6</v>
      </c>
      <c r="G604" s="1">
        <f>IF(F604&lt;4, 1, 0)</f>
        <v>1</v>
      </c>
      <c r="H604" s="5">
        <f>IF(OR(AND(--D604&gt;0, --E604&gt;0), AND(--D604&lt;0, --E604&lt;0)), 1, 0)</f>
        <v>1</v>
      </c>
      <c r="I604" s="5">
        <f t="shared" si="9"/>
        <v>1</v>
      </c>
      <c r="J604" s="5"/>
    </row>
    <row r="605" spans="1:10">
      <c r="A605" s="1">
        <v>603</v>
      </c>
      <c r="B605" t="s">
        <v>53</v>
      </c>
      <c r="C605" t="s">
        <v>1165</v>
      </c>
      <c r="D605" t="s">
        <v>1576</v>
      </c>
      <c r="E605" s="7" t="s">
        <v>78</v>
      </c>
      <c r="F605">
        <f>ABS(E605-D605)</f>
        <v>7.8</v>
      </c>
      <c r="G605" s="1">
        <f>IF(F605&lt;4, 1, 0)</f>
        <v>0</v>
      </c>
      <c r="H605" s="5">
        <f>IF(OR(AND(--D605&gt;0, --E605&gt;0), AND(--D605&lt;0, --E605&lt;0)), 1, 0)</f>
        <v>0</v>
      </c>
      <c r="I605" s="5">
        <f t="shared" si="9"/>
        <v>0</v>
      </c>
      <c r="J605" s="5"/>
    </row>
    <row r="606" spans="1:10">
      <c r="A606" s="1">
        <v>604</v>
      </c>
      <c r="B606" t="s">
        <v>53</v>
      </c>
      <c r="C606" t="s">
        <v>1180</v>
      </c>
      <c r="D606" t="s">
        <v>1525</v>
      </c>
      <c r="E606" s="7" t="s">
        <v>109</v>
      </c>
      <c r="F606">
        <f>ABS(E606-D606)</f>
        <v>13.8</v>
      </c>
      <c r="G606" s="1">
        <f>IF(F606&lt;4, 1, 0)</f>
        <v>0</v>
      </c>
      <c r="H606" s="5">
        <f>IF(OR(AND(--D606&gt;0, --E606&gt;0), AND(--D606&lt;0, --E606&lt;0)), 1, 0)</f>
        <v>1</v>
      </c>
      <c r="I606" s="5">
        <f t="shared" si="9"/>
        <v>0</v>
      </c>
      <c r="J606" s="5"/>
    </row>
    <row r="607" spans="1:10">
      <c r="A607" s="1">
        <v>605</v>
      </c>
      <c r="B607" t="s">
        <v>53</v>
      </c>
      <c r="C607" t="s">
        <v>1206</v>
      </c>
      <c r="D607" t="s">
        <v>1531</v>
      </c>
      <c r="E607" s="7" t="s">
        <v>246</v>
      </c>
      <c r="F607">
        <f>ABS(E607-D607)</f>
        <v>5.6</v>
      </c>
      <c r="G607" s="1">
        <f>IF(F607&lt;4, 1, 0)</f>
        <v>0</v>
      </c>
      <c r="H607" s="5">
        <f>IF(OR(AND(--D607&gt;0, --E607&gt;0), AND(--D607&lt;0, --E607&lt;0)), 1, 0)</f>
        <v>1</v>
      </c>
      <c r="I607" s="5">
        <f t="shared" si="9"/>
        <v>0</v>
      </c>
      <c r="J607" s="5"/>
    </row>
    <row r="608" spans="1:10">
      <c r="A608" s="1">
        <v>606</v>
      </c>
      <c r="B608" t="s">
        <v>53</v>
      </c>
      <c r="C608" t="s">
        <v>1223</v>
      </c>
      <c r="D608" t="s">
        <v>1511</v>
      </c>
      <c r="E608" s="7" t="s">
        <v>1227</v>
      </c>
      <c r="F608">
        <f>ABS(E608-D608)</f>
        <v>45.8</v>
      </c>
      <c r="G608" s="1">
        <f>IF(F608&lt;4, 1, 0)</f>
        <v>0</v>
      </c>
      <c r="H608" s="5">
        <f>IF(OR(AND(--D608&gt;0, --E608&gt;0), AND(--D608&lt;0, --E608&lt;0)), 1, 0)</f>
        <v>1</v>
      </c>
      <c r="I608" s="5">
        <f t="shared" si="9"/>
        <v>0</v>
      </c>
      <c r="J608" s="5"/>
    </row>
    <row r="609" spans="1:10">
      <c r="A609" s="1">
        <v>607</v>
      </c>
      <c r="B609" t="s">
        <v>53</v>
      </c>
      <c r="C609" t="s">
        <v>1253</v>
      </c>
      <c r="D609" t="s">
        <v>1588</v>
      </c>
      <c r="E609" s="7" t="s">
        <v>32</v>
      </c>
      <c r="F609">
        <f>ABS(E609-D609)</f>
        <v>14.8</v>
      </c>
      <c r="G609" s="1">
        <f>IF(F609&lt;4, 1, 0)</f>
        <v>0</v>
      </c>
      <c r="H609" s="5">
        <f>IF(OR(AND(--D609&gt;0, --E609&gt;0), AND(--D609&lt;0, --E609&lt;0)), 1, 0)</f>
        <v>0</v>
      </c>
      <c r="I609" s="5">
        <f t="shared" si="9"/>
        <v>0</v>
      </c>
      <c r="J609" s="5"/>
    </row>
    <row r="610" spans="1:10">
      <c r="A610" s="1">
        <v>608</v>
      </c>
      <c r="B610" t="s">
        <v>53</v>
      </c>
      <c r="C610" t="s">
        <v>1288</v>
      </c>
      <c r="D610" t="s">
        <v>1550</v>
      </c>
      <c r="E610" s="7" t="s">
        <v>131</v>
      </c>
      <c r="F610">
        <f>ABS(E610-D610)</f>
        <v>3.8</v>
      </c>
      <c r="G610" s="1">
        <f>IF(F610&lt;4, 1, 0)</f>
        <v>1</v>
      </c>
      <c r="H610" s="5">
        <f>IF(OR(AND(--D610&gt;0, --E610&gt;0), AND(--D610&lt;0, --E610&lt;0)), 1, 0)</f>
        <v>1</v>
      </c>
      <c r="I610" s="5">
        <f t="shared" si="9"/>
        <v>1</v>
      </c>
      <c r="J610" s="5"/>
    </row>
    <row r="611" spans="1:10">
      <c r="A611" s="1">
        <v>609</v>
      </c>
      <c r="B611" t="s">
        <v>53</v>
      </c>
      <c r="C611" t="s">
        <v>1298</v>
      </c>
      <c r="D611" t="s">
        <v>48</v>
      </c>
      <c r="E611" s="7" t="s">
        <v>51</v>
      </c>
      <c r="F611">
        <f>ABS(E611-D611)</f>
        <v>14</v>
      </c>
      <c r="G611" s="1">
        <f>IF(F611&lt;4, 1, 0)</f>
        <v>0</v>
      </c>
      <c r="H611" s="5">
        <f>IF(OR(AND(--D611&gt;0, --E611&gt;0), AND(--D611&lt;0, --E611&lt;0)), 1, 0)</f>
        <v>0</v>
      </c>
      <c r="I611" s="5">
        <f t="shared" si="9"/>
        <v>0</v>
      </c>
      <c r="J611" s="5"/>
    </row>
    <row r="612" spans="1:10">
      <c r="A612" s="1">
        <v>610</v>
      </c>
      <c r="B612" t="s">
        <v>53</v>
      </c>
      <c r="C612" t="s">
        <v>1322</v>
      </c>
      <c r="D612" t="s">
        <v>279</v>
      </c>
      <c r="E612" s="7" t="s">
        <v>38</v>
      </c>
      <c r="F612">
        <f>ABS(E612-D612)</f>
        <v>5</v>
      </c>
      <c r="G612" s="1">
        <f>IF(F612&lt;4, 1, 0)</f>
        <v>0</v>
      </c>
      <c r="H612" s="5">
        <f>IF(OR(AND(--D612&gt;0, --E612&gt;0), AND(--D612&lt;0, --E612&lt;0)), 1, 0)</f>
        <v>1</v>
      </c>
      <c r="I612" s="5">
        <f t="shared" si="9"/>
        <v>0</v>
      </c>
      <c r="J612" s="5"/>
    </row>
    <row r="613" spans="1:10">
      <c r="A613" s="1">
        <v>611</v>
      </c>
      <c r="B613" t="s">
        <v>53</v>
      </c>
      <c r="C613" t="s">
        <v>1402</v>
      </c>
      <c r="D613" t="s">
        <v>1563</v>
      </c>
      <c r="E613" s="7" t="s">
        <v>246</v>
      </c>
      <c r="F613">
        <f>ABS(E613-D613)</f>
        <v>12.8</v>
      </c>
      <c r="G613" s="1">
        <f>IF(F613&lt;4, 1, 0)</f>
        <v>0</v>
      </c>
      <c r="H613" s="5">
        <f>IF(OR(AND(--D613&gt;0, --E613&gt;0), AND(--D613&lt;0, --E613&lt;0)), 1, 0)</f>
        <v>0</v>
      </c>
      <c r="I613" s="5">
        <f t="shared" si="9"/>
        <v>0</v>
      </c>
      <c r="J613" s="5"/>
    </row>
    <row r="614" spans="1:10">
      <c r="A614" s="1">
        <v>612</v>
      </c>
      <c r="B614" t="s">
        <v>53</v>
      </c>
      <c r="C614" t="s">
        <v>1441</v>
      </c>
      <c r="D614" t="s">
        <v>1511</v>
      </c>
      <c r="E614" s="7" t="s">
        <v>32</v>
      </c>
      <c r="F614">
        <f>ABS(E614-D614)</f>
        <v>6.8</v>
      </c>
      <c r="G614" s="1">
        <f>IF(F614&lt;4, 1, 0)</f>
        <v>0</v>
      </c>
      <c r="H614" s="5">
        <f>IF(OR(AND(--D614&gt;0, --E614&gt;0), AND(--D614&lt;0, --E614&lt;0)), 1, 0)</f>
        <v>1</v>
      </c>
      <c r="I614" s="5">
        <f t="shared" si="9"/>
        <v>0</v>
      </c>
      <c r="J614" s="5"/>
    </row>
    <row r="615" spans="1:10">
      <c r="A615" s="1">
        <v>613</v>
      </c>
      <c r="B615" t="s">
        <v>53</v>
      </c>
      <c r="C615" t="s">
        <v>1479</v>
      </c>
      <c r="D615" t="s">
        <v>22</v>
      </c>
      <c r="E615" s="7" t="s">
        <v>520</v>
      </c>
      <c r="F615">
        <f>ABS(E615-D615)</f>
        <v>21</v>
      </c>
      <c r="G615" s="1">
        <f>IF(F615&lt;4, 1, 0)</f>
        <v>0</v>
      </c>
      <c r="H615" s="5">
        <f>IF(OR(AND(--D615&gt;0, --E615&gt;0), AND(--D615&lt;0, --E615&lt;0)), 1, 0)</f>
        <v>1</v>
      </c>
      <c r="I615" s="5">
        <f t="shared" si="9"/>
        <v>0</v>
      </c>
      <c r="J615" s="5" t="s">
        <v>7251</v>
      </c>
    </row>
    <row r="616" spans="1:10">
      <c r="A616" s="1">
        <v>614</v>
      </c>
      <c r="B616" t="s">
        <v>53</v>
      </c>
      <c r="C616" t="s">
        <v>1485</v>
      </c>
      <c r="D616" t="s">
        <v>1610</v>
      </c>
      <c r="E616" s="7" t="s">
        <v>145</v>
      </c>
      <c r="F616">
        <f>ABS(E616-D616)</f>
        <v>10.8</v>
      </c>
      <c r="G616" s="1">
        <f>IF(F616&lt;4, 1, 0)</f>
        <v>0</v>
      </c>
      <c r="H616" s="5">
        <f>IF(OR(AND(--D616&gt;0, --E616&gt;0), AND(--D616&lt;0, --E616&lt;0)), 1, 0)</f>
        <v>1</v>
      </c>
      <c r="I616" s="5">
        <f t="shared" si="9"/>
        <v>0</v>
      </c>
      <c r="J616" s="5">
        <f>SUM(I576:I616)/40</f>
        <v>0.17499999999999999</v>
      </c>
    </row>
    <row r="617" spans="1:10">
      <c r="A617" s="1">
        <v>615</v>
      </c>
      <c r="B617" t="s">
        <v>66</v>
      </c>
      <c r="C617" t="s">
        <v>60</v>
      </c>
      <c r="D617" t="s">
        <v>1507</v>
      </c>
      <c r="E617" s="7" t="s">
        <v>32</v>
      </c>
      <c r="F617">
        <f>ABS(E617-D617)</f>
        <v>2.2000000000000002</v>
      </c>
      <c r="G617" s="1">
        <f>IF(F617&lt;4, 1, 0)</f>
        <v>1</v>
      </c>
      <c r="H617" s="5">
        <f>IF(OR(AND(--D617&gt;0, --E617&gt;0), AND(--D617&lt;0, --E617&lt;0)), 1, 0)</f>
        <v>1</v>
      </c>
      <c r="I617" s="5">
        <f t="shared" si="9"/>
        <v>1</v>
      </c>
      <c r="J617" s="5"/>
    </row>
    <row r="618" spans="1:10">
      <c r="A618" s="1">
        <v>616</v>
      </c>
      <c r="B618" t="s">
        <v>66</v>
      </c>
      <c r="C618" t="s">
        <v>148</v>
      </c>
      <c r="D618" t="s">
        <v>1506</v>
      </c>
      <c r="E618" s="7" t="s">
        <v>7</v>
      </c>
      <c r="F618">
        <f>ABS(E618-D618)</f>
        <v>12.2</v>
      </c>
      <c r="G618" s="1">
        <f>IF(F618&lt;4, 1, 0)</f>
        <v>0</v>
      </c>
      <c r="H618" s="5">
        <f>IF(OR(AND(--D618&gt;0, --E618&gt;0), AND(--D618&lt;0, --E618&lt;0)), 1, 0)</f>
        <v>0</v>
      </c>
      <c r="I618" s="5">
        <f t="shared" si="9"/>
        <v>0</v>
      </c>
      <c r="J618" s="5"/>
    </row>
    <row r="619" spans="1:10">
      <c r="A619" s="1">
        <v>617</v>
      </c>
      <c r="B619" t="s">
        <v>66</v>
      </c>
      <c r="C619" t="s">
        <v>154</v>
      </c>
      <c r="D619" t="s">
        <v>1545</v>
      </c>
      <c r="E619" s="7" t="s">
        <v>62</v>
      </c>
      <c r="F619">
        <f>ABS(E619-D619)</f>
        <v>0.60000000000000009</v>
      </c>
      <c r="G619" s="1">
        <f>IF(F619&lt;4, 1, 0)</f>
        <v>1</v>
      </c>
      <c r="H619" s="5">
        <f>IF(OR(AND(--D619&gt;0, --E619&gt;0), AND(--D619&lt;0, --E619&lt;0)), 1, 0)</f>
        <v>1</v>
      </c>
      <c r="I619" s="5">
        <f t="shared" si="9"/>
        <v>1</v>
      </c>
      <c r="J619" s="5"/>
    </row>
    <row r="620" spans="1:10">
      <c r="A620" s="1">
        <v>618</v>
      </c>
      <c r="B620" t="s">
        <v>66</v>
      </c>
      <c r="C620" t="s">
        <v>330</v>
      </c>
      <c r="D620" t="s">
        <v>1546</v>
      </c>
      <c r="E620" s="7" t="s">
        <v>334</v>
      </c>
      <c r="F620">
        <f>ABS(E620-D620)</f>
        <v>23.4</v>
      </c>
      <c r="G620" s="1">
        <f>IF(F620&lt;4, 1, 0)</f>
        <v>0</v>
      </c>
      <c r="H620" s="5">
        <f>IF(OR(AND(--D620&gt;0, --E620&gt;0), AND(--D620&lt;0, --E620&lt;0)), 1, 0)</f>
        <v>0</v>
      </c>
      <c r="I620" s="5">
        <f t="shared" si="9"/>
        <v>0</v>
      </c>
      <c r="J620" s="5"/>
    </row>
    <row r="621" spans="1:10">
      <c r="A621" s="1">
        <v>619</v>
      </c>
      <c r="B621" t="s">
        <v>66</v>
      </c>
      <c r="C621" t="s">
        <v>344</v>
      </c>
      <c r="D621" t="s">
        <v>211</v>
      </c>
      <c r="E621" s="7" t="s">
        <v>354</v>
      </c>
      <c r="F621">
        <f>ABS(E621-D621)</f>
        <v>20</v>
      </c>
      <c r="G621" s="1">
        <f>IF(F621&lt;4, 1, 0)</f>
        <v>0</v>
      </c>
      <c r="H621" s="5">
        <f>IF(OR(AND(--D621&gt;0, --E621&gt;0), AND(--D621&lt;0, --E621&lt;0)), 1, 0)</f>
        <v>0</v>
      </c>
      <c r="I621" s="5">
        <f t="shared" si="9"/>
        <v>0</v>
      </c>
      <c r="J621" s="5"/>
    </row>
    <row r="622" spans="1:10">
      <c r="A622" s="1">
        <v>620</v>
      </c>
      <c r="B622" t="s">
        <v>66</v>
      </c>
      <c r="C622" t="s">
        <v>452</v>
      </c>
      <c r="D622" t="s">
        <v>1510</v>
      </c>
      <c r="E622" s="7" t="s">
        <v>45</v>
      </c>
      <c r="F622">
        <f>ABS(E622-D622)</f>
        <v>17.600000000000001</v>
      </c>
      <c r="G622" s="1">
        <f>IF(F622&lt;4, 1, 0)</f>
        <v>0</v>
      </c>
      <c r="H622" s="5">
        <f>IF(OR(AND(--D622&gt;0, --E622&gt;0), AND(--D622&lt;0, --E622&lt;0)), 1, 0)</f>
        <v>1</v>
      </c>
      <c r="I622" s="5">
        <f t="shared" si="9"/>
        <v>0</v>
      </c>
      <c r="J622" s="5"/>
    </row>
    <row r="623" spans="1:10">
      <c r="A623" s="1">
        <v>621</v>
      </c>
      <c r="B623" t="s">
        <v>66</v>
      </c>
      <c r="C623" t="s">
        <v>468</v>
      </c>
      <c r="D623" t="s">
        <v>1576</v>
      </c>
      <c r="E623" s="7" t="s">
        <v>190</v>
      </c>
      <c r="F623">
        <f>ABS(E623-D623)</f>
        <v>8.1999999999999993</v>
      </c>
      <c r="G623" s="1">
        <f>IF(F623&lt;4, 1, 0)</f>
        <v>0</v>
      </c>
      <c r="H623" s="5">
        <f>IF(OR(AND(--D623&gt;0, --E623&gt;0), AND(--D623&lt;0, --E623&lt;0)), 1, 0)</f>
        <v>1</v>
      </c>
      <c r="I623" s="5">
        <f t="shared" si="9"/>
        <v>0</v>
      </c>
      <c r="J623" s="5"/>
    </row>
    <row r="624" spans="1:10">
      <c r="A624" s="1">
        <v>622</v>
      </c>
      <c r="B624" t="s">
        <v>66</v>
      </c>
      <c r="C624" t="s">
        <v>497</v>
      </c>
      <c r="D624" t="s">
        <v>1580</v>
      </c>
      <c r="E624" s="7" t="s">
        <v>7</v>
      </c>
      <c r="F624">
        <f>ABS(E624-D624)</f>
        <v>14.2</v>
      </c>
      <c r="G624" s="1">
        <f>IF(F624&lt;4, 1, 0)</f>
        <v>0</v>
      </c>
      <c r="H624" s="5">
        <f>IF(OR(AND(--D624&gt;0, --E624&gt;0), AND(--D624&lt;0, --E624&lt;0)), 1, 0)</f>
        <v>0</v>
      </c>
      <c r="I624" s="5">
        <f t="shared" si="9"/>
        <v>0</v>
      </c>
      <c r="J624" s="5"/>
    </row>
    <row r="625" spans="1:10">
      <c r="A625" s="1">
        <v>623</v>
      </c>
      <c r="B625" t="s">
        <v>66</v>
      </c>
      <c r="C625" t="s">
        <v>513</v>
      </c>
      <c r="D625" t="s">
        <v>211</v>
      </c>
      <c r="E625" s="7" t="s">
        <v>131</v>
      </c>
      <c r="F625">
        <f>ABS(E625-D625)</f>
        <v>7</v>
      </c>
      <c r="G625" s="1">
        <f>IF(F625&lt;4, 1, 0)</f>
        <v>0</v>
      </c>
      <c r="H625" s="5">
        <f>IF(OR(AND(--D625&gt;0, --E625&gt;0), AND(--D625&lt;0, --E625&lt;0)), 1, 0)</f>
        <v>0</v>
      </c>
      <c r="I625" s="5">
        <f t="shared" si="9"/>
        <v>0</v>
      </c>
      <c r="J625" s="5"/>
    </row>
    <row r="626" spans="1:10">
      <c r="A626" s="1">
        <v>624</v>
      </c>
      <c r="B626" t="s">
        <v>66</v>
      </c>
      <c r="C626" t="s">
        <v>594</v>
      </c>
      <c r="D626" t="s">
        <v>1510</v>
      </c>
      <c r="E626" s="7" t="s">
        <v>48</v>
      </c>
      <c r="F626">
        <f>ABS(E626-D626)</f>
        <v>7.4</v>
      </c>
      <c r="G626" s="1">
        <f>IF(F626&lt;4, 1, 0)</f>
        <v>0</v>
      </c>
      <c r="H626" s="5">
        <f>IF(OR(AND(--D626&gt;0, --E626&gt;0), AND(--D626&lt;0, --E626&lt;0)), 1, 0)</f>
        <v>0</v>
      </c>
      <c r="I626" s="5">
        <f t="shared" si="9"/>
        <v>0</v>
      </c>
      <c r="J626" s="5"/>
    </row>
    <row r="627" spans="1:10">
      <c r="A627" s="1">
        <v>625</v>
      </c>
      <c r="B627" t="s">
        <v>66</v>
      </c>
      <c r="C627" t="s">
        <v>625</v>
      </c>
      <c r="D627" t="s">
        <v>71</v>
      </c>
      <c r="E627" s="7" t="s">
        <v>170</v>
      </c>
      <c r="F627">
        <f>ABS(E627-D627)</f>
        <v>5</v>
      </c>
      <c r="G627" s="1">
        <f>IF(F627&lt;4, 1, 0)</f>
        <v>0</v>
      </c>
      <c r="H627" s="5">
        <f>IF(OR(AND(--D627&gt;0, --E627&gt;0), AND(--D627&lt;0, --E627&lt;0)), 1, 0)</f>
        <v>1</v>
      </c>
      <c r="I627" s="5">
        <f t="shared" si="9"/>
        <v>0</v>
      </c>
      <c r="J627" s="5"/>
    </row>
    <row r="628" spans="1:10">
      <c r="A628" s="1">
        <v>626</v>
      </c>
      <c r="B628" t="s">
        <v>66</v>
      </c>
      <c r="C628" t="s">
        <v>668</v>
      </c>
      <c r="D628" t="s">
        <v>1523</v>
      </c>
      <c r="E628" s="7" t="s">
        <v>321</v>
      </c>
      <c r="F628">
        <f>ABS(E628-D628)</f>
        <v>20.2</v>
      </c>
      <c r="G628" s="1">
        <f>IF(F628&lt;4, 1, 0)</f>
        <v>0</v>
      </c>
      <c r="H628" s="5">
        <f>IF(OR(AND(--D628&gt;0, --E628&gt;0), AND(--D628&lt;0, --E628&lt;0)), 1, 0)</f>
        <v>1</v>
      </c>
      <c r="I628" s="5">
        <f t="shared" si="9"/>
        <v>0</v>
      </c>
      <c r="J628" s="5"/>
    </row>
    <row r="629" spans="1:10">
      <c r="A629" s="1">
        <v>627</v>
      </c>
      <c r="B629" t="s">
        <v>66</v>
      </c>
      <c r="C629" t="s">
        <v>707</v>
      </c>
      <c r="D629" t="s">
        <v>1514</v>
      </c>
      <c r="E629" s="7" t="s">
        <v>101</v>
      </c>
      <c r="F629">
        <f>ABS(E629-D629)</f>
        <v>9.1999999999999993</v>
      </c>
      <c r="G629" s="1">
        <f>IF(F629&lt;4, 1, 0)</f>
        <v>0</v>
      </c>
      <c r="H629" s="5">
        <f>IF(OR(AND(--D629&gt;0, --E629&gt;0), AND(--D629&lt;0, --E629&lt;0)), 1, 0)</f>
        <v>0</v>
      </c>
      <c r="I629" s="5">
        <f t="shared" si="9"/>
        <v>0</v>
      </c>
      <c r="J629" s="5"/>
    </row>
    <row r="630" spans="1:10">
      <c r="A630" s="1">
        <v>628</v>
      </c>
      <c r="B630" t="s">
        <v>66</v>
      </c>
      <c r="C630" t="s">
        <v>719</v>
      </c>
      <c r="D630" t="s">
        <v>1580</v>
      </c>
      <c r="E630" s="7" t="s">
        <v>159</v>
      </c>
      <c r="F630">
        <f>ABS(E630-D630)</f>
        <v>12.8</v>
      </c>
      <c r="G630" s="1">
        <f>IF(F630&lt;4, 1, 0)</f>
        <v>0</v>
      </c>
      <c r="H630" s="5">
        <f>IF(OR(AND(--D630&gt;0, --E630&gt;0), AND(--D630&lt;0, --E630&lt;0)), 1, 0)</f>
        <v>1</v>
      </c>
      <c r="I630" s="5">
        <f t="shared" si="9"/>
        <v>0</v>
      </c>
      <c r="J630" s="5"/>
    </row>
    <row r="631" spans="1:10">
      <c r="A631" s="1">
        <v>629</v>
      </c>
      <c r="B631" t="s">
        <v>66</v>
      </c>
      <c r="C631" t="s">
        <v>737</v>
      </c>
      <c r="D631" t="s">
        <v>1528</v>
      </c>
      <c r="E631" s="7" t="s">
        <v>174</v>
      </c>
      <c r="F631">
        <f>ABS(E631-D631)</f>
        <v>2.4000000000000004</v>
      </c>
      <c r="G631" s="1">
        <f>IF(F631&lt;4, 1, 0)</f>
        <v>1</v>
      </c>
      <c r="H631" s="5">
        <f>IF(OR(AND(--D631&gt;0, --E631&gt;0), AND(--D631&lt;0, --E631&lt;0)), 1, 0)</f>
        <v>1</v>
      </c>
      <c r="I631" s="5">
        <f t="shared" si="9"/>
        <v>1</v>
      </c>
      <c r="J631" s="5"/>
    </row>
    <row r="632" spans="1:10">
      <c r="A632" s="1">
        <v>630</v>
      </c>
      <c r="B632" t="s">
        <v>66</v>
      </c>
      <c r="C632" t="s">
        <v>750</v>
      </c>
      <c r="D632" t="s">
        <v>38</v>
      </c>
      <c r="E632" s="7" t="s">
        <v>136</v>
      </c>
      <c r="F632">
        <f>ABS(E632-D632)</f>
        <v>8</v>
      </c>
      <c r="G632" s="1">
        <f>IF(F632&lt;4, 1, 0)</f>
        <v>0</v>
      </c>
      <c r="H632" s="5">
        <f>IF(OR(AND(--D632&gt;0, --E632&gt;0), AND(--D632&lt;0, --E632&lt;0)), 1, 0)</f>
        <v>1</v>
      </c>
      <c r="I632" s="5">
        <f t="shared" si="9"/>
        <v>0</v>
      </c>
      <c r="J632" s="5"/>
    </row>
    <row r="633" spans="1:10">
      <c r="A633" s="1">
        <v>631</v>
      </c>
      <c r="B633" t="s">
        <v>66</v>
      </c>
      <c r="C633" t="s">
        <v>768</v>
      </c>
      <c r="D633" t="s">
        <v>1532</v>
      </c>
      <c r="E633" s="7" t="s">
        <v>78</v>
      </c>
      <c r="F633">
        <f>ABS(E633-D633)</f>
        <v>5.6</v>
      </c>
      <c r="G633" s="1">
        <f>IF(F633&lt;4, 1, 0)</f>
        <v>0</v>
      </c>
      <c r="H633" s="5">
        <f>IF(OR(AND(--D633&gt;0, --E633&gt;0), AND(--D633&lt;0, --E633&lt;0)), 1, 0)</f>
        <v>0</v>
      </c>
      <c r="I633" s="5">
        <f t="shared" si="9"/>
        <v>0</v>
      </c>
      <c r="J633" s="5"/>
    </row>
    <row r="634" spans="1:10">
      <c r="A634" s="1">
        <v>632</v>
      </c>
      <c r="B634" t="s">
        <v>66</v>
      </c>
      <c r="C634" t="s">
        <v>788</v>
      </c>
      <c r="D634" t="s">
        <v>1554</v>
      </c>
      <c r="E634" s="7" t="s">
        <v>126</v>
      </c>
      <c r="F634">
        <f>ABS(E634-D634)</f>
        <v>15.2</v>
      </c>
      <c r="G634" s="1">
        <f>IF(F634&lt;4, 1, 0)</f>
        <v>0</v>
      </c>
      <c r="H634" s="5">
        <f>IF(OR(AND(--D634&gt;0, --E634&gt;0), AND(--D634&lt;0, --E634&lt;0)), 1, 0)</f>
        <v>1</v>
      </c>
      <c r="I634" s="5">
        <f t="shared" si="9"/>
        <v>0</v>
      </c>
      <c r="J634" s="5"/>
    </row>
    <row r="635" spans="1:10">
      <c r="A635" s="1">
        <v>633</v>
      </c>
      <c r="B635" t="s">
        <v>66</v>
      </c>
      <c r="C635" t="s">
        <v>812</v>
      </c>
      <c r="D635" t="s">
        <v>1531</v>
      </c>
      <c r="E635" s="7" t="s">
        <v>114</v>
      </c>
      <c r="F635">
        <f>ABS(E635-D635)</f>
        <v>12.6</v>
      </c>
      <c r="G635" s="1">
        <f>IF(F635&lt;4, 1, 0)</f>
        <v>0</v>
      </c>
      <c r="H635" s="5">
        <f>IF(OR(AND(--D635&gt;0, --E635&gt;0), AND(--D635&lt;0, --E635&lt;0)), 1, 0)</f>
        <v>1</v>
      </c>
      <c r="I635" s="5">
        <f t="shared" si="9"/>
        <v>0</v>
      </c>
      <c r="J635" s="5"/>
    </row>
    <row r="636" spans="1:10">
      <c r="A636" s="1">
        <v>634</v>
      </c>
      <c r="B636" t="s">
        <v>66</v>
      </c>
      <c r="C636" t="s">
        <v>831</v>
      </c>
      <c r="D636" t="s">
        <v>1507</v>
      </c>
      <c r="E636" s="7" t="s">
        <v>109</v>
      </c>
      <c r="F636">
        <f>ABS(E636-D636)</f>
        <v>12.2</v>
      </c>
      <c r="G636" s="1">
        <f>IF(F636&lt;4, 1, 0)</f>
        <v>0</v>
      </c>
      <c r="H636" s="5">
        <f>IF(OR(AND(--D636&gt;0, --E636&gt;0), AND(--D636&lt;0, --E636&lt;0)), 1, 0)</f>
        <v>1</v>
      </c>
      <c r="I636" s="5">
        <f t="shared" si="9"/>
        <v>0</v>
      </c>
      <c r="J636" s="5"/>
    </row>
    <row r="637" spans="1:10">
      <c r="A637" s="1">
        <v>635</v>
      </c>
      <c r="B637" t="s">
        <v>66</v>
      </c>
      <c r="C637" t="s">
        <v>855</v>
      </c>
      <c r="D637" t="s">
        <v>1501</v>
      </c>
      <c r="E637" s="7" t="s">
        <v>75</v>
      </c>
      <c r="F637">
        <f>ABS(E637-D637)</f>
        <v>13.2</v>
      </c>
      <c r="G637" s="1">
        <f>IF(F637&lt;4, 1, 0)</f>
        <v>0</v>
      </c>
      <c r="H637" s="5">
        <f>IF(OR(AND(--D637&gt;0, --E637&gt;0), AND(--D637&lt;0, --E637&lt;0)), 1, 0)</f>
        <v>0</v>
      </c>
      <c r="I637" s="5">
        <f t="shared" si="9"/>
        <v>0</v>
      </c>
      <c r="J637" s="5"/>
    </row>
    <row r="638" spans="1:10">
      <c r="A638" s="1">
        <v>636</v>
      </c>
      <c r="B638" t="s">
        <v>66</v>
      </c>
      <c r="C638" t="s">
        <v>865</v>
      </c>
      <c r="D638" t="s">
        <v>1514</v>
      </c>
      <c r="E638" s="7" t="s">
        <v>172</v>
      </c>
      <c r="F638">
        <f>ABS(E638-D638)</f>
        <v>5.2</v>
      </c>
      <c r="G638" s="1">
        <f>IF(F638&lt;4, 1, 0)</f>
        <v>0</v>
      </c>
      <c r="H638" s="5">
        <f>IF(OR(AND(--D638&gt;0, --E638&gt;0), AND(--D638&lt;0, --E638&lt;0)), 1, 0)</f>
        <v>0</v>
      </c>
      <c r="I638" s="5">
        <f t="shared" si="9"/>
        <v>0</v>
      </c>
      <c r="J638" s="5"/>
    </row>
    <row r="639" spans="1:10">
      <c r="A639" s="1">
        <v>637</v>
      </c>
      <c r="B639" t="s">
        <v>66</v>
      </c>
      <c r="C639" t="s">
        <v>890</v>
      </c>
      <c r="D639" t="s">
        <v>1514</v>
      </c>
      <c r="E639" s="7" t="s">
        <v>172</v>
      </c>
      <c r="F639">
        <f>ABS(E639-D639)</f>
        <v>5.2</v>
      </c>
      <c r="G639" s="1">
        <f>IF(F639&lt;4, 1, 0)</f>
        <v>0</v>
      </c>
      <c r="H639" s="5">
        <f>IF(OR(AND(--D639&gt;0, --E639&gt;0), AND(--D639&lt;0, --E639&lt;0)), 1, 0)</f>
        <v>0</v>
      </c>
      <c r="I639" s="5">
        <f t="shared" si="9"/>
        <v>0</v>
      </c>
      <c r="J639" s="5"/>
    </row>
    <row r="640" spans="1:10">
      <c r="A640" s="1">
        <v>638</v>
      </c>
      <c r="B640" t="s">
        <v>66</v>
      </c>
      <c r="C640" t="s">
        <v>926</v>
      </c>
      <c r="D640" t="s">
        <v>10</v>
      </c>
      <c r="E640" s="7" t="s">
        <v>190</v>
      </c>
      <c r="F640">
        <f>ABS(E640-D640)</f>
        <v>11</v>
      </c>
      <c r="G640" s="1">
        <f>IF(F640&lt;4, 1, 0)</f>
        <v>0</v>
      </c>
      <c r="H640" s="5">
        <f>IF(OR(AND(--D640&gt;0, --E640&gt;0), AND(--D640&lt;0, --E640&lt;0)), 1, 0)</f>
        <v>1</v>
      </c>
      <c r="I640" s="5">
        <f t="shared" si="9"/>
        <v>0</v>
      </c>
      <c r="J640" s="5"/>
    </row>
    <row r="641" spans="1:10">
      <c r="A641" s="1">
        <v>639</v>
      </c>
      <c r="B641" t="s">
        <v>66</v>
      </c>
      <c r="C641" t="s">
        <v>932</v>
      </c>
      <c r="D641" t="s">
        <v>71</v>
      </c>
      <c r="E641" s="7" t="s">
        <v>78</v>
      </c>
      <c r="F641">
        <f>ABS(E641-D641)</f>
        <v>7</v>
      </c>
      <c r="G641" s="1">
        <f>IF(F641&lt;4, 1, 0)</f>
        <v>0</v>
      </c>
      <c r="H641" s="5">
        <f>IF(OR(AND(--D641&gt;0, --E641&gt;0), AND(--D641&lt;0, --E641&lt;0)), 1, 0)</f>
        <v>0</v>
      </c>
      <c r="I641" s="5">
        <f t="shared" si="9"/>
        <v>0</v>
      </c>
      <c r="J641" s="5"/>
    </row>
    <row r="642" spans="1:10">
      <c r="A642" s="1">
        <v>640</v>
      </c>
      <c r="B642" t="s">
        <v>66</v>
      </c>
      <c r="C642" t="s">
        <v>950</v>
      </c>
      <c r="D642" t="s">
        <v>71</v>
      </c>
      <c r="E642" s="7" t="s">
        <v>78</v>
      </c>
      <c r="F642">
        <f>ABS(E642-D642)</f>
        <v>7</v>
      </c>
      <c r="G642" s="1">
        <f>IF(F642&lt;4, 1, 0)</f>
        <v>0</v>
      </c>
      <c r="H642" s="5">
        <f>IF(OR(AND(--D642&gt;0, --E642&gt;0), AND(--D642&lt;0, --E642&lt;0)), 1, 0)</f>
        <v>0</v>
      </c>
      <c r="I642" s="5">
        <f t="shared" si="9"/>
        <v>0</v>
      </c>
      <c r="J642" s="5"/>
    </row>
    <row r="643" spans="1:10">
      <c r="A643" s="1">
        <v>641</v>
      </c>
      <c r="B643" t="s">
        <v>66</v>
      </c>
      <c r="C643" t="s">
        <v>1014</v>
      </c>
      <c r="D643" t="s">
        <v>1511</v>
      </c>
      <c r="E643" s="7" t="s">
        <v>172</v>
      </c>
      <c r="F643">
        <f>ABS(E643-D643)</f>
        <v>7.2</v>
      </c>
      <c r="G643" s="1">
        <f>IF(F643&lt;4, 1, 0)</f>
        <v>0</v>
      </c>
      <c r="H643" s="5">
        <f>IF(OR(AND(--D643&gt;0, --E643&gt;0), AND(--D643&lt;0, --E643&lt;0)), 1, 0)</f>
        <v>0</v>
      </c>
      <c r="I643" s="5">
        <f t="shared" ref="I643:I706" si="10">INT(AND(H643,G643))</f>
        <v>0</v>
      </c>
      <c r="J643" s="5"/>
    </row>
    <row r="644" spans="1:10">
      <c r="A644" s="1">
        <v>642</v>
      </c>
      <c r="B644" t="s">
        <v>66</v>
      </c>
      <c r="C644" t="s">
        <v>1087</v>
      </c>
      <c r="D644" t="s">
        <v>1583</v>
      </c>
      <c r="E644" s="7" t="s">
        <v>246</v>
      </c>
      <c r="F644">
        <f>ABS(E644-D644)</f>
        <v>4.8</v>
      </c>
      <c r="G644" s="1">
        <f>IF(F644&lt;4, 1, 0)</f>
        <v>0</v>
      </c>
      <c r="H644" s="5">
        <f>IF(OR(AND(--D644&gt;0, --E644&gt;0), AND(--D644&lt;0, --E644&lt;0)), 1, 0)</f>
        <v>1</v>
      </c>
      <c r="I644" s="5">
        <f t="shared" si="10"/>
        <v>0</v>
      </c>
      <c r="J644" s="5"/>
    </row>
    <row r="645" spans="1:10">
      <c r="A645" s="1">
        <v>643</v>
      </c>
      <c r="B645" t="s">
        <v>66</v>
      </c>
      <c r="C645" t="s">
        <v>1096</v>
      </c>
      <c r="D645" t="s">
        <v>1550</v>
      </c>
      <c r="E645" s="7" t="s">
        <v>69</v>
      </c>
      <c r="F645">
        <f>ABS(E645-D645)</f>
        <v>14.8</v>
      </c>
      <c r="G645" s="1">
        <f>IF(F645&lt;4, 1, 0)</f>
        <v>0</v>
      </c>
      <c r="H645" s="5">
        <f>IF(OR(AND(--D645&gt;0, --E645&gt;0), AND(--D645&lt;0, --E645&lt;0)), 1, 0)</f>
        <v>1</v>
      </c>
      <c r="I645" s="5">
        <f t="shared" si="10"/>
        <v>0</v>
      </c>
      <c r="J645" s="5"/>
    </row>
    <row r="646" spans="1:10">
      <c r="A646" s="1">
        <v>644</v>
      </c>
      <c r="B646" t="s">
        <v>66</v>
      </c>
      <c r="C646" t="s">
        <v>1136</v>
      </c>
      <c r="D646" t="s">
        <v>1593</v>
      </c>
      <c r="E646" s="7" t="s">
        <v>65</v>
      </c>
      <c r="F646">
        <f>ABS(E646-D646)</f>
        <v>1.5999999999999996</v>
      </c>
      <c r="G646" s="1">
        <f>IF(F646&lt;4, 1, 0)</f>
        <v>1</v>
      </c>
      <c r="H646" s="5">
        <f>IF(OR(AND(--D646&gt;0, --E646&gt;0), AND(--D646&lt;0, --E646&lt;0)), 1, 0)</f>
        <v>1</v>
      </c>
      <c r="I646" s="5">
        <f t="shared" si="10"/>
        <v>1</v>
      </c>
      <c r="J646" s="5"/>
    </row>
    <row r="647" spans="1:10">
      <c r="A647" s="1">
        <v>645</v>
      </c>
      <c r="B647" t="s">
        <v>66</v>
      </c>
      <c r="C647" t="s">
        <v>1180</v>
      </c>
      <c r="D647" t="s">
        <v>105</v>
      </c>
      <c r="E647" s="7" t="s">
        <v>38</v>
      </c>
      <c r="F647">
        <f>ABS(E647-D647)</f>
        <v>8</v>
      </c>
      <c r="G647" s="1">
        <f>IF(F647&lt;4, 1, 0)</f>
        <v>0</v>
      </c>
      <c r="H647" s="5">
        <f>IF(OR(AND(--D647&gt;0, --E647&gt;0), AND(--D647&lt;0, --E647&lt;0)), 1, 0)</f>
        <v>0</v>
      </c>
      <c r="I647" s="5">
        <f t="shared" si="10"/>
        <v>0</v>
      </c>
      <c r="J647" s="5"/>
    </row>
    <row r="648" spans="1:10">
      <c r="A648" s="1">
        <v>646</v>
      </c>
      <c r="B648" t="s">
        <v>66</v>
      </c>
      <c r="C648" t="s">
        <v>1195</v>
      </c>
      <c r="D648" t="s">
        <v>1531</v>
      </c>
      <c r="E648" s="7" t="s">
        <v>321</v>
      </c>
      <c r="F648">
        <f>ABS(E648-D648)</f>
        <v>28.4</v>
      </c>
      <c r="G648" s="1">
        <f>IF(F648&lt;4, 1, 0)</f>
        <v>0</v>
      </c>
      <c r="H648" s="5">
        <f>IF(OR(AND(--D648&gt;0, --E648&gt;0), AND(--D648&lt;0, --E648&lt;0)), 1, 0)</f>
        <v>0</v>
      </c>
      <c r="I648" s="5">
        <f t="shared" si="10"/>
        <v>0</v>
      </c>
      <c r="J648" s="5"/>
    </row>
    <row r="649" spans="1:10">
      <c r="A649" s="1">
        <v>647</v>
      </c>
      <c r="B649" t="s">
        <v>66</v>
      </c>
      <c r="C649" t="s">
        <v>1206</v>
      </c>
      <c r="D649" t="s">
        <v>1538</v>
      </c>
      <c r="E649" s="7" t="s">
        <v>174</v>
      </c>
      <c r="F649">
        <f>ABS(E649-D649)</f>
        <v>0.40000000000000036</v>
      </c>
      <c r="G649" s="1">
        <f>IF(F649&lt;4, 1, 0)</f>
        <v>1</v>
      </c>
      <c r="H649" s="5">
        <f>IF(OR(AND(--D649&gt;0, --E649&gt;0), AND(--D649&lt;0, --E649&lt;0)), 1, 0)</f>
        <v>1</v>
      </c>
      <c r="I649" s="5">
        <f t="shared" si="10"/>
        <v>1</v>
      </c>
      <c r="J649" s="5"/>
    </row>
    <row r="650" spans="1:10">
      <c r="A650" s="1">
        <v>648</v>
      </c>
      <c r="B650" t="s">
        <v>66</v>
      </c>
      <c r="C650" t="s">
        <v>1298</v>
      </c>
      <c r="D650" t="s">
        <v>1559</v>
      </c>
      <c r="E650" s="7" t="s">
        <v>95</v>
      </c>
      <c r="F650">
        <f>ABS(E650-D650)</f>
        <v>12.8</v>
      </c>
      <c r="G650" s="1">
        <f>IF(F650&lt;4, 1, 0)</f>
        <v>0</v>
      </c>
      <c r="H650" s="5">
        <f>IF(OR(AND(--D650&gt;0, --E650&gt;0), AND(--D650&lt;0, --E650&lt;0)), 1, 0)</f>
        <v>1</v>
      </c>
      <c r="I650" s="5">
        <f t="shared" si="10"/>
        <v>0</v>
      </c>
      <c r="J650" s="5"/>
    </row>
    <row r="651" spans="1:10">
      <c r="A651" s="1">
        <v>649</v>
      </c>
      <c r="B651" t="s">
        <v>66</v>
      </c>
      <c r="C651" t="s">
        <v>1303</v>
      </c>
      <c r="D651" t="s">
        <v>1598</v>
      </c>
      <c r="E651" s="7" t="s">
        <v>111</v>
      </c>
      <c r="F651">
        <f>ABS(E651-D651)</f>
        <v>14.8</v>
      </c>
      <c r="G651" s="1">
        <f>IF(F651&lt;4, 1, 0)</f>
        <v>0</v>
      </c>
      <c r="H651" s="5">
        <f>IF(OR(AND(--D651&gt;0, --E651&gt;0), AND(--D651&lt;0, --E651&lt;0)), 1, 0)</f>
        <v>1</v>
      </c>
      <c r="I651" s="5">
        <f t="shared" si="10"/>
        <v>0</v>
      </c>
      <c r="J651" s="5"/>
    </row>
    <row r="652" spans="1:10">
      <c r="A652" s="1">
        <v>650</v>
      </c>
      <c r="B652" t="s">
        <v>66</v>
      </c>
      <c r="C652" t="s">
        <v>1368</v>
      </c>
      <c r="D652" t="s">
        <v>1529</v>
      </c>
      <c r="E652" s="7" t="s">
        <v>10</v>
      </c>
      <c r="F652">
        <f>ABS(E652-D652)</f>
        <v>9.6</v>
      </c>
      <c r="G652" s="1">
        <f>IF(F652&lt;4, 1, 0)</f>
        <v>0</v>
      </c>
      <c r="H652" s="5">
        <f>IF(OR(AND(--D652&gt;0, --E652&gt;0), AND(--D652&lt;0, --E652&lt;0)), 1, 0)</f>
        <v>0</v>
      </c>
      <c r="I652" s="5">
        <f t="shared" si="10"/>
        <v>0</v>
      </c>
      <c r="J652" s="5"/>
    </row>
    <row r="653" spans="1:10">
      <c r="A653" s="1">
        <v>651</v>
      </c>
      <c r="B653" t="s">
        <v>66</v>
      </c>
      <c r="C653" t="s">
        <v>1385</v>
      </c>
      <c r="D653" t="s">
        <v>1567</v>
      </c>
      <c r="E653" s="7" t="s">
        <v>131</v>
      </c>
      <c r="F653">
        <f>ABS(E653-D653)</f>
        <v>7.4</v>
      </c>
      <c r="G653" s="1">
        <f>IF(F653&lt;4, 1, 0)</f>
        <v>0</v>
      </c>
      <c r="H653" s="5">
        <f>IF(OR(AND(--D653&gt;0, --E653&gt;0), AND(--D653&lt;0, --E653&lt;0)), 1, 0)</f>
        <v>0</v>
      </c>
      <c r="I653" s="5">
        <f t="shared" si="10"/>
        <v>0</v>
      </c>
      <c r="J653" s="5"/>
    </row>
    <row r="654" spans="1:10">
      <c r="A654" s="1">
        <v>652</v>
      </c>
      <c r="B654" t="s">
        <v>66</v>
      </c>
      <c r="C654" t="s">
        <v>1396</v>
      </c>
      <c r="D654" t="s">
        <v>1504</v>
      </c>
      <c r="E654" s="7" t="s">
        <v>17</v>
      </c>
      <c r="F654">
        <f>ABS(E654-D654)</f>
        <v>10.199999999999999</v>
      </c>
      <c r="G654" s="1">
        <f>IF(F654&lt;4, 1, 0)</f>
        <v>0</v>
      </c>
      <c r="H654" s="5">
        <f>IF(OR(AND(--D654&gt;0, --E654&gt;0), AND(--D654&lt;0, --E654&lt;0)), 1, 0)</f>
        <v>1</v>
      </c>
      <c r="I654" s="5">
        <f t="shared" si="10"/>
        <v>0</v>
      </c>
      <c r="J654" s="5"/>
    </row>
    <row r="655" spans="1:10">
      <c r="A655" s="1">
        <v>653</v>
      </c>
      <c r="B655" t="s">
        <v>66</v>
      </c>
      <c r="C655" t="s">
        <v>1441</v>
      </c>
      <c r="D655" t="s">
        <v>1559</v>
      </c>
      <c r="E655" s="7" t="s">
        <v>62</v>
      </c>
      <c r="F655">
        <f>ABS(E655-D655)</f>
        <v>4.2</v>
      </c>
      <c r="G655" s="1">
        <f>IF(F655&lt;4, 1, 0)</f>
        <v>0</v>
      </c>
      <c r="H655" s="5">
        <f>IF(OR(AND(--D655&gt;0, --E655&gt;0), AND(--D655&lt;0, --E655&lt;0)), 1, 0)</f>
        <v>0</v>
      </c>
      <c r="I655" s="5">
        <f t="shared" si="10"/>
        <v>0</v>
      </c>
      <c r="J655" s="5"/>
    </row>
    <row r="656" spans="1:10">
      <c r="A656" s="1">
        <v>654</v>
      </c>
      <c r="B656" t="s">
        <v>66</v>
      </c>
      <c r="C656" t="s">
        <v>1479</v>
      </c>
      <c r="D656" t="s">
        <v>1509</v>
      </c>
      <c r="E656" s="7" t="s">
        <v>131</v>
      </c>
      <c r="F656">
        <f>ABS(E656-D656)</f>
        <v>6.8</v>
      </c>
      <c r="G656" s="1">
        <f>IF(F656&lt;4, 1, 0)</f>
        <v>0</v>
      </c>
      <c r="H656" s="5">
        <f>IF(OR(AND(--D656&gt;0, --E656&gt;0), AND(--D656&lt;0, --E656&lt;0)), 1, 0)</f>
        <v>0</v>
      </c>
      <c r="I656" s="5">
        <f t="shared" si="10"/>
        <v>0</v>
      </c>
      <c r="J656" s="5" t="s">
        <v>7252</v>
      </c>
    </row>
    <row r="657" spans="1:10">
      <c r="A657" s="1">
        <v>655</v>
      </c>
      <c r="B657" t="s">
        <v>66</v>
      </c>
      <c r="C657" t="s">
        <v>1485</v>
      </c>
      <c r="D657" t="s">
        <v>1545</v>
      </c>
      <c r="E657" s="7" t="s">
        <v>32</v>
      </c>
      <c r="F657">
        <f>ABS(E657-D657)</f>
        <v>6.4</v>
      </c>
      <c r="G657" s="1">
        <f>IF(F657&lt;4, 1, 0)</f>
        <v>0</v>
      </c>
      <c r="H657" s="5">
        <f>IF(OR(AND(--D657&gt;0, --E657&gt;0), AND(--D657&lt;0, --E657&lt;0)), 1, 0)</f>
        <v>1</v>
      </c>
      <c r="I657" s="5">
        <f t="shared" si="10"/>
        <v>0</v>
      </c>
      <c r="J657" s="5">
        <f>SUM(I617:I657)/40</f>
        <v>0.125</v>
      </c>
    </row>
    <row r="658" spans="1:10">
      <c r="A658" s="1">
        <v>656</v>
      </c>
      <c r="B658" t="s">
        <v>112</v>
      </c>
      <c r="C658" t="s">
        <v>99</v>
      </c>
      <c r="D658" t="s">
        <v>174</v>
      </c>
      <c r="E658" s="7" t="s">
        <v>114</v>
      </c>
      <c r="F658">
        <f>ABS(E658-D658)</f>
        <v>11</v>
      </c>
      <c r="G658" s="1">
        <f>IF(F658&lt;4, 1, 0)</f>
        <v>0</v>
      </c>
      <c r="H658" s="5">
        <f>IF(OR(AND(--D658&gt;0, --E658&gt;0), AND(--D658&lt;0, --E658&lt;0)), 1, 0)</f>
        <v>1</v>
      </c>
      <c r="I658" s="5">
        <f t="shared" si="10"/>
        <v>0</v>
      </c>
      <c r="J658" s="5"/>
    </row>
    <row r="659" spans="1:10">
      <c r="A659" s="1">
        <v>657</v>
      </c>
      <c r="B659" t="s">
        <v>112</v>
      </c>
      <c r="C659" t="s">
        <v>115</v>
      </c>
      <c r="D659" t="s">
        <v>1527</v>
      </c>
      <c r="E659" s="7" t="s">
        <v>48</v>
      </c>
      <c r="F659">
        <f>ABS(E659-D659)</f>
        <v>8.8000000000000007</v>
      </c>
      <c r="G659" s="1">
        <f>IF(F659&lt;4, 1, 0)</f>
        <v>0</v>
      </c>
      <c r="H659" s="5">
        <f>IF(OR(AND(--D659&gt;0, --E659&gt;0), AND(--D659&lt;0, --E659&lt;0)), 1, 0)</f>
        <v>0</v>
      </c>
      <c r="I659" s="5">
        <f t="shared" si="10"/>
        <v>0</v>
      </c>
      <c r="J659" s="5"/>
    </row>
    <row r="660" spans="1:10">
      <c r="A660" s="1">
        <v>658</v>
      </c>
      <c r="B660" t="s">
        <v>112</v>
      </c>
      <c r="C660" t="s">
        <v>154</v>
      </c>
      <c r="D660" t="s">
        <v>1547</v>
      </c>
      <c r="E660" s="7" t="s">
        <v>48</v>
      </c>
      <c r="F660">
        <f>ABS(E660-D660)</f>
        <v>0.79999999999999982</v>
      </c>
      <c r="G660" s="1">
        <f>IF(F660&lt;4, 1, 0)</f>
        <v>1</v>
      </c>
      <c r="H660" s="5">
        <f>IF(OR(AND(--D660&gt;0, --E660&gt;0), AND(--D660&lt;0, --E660&lt;0)), 1, 0)</f>
        <v>1</v>
      </c>
      <c r="I660" s="5">
        <f t="shared" si="10"/>
        <v>1</v>
      </c>
      <c r="J660" s="5"/>
    </row>
    <row r="661" spans="1:10">
      <c r="A661" s="1">
        <v>659</v>
      </c>
      <c r="B661" t="s">
        <v>112</v>
      </c>
      <c r="C661" t="s">
        <v>205</v>
      </c>
      <c r="D661" t="s">
        <v>1555</v>
      </c>
      <c r="E661" s="7" t="s">
        <v>211</v>
      </c>
      <c r="F661">
        <f>ABS(E661-D661)</f>
        <v>3.2</v>
      </c>
      <c r="G661" s="1">
        <f>IF(F661&lt;4, 1, 0)</f>
        <v>1</v>
      </c>
      <c r="H661" s="5">
        <f>IF(OR(AND(--D661&gt;0, --E661&gt;0), AND(--D661&lt;0, --E661&lt;0)), 1, 0)</f>
        <v>1</v>
      </c>
      <c r="I661" s="5">
        <f t="shared" si="10"/>
        <v>1</v>
      </c>
      <c r="J661" s="5"/>
    </row>
    <row r="662" spans="1:10">
      <c r="A662" s="1">
        <v>660</v>
      </c>
      <c r="B662" t="s">
        <v>112</v>
      </c>
      <c r="C662" t="s">
        <v>259</v>
      </c>
      <c r="D662" t="s">
        <v>1566</v>
      </c>
      <c r="E662" s="7" t="s">
        <v>267</v>
      </c>
      <c r="F662">
        <f>ABS(E662-D662)</f>
        <v>33.200000000000003</v>
      </c>
      <c r="G662" s="1">
        <f>IF(F662&lt;4, 1, 0)</f>
        <v>0</v>
      </c>
      <c r="H662" s="5">
        <f>IF(OR(AND(--D662&gt;0, --E662&gt;0), AND(--D662&lt;0, --E662&lt;0)), 1, 0)</f>
        <v>0</v>
      </c>
      <c r="I662" s="5">
        <f t="shared" si="10"/>
        <v>0</v>
      </c>
      <c r="J662" s="5"/>
    </row>
    <row r="663" spans="1:10">
      <c r="A663" s="1">
        <v>661</v>
      </c>
      <c r="B663" t="s">
        <v>112</v>
      </c>
      <c r="C663" t="s">
        <v>281</v>
      </c>
      <c r="D663" t="s">
        <v>1504</v>
      </c>
      <c r="E663" s="7" t="s">
        <v>159</v>
      </c>
      <c r="F663">
        <f>ABS(E663-D663)</f>
        <v>8.1999999999999993</v>
      </c>
      <c r="G663" s="1">
        <f>IF(F663&lt;4, 1, 0)</f>
        <v>0</v>
      </c>
      <c r="H663" s="5">
        <f>IF(OR(AND(--D663&gt;0, --E663&gt;0), AND(--D663&lt;0, --E663&lt;0)), 1, 0)</f>
        <v>1</v>
      </c>
      <c r="I663" s="5">
        <f t="shared" si="10"/>
        <v>0</v>
      </c>
      <c r="J663" s="5"/>
    </row>
    <row r="664" spans="1:10">
      <c r="A664" s="1">
        <v>662</v>
      </c>
      <c r="B664" t="s">
        <v>112</v>
      </c>
      <c r="C664" t="s">
        <v>297</v>
      </c>
      <c r="D664" t="s">
        <v>51</v>
      </c>
      <c r="E664" s="7" t="s">
        <v>302</v>
      </c>
      <c r="F664">
        <f>ABS(E664-D664)</f>
        <v>30</v>
      </c>
      <c r="G664" s="1">
        <f>IF(F664&lt;4, 1, 0)</f>
        <v>0</v>
      </c>
      <c r="H664" s="5">
        <f>IF(OR(AND(--D664&gt;0, --E664&gt;0), AND(--D664&lt;0, --E664&lt;0)), 1, 0)</f>
        <v>1</v>
      </c>
      <c r="I664" s="5">
        <f t="shared" si="10"/>
        <v>0</v>
      </c>
      <c r="J664" s="5"/>
    </row>
    <row r="665" spans="1:10">
      <c r="A665" s="1">
        <v>663</v>
      </c>
      <c r="B665" t="s">
        <v>112</v>
      </c>
      <c r="C665" t="s">
        <v>344</v>
      </c>
      <c r="D665" t="s">
        <v>1519</v>
      </c>
      <c r="E665" s="7" t="s">
        <v>111</v>
      </c>
      <c r="F665">
        <f>ABS(E665-D665)</f>
        <v>29.2</v>
      </c>
      <c r="G665" s="1">
        <f>IF(F665&lt;4, 1, 0)</f>
        <v>0</v>
      </c>
      <c r="H665" s="5">
        <f>IF(OR(AND(--D665&gt;0, --E665&gt;0), AND(--D665&lt;0, --E665&lt;0)), 1, 0)</f>
        <v>0</v>
      </c>
      <c r="I665" s="5">
        <f t="shared" si="10"/>
        <v>0</v>
      </c>
      <c r="J665" s="5"/>
    </row>
    <row r="666" spans="1:10">
      <c r="A666" s="1">
        <v>664</v>
      </c>
      <c r="B666" t="s">
        <v>112</v>
      </c>
      <c r="C666" t="s">
        <v>367</v>
      </c>
      <c r="D666" t="s">
        <v>1576</v>
      </c>
      <c r="E666" s="7" t="s">
        <v>22</v>
      </c>
      <c r="F666">
        <f>ABS(E666-D666)</f>
        <v>0.20000000000000018</v>
      </c>
      <c r="G666" s="1">
        <f>IF(F666&lt;4, 1, 0)</f>
        <v>1</v>
      </c>
      <c r="H666" s="5">
        <f>IF(OR(AND(--D666&gt;0, --E666&gt;0), AND(--D666&lt;0, --E666&lt;0)), 1, 0)</f>
        <v>1</v>
      </c>
      <c r="I666" s="5">
        <f t="shared" si="10"/>
        <v>1</v>
      </c>
      <c r="J666" s="5"/>
    </row>
    <row r="667" spans="1:10">
      <c r="A667" s="1">
        <v>665</v>
      </c>
      <c r="B667" t="s">
        <v>112</v>
      </c>
      <c r="C667" t="s">
        <v>392</v>
      </c>
      <c r="D667" t="s">
        <v>1522</v>
      </c>
      <c r="E667" s="7" t="s">
        <v>126</v>
      </c>
      <c r="F667">
        <f>ABS(E667-D667)</f>
        <v>18.399999999999999</v>
      </c>
      <c r="G667" s="1">
        <f>IF(F667&lt;4, 1, 0)</f>
        <v>0</v>
      </c>
      <c r="H667" s="5">
        <f>IF(OR(AND(--D667&gt;0, --E667&gt;0), AND(--D667&lt;0, --E667&lt;0)), 1, 0)</f>
        <v>1</v>
      </c>
      <c r="I667" s="5">
        <f t="shared" si="10"/>
        <v>0</v>
      </c>
      <c r="J667" s="5"/>
    </row>
    <row r="668" spans="1:10">
      <c r="A668" s="1">
        <v>666</v>
      </c>
      <c r="B668" t="s">
        <v>112</v>
      </c>
      <c r="C668" t="s">
        <v>409</v>
      </c>
      <c r="D668" t="s">
        <v>1576</v>
      </c>
      <c r="E668" s="7" t="s">
        <v>51</v>
      </c>
      <c r="F668">
        <f>ABS(E668-D668)</f>
        <v>2.2000000000000002</v>
      </c>
      <c r="G668" s="1">
        <f>IF(F668&lt;4, 1, 0)</f>
        <v>1</v>
      </c>
      <c r="H668" s="5">
        <f>IF(OR(AND(--D668&gt;0, --E668&gt;0), AND(--D668&lt;0, --E668&lt;0)), 1, 0)</f>
        <v>1</v>
      </c>
      <c r="I668" s="5">
        <f t="shared" si="10"/>
        <v>1</v>
      </c>
      <c r="J668" s="5"/>
    </row>
    <row r="669" spans="1:10">
      <c r="A669" s="1">
        <v>667</v>
      </c>
      <c r="B669" t="s">
        <v>112</v>
      </c>
      <c r="C669" t="s">
        <v>468</v>
      </c>
      <c r="D669" t="s">
        <v>170</v>
      </c>
      <c r="E669" s="7" t="s">
        <v>51</v>
      </c>
      <c r="F669">
        <f>ABS(E669-D669)</f>
        <v>2</v>
      </c>
      <c r="G669" s="1">
        <f>IF(F669&lt;4, 1, 0)</f>
        <v>1</v>
      </c>
      <c r="H669" s="5">
        <f>IF(OR(AND(--D669&gt;0, --E669&gt;0), AND(--D669&lt;0, --E669&lt;0)), 1, 0)</f>
        <v>1</v>
      </c>
      <c r="I669" s="5">
        <f t="shared" si="10"/>
        <v>1</v>
      </c>
      <c r="J669" s="5"/>
    </row>
    <row r="670" spans="1:10">
      <c r="A670" s="1">
        <v>668</v>
      </c>
      <c r="B670" t="s">
        <v>112</v>
      </c>
      <c r="C670" t="s">
        <v>508</v>
      </c>
      <c r="D670" t="s">
        <v>1555</v>
      </c>
      <c r="E670" s="7" t="s">
        <v>45</v>
      </c>
      <c r="F670">
        <f>ABS(E670-D670)</f>
        <v>13.8</v>
      </c>
      <c r="G670" s="1">
        <f>IF(F670&lt;4, 1, 0)</f>
        <v>0</v>
      </c>
      <c r="H670" s="5">
        <f>IF(OR(AND(--D670&gt;0, --E670&gt;0), AND(--D670&lt;0, --E670&lt;0)), 1, 0)</f>
        <v>1</v>
      </c>
      <c r="I670" s="5">
        <f t="shared" si="10"/>
        <v>0</v>
      </c>
      <c r="J670" s="5"/>
    </row>
    <row r="671" spans="1:10">
      <c r="A671" s="1">
        <v>669</v>
      </c>
      <c r="B671" t="s">
        <v>112</v>
      </c>
      <c r="C671" t="s">
        <v>513</v>
      </c>
      <c r="D671" t="s">
        <v>1525</v>
      </c>
      <c r="E671" s="7" t="s">
        <v>190</v>
      </c>
      <c r="F671">
        <f>ABS(E671-D671)</f>
        <v>6.8</v>
      </c>
      <c r="G671" s="1">
        <f>IF(F671&lt;4, 1, 0)</f>
        <v>0</v>
      </c>
      <c r="H671" s="5">
        <f>IF(OR(AND(--D671&gt;0, --E671&gt;0), AND(--D671&lt;0, --E671&lt;0)), 1, 0)</f>
        <v>1</v>
      </c>
      <c r="I671" s="5">
        <f t="shared" si="10"/>
        <v>0</v>
      </c>
      <c r="J671" s="5"/>
    </row>
    <row r="672" spans="1:10">
      <c r="A672" s="1">
        <v>670</v>
      </c>
      <c r="B672" t="s">
        <v>112</v>
      </c>
      <c r="C672" t="s">
        <v>531</v>
      </c>
      <c r="D672" t="s">
        <v>1597</v>
      </c>
      <c r="E672" s="7" t="s">
        <v>170</v>
      </c>
      <c r="F672">
        <f>ABS(E672-D672)</f>
        <v>4.1999999999999993</v>
      </c>
      <c r="G672" s="1">
        <f>IF(F672&lt;4, 1, 0)</f>
        <v>0</v>
      </c>
      <c r="H672" s="5">
        <f>IF(OR(AND(--D672&gt;0, --E672&gt;0), AND(--D672&lt;0, --E672&lt;0)), 1, 0)</f>
        <v>1</v>
      </c>
      <c r="I672" s="5">
        <f t="shared" si="10"/>
        <v>0</v>
      </c>
      <c r="J672" s="5"/>
    </row>
    <row r="673" spans="1:10">
      <c r="A673" s="1">
        <v>671</v>
      </c>
      <c r="B673" t="s">
        <v>112</v>
      </c>
      <c r="C673" t="s">
        <v>551</v>
      </c>
      <c r="D673" t="s">
        <v>1580</v>
      </c>
      <c r="E673" s="7" t="s">
        <v>131</v>
      </c>
      <c r="F673">
        <f>ABS(E673-D673)</f>
        <v>8.1999999999999993</v>
      </c>
      <c r="G673" s="1">
        <f>IF(F673&lt;4, 1, 0)</f>
        <v>0</v>
      </c>
      <c r="H673" s="5">
        <f>IF(OR(AND(--D673&gt;0, --E673&gt;0), AND(--D673&lt;0, --E673&lt;0)), 1, 0)</f>
        <v>0</v>
      </c>
      <c r="I673" s="5">
        <f t="shared" si="10"/>
        <v>0</v>
      </c>
      <c r="J673" s="5"/>
    </row>
    <row r="674" spans="1:10">
      <c r="A674" s="1">
        <v>672</v>
      </c>
      <c r="B674" t="s">
        <v>112</v>
      </c>
      <c r="C674" t="s">
        <v>613</v>
      </c>
      <c r="D674" t="s">
        <v>1504</v>
      </c>
      <c r="E674" s="7" t="s">
        <v>32</v>
      </c>
      <c r="F674">
        <f>ABS(E674-D674)</f>
        <v>3.2</v>
      </c>
      <c r="G674" s="1">
        <f>IF(F674&lt;4, 1, 0)</f>
        <v>1</v>
      </c>
      <c r="H674" s="5">
        <f>IF(OR(AND(--D674&gt;0, --E674&gt;0), AND(--D674&lt;0, --E674&lt;0)), 1, 0)</f>
        <v>1</v>
      </c>
      <c r="I674" s="5">
        <f t="shared" si="10"/>
        <v>1</v>
      </c>
      <c r="J674" s="5"/>
    </row>
    <row r="675" spans="1:10">
      <c r="A675" s="1">
        <v>673</v>
      </c>
      <c r="B675" t="s">
        <v>112</v>
      </c>
      <c r="C675" t="s">
        <v>625</v>
      </c>
      <c r="D675" t="s">
        <v>1522</v>
      </c>
      <c r="E675" s="7" t="s">
        <v>174</v>
      </c>
      <c r="F675">
        <f>ABS(E675-D675)</f>
        <v>1.4000000000000004</v>
      </c>
      <c r="G675" s="1">
        <f>IF(F675&lt;4, 1, 0)</f>
        <v>1</v>
      </c>
      <c r="H675" s="5">
        <f>IF(OR(AND(--D675&gt;0, --E675&gt;0), AND(--D675&lt;0, --E675&lt;0)), 1, 0)</f>
        <v>1</v>
      </c>
      <c r="I675" s="5">
        <f t="shared" si="10"/>
        <v>1</v>
      </c>
      <c r="J675" s="5"/>
    </row>
    <row r="676" spans="1:10">
      <c r="A676" s="1">
        <v>674</v>
      </c>
      <c r="B676" t="s">
        <v>112</v>
      </c>
      <c r="C676" t="s">
        <v>642</v>
      </c>
      <c r="D676" t="s">
        <v>1576</v>
      </c>
      <c r="E676" s="7" t="s">
        <v>172</v>
      </c>
      <c r="F676">
        <f>ABS(E676-D676)</f>
        <v>8.8000000000000007</v>
      </c>
      <c r="G676" s="1">
        <f>IF(F676&lt;4, 1, 0)</f>
        <v>0</v>
      </c>
      <c r="H676" s="5">
        <f>IF(OR(AND(--D676&gt;0, --E676&gt;0), AND(--D676&lt;0, --E676&lt;0)), 1, 0)</f>
        <v>0</v>
      </c>
      <c r="I676" s="5">
        <f t="shared" si="10"/>
        <v>0</v>
      </c>
      <c r="J676" s="5"/>
    </row>
    <row r="677" spans="1:10">
      <c r="A677" s="1">
        <v>675</v>
      </c>
      <c r="B677" t="s">
        <v>112</v>
      </c>
      <c r="C677" t="s">
        <v>655</v>
      </c>
      <c r="D677" t="s">
        <v>1575</v>
      </c>
      <c r="E677" s="7" t="s">
        <v>65</v>
      </c>
      <c r="F677">
        <f>ABS(E677-D677)</f>
        <v>9.8000000000000007</v>
      </c>
      <c r="G677" s="1">
        <f>IF(F677&lt;4, 1, 0)</f>
        <v>0</v>
      </c>
      <c r="H677" s="5">
        <f>IF(OR(AND(--D677&gt;0, --E677&gt;0), AND(--D677&lt;0, --E677&lt;0)), 1, 0)</f>
        <v>1</v>
      </c>
      <c r="I677" s="5">
        <f t="shared" si="10"/>
        <v>0</v>
      </c>
      <c r="J677" s="5"/>
    </row>
    <row r="678" spans="1:10">
      <c r="A678" s="1">
        <v>676</v>
      </c>
      <c r="B678" t="s">
        <v>112</v>
      </c>
      <c r="C678" t="s">
        <v>685</v>
      </c>
      <c r="D678" t="s">
        <v>38</v>
      </c>
      <c r="E678" s="7" t="s">
        <v>279</v>
      </c>
      <c r="F678">
        <f>ABS(E678-D678)</f>
        <v>5</v>
      </c>
      <c r="G678" s="1">
        <f>IF(F678&lt;4, 1, 0)</f>
        <v>0</v>
      </c>
      <c r="H678" s="5">
        <f>IF(OR(AND(--D678&gt;0, --E678&gt;0), AND(--D678&lt;0, --E678&lt;0)), 1, 0)</f>
        <v>1</v>
      </c>
      <c r="I678" s="5">
        <f t="shared" si="10"/>
        <v>0</v>
      </c>
      <c r="J678" s="5"/>
    </row>
    <row r="679" spans="1:10">
      <c r="A679" s="1">
        <v>677</v>
      </c>
      <c r="B679" t="s">
        <v>112</v>
      </c>
      <c r="C679" t="s">
        <v>727</v>
      </c>
      <c r="D679" t="s">
        <v>1570</v>
      </c>
      <c r="E679" s="7" t="s">
        <v>246</v>
      </c>
      <c r="F679">
        <f>ABS(E679-D679)</f>
        <v>18.8</v>
      </c>
      <c r="G679" s="1">
        <f>IF(F679&lt;4, 1, 0)</f>
        <v>0</v>
      </c>
      <c r="H679" s="5">
        <f>IF(OR(AND(--D679&gt;0, --E679&gt;0), AND(--D679&lt;0, --E679&lt;0)), 1, 0)</f>
        <v>0</v>
      </c>
      <c r="I679" s="5">
        <f t="shared" si="10"/>
        <v>0</v>
      </c>
      <c r="J679" s="5"/>
    </row>
    <row r="680" spans="1:10">
      <c r="A680" s="1">
        <v>678</v>
      </c>
      <c r="B680" t="s">
        <v>112</v>
      </c>
      <c r="C680" t="s">
        <v>750</v>
      </c>
      <c r="D680" t="s">
        <v>1543</v>
      </c>
      <c r="E680" s="7" t="s">
        <v>22</v>
      </c>
      <c r="F680">
        <f>ABS(E680-D680)</f>
        <v>7.6</v>
      </c>
      <c r="G680" s="1">
        <f>IF(F680&lt;4, 1, 0)</f>
        <v>0</v>
      </c>
      <c r="H680" s="5">
        <f>IF(OR(AND(--D680&gt;0, --E680&gt;0), AND(--D680&lt;0, --E680&lt;0)), 1, 0)</f>
        <v>0</v>
      </c>
      <c r="I680" s="5">
        <f t="shared" si="10"/>
        <v>0</v>
      </c>
      <c r="J680" s="5"/>
    </row>
    <row r="681" spans="1:10">
      <c r="A681" s="1">
        <v>679</v>
      </c>
      <c r="B681" t="s">
        <v>112</v>
      </c>
      <c r="C681" t="s">
        <v>778</v>
      </c>
      <c r="D681" t="s">
        <v>1503</v>
      </c>
      <c r="E681" s="7" t="s">
        <v>221</v>
      </c>
      <c r="F681">
        <f>ABS(E681-D681)</f>
        <v>15.4</v>
      </c>
      <c r="G681" s="1">
        <f>IF(F681&lt;4, 1, 0)</f>
        <v>0</v>
      </c>
      <c r="H681" s="5">
        <f>IF(OR(AND(--D681&gt;0, --E681&gt;0), AND(--D681&lt;0, --E681&lt;0)), 1, 0)</f>
        <v>0</v>
      </c>
      <c r="I681" s="5">
        <f t="shared" si="10"/>
        <v>0</v>
      </c>
      <c r="J681" s="5"/>
    </row>
    <row r="682" spans="1:10">
      <c r="A682" s="1">
        <v>680</v>
      </c>
      <c r="B682" t="s">
        <v>112</v>
      </c>
      <c r="C682" t="s">
        <v>807</v>
      </c>
      <c r="D682" t="s">
        <v>10</v>
      </c>
      <c r="E682" s="7" t="s">
        <v>7</v>
      </c>
      <c r="F682">
        <f>ABS(E682-D682)</f>
        <v>14</v>
      </c>
      <c r="G682" s="1">
        <f>IF(F682&lt;4, 1, 0)</f>
        <v>0</v>
      </c>
      <c r="H682" s="5">
        <f>IF(OR(AND(--D682&gt;0, --E682&gt;0), AND(--D682&lt;0, --E682&lt;0)), 1, 0)</f>
        <v>0</v>
      </c>
      <c r="I682" s="5">
        <f t="shared" si="10"/>
        <v>0</v>
      </c>
      <c r="J682" s="5"/>
    </row>
    <row r="683" spans="1:10">
      <c r="A683" s="1">
        <v>681</v>
      </c>
      <c r="B683" t="s">
        <v>112</v>
      </c>
      <c r="C683" t="s">
        <v>831</v>
      </c>
      <c r="D683" t="s">
        <v>1542</v>
      </c>
      <c r="E683" s="7" t="s">
        <v>71</v>
      </c>
      <c r="F683">
        <f>ABS(E683-D683)</f>
        <v>3.5999999999999996</v>
      </c>
      <c r="G683" s="1">
        <f>IF(F683&lt;4, 1, 0)</f>
        <v>1</v>
      </c>
      <c r="H683" s="5">
        <f>IF(OR(AND(--D683&gt;0, --E683&gt;0), AND(--D683&lt;0, --E683&lt;0)), 1, 0)</f>
        <v>1</v>
      </c>
      <c r="I683" s="5">
        <f t="shared" si="10"/>
        <v>1</v>
      </c>
      <c r="J683" s="5"/>
    </row>
    <row r="684" spans="1:10">
      <c r="A684" s="1">
        <v>682</v>
      </c>
      <c r="B684" t="s">
        <v>112</v>
      </c>
      <c r="C684" t="s">
        <v>841</v>
      </c>
      <c r="D684" t="s">
        <v>1551</v>
      </c>
      <c r="E684" s="7" t="s">
        <v>17</v>
      </c>
      <c r="F684">
        <f>ABS(E684-D684)</f>
        <v>13.6</v>
      </c>
      <c r="G684" s="1">
        <f>IF(F684&lt;4, 1, 0)</f>
        <v>0</v>
      </c>
      <c r="H684" s="5">
        <f>IF(OR(AND(--D684&gt;0, --E684&gt;0), AND(--D684&lt;0, --E684&lt;0)), 1, 0)</f>
        <v>1</v>
      </c>
      <c r="I684" s="5">
        <f t="shared" si="10"/>
        <v>0</v>
      </c>
      <c r="J684" s="5"/>
    </row>
    <row r="685" spans="1:10">
      <c r="A685" s="1">
        <v>683</v>
      </c>
      <c r="B685" t="s">
        <v>112</v>
      </c>
      <c r="C685" t="s">
        <v>883</v>
      </c>
      <c r="D685" t="s">
        <v>71</v>
      </c>
      <c r="E685" s="7" t="s">
        <v>109</v>
      </c>
      <c r="F685">
        <f>ABS(E685-D685)</f>
        <v>16</v>
      </c>
      <c r="G685" s="1">
        <f>IF(F685&lt;4, 1, 0)</f>
        <v>0</v>
      </c>
      <c r="H685" s="5">
        <f>IF(OR(AND(--D685&gt;0, --E685&gt;0), AND(--D685&lt;0, --E685&lt;0)), 1, 0)</f>
        <v>1</v>
      </c>
      <c r="I685" s="5">
        <f t="shared" si="10"/>
        <v>0</v>
      </c>
      <c r="J685" s="5"/>
    </row>
    <row r="686" spans="1:10">
      <c r="A686" s="1">
        <v>684</v>
      </c>
      <c r="B686" t="s">
        <v>112</v>
      </c>
      <c r="C686" t="s">
        <v>916</v>
      </c>
      <c r="D686" t="s">
        <v>1527</v>
      </c>
      <c r="E686" s="7" t="s">
        <v>51</v>
      </c>
      <c r="F686">
        <f>ABS(E686-D686)</f>
        <v>5.2</v>
      </c>
      <c r="G686" s="1">
        <f>IF(F686&lt;4, 1, 0)</f>
        <v>0</v>
      </c>
      <c r="H686" s="5">
        <f>IF(OR(AND(--D686&gt;0, --E686&gt;0), AND(--D686&lt;0, --E686&lt;0)), 1, 0)</f>
        <v>1</v>
      </c>
      <c r="I686" s="5">
        <f t="shared" si="10"/>
        <v>0</v>
      </c>
      <c r="J686" s="5"/>
    </row>
    <row r="687" spans="1:10">
      <c r="A687" s="1">
        <v>685</v>
      </c>
      <c r="B687" t="s">
        <v>112</v>
      </c>
      <c r="C687" t="s">
        <v>926</v>
      </c>
      <c r="D687" t="s">
        <v>170</v>
      </c>
      <c r="E687" s="7" t="s">
        <v>246</v>
      </c>
      <c r="F687">
        <f>ABS(E687-D687)</f>
        <v>3</v>
      </c>
      <c r="G687" s="1">
        <f>IF(F687&lt;4, 1, 0)</f>
        <v>1</v>
      </c>
      <c r="H687" s="5">
        <f>IF(OR(AND(--D687&gt;0, --E687&gt;0), AND(--D687&lt;0, --E687&lt;0)), 1, 0)</f>
        <v>1</v>
      </c>
      <c r="I687" s="5">
        <f t="shared" si="10"/>
        <v>1</v>
      </c>
      <c r="J687" s="5"/>
    </row>
    <row r="688" spans="1:10">
      <c r="A688" s="1">
        <v>686</v>
      </c>
      <c r="B688" t="s">
        <v>112</v>
      </c>
      <c r="C688" t="s">
        <v>950</v>
      </c>
      <c r="D688" t="s">
        <v>1506</v>
      </c>
      <c r="E688" s="7" t="s">
        <v>62</v>
      </c>
      <c r="F688">
        <f>ABS(E688-D688)</f>
        <v>2.8</v>
      </c>
      <c r="G688" s="1">
        <f>IF(F688&lt;4, 1, 0)</f>
        <v>1</v>
      </c>
      <c r="H688" s="5">
        <f>IF(OR(AND(--D688&gt;0, --E688&gt;0), AND(--D688&lt;0, --E688&lt;0)), 1, 0)</f>
        <v>1</v>
      </c>
      <c r="I688" s="5">
        <f t="shared" si="10"/>
        <v>1</v>
      </c>
      <c r="J688" s="5"/>
    </row>
    <row r="689" spans="1:10">
      <c r="A689" s="1">
        <v>687</v>
      </c>
      <c r="B689" t="s">
        <v>112</v>
      </c>
      <c r="C689" t="s">
        <v>1030</v>
      </c>
      <c r="D689" t="s">
        <v>1522</v>
      </c>
      <c r="E689" s="7" t="s">
        <v>101</v>
      </c>
      <c r="F689">
        <f>ABS(E689-D689)</f>
        <v>14.6</v>
      </c>
      <c r="G689" s="1">
        <f>IF(F689&lt;4, 1, 0)</f>
        <v>0</v>
      </c>
      <c r="H689" s="5">
        <f>IF(OR(AND(--D689&gt;0, --E689&gt;0), AND(--D689&lt;0, --E689&lt;0)), 1, 0)</f>
        <v>0</v>
      </c>
      <c r="I689" s="5">
        <f t="shared" si="10"/>
        <v>0</v>
      </c>
      <c r="J689" s="5"/>
    </row>
    <row r="690" spans="1:10">
      <c r="A690" s="1">
        <v>688</v>
      </c>
      <c r="B690" t="s">
        <v>112</v>
      </c>
      <c r="C690" t="s">
        <v>1071</v>
      </c>
      <c r="D690" t="s">
        <v>38</v>
      </c>
      <c r="E690" s="7" t="s">
        <v>22</v>
      </c>
      <c r="F690">
        <f>ABS(E690-D690)</f>
        <v>1</v>
      </c>
      <c r="G690" s="1">
        <f>IF(F690&lt;4, 1, 0)</f>
        <v>1</v>
      </c>
      <c r="H690" s="5">
        <f>IF(OR(AND(--D690&gt;0, --E690&gt;0), AND(--D690&lt;0, --E690&lt;0)), 1, 0)</f>
        <v>1</v>
      </c>
      <c r="I690" s="5">
        <f t="shared" si="10"/>
        <v>1</v>
      </c>
      <c r="J690" s="5"/>
    </row>
    <row r="691" spans="1:10">
      <c r="A691" s="1">
        <v>689</v>
      </c>
      <c r="B691" t="s">
        <v>112</v>
      </c>
      <c r="C691" t="s">
        <v>1165</v>
      </c>
      <c r="D691" t="s">
        <v>1531</v>
      </c>
      <c r="E691" s="7" t="s">
        <v>32</v>
      </c>
      <c r="F691">
        <f>ABS(E691-D691)</f>
        <v>3.5999999999999996</v>
      </c>
      <c r="G691" s="1">
        <f>IF(F691&lt;4, 1, 0)</f>
        <v>1</v>
      </c>
      <c r="H691" s="5">
        <f>IF(OR(AND(--D691&gt;0, --E691&gt;0), AND(--D691&lt;0, --E691&lt;0)), 1, 0)</f>
        <v>1</v>
      </c>
      <c r="I691" s="5">
        <f t="shared" si="10"/>
        <v>1</v>
      </c>
      <c r="J691" s="5"/>
    </row>
    <row r="692" spans="1:10">
      <c r="A692" s="1">
        <v>690</v>
      </c>
      <c r="B692" t="s">
        <v>112</v>
      </c>
      <c r="C692" t="s">
        <v>1217</v>
      </c>
      <c r="D692" t="s">
        <v>1510</v>
      </c>
      <c r="E692" s="7" t="s">
        <v>55</v>
      </c>
      <c r="F692">
        <f>ABS(E692-D692)</f>
        <v>9.4</v>
      </c>
      <c r="G692" s="1">
        <f>IF(F692&lt;4, 1, 0)</f>
        <v>0</v>
      </c>
      <c r="H692" s="5">
        <f>IF(OR(AND(--D692&gt;0, --E692&gt;0), AND(--D692&lt;0, --E692&lt;0)), 1, 0)</f>
        <v>0</v>
      </c>
      <c r="I692" s="5">
        <f t="shared" si="10"/>
        <v>0</v>
      </c>
      <c r="J692" s="5"/>
    </row>
    <row r="693" spans="1:10">
      <c r="A693" s="1">
        <v>691</v>
      </c>
      <c r="B693" t="s">
        <v>112</v>
      </c>
      <c r="C693" t="s">
        <v>1288</v>
      </c>
      <c r="D693" t="s">
        <v>1525</v>
      </c>
      <c r="E693" s="7" t="s">
        <v>211</v>
      </c>
      <c r="F693">
        <f>ABS(E693-D693)</f>
        <v>5.2</v>
      </c>
      <c r="G693" s="1">
        <f>IF(F693&lt;4, 1, 0)</f>
        <v>0</v>
      </c>
      <c r="H693" s="5">
        <f>IF(OR(AND(--D693&gt;0, --E693&gt;0), AND(--D693&lt;0, --E693&lt;0)), 1, 0)</f>
        <v>1</v>
      </c>
      <c r="I693" s="5">
        <f t="shared" si="10"/>
        <v>0</v>
      </c>
      <c r="J693" s="5"/>
    </row>
    <row r="694" spans="1:10">
      <c r="A694" s="1">
        <v>692</v>
      </c>
      <c r="B694" t="s">
        <v>112</v>
      </c>
      <c r="C694" t="s">
        <v>1303</v>
      </c>
      <c r="D694" t="s">
        <v>1581</v>
      </c>
      <c r="E694" s="7" t="s">
        <v>170</v>
      </c>
      <c r="F694">
        <f>ABS(E694-D694)</f>
        <v>3.8</v>
      </c>
      <c r="G694" s="1">
        <f>IF(F694&lt;4, 1, 0)</f>
        <v>1</v>
      </c>
      <c r="H694" s="5">
        <f>IF(OR(AND(--D694&gt;0, --E694&gt;0), AND(--D694&lt;0, --E694&lt;0)), 1, 0)</f>
        <v>1</v>
      </c>
      <c r="I694" s="5">
        <f t="shared" si="10"/>
        <v>1</v>
      </c>
      <c r="J694" s="5"/>
    </row>
    <row r="695" spans="1:10">
      <c r="A695" s="1">
        <v>693</v>
      </c>
      <c r="B695" t="s">
        <v>112</v>
      </c>
      <c r="C695" t="s">
        <v>1322</v>
      </c>
      <c r="D695" t="s">
        <v>1576</v>
      </c>
      <c r="E695" s="7" t="s">
        <v>279</v>
      </c>
      <c r="F695">
        <f>ABS(E695-D695)</f>
        <v>6.2</v>
      </c>
      <c r="G695" s="1">
        <f>IF(F695&lt;4, 1, 0)</f>
        <v>0</v>
      </c>
      <c r="H695" s="5">
        <f>IF(OR(AND(--D695&gt;0, --E695&gt;0), AND(--D695&lt;0, --E695&lt;0)), 1, 0)</f>
        <v>1</v>
      </c>
      <c r="I695" s="5">
        <f t="shared" si="10"/>
        <v>0</v>
      </c>
      <c r="J695" s="5"/>
    </row>
    <row r="696" spans="1:10">
      <c r="A696" s="1">
        <v>694</v>
      </c>
      <c r="B696" t="s">
        <v>112</v>
      </c>
      <c r="C696" t="s">
        <v>1441</v>
      </c>
      <c r="D696" t="s">
        <v>1504</v>
      </c>
      <c r="E696" s="7" t="s">
        <v>159</v>
      </c>
      <c r="F696">
        <f>ABS(E696-D696)</f>
        <v>8.1999999999999993</v>
      </c>
      <c r="G696" s="1">
        <f>IF(F696&lt;4, 1, 0)</f>
        <v>0</v>
      </c>
      <c r="H696" s="5">
        <f>IF(OR(AND(--D696&gt;0, --E696&gt;0), AND(--D696&lt;0, --E696&lt;0)), 1, 0)</f>
        <v>1</v>
      </c>
      <c r="I696" s="5">
        <f t="shared" si="10"/>
        <v>0</v>
      </c>
      <c r="J696" s="5"/>
    </row>
    <row r="697" spans="1:10">
      <c r="A697" s="1">
        <v>695</v>
      </c>
      <c r="B697" t="s">
        <v>112</v>
      </c>
      <c r="C697" t="s">
        <v>1459</v>
      </c>
      <c r="D697" t="s">
        <v>1530</v>
      </c>
      <c r="E697" s="7" t="s">
        <v>28</v>
      </c>
      <c r="F697">
        <f>ABS(E697-D697)</f>
        <v>6.4</v>
      </c>
      <c r="G697" s="1">
        <f>IF(F697&lt;4, 1, 0)</f>
        <v>0</v>
      </c>
      <c r="H697" s="5">
        <f>IF(OR(AND(--D697&gt;0, --E697&gt;0), AND(--D697&lt;0, --E697&lt;0)), 1, 0)</f>
        <v>1</v>
      </c>
      <c r="I697" s="5">
        <f t="shared" si="10"/>
        <v>0</v>
      </c>
      <c r="J697" s="5" t="s">
        <v>7253</v>
      </c>
    </row>
    <row r="698" spans="1:10">
      <c r="A698" s="1">
        <v>696</v>
      </c>
      <c r="B698" t="s">
        <v>112</v>
      </c>
      <c r="C698" t="s">
        <v>1469</v>
      </c>
      <c r="D698" t="s">
        <v>1523</v>
      </c>
      <c r="E698" s="7" t="s">
        <v>170</v>
      </c>
      <c r="F698">
        <f>ABS(E698-D698)</f>
        <v>10.8</v>
      </c>
      <c r="G698" s="1">
        <f>IF(F698&lt;4, 1, 0)</f>
        <v>0</v>
      </c>
      <c r="H698" s="5">
        <f>IF(OR(AND(--D698&gt;0, --E698&gt;0), AND(--D698&lt;0, --E698&lt;0)), 1, 0)</f>
        <v>0</v>
      </c>
      <c r="I698" s="5">
        <f t="shared" si="10"/>
        <v>0</v>
      </c>
      <c r="J698" s="5">
        <f>SUM(I658:I698)/40</f>
        <v>0.32500000000000001</v>
      </c>
    </row>
    <row r="699" spans="1:10">
      <c r="A699" s="1">
        <v>697</v>
      </c>
      <c r="B699" t="s">
        <v>26</v>
      </c>
      <c r="C699" t="s">
        <v>14</v>
      </c>
      <c r="D699" t="s">
        <v>1509</v>
      </c>
      <c r="E699" s="7" t="s">
        <v>28</v>
      </c>
      <c r="F699">
        <f>ABS(E699-D699)</f>
        <v>1.8</v>
      </c>
      <c r="G699" s="1">
        <f>IF(F699&lt;4, 1, 0)</f>
        <v>1</v>
      </c>
      <c r="H699" s="5">
        <f>IF(OR(AND(--D699&gt;0, --E699&gt;0), AND(--D699&lt;0, --E699&lt;0)), 1, 0)</f>
        <v>0</v>
      </c>
      <c r="I699" s="5">
        <f t="shared" si="10"/>
        <v>0</v>
      </c>
      <c r="J699" s="5"/>
    </row>
    <row r="700" spans="1:10">
      <c r="A700" s="1">
        <v>698</v>
      </c>
      <c r="B700" t="s">
        <v>26</v>
      </c>
      <c r="C700" t="s">
        <v>60</v>
      </c>
      <c r="D700" t="s">
        <v>22</v>
      </c>
      <c r="E700" s="7">
        <v>-17</v>
      </c>
      <c r="F700">
        <f>ABS(E700-D700)</f>
        <v>22</v>
      </c>
      <c r="G700" s="1">
        <f>IF(F700&lt;4, 1, 0)</f>
        <v>0</v>
      </c>
      <c r="H700" s="5">
        <f>IF(OR(AND(--D700&gt;0, --E700&gt;0), AND(--D700&lt;0, --E700&lt;0)), 1, 0)</f>
        <v>0</v>
      </c>
      <c r="I700" s="5">
        <f t="shared" si="10"/>
        <v>0</v>
      </c>
      <c r="J700" s="5"/>
    </row>
    <row r="701" spans="1:10">
      <c r="A701" s="1">
        <v>699</v>
      </c>
      <c r="B701" t="s">
        <v>26</v>
      </c>
      <c r="C701" t="s">
        <v>166</v>
      </c>
      <c r="D701" t="s">
        <v>62</v>
      </c>
      <c r="E701" s="7" t="s">
        <v>55</v>
      </c>
      <c r="F701">
        <f>ABS(E701-D701)</f>
        <v>12</v>
      </c>
      <c r="G701" s="1">
        <f>IF(F701&lt;4, 1, 0)</f>
        <v>0</v>
      </c>
      <c r="H701" s="5">
        <f>IF(OR(AND(--D701&gt;0, --E701&gt;0), AND(--D701&lt;0, --E701&lt;0)), 1, 0)</f>
        <v>0</v>
      </c>
      <c r="I701" s="5">
        <f t="shared" si="10"/>
        <v>0</v>
      </c>
      <c r="J701" s="5"/>
    </row>
    <row r="702" spans="1:10">
      <c r="A702" s="1">
        <v>700</v>
      </c>
      <c r="B702" t="s">
        <v>26</v>
      </c>
      <c r="C702" t="s">
        <v>185</v>
      </c>
      <c r="D702" t="s">
        <v>174</v>
      </c>
      <c r="E702" s="7" t="s">
        <v>65</v>
      </c>
      <c r="F702">
        <f>ABS(E702-D702)</f>
        <v>18</v>
      </c>
      <c r="G702" s="1">
        <f>IF(F702&lt;4, 1, 0)</f>
        <v>0</v>
      </c>
      <c r="H702" s="5">
        <f>IF(OR(AND(--D702&gt;0, --E702&gt;0), AND(--D702&lt;0, --E702&lt;0)), 1, 0)</f>
        <v>0</v>
      </c>
      <c r="I702" s="5">
        <f t="shared" si="10"/>
        <v>0</v>
      </c>
      <c r="J702" s="5"/>
    </row>
    <row r="703" spans="1:10">
      <c r="A703" s="1">
        <v>701</v>
      </c>
      <c r="B703" t="s">
        <v>26</v>
      </c>
      <c r="C703" t="s">
        <v>223</v>
      </c>
      <c r="D703" t="s">
        <v>62</v>
      </c>
      <c r="E703" s="7" t="s">
        <v>71</v>
      </c>
      <c r="F703">
        <f>ABS(E703-D703)</f>
        <v>1</v>
      </c>
      <c r="G703" s="1">
        <f>IF(F703&lt;4, 1, 0)</f>
        <v>1</v>
      </c>
      <c r="H703" s="5">
        <f>IF(OR(AND(--D703&gt;0, --E703&gt;0), AND(--D703&lt;0, --E703&lt;0)), 1, 0)</f>
        <v>1</v>
      </c>
      <c r="I703" s="5">
        <f t="shared" si="10"/>
        <v>1</v>
      </c>
      <c r="J703" s="5"/>
    </row>
    <row r="704" spans="1:10">
      <c r="A704" s="1">
        <v>702</v>
      </c>
      <c r="B704" t="s">
        <v>26</v>
      </c>
      <c r="C704" t="s">
        <v>259</v>
      </c>
      <c r="D704" t="s">
        <v>1510</v>
      </c>
      <c r="E704" s="7" t="s">
        <v>7</v>
      </c>
      <c r="F704">
        <f>ABS(E704-D704)</f>
        <v>12.4</v>
      </c>
      <c r="G704" s="1">
        <f>IF(F704&lt;4, 1, 0)</f>
        <v>0</v>
      </c>
      <c r="H704" s="5">
        <f>IF(OR(AND(--D704&gt;0, --E704&gt;0), AND(--D704&lt;0, --E704&lt;0)), 1, 0)</f>
        <v>0</v>
      </c>
      <c r="I704" s="5">
        <f t="shared" si="10"/>
        <v>0</v>
      </c>
      <c r="J704" s="5"/>
    </row>
    <row r="705" spans="1:10">
      <c r="A705" s="1">
        <v>703</v>
      </c>
      <c r="B705" t="s">
        <v>26</v>
      </c>
      <c r="C705" t="s">
        <v>268</v>
      </c>
      <c r="D705" t="s">
        <v>1526</v>
      </c>
      <c r="E705" s="7" t="s">
        <v>62</v>
      </c>
      <c r="F705">
        <f>ABS(E705-D705)</f>
        <v>6.4</v>
      </c>
      <c r="G705" s="1">
        <f>IF(F705&lt;4, 1, 0)</f>
        <v>0</v>
      </c>
      <c r="H705" s="5">
        <f>IF(OR(AND(--D705&gt;0, --E705&gt;0), AND(--D705&lt;0, --E705&lt;0)), 1, 0)</f>
        <v>0</v>
      </c>
      <c r="I705" s="5">
        <f t="shared" si="10"/>
        <v>0</v>
      </c>
      <c r="J705" s="5"/>
    </row>
    <row r="706" spans="1:10">
      <c r="A706" s="1">
        <v>704</v>
      </c>
      <c r="B706" t="s">
        <v>26</v>
      </c>
      <c r="C706" t="s">
        <v>344</v>
      </c>
      <c r="D706" t="s">
        <v>1548</v>
      </c>
      <c r="E706" s="7" t="s">
        <v>65</v>
      </c>
      <c r="F706">
        <f>ABS(E706-D706)</f>
        <v>13.8</v>
      </c>
      <c r="G706" s="1">
        <f>IF(F706&lt;4, 1, 0)</f>
        <v>0</v>
      </c>
      <c r="H706" s="5">
        <f>IF(OR(AND(--D706&gt;0, --E706&gt;0), AND(--D706&lt;0, --E706&lt;0)), 1, 0)</f>
        <v>0</v>
      </c>
      <c r="I706" s="5">
        <f t="shared" si="10"/>
        <v>0</v>
      </c>
      <c r="J706" s="5"/>
    </row>
    <row r="707" spans="1:10">
      <c r="A707" s="1">
        <v>705</v>
      </c>
      <c r="B707" t="s">
        <v>26</v>
      </c>
      <c r="C707" t="s">
        <v>367</v>
      </c>
      <c r="D707" t="s">
        <v>1583</v>
      </c>
      <c r="E707" s="7" t="s">
        <v>174</v>
      </c>
      <c r="F707">
        <f>ABS(E707-D707)</f>
        <v>0.79999999999999982</v>
      </c>
      <c r="G707" s="1">
        <f>IF(F707&lt;4, 1, 0)</f>
        <v>1</v>
      </c>
      <c r="H707" s="5">
        <f>IF(OR(AND(--D707&gt;0, --E707&gt;0), AND(--D707&lt;0, --E707&lt;0)), 1, 0)</f>
        <v>1</v>
      </c>
      <c r="I707" s="5">
        <f t="shared" ref="I707:I770" si="11">INT(AND(H707,G707))</f>
        <v>1</v>
      </c>
      <c r="J707" s="5"/>
    </row>
    <row r="708" spans="1:10">
      <c r="A708" s="1">
        <v>706</v>
      </c>
      <c r="B708" t="s">
        <v>26</v>
      </c>
      <c r="C708" t="s">
        <v>468</v>
      </c>
      <c r="D708" t="s">
        <v>1515</v>
      </c>
      <c r="E708" s="7" t="s">
        <v>62</v>
      </c>
      <c r="F708">
        <f>ABS(E708-D708)</f>
        <v>1.4000000000000004</v>
      </c>
      <c r="G708" s="1">
        <f>IF(F708&lt;4, 1, 0)</f>
        <v>1</v>
      </c>
      <c r="H708" s="5">
        <f>IF(OR(AND(--D708&gt;0, --E708&gt;0), AND(--D708&lt;0, --E708&lt;0)), 1, 0)</f>
        <v>1</v>
      </c>
      <c r="I708" s="5">
        <f t="shared" si="11"/>
        <v>1</v>
      </c>
      <c r="J708" s="5"/>
    </row>
    <row r="709" spans="1:10">
      <c r="A709" s="1">
        <v>707</v>
      </c>
      <c r="B709" t="s">
        <v>26</v>
      </c>
      <c r="C709" t="s">
        <v>492</v>
      </c>
      <c r="D709" t="s">
        <v>1591</v>
      </c>
      <c r="E709" s="7" t="s">
        <v>51</v>
      </c>
      <c r="F709">
        <f>ABS(E709-D709)</f>
        <v>10.199999999999999</v>
      </c>
      <c r="G709" s="1">
        <f>IF(F709&lt;4, 1, 0)</f>
        <v>0</v>
      </c>
      <c r="H709" s="5">
        <f>IF(OR(AND(--D709&gt;0, --E709&gt;0), AND(--D709&lt;0, --E709&lt;0)), 1, 0)</f>
        <v>0</v>
      </c>
      <c r="I709" s="5">
        <f t="shared" si="11"/>
        <v>0</v>
      </c>
      <c r="J709" s="5"/>
    </row>
    <row r="710" spans="1:10">
      <c r="A710" s="1">
        <v>708</v>
      </c>
      <c r="B710" t="s">
        <v>26</v>
      </c>
      <c r="C710" t="s">
        <v>513</v>
      </c>
      <c r="D710" t="s">
        <v>1530</v>
      </c>
      <c r="E710" s="7" t="s">
        <v>22</v>
      </c>
      <c r="F710">
        <f>ABS(E710-D710)</f>
        <v>12.4</v>
      </c>
      <c r="G710" s="1">
        <f>IF(F710&lt;4, 1, 0)</f>
        <v>0</v>
      </c>
      <c r="H710" s="5">
        <f>IF(OR(AND(--D710&gt;0, --E710&gt;0), AND(--D710&lt;0, --E710&lt;0)), 1, 0)</f>
        <v>0</v>
      </c>
      <c r="I710" s="5">
        <f t="shared" si="11"/>
        <v>0</v>
      </c>
      <c r="J710" s="5"/>
    </row>
    <row r="711" spans="1:10">
      <c r="A711" s="1">
        <v>709</v>
      </c>
      <c r="B711" t="s">
        <v>26</v>
      </c>
      <c r="C711" t="s">
        <v>551</v>
      </c>
      <c r="D711" t="s">
        <v>1572</v>
      </c>
      <c r="E711" s="7" t="s">
        <v>19</v>
      </c>
      <c r="F711">
        <f>ABS(E711-D711)</f>
        <v>15.6</v>
      </c>
      <c r="G711" s="1">
        <f>IF(F711&lt;4, 1, 0)</f>
        <v>0</v>
      </c>
      <c r="H711" s="5">
        <f>IF(OR(AND(--D711&gt;0, --E711&gt;0), AND(--D711&lt;0, --E711&lt;0)), 1, 0)</f>
        <v>0</v>
      </c>
      <c r="I711" s="5">
        <f t="shared" si="11"/>
        <v>0</v>
      </c>
      <c r="J711" s="5"/>
    </row>
    <row r="712" spans="1:10">
      <c r="A712" s="1">
        <v>710</v>
      </c>
      <c r="B712" t="s">
        <v>26</v>
      </c>
      <c r="C712" t="s">
        <v>559</v>
      </c>
      <c r="D712" t="s">
        <v>1548</v>
      </c>
      <c r="E712" s="7" t="s">
        <v>136</v>
      </c>
      <c r="F712">
        <f>ABS(E712-D712)</f>
        <v>10.199999999999999</v>
      </c>
      <c r="G712" s="1">
        <f>IF(F712&lt;4, 1, 0)</f>
        <v>0</v>
      </c>
      <c r="H712" s="5">
        <f>IF(OR(AND(--D712&gt;0, --E712&gt;0), AND(--D712&lt;0, --E712&lt;0)), 1, 0)</f>
        <v>1</v>
      </c>
      <c r="I712" s="5">
        <f t="shared" si="11"/>
        <v>0</v>
      </c>
      <c r="J712" s="5"/>
    </row>
    <row r="713" spans="1:10">
      <c r="A713" s="1">
        <v>711</v>
      </c>
      <c r="B713" t="s">
        <v>26</v>
      </c>
      <c r="C713" t="s">
        <v>613</v>
      </c>
      <c r="D713" t="s">
        <v>1537</v>
      </c>
      <c r="E713" s="7" t="s">
        <v>38</v>
      </c>
      <c r="F713">
        <f>ABS(E713-D713)</f>
        <v>3.4000000000000004</v>
      </c>
      <c r="G713" s="1">
        <f>IF(F713&lt;4, 1, 0)</f>
        <v>1</v>
      </c>
      <c r="H713" s="5">
        <f>IF(OR(AND(--D713&gt;0, --E713&gt;0), AND(--D713&lt;0, --E713&lt;0)), 1, 0)</f>
        <v>1</v>
      </c>
      <c r="I713" s="5">
        <f t="shared" si="11"/>
        <v>1</v>
      </c>
      <c r="J713" s="5"/>
    </row>
    <row r="714" spans="1:10">
      <c r="A714" s="1">
        <v>712</v>
      </c>
      <c r="B714" t="s">
        <v>26</v>
      </c>
      <c r="C714" t="s">
        <v>642</v>
      </c>
      <c r="D714" t="s">
        <v>1504</v>
      </c>
      <c r="E714" s="7" t="s">
        <v>126</v>
      </c>
      <c r="F714">
        <f>ABS(E714-D714)</f>
        <v>18.2</v>
      </c>
      <c r="G714" s="1">
        <f>IF(F714&lt;4, 1, 0)</f>
        <v>0</v>
      </c>
      <c r="H714" s="5">
        <f>IF(OR(AND(--D714&gt;0, --E714&gt;0), AND(--D714&lt;0, --E714&lt;0)), 1, 0)</f>
        <v>1</v>
      </c>
      <c r="I714" s="5">
        <f t="shared" si="11"/>
        <v>0</v>
      </c>
      <c r="J714" s="5"/>
    </row>
    <row r="715" spans="1:10">
      <c r="A715" s="1">
        <v>713</v>
      </c>
      <c r="B715" t="s">
        <v>26</v>
      </c>
      <c r="C715" t="s">
        <v>674</v>
      </c>
      <c r="D715" t="s">
        <v>1601</v>
      </c>
      <c r="E715" s="7" t="s">
        <v>32</v>
      </c>
      <c r="F715">
        <f>ABS(E715-D715)</f>
        <v>18.8</v>
      </c>
      <c r="G715" s="1">
        <f>IF(F715&lt;4, 1, 0)</f>
        <v>0</v>
      </c>
      <c r="H715" s="5">
        <f>IF(OR(AND(--D715&gt;0, --E715&gt;0), AND(--D715&lt;0, --E715&lt;0)), 1, 0)</f>
        <v>0</v>
      </c>
      <c r="I715" s="5">
        <f t="shared" si="11"/>
        <v>0</v>
      </c>
      <c r="J715" s="5"/>
    </row>
    <row r="716" spans="1:10">
      <c r="A716" s="1">
        <v>714</v>
      </c>
      <c r="B716" t="s">
        <v>26</v>
      </c>
      <c r="C716" t="s">
        <v>750</v>
      </c>
      <c r="D716" t="s">
        <v>1501</v>
      </c>
      <c r="E716" s="7" t="s">
        <v>62</v>
      </c>
      <c r="F716">
        <f>ABS(E716-D716)</f>
        <v>5.1999999999999993</v>
      </c>
      <c r="G716" s="1">
        <f>IF(F716&lt;4, 1, 0)</f>
        <v>0</v>
      </c>
      <c r="H716" s="5">
        <f>IF(OR(AND(--D716&gt;0, --E716&gt;0), AND(--D716&lt;0, --E716&lt;0)), 1, 0)</f>
        <v>1</v>
      </c>
      <c r="I716" s="5">
        <f t="shared" si="11"/>
        <v>0</v>
      </c>
      <c r="J716" s="5"/>
    </row>
    <row r="717" spans="1:10">
      <c r="A717" s="1">
        <v>715</v>
      </c>
      <c r="B717" t="s">
        <v>26</v>
      </c>
      <c r="C717" t="s">
        <v>768</v>
      </c>
      <c r="D717" t="s">
        <v>1598</v>
      </c>
      <c r="E717" s="7" t="s">
        <v>109</v>
      </c>
      <c r="F717">
        <f>ABS(E717-D717)</f>
        <v>10.8</v>
      </c>
      <c r="G717" s="1">
        <f>IF(F717&lt;4, 1, 0)</f>
        <v>0</v>
      </c>
      <c r="H717" s="5">
        <f>IF(OR(AND(--D717&gt;0, --E717&gt;0), AND(--D717&lt;0, --E717&lt;0)), 1, 0)</f>
        <v>1</v>
      </c>
      <c r="I717" s="5">
        <f t="shared" si="11"/>
        <v>0</v>
      </c>
      <c r="J717" s="5"/>
    </row>
    <row r="718" spans="1:10">
      <c r="A718" s="1">
        <v>716</v>
      </c>
      <c r="B718" t="s">
        <v>26</v>
      </c>
      <c r="C718" t="s">
        <v>807</v>
      </c>
      <c r="D718" t="s">
        <v>71</v>
      </c>
      <c r="E718" s="7" t="s">
        <v>159</v>
      </c>
      <c r="F718">
        <f>ABS(E718-D718)</f>
        <v>11</v>
      </c>
      <c r="G718" s="1">
        <f>IF(F718&lt;4, 1, 0)</f>
        <v>0</v>
      </c>
      <c r="H718" s="5">
        <f>IF(OR(AND(--D718&gt;0, --E718&gt;0), AND(--D718&lt;0, --E718&lt;0)), 1, 0)</f>
        <v>1</v>
      </c>
      <c r="I718" s="5">
        <f t="shared" si="11"/>
        <v>0</v>
      </c>
      <c r="J718" s="5"/>
    </row>
    <row r="719" spans="1:10">
      <c r="A719" s="1">
        <v>717</v>
      </c>
      <c r="B719" t="s">
        <v>26</v>
      </c>
      <c r="C719" t="s">
        <v>812</v>
      </c>
      <c r="D719" t="s">
        <v>22</v>
      </c>
      <c r="E719" s="7" t="s">
        <v>246</v>
      </c>
      <c r="F719">
        <f>ABS(E719-D719)</f>
        <v>7</v>
      </c>
      <c r="G719" s="1">
        <f>IF(F719&lt;4, 1, 0)</f>
        <v>0</v>
      </c>
      <c r="H719" s="5">
        <f>IF(OR(AND(--D719&gt;0, --E719&gt;0), AND(--D719&lt;0, --E719&lt;0)), 1, 0)</f>
        <v>1</v>
      </c>
      <c r="I719" s="5">
        <f t="shared" si="11"/>
        <v>0</v>
      </c>
      <c r="J719" s="5"/>
    </row>
    <row r="720" spans="1:10">
      <c r="A720" s="1">
        <v>718</v>
      </c>
      <c r="B720" t="s">
        <v>26</v>
      </c>
      <c r="C720" t="s">
        <v>855</v>
      </c>
      <c r="D720" t="s">
        <v>1531</v>
      </c>
      <c r="E720" s="7" t="s">
        <v>51</v>
      </c>
      <c r="F720">
        <f>ABS(E720-D720)</f>
        <v>0.59999999999999964</v>
      </c>
      <c r="G720" s="1">
        <f>IF(F720&lt;4, 1, 0)</f>
        <v>1</v>
      </c>
      <c r="H720" s="5">
        <f>IF(OR(AND(--D720&gt;0, --E720&gt;0), AND(--D720&lt;0, --E720&lt;0)), 1, 0)</f>
        <v>1</v>
      </c>
      <c r="I720" s="5">
        <f t="shared" si="11"/>
        <v>1</v>
      </c>
      <c r="J720" s="5"/>
    </row>
    <row r="721" spans="1:10">
      <c r="A721" s="1">
        <v>719</v>
      </c>
      <c r="B721" t="s">
        <v>26</v>
      </c>
      <c r="C721" t="s">
        <v>890</v>
      </c>
      <c r="D721" t="s">
        <v>211</v>
      </c>
      <c r="E721" s="7" t="s">
        <v>190</v>
      </c>
      <c r="F721">
        <f>ABS(E721-D721)</f>
        <v>12</v>
      </c>
      <c r="G721" s="1">
        <f>IF(F721&lt;4, 1, 0)</f>
        <v>0</v>
      </c>
      <c r="H721" s="5">
        <f>IF(OR(AND(--D721&gt;0, --E721&gt;0), AND(--D721&lt;0, --E721&lt;0)), 1, 0)</f>
        <v>1</v>
      </c>
      <c r="I721" s="5">
        <f t="shared" si="11"/>
        <v>0</v>
      </c>
      <c r="J721" s="5"/>
    </row>
    <row r="722" spans="1:10">
      <c r="A722" s="1">
        <v>720</v>
      </c>
      <c r="B722" t="s">
        <v>26</v>
      </c>
      <c r="C722" t="s">
        <v>908</v>
      </c>
      <c r="D722" t="s">
        <v>32</v>
      </c>
      <c r="E722" s="7" t="s">
        <v>62</v>
      </c>
      <c r="F722">
        <f>ABS(E722-D722)</f>
        <v>7</v>
      </c>
      <c r="G722" s="1">
        <f>IF(F722&lt;4, 1, 0)</f>
        <v>0</v>
      </c>
      <c r="H722" s="5">
        <f>IF(OR(AND(--D722&gt;0, --E722&gt;0), AND(--D722&lt;0, --E722&lt;0)), 1, 0)</f>
        <v>1</v>
      </c>
      <c r="I722" s="5">
        <f t="shared" si="11"/>
        <v>0</v>
      </c>
      <c r="J722" s="5"/>
    </row>
    <row r="723" spans="1:10">
      <c r="A723" s="1">
        <v>721</v>
      </c>
      <c r="B723" t="s">
        <v>26</v>
      </c>
      <c r="C723" t="s">
        <v>926</v>
      </c>
      <c r="D723" t="s">
        <v>131</v>
      </c>
      <c r="E723" s="7" t="s">
        <v>71</v>
      </c>
      <c r="F723">
        <f>ABS(E723-D723)</f>
        <v>10</v>
      </c>
      <c r="G723" s="1">
        <f>IF(F723&lt;4, 1, 0)</f>
        <v>0</v>
      </c>
      <c r="H723" s="5">
        <f>IF(OR(AND(--D723&gt;0, --E723&gt;0), AND(--D723&lt;0, --E723&lt;0)), 1, 0)</f>
        <v>0</v>
      </c>
      <c r="I723" s="5">
        <f t="shared" si="11"/>
        <v>0</v>
      </c>
      <c r="J723" s="5"/>
    </row>
    <row r="724" spans="1:10">
      <c r="A724" s="1">
        <v>722</v>
      </c>
      <c r="B724" t="s">
        <v>26</v>
      </c>
      <c r="C724" t="s">
        <v>932</v>
      </c>
      <c r="D724" t="s">
        <v>1533</v>
      </c>
      <c r="E724" s="7" t="s">
        <v>131</v>
      </c>
      <c r="F724">
        <f>ABS(E724-D724)</f>
        <v>13.4</v>
      </c>
      <c r="G724" s="1">
        <f>IF(F724&lt;4, 1, 0)</f>
        <v>0</v>
      </c>
      <c r="H724" s="5">
        <f>IF(OR(AND(--D724&gt;0, --E724&gt;0), AND(--D724&lt;0, --E724&lt;0)), 1, 0)</f>
        <v>0</v>
      </c>
      <c r="I724" s="5">
        <f t="shared" si="11"/>
        <v>0</v>
      </c>
      <c r="J724" s="5"/>
    </row>
    <row r="725" spans="1:10">
      <c r="A725" s="1">
        <v>723</v>
      </c>
      <c r="B725" t="s">
        <v>26</v>
      </c>
      <c r="C725" t="s">
        <v>1014</v>
      </c>
      <c r="D725" t="s">
        <v>62</v>
      </c>
      <c r="E725" s="7" t="s">
        <v>22</v>
      </c>
      <c r="F725">
        <f>ABS(E725-D725)</f>
        <v>2</v>
      </c>
      <c r="G725" s="1">
        <f>IF(F725&lt;4, 1, 0)</f>
        <v>1</v>
      </c>
      <c r="H725" s="5">
        <f>IF(OR(AND(--D725&gt;0, --E725&gt;0), AND(--D725&lt;0, --E725&lt;0)), 1, 0)</f>
        <v>1</v>
      </c>
      <c r="I725" s="5">
        <f t="shared" si="11"/>
        <v>1</v>
      </c>
      <c r="J725" s="5"/>
    </row>
    <row r="726" spans="1:10">
      <c r="A726" s="1">
        <v>724</v>
      </c>
      <c r="B726" t="s">
        <v>26</v>
      </c>
      <c r="C726" t="s">
        <v>1060</v>
      </c>
      <c r="D726" t="s">
        <v>170</v>
      </c>
      <c r="E726" s="7" t="s">
        <v>170</v>
      </c>
      <c r="F726">
        <f>ABS(E726-D726)</f>
        <v>0</v>
      </c>
      <c r="G726" s="1">
        <f>IF(F726&lt;4, 1, 0)</f>
        <v>1</v>
      </c>
      <c r="H726" s="5">
        <f>IF(OR(AND(--D726&gt;0, --E726&gt;0), AND(--D726&lt;0, --E726&lt;0)), 1, 0)</f>
        <v>1</v>
      </c>
      <c r="I726" s="5">
        <f t="shared" si="11"/>
        <v>1</v>
      </c>
      <c r="J726" s="5"/>
    </row>
    <row r="727" spans="1:10">
      <c r="A727" s="1">
        <v>725</v>
      </c>
      <c r="B727" t="s">
        <v>26</v>
      </c>
      <c r="C727" t="s">
        <v>1087</v>
      </c>
      <c r="D727" t="s">
        <v>1514</v>
      </c>
      <c r="E727" s="7" t="s">
        <v>105</v>
      </c>
      <c r="F727">
        <f>ABS(E727-D727)</f>
        <v>3.2</v>
      </c>
      <c r="G727" s="1">
        <f>IF(F727&lt;4, 1, 0)</f>
        <v>1</v>
      </c>
      <c r="H727" s="5">
        <f>IF(OR(AND(--D727&gt;0, --E727&gt;0), AND(--D727&lt;0, --E727&lt;0)), 1, 0)</f>
        <v>0</v>
      </c>
      <c r="I727" s="5">
        <f t="shared" si="11"/>
        <v>0</v>
      </c>
      <c r="J727" s="5"/>
    </row>
    <row r="728" spans="1:10">
      <c r="A728" s="1">
        <v>726</v>
      </c>
      <c r="B728" t="s">
        <v>26</v>
      </c>
      <c r="C728" t="s">
        <v>1096</v>
      </c>
      <c r="D728" t="s">
        <v>1507</v>
      </c>
      <c r="E728" s="7" t="s">
        <v>87</v>
      </c>
      <c r="F728">
        <f>ABS(E728-D728)</f>
        <v>19.2</v>
      </c>
      <c r="G728" s="1">
        <f>IF(F728&lt;4, 1, 0)</f>
        <v>0</v>
      </c>
      <c r="H728" s="5">
        <f>IF(OR(AND(--D728&gt;0, --E728&gt;0), AND(--D728&lt;0, --E728&lt;0)), 1, 0)</f>
        <v>1</v>
      </c>
      <c r="I728" s="5">
        <f t="shared" si="11"/>
        <v>0</v>
      </c>
      <c r="J728" s="5"/>
    </row>
    <row r="729" spans="1:10">
      <c r="A729" s="1">
        <v>727</v>
      </c>
      <c r="B729" t="s">
        <v>26</v>
      </c>
      <c r="C729" t="s">
        <v>1136</v>
      </c>
      <c r="D729" t="s">
        <v>1546</v>
      </c>
      <c r="E729" s="7" t="s">
        <v>159</v>
      </c>
      <c r="F729">
        <f>ABS(E729-D729)</f>
        <v>15.4</v>
      </c>
      <c r="G729" s="1">
        <f>IF(F729&lt;4, 1, 0)</f>
        <v>0</v>
      </c>
      <c r="H729" s="5">
        <f>IF(OR(AND(--D729&gt;0, --E729&gt;0), AND(--D729&lt;0, --E729&lt;0)), 1, 0)</f>
        <v>0</v>
      </c>
      <c r="I729" s="5">
        <f t="shared" si="11"/>
        <v>0</v>
      </c>
      <c r="J729" s="5"/>
    </row>
    <row r="730" spans="1:10">
      <c r="A730" s="1">
        <v>728</v>
      </c>
      <c r="B730" t="s">
        <v>26</v>
      </c>
      <c r="C730" t="s">
        <v>1165</v>
      </c>
      <c r="D730" t="s">
        <v>1525</v>
      </c>
      <c r="E730" s="7" t="s">
        <v>22</v>
      </c>
      <c r="F730">
        <f>ABS(E730-D730)</f>
        <v>1.2000000000000002</v>
      </c>
      <c r="G730" s="1">
        <f>IF(F730&lt;4, 1, 0)</f>
        <v>1</v>
      </c>
      <c r="H730" s="5">
        <f>IF(OR(AND(--D730&gt;0, --E730&gt;0), AND(--D730&lt;0, --E730&lt;0)), 1, 0)</f>
        <v>1</v>
      </c>
      <c r="I730" s="5">
        <f t="shared" si="11"/>
        <v>1</v>
      </c>
      <c r="J730" s="5"/>
    </row>
    <row r="731" spans="1:10">
      <c r="A731" s="1">
        <v>729</v>
      </c>
      <c r="B731" t="s">
        <v>26</v>
      </c>
      <c r="C731" t="s">
        <v>1195</v>
      </c>
      <c r="D731" t="s">
        <v>32</v>
      </c>
      <c r="E731" s="7" t="s">
        <v>78</v>
      </c>
      <c r="F731">
        <f>ABS(E731-D731)</f>
        <v>13</v>
      </c>
      <c r="G731" s="1">
        <f>IF(F731&lt;4, 1, 0)</f>
        <v>0</v>
      </c>
      <c r="H731" s="5">
        <f>IF(OR(AND(--D731&gt;0, --E731&gt;0), AND(--D731&lt;0, --E731&lt;0)), 1, 0)</f>
        <v>0</v>
      </c>
      <c r="I731" s="5">
        <f t="shared" si="11"/>
        <v>0</v>
      </c>
      <c r="J731" s="5"/>
    </row>
    <row r="732" spans="1:10">
      <c r="A732" s="1">
        <v>730</v>
      </c>
      <c r="B732" t="s">
        <v>26</v>
      </c>
      <c r="C732" t="s">
        <v>1223</v>
      </c>
      <c r="D732" t="s">
        <v>1590</v>
      </c>
      <c r="E732" s="7" t="s">
        <v>62</v>
      </c>
      <c r="F732">
        <f>ABS(E732-D732)</f>
        <v>4.5999999999999996</v>
      </c>
      <c r="G732" s="1">
        <f>IF(F732&lt;4, 1, 0)</f>
        <v>0</v>
      </c>
      <c r="H732" s="5">
        <f>IF(OR(AND(--D732&gt;0, --E732&gt;0), AND(--D732&lt;0, --E732&lt;0)), 1, 0)</f>
        <v>0</v>
      </c>
      <c r="I732" s="5">
        <f t="shared" si="11"/>
        <v>0</v>
      </c>
      <c r="J732" s="5"/>
    </row>
    <row r="733" spans="1:10">
      <c r="A733" s="1">
        <v>731</v>
      </c>
      <c r="B733" t="s">
        <v>26</v>
      </c>
      <c r="C733" t="s">
        <v>1242</v>
      </c>
      <c r="D733" t="s">
        <v>1559</v>
      </c>
      <c r="E733" s="7" t="s">
        <v>131</v>
      </c>
      <c r="F733">
        <f>ABS(E733-D733)</f>
        <v>4.8</v>
      </c>
      <c r="G733" s="1">
        <f>IF(F733&lt;4, 1, 0)</f>
        <v>0</v>
      </c>
      <c r="H733" s="5">
        <f>IF(OR(AND(--D733&gt;0, --E733&gt;0), AND(--D733&lt;0, --E733&lt;0)), 1, 0)</f>
        <v>1</v>
      </c>
      <c r="I733" s="5">
        <f t="shared" si="11"/>
        <v>0</v>
      </c>
      <c r="J733" s="5"/>
    </row>
    <row r="734" spans="1:10">
      <c r="A734" s="1">
        <v>732</v>
      </c>
      <c r="B734" t="s">
        <v>26</v>
      </c>
      <c r="C734" t="s">
        <v>1262</v>
      </c>
      <c r="D734" t="s">
        <v>22</v>
      </c>
      <c r="E734" s="7" t="s">
        <v>22</v>
      </c>
      <c r="F734">
        <f>ABS(E734-D734)</f>
        <v>0</v>
      </c>
      <c r="G734" s="1">
        <f>IF(F734&lt;4, 1, 0)</f>
        <v>1</v>
      </c>
      <c r="H734" s="5">
        <f>IF(OR(AND(--D734&gt;0, --E734&gt;0), AND(--D734&lt;0, --E734&lt;0)), 1, 0)</f>
        <v>1</v>
      </c>
      <c r="I734" s="5">
        <f t="shared" si="11"/>
        <v>1</v>
      </c>
      <c r="J734" s="5"/>
    </row>
    <row r="735" spans="1:10">
      <c r="A735" s="1">
        <v>733</v>
      </c>
      <c r="B735" t="s">
        <v>26</v>
      </c>
      <c r="C735" t="s">
        <v>1322</v>
      </c>
      <c r="D735" t="s">
        <v>1580</v>
      </c>
      <c r="E735" s="7" t="s">
        <v>78</v>
      </c>
      <c r="F735">
        <f>ABS(E735-D735)</f>
        <v>5.2</v>
      </c>
      <c r="G735" s="1">
        <f>IF(F735&lt;4, 1, 0)</f>
        <v>0</v>
      </c>
      <c r="H735" s="5">
        <f>IF(OR(AND(--D735&gt;0, --E735&gt;0), AND(--D735&lt;0, --E735&lt;0)), 1, 0)</f>
        <v>0</v>
      </c>
      <c r="I735" s="5">
        <f t="shared" si="11"/>
        <v>0</v>
      </c>
      <c r="J735" s="5"/>
    </row>
    <row r="736" spans="1:10">
      <c r="A736" s="1">
        <v>734</v>
      </c>
      <c r="B736" t="s">
        <v>26</v>
      </c>
      <c r="C736" t="s">
        <v>1385</v>
      </c>
      <c r="D736" t="s">
        <v>10</v>
      </c>
      <c r="E736" s="7" t="s">
        <v>190</v>
      </c>
      <c r="F736">
        <f>ABS(E736-D736)</f>
        <v>11</v>
      </c>
      <c r="G736" s="1">
        <f>IF(F736&lt;4, 1, 0)</f>
        <v>0</v>
      </c>
      <c r="H736" s="5">
        <f>IF(OR(AND(--D736&gt;0, --E736&gt;0), AND(--D736&lt;0, --E736&lt;0)), 1, 0)</f>
        <v>1</v>
      </c>
      <c r="I736" s="5">
        <f t="shared" si="11"/>
        <v>0</v>
      </c>
      <c r="J736" s="5"/>
    </row>
    <row r="737" spans="1:10">
      <c r="A737" s="1">
        <v>735</v>
      </c>
      <c r="B737" t="s">
        <v>26</v>
      </c>
      <c r="C737" t="s">
        <v>1414</v>
      </c>
      <c r="D737" t="s">
        <v>1594</v>
      </c>
      <c r="E737" s="7" t="s">
        <v>48</v>
      </c>
      <c r="F737">
        <f>ABS(E737-D737)</f>
        <v>19.399999999999999</v>
      </c>
      <c r="G737" s="1">
        <f>IF(F737&lt;4, 1, 0)</f>
        <v>0</v>
      </c>
      <c r="H737" s="5">
        <f>IF(OR(AND(--D737&gt;0, --E737&gt;0), AND(--D737&lt;0, --E737&lt;0)), 1, 0)</f>
        <v>0</v>
      </c>
      <c r="I737" s="5">
        <f t="shared" si="11"/>
        <v>0</v>
      </c>
      <c r="J737" s="5"/>
    </row>
    <row r="738" spans="1:10">
      <c r="A738" s="1">
        <v>736</v>
      </c>
      <c r="B738" t="s">
        <v>26</v>
      </c>
      <c r="C738" t="s">
        <v>1435</v>
      </c>
      <c r="D738" t="s">
        <v>1527</v>
      </c>
      <c r="E738" s="7" t="s">
        <v>101</v>
      </c>
      <c r="F738">
        <f>ABS(E738-D738)</f>
        <v>9.8000000000000007</v>
      </c>
      <c r="G738" s="1">
        <f>IF(F738&lt;4, 1, 0)</f>
        <v>0</v>
      </c>
      <c r="H738" s="5">
        <f>IF(OR(AND(--D738&gt;0, --E738&gt;0), AND(--D738&lt;0, --E738&lt;0)), 1, 0)</f>
        <v>0</v>
      </c>
      <c r="I738" s="5">
        <f t="shared" si="11"/>
        <v>0</v>
      </c>
      <c r="J738" s="5" t="s">
        <v>7254</v>
      </c>
    </row>
    <row r="739" spans="1:10">
      <c r="A739" s="1">
        <v>737</v>
      </c>
      <c r="B739" t="s">
        <v>26</v>
      </c>
      <c r="C739" t="s">
        <v>1452</v>
      </c>
      <c r="D739" t="s">
        <v>279</v>
      </c>
      <c r="E739" s="7" t="s">
        <v>28</v>
      </c>
      <c r="F739">
        <f>ABS(E739-D739)</f>
        <v>12</v>
      </c>
      <c r="G739" s="1">
        <f>IF(F739&lt;4, 1, 0)</f>
        <v>0</v>
      </c>
      <c r="H739" s="5">
        <f>IF(OR(AND(--D739&gt;0, --E739&gt;0), AND(--D739&lt;0, --E739&lt;0)), 1, 0)</f>
        <v>0</v>
      </c>
      <c r="I739" s="5">
        <f t="shared" si="11"/>
        <v>0</v>
      </c>
      <c r="J739" s="5">
        <f>SUM(I699:I739)/40</f>
        <v>0.22500000000000001</v>
      </c>
    </row>
    <row r="740" spans="1:10">
      <c r="A740" s="1">
        <v>738</v>
      </c>
      <c r="B740" t="s">
        <v>11</v>
      </c>
      <c r="C740" t="s">
        <v>4</v>
      </c>
      <c r="D740" t="s">
        <v>1504</v>
      </c>
      <c r="E740" s="7" t="s">
        <v>13</v>
      </c>
      <c r="F740">
        <f>ABS(E740-D740)</f>
        <v>9.1999999999999993</v>
      </c>
      <c r="G740" s="1">
        <f>IF(F740&lt;4, 1, 0)</f>
        <v>0</v>
      </c>
      <c r="H740" s="5">
        <f>IF(OR(AND(--D740&gt;0, --E740&gt;0), AND(--D740&lt;0, --E740&lt;0)), 1, 0)</f>
        <v>1</v>
      </c>
      <c r="I740" s="5">
        <f t="shared" si="11"/>
        <v>0</v>
      </c>
      <c r="J740" s="5"/>
    </row>
    <row r="741" spans="1:10">
      <c r="A741" s="1">
        <v>739</v>
      </c>
      <c r="B741" t="s">
        <v>11</v>
      </c>
      <c r="C741" t="s">
        <v>14</v>
      </c>
      <c r="D741" t="s">
        <v>1514</v>
      </c>
      <c r="E741" s="7" t="s">
        <v>45</v>
      </c>
      <c r="F741">
        <f>ABS(E741-D741)</f>
        <v>16.8</v>
      </c>
      <c r="G741" s="1">
        <f>IF(F741&lt;4, 1, 0)</f>
        <v>0</v>
      </c>
      <c r="H741" s="5">
        <f>IF(OR(AND(--D741&gt;0, --E741&gt;0), AND(--D741&lt;0, --E741&lt;0)), 1, 0)</f>
        <v>1</v>
      </c>
      <c r="I741" s="5">
        <f t="shared" si="11"/>
        <v>0</v>
      </c>
      <c r="J741" s="5"/>
    </row>
    <row r="742" spans="1:10">
      <c r="A742" s="1">
        <v>740</v>
      </c>
      <c r="B742" t="s">
        <v>11</v>
      </c>
      <c r="C742" t="s">
        <v>166</v>
      </c>
      <c r="D742" t="s">
        <v>1525</v>
      </c>
      <c r="E742" s="7" t="s">
        <v>170</v>
      </c>
      <c r="F742">
        <f>ABS(E742-D742)</f>
        <v>2.8</v>
      </c>
      <c r="G742" s="1">
        <f>IF(F742&lt;4, 1, 0)</f>
        <v>1</v>
      </c>
      <c r="H742" s="5">
        <f>IF(OR(AND(--D742&gt;0, --E742&gt;0), AND(--D742&lt;0, --E742&lt;0)), 1, 0)</f>
        <v>1</v>
      </c>
      <c r="I742" s="5">
        <f t="shared" si="11"/>
        <v>1</v>
      </c>
      <c r="J742" s="5"/>
    </row>
    <row r="743" spans="1:10">
      <c r="A743" s="1">
        <v>741</v>
      </c>
      <c r="B743" t="s">
        <v>11</v>
      </c>
      <c r="C743" t="s">
        <v>205</v>
      </c>
      <c r="D743" t="s">
        <v>1504</v>
      </c>
      <c r="E743" s="7" t="s">
        <v>174</v>
      </c>
      <c r="F743">
        <f>ABS(E743-D743)</f>
        <v>1.2000000000000002</v>
      </c>
      <c r="G743" s="1">
        <f>IF(F743&lt;4, 1, 0)</f>
        <v>1</v>
      </c>
      <c r="H743" s="5">
        <f>IF(OR(AND(--D743&gt;0, --E743&gt;0), AND(--D743&lt;0, --E743&lt;0)), 1, 0)</f>
        <v>1</v>
      </c>
      <c r="I743" s="5">
        <f t="shared" si="11"/>
        <v>1</v>
      </c>
      <c r="J743" s="5"/>
    </row>
    <row r="744" spans="1:10">
      <c r="A744" s="1">
        <v>742</v>
      </c>
      <c r="B744" t="s">
        <v>11</v>
      </c>
      <c r="C744" t="s">
        <v>223</v>
      </c>
      <c r="D744" t="s">
        <v>1527</v>
      </c>
      <c r="E744" s="7" t="s">
        <v>114</v>
      </c>
      <c r="F744">
        <f>ABS(E744-D744)</f>
        <v>17.2</v>
      </c>
      <c r="G744" s="1">
        <f>IF(F744&lt;4, 1, 0)</f>
        <v>0</v>
      </c>
      <c r="H744" s="5">
        <f>IF(OR(AND(--D744&gt;0, --E744&gt;0), AND(--D744&lt;0, --E744&lt;0)), 1, 0)</f>
        <v>1</v>
      </c>
      <c r="I744" s="5">
        <f t="shared" si="11"/>
        <v>0</v>
      </c>
      <c r="J744" s="5"/>
    </row>
    <row r="745" spans="1:10">
      <c r="A745" s="1">
        <v>743</v>
      </c>
      <c r="B745" t="s">
        <v>11</v>
      </c>
      <c r="C745" t="s">
        <v>243</v>
      </c>
      <c r="D745" t="s">
        <v>1513</v>
      </c>
      <c r="E745" s="7" t="s">
        <v>174</v>
      </c>
      <c r="F745">
        <f>ABS(E745-D745)</f>
        <v>14.4</v>
      </c>
      <c r="G745" s="1">
        <f>IF(F745&lt;4, 1, 0)</f>
        <v>0</v>
      </c>
      <c r="H745" s="5">
        <f>IF(OR(AND(--D745&gt;0, --E745&gt;0), AND(--D745&lt;0, --E745&lt;0)), 1, 0)</f>
        <v>0</v>
      </c>
      <c r="I745" s="5">
        <f t="shared" si="11"/>
        <v>0</v>
      </c>
      <c r="J745" s="5"/>
    </row>
    <row r="746" spans="1:10">
      <c r="A746" s="1">
        <v>744</v>
      </c>
      <c r="B746" t="s">
        <v>11</v>
      </c>
      <c r="C746" t="s">
        <v>268</v>
      </c>
      <c r="D746" t="s">
        <v>1511</v>
      </c>
      <c r="E746" s="7" t="s">
        <v>51</v>
      </c>
      <c r="F746">
        <f>ABS(E746-D746)</f>
        <v>3.8</v>
      </c>
      <c r="G746" s="1">
        <f>IF(F746&lt;4, 1, 0)</f>
        <v>1</v>
      </c>
      <c r="H746" s="5">
        <f>IF(OR(AND(--D746&gt;0, --E746&gt;0), AND(--D746&lt;0, --E746&lt;0)), 1, 0)</f>
        <v>1</v>
      </c>
      <c r="I746" s="5">
        <f t="shared" si="11"/>
        <v>1</v>
      </c>
      <c r="J746" s="5"/>
    </row>
    <row r="747" spans="1:10">
      <c r="A747" s="1">
        <v>745</v>
      </c>
      <c r="B747" t="s">
        <v>11</v>
      </c>
      <c r="C747" t="s">
        <v>330</v>
      </c>
      <c r="D747" t="s">
        <v>1580</v>
      </c>
      <c r="E747" s="7" t="s">
        <v>131</v>
      </c>
      <c r="F747">
        <f>ABS(E747-D747)</f>
        <v>8.1999999999999993</v>
      </c>
      <c r="G747" s="1">
        <f>IF(F747&lt;4, 1, 0)</f>
        <v>0</v>
      </c>
      <c r="H747" s="5">
        <f>IF(OR(AND(--D747&gt;0, --E747&gt;0), AND(--D747&lt;0, --E747&lt;0)), 1, 0)</f>
        <v>0</v>
      </c>
      <c r="I747" s="5">
        <f t="shared" si="11"/>
        <v>0</v>
      </c>
      <c r="J747" s="5"/>
    </row>
    <row r="748" spans="1:10">
      <c r="A748" s="1">
        <v>746</v>
      </c>
      <c r="B748" t="s">
        <v>11</v>
      </c>
      <c r="C748" t="s">
        <v>344</v>
      </c>
      <c r="D748" t="s">
        <v>1582</v>
      </c>
      <c r="E748" s="7" t="s">
        <v>145</v>
      </c>
      <c r="F748">
        <f>ABS(E748-D748)</f>
        <v>15.2</v>
      </c>
      <c r="G748" s="1">
        <f>IF(F748&lt;4, 1, 0)</f>
        <v>0</v>
      </c>
      <c r="H748" s="5">
        <f>IF(OR(AND(--D748&gt;0, --E748&gt;0), AND(--D748&lt;0, --E748&lt;0)), 1, 0)</f>
        <v>1</v>
      </c>
      <c r="I748" s="5">
        <f t="shared" si="11"/>
        <v>0</v>
      </c>
      <c r="J748" s="5"/>
    </row>
    <row r="749" spans="1:10">
      <c r="A749" s="1">
        <v>747</v>
      </c>
      <c r="B749" t="s">
        <v>11</v>
      </c>
      <c r="C749" t="s">
        <v>359</v>
      </c>
      <c r="D749" t="s">
        <v>1513</v>
      </c>
      <c r="E749" s="7" t="s">
        <v>136</v>
      </c>
      <c r="F749">
        <f>ABS(E749-D749)</f>
        <v>20.399999999999999</v>
      </c>
      <c r="G749" s="1">
        <f>IF(F749&lt;4, 1, 0)</f>
        <v>0</v>
      </c>
      <c r="H749" s="5">
        <f>IF(OR(AND(--D749&gt;0, --E749&gt;0), AND(--D749&lt;0, --E749&lt;0)), 1, 0)</f>
        <v>0</v>
      </c>
      <c r="I749" s="5">
        <f t="shared" si="11"/>
        <v>0</v>
      </c>
      <c r="J749" s="5"/>
    </row>
    <row r="750" spans="1:10">
      <c r="A750" s="1">
        <v>748</v>
      </c>
      <c r="B750" t="s">
        <v>11</v>
      </c>
      <c r="C750" t="s">
        <v>392</v>
      </c>
      <c r="D750" t="s">
        <v>174</v>
      </c>
      <c r="E750" s="7" t="s">
        <v>51</v>
      </c>
      <c r="F750">
        <f>ABS(E750-D750)</f>
        <v>1</v>
      </c>
      <c r="G750" s="1">
        <f>IF(F750&lt;4, 1, 0)</f>
        <v>1</v>
      </c>
      <c r="H750" s="5">
        <f>IF(OR(AND(--D750&gt;0, --E750&gt;0), AND(--D750&lt;0, --E750&lt;0)), 1, 0)</f>
        <v>1</v>
      </c>
      <c r="I750" s="5">
        <f t="shared" si="11"/>
        <v>1</v>
      </c>
      <c r="J750" s="5"/>
    </row>
    <row r="751" spans="1:10">
      <c r="A751" s="1">
        <v>749</v>
      </c>
      <c r="B751" t="s">
        <v>11</v>
      </c>
      <c r="C751" t="s">
        <v>482</v>
      </c>
      <c r="D751" t="s">
        <v>1512</v>
      </c>
      <c r="E751" s="7" t="s">
        <v>71</v>
      </c>
      <c r="F751">
        <f>ABS(E751-D751)</f>
        <v>1.4000000000000004</v>
      </c>
      <c r="G751" s="1">
        <f>IF(F751&lt;4, 1, 0)</f>
        <v>1</v>
      </c>
      <c r="H751" s="5">
        <f>IF(OR(AND(--D751&gt;0, --E751&gt;0), AND(--D751&lt;0, --E751&lt;0)), 1, 0)</f>
        <v>1</v>
      </c>
      <c r="I751" s="5">
        <f t="shared" si="11"/>
        <v>1</v>
      </c>
      <c r="J751" s="5"/>
    </row>
    <row r="752" spans="1:10">
      <c r="A752" s="1">
        <v>750</v>
      </c>
      <c r="B752" t="s">
        <v>11</v>
      </c>
      <c r="C752" t="s">
        <v>497</v>
      </c>
      <c r="D752" t="s">
        <v>1546</v>
      </c>
      <c r="E752" s="7" t="s">
        <v>71</v>
      </c>
      <c r="F752">
        <f>ABS(E752-D752)</f>
        <v>4.4000000000000004</v>
      </c>
      <c r="G752" s="1">
        <f>IF(F752&lt;4, 1, 0)</f>
        <v>0</v>
      </c>
      <c r="H752" s="5">
        <f>IF(OR(AND(--D752&gt;0, --E752&gt;0), AND(--D752&lt;0, --E752&lt;0)), 1, 0)</f>
        <v>0</v>
      </c>
      <c r="I752" s="5">
        <f t="shared" si="11"/>
        <v>0</v>
      </c>
      <c r="J752" s="5"/>
    </row>
    <row r="753" spans="1:10">
      <c r="A753" s="1">
        <v>751</v>
      </c>
      <c r="B753" t="s">
        <v>11</v>
      </c>
      <c r="C753" t="s">
        <v>513</v>
      </c>
      <c r="D753" t="s">
        <v>1513</v>
      </c>
      <c r="E753" s="7" t="s">
        <v>65</v>
      </c>
      <c r="F753">
        <f>ABS(E753-D753)</f>
        <v>3.5999999999999996</v>
      </c>
      <c r="G753" s="1">
        <f>IF(F753&lt;4, 1, 0)</f>
        <v>1</v>
      </c>
      <c r="H753" s="5">
        <f>IF(OR(AND(--D753&gt;0, --E753&gt;0), AND(--D753&lt;0, --E753&lt;0)), 1, 0)</f>
        <v>1</v>
      </c>
      <c r="I753" s="5">
        <f t="shared" si="11"/>
        <v>1</v>
      </c>
      <c r="J753" s="5"/>
    </row>
    <row r="754" spans="1:10">
      <c r="A754" s="1">
        <v>752</v>
      </c>
      <c r="B754" t="s">
        <v>11</v>
      </c>
      <c r="C754" t="s">
        <v>531</v>
      </c>
      <c r="D754" t="s">
        <v>1523</v>
      </c>
      <c r="E754" s="7" t="s">
        <v>13</v>
      </c>
      <c r="F754">
        <f>ABS(E754-D754)</f>
        <v>17.8</v>
      </c>
      <c r="G754" s="1">
        <f>IF(F754&lt;4, 1, 0)</f>
        <v>0</v>
      </c>
      <c r="H754" s="5">
        <f>IF(OR(AND(--D754&gt;0, --E754&gt;0), AND(--D754&lt;0, --E754&lt;0)), 1, 0)</f>
        <v>0</v>
      </c>
      <c r="I754" s="5">
        <f t="shared" si="11"/>
        <v>0</v>
      </c>
      <c r="J754" s="5"/>
    </row>
    <row r="755" spans="1:10">
      <c r="A755" s="1">
        <v>753</v>
      </c>
      <c r="B755" t="s">
        <v>11</v>
      </c>
      <c r="C755" t="s">
        <v>551</v>
      </c>
      <c r="D755" t="s">
        <v>1510</v>
      </c>
      <c r="E755" s="7" t="s">
        <v>75</v>
      </c>
      <c r="F755">
        <f>ABS(E755-D755)</f>
        <v>5.4</v>
      </c>
      <c r="G755" s="1">
        <f>IF(F755&lt;4, 1, 0)</f>
        <v>0</v>
      </c>
      <c r="H755" s="5">
        <f>IF(OR(AND(--D755&gt;0, --E755&gt;0), AND(--D755&lt;0, --E755&lt;0)), 1, 0)</f>
        <v>0</v>
      </c>
      <c r="I755" s="5">
        <f t="shared" si="11"/>
        <v>0</v>
      </c>
      <c r="J755" s="5"/>
    </row>
    <row r="756" spans="1:10">
      <c r="A756" s="1">
        <v>754</v>
      </c>
      <c r="B756" t="s">
        <v>11</v>
      </c>
      <c r="C756" t="s">
        <v>588</v>
      </c>
      <c r="D756" t="s">
        <v>1510</v>
      </c>
      <c r="E756" s="7" t="s">
        <v>38</v>
      </c>
      <c r="F756">
        <f>ABS(E756-D756)</f>
        <v>5.6</v>
      </c>
      <c r="G756" s="1">
        <f>IF(F756&lt;4, 1, 0)</f>
        <v>0</v>
      </c>
      <c r="H756" s="5">
        <f>IF(OR(AND(--D756&gt;0, --E756&gt;0), AND(--D756&lt;0, --E756&lt;0)), 1, 0)</f>
        <v>1</v>
      </c>
      <c r="I756" s="5">
        <f t="shared" si="11"/>
        <v>0</v>
      </c>
      <c r="J756" s="5"/>
    </row>
    <row r="757" spans="1:10">
      <c r="A757" s="1">
        <v>755</v>
      </c>
      <c r="B757" t="s">
        <v>11</v>
      </c>
      <c r="C757" t="s">
        <v>613</v>
      </c>
      <c r="D757" t="s">
        <v>48</v>
      </c>
      <c r="E757" s="7" t="s">
        <v>159</v>
      </c>
      <c r="F757">
        <f>ABS(E757-D757)</f>
        <v>22</v>
      </c>
      <c r="G757" s="1">
        <f>IF(F757&lt;4, 1, 0)</f>
        <v>0</v>
      </c>
      <c r="H757" s="5">
        <f>IF(OR(AND(--D757&gt;0, --E757&gt;0), AND(--D757&lt;0, --E757&lt;0)), 1, 0)</f>
        <v>0</v>
      </c>
      <c r="I757" s="5">
        <f t="shared" si="11"/>
        <v>0</v>
      </c>
      <c r="J757" s="5"/>
    </row>
    <row r="758" spans="1:10">
      <c r="A758" s="1">
        <v>756</v>
      </c>
      <c r="B758" t="s">
        <v>11</v>
      </c>
      <c r="C758" t="s">
        <v>655</v>
      </c>
      <c r="D758" t="s">
        <v>38</v>
      </c>
      <c r="E758" s="7" t="s">
        <v>48</v>
      </c>
      <c r="F758">
        <f>ABS(E758-D758)</f>
        <v>13</v>
      </c>
      <c r="G758" s="1">
        <f>IF(F758&lt;4, 1, 0)</f>
        <v>0</v>
      </c>
      <c r="H758" s="5">
        <f>IF(OR(AND(--D758&gt;0, --E758&gt;0), AND(--D758&lt;0, --E758&lt;0)), 1, 0)</f>
        <v>0</v>
      </c>
      <c r="I758" s="5">
        <f t="shared" si="11"/>
        <v>0</v>
      </c>
      <c r="J758" s="5"/>
    </row>
    <row r="759" spans="1:10">
      <c r="A759" s="1">
        <v>757</v>
      </c>
      <c r="B759" t="s">
        <v>11</v>
      </c>
      <c r="C759" t="s">
        <v>727</v>
      </c>
      <c r="D759" t="s">
        <v>1533</v>
      </c>
      <c r="E759" s="7" t="s">
        <v>62</v>
      </c>
      <c r="F759">
        <f>ABS(E759-D759)</f>
        <v>4.4000000000000004</v>
      </c>
      <c r="G759" s="1">
        <f>IF(F759&lt;4, 1, 0)</f>
        <v>0</v>
      </c>
      <c r="H759" s="5">
        <f>IF(OR(AND(--D759&gt;0, --E759&gt;0), AND(--D759&lt;0, --E759&lt;0)), 1, 0)</f>
        <v>1</v>
      </c>
      <c r="I759" s="5">
        <f t="shared" si="11"/>
        <v>0</v>
      </c>
      <c r="J759" s="5"/>
    </row>
    <row r="760" spans="1:10">
      <c r="A760" s="1">
        <v>758</v>
      </c>
      <c r="B760" t="s">
        <v>11</v>
      </c>
      <c r="C760" t="s">
        <v>741</v>
      </c>
      <c r="D760" t="s">
        <v>75</v>
      </c>
      <c r="E760" s="7" t="s">
        <v>71</v>
      </c>
      <c r="F760">
        <f>ABS(E760-D760)</f>
        <v>9</v>
      </c>
      <c r="G760" s="1">
        <f>IF(F760&lt;4, 1, 0)</f>
        <v>0</v>
      </c>
      <c r="H760" s="5">
        <f>IF(OR(AND(--D760&gt;0, --E760&gt;0), AND(--D760&lt;0, --E760&lt;0)), 1, 0)</f>
        <v>0</v>
      </c>
      <c r="I760" s="5">
        <f t="shared" si="11"/>
        <v>0</v>
      </c>
      <c r="J760" s="5"/>
    </row>
    <row r="761" spans="1:10">
      <c r="A761" s="1">
        <v>759</v>
      </c>
      <c r="B761" t="s">
        <v>11</v>
      </c>
      <c r="C761" t="s">
        <v>750</v>
      </c>
      <c r="D761" t="s">
        <v>1541</v>
      </c>
      <c r="E761" s="7" t="s">
        <v>7</v>
      </c>
      <c r="F761">
        <f>ABS(E761-D761)</f>
        <v>8.1999999999999993</v>
      </c>
      <c r="G761" s="1">
        <f>IF(F761&lt;4, 1, 0)</f>
        <v>0</v>
      </c>
      <c r="H761" s="5">
        <f>IF(OR(AND(--D761&gt;0, --E761&gt;0), AND(--D761&lt;0, --E761&lt;0)), 1, 0)</f>
        <v>1</v>
      </c>
      <c r="I761" s="5">
        <f t="shared" si="11"/>
        <v>0</v>
      </c>
      <c r="J761" s="5"/>
    </row>
    <row r="762" spans="1:10">
      <c r="A762" s="1">
        <v>760</v>
      </c>
      <c r="B762" t="s">
        <v>11</v>
      </c>
      <c r="C762" t="s">
        <v>795</v>
      </c>
      <c r="D762" t="s">
        <v>1572</v>
      </c>
      <c r="E762" s="7" t="s">
        <v>10</v>
      </c>
      <c r="F762">
        <f>ABS(E762-D762)</f>
        <v>1.4</v>
      </c>
      <c r="G762" s="1">
        <f>IF(F762&lt;4, 1, 0)</f>
        <v>1</v>
      </c>
      <c r="H762" s="5">
        <f>IF(OR(AND(--D762&gt;0, --E762&gt;0), AND(--D762&lt;0, --E762&lt;0)), 1, 0)</f>
        <v>1</v>
      </c>
      <c r="I762" s="5">
        <f t="shared" si="11"/>
        <v>1</v>
      </c>
      <c r="J762" s="5"/>
    </row>
    <row r="763" spans="1:10">
      <c r="A763" s="1">
        <v>761</v>
      </c>
      <c r="B763" t="s">
        <v>11</v>
      </c>
      <c r="C763" t="s">
        <v>932</v>
      </c>
      <c r="D763" t="s">
        <v>1576</v>
      </c>
      <c r="E763" s="7" t="s">
        <v>190</v>
      </c>
      <c r="F763">
        <f>ABS(E763-D763)</f>
        <v>8.1999999999999993</v>
      </c>
      <c r="G763" s="1">
        <f>IF(F763&lt;4, 1, 0)</f>
        <v>0</v>
      </c>
      <c r="H763" s="5">
        <f>IF(OR(AND(--D763&gt;0, --E763&gt;0), AND(--D763&lt;0, --E763&lt;0)), 1, 0)</f>
        <v>1</v>
      </c>
      <c r="I763" s="5">
        <f t="shared" si="11"/>
        <v>0</v>
      </c>
      <c r="J763" s="5"/>
    </row>
    <row r="764" spans="1:10">
      <c r="A764" s="1">
        <v>762</v>
      </c>
      <c r="B764" t="s">
        <v>11</v>
      </c>
      <c r="C764" t="s">
        <v>961</v>
      </c>
      <c r="D764" t="s">
        <v>1581</v>
      </c>
      <c r="E764" s="7" t="s">
        <v>159</v>
      </c>
      <c r="F764">
        <f>ABS(E764-D764)</f>
        <v>9.8000000000000007</v>
      </c>
      <c r="G764" s="1">
        <f>IF(F764&lt;4, 1, 0)</f>
        <v>0</v>
      </c>
      <c r="H764" s="5">
        <f>IF(OR(AND(--D764&gt;0, --E764&gt;0), AND(--D764&lt;0, --E764&lt;0)), 1, 0)</f>
        <v>1</v>
      </c>
      <c r="I764" s="5">
        <f t="shared" si="11"/>
        <v>0</v>
      </c>
      <c r="J764" s="5"/>
    </row>
    <row r="765" spans="1:10">
      <c r="A765" s="1">
        <v>763</v>
      </c>
      <c r="B765" t="s">
        <v>11</v>
      </c>
      <c r="C765" t="s">
        <v>977</v>
      </c>
      <c r="D765" t="s">
        <v>1521</v>
      </c>
      <c r="E765" s="7" t="s">
        <v>95</v>
      </c>
      <c r="F765">
        <f>ABS(E765-D765)</f>
        <v>7.4</v>
      </c>
      <c r="G765" s="1">
        <f>IF(F765&lt;4, 1, 0)</f>
        <v>0</v>
      </c>
      <c r="H765" s="5">
        <f>IF(OR(AND(--D765&gt;0, --E765&gt;0), AND(--D765&lt;0, --E765&lt;0)), 1, 0)</f>
        <v>1</v>
      </c>
      <c r="I765" s="5">
        <f t="shared" si="11"/>
        <v>0</v>
      </c>
      <c r="J765" s="5"/>
    </row>
    <row r="766" spans="1:10">
      <c r="A766" s="1">
        <v>764</v>
      </c>
      <c r="B766" t="s">
        <v>11</v>
      </c>
      <c r="C766" t="s">
        <v>1007</v>
      </c>
      <c r="D766" t="s">
        <v>1538</v>
      </c>
      <c r="E766" s="7" t="s">
        <v>520</v>
      </c>
      <c r="F766">
        <f>ABS(E766-D766)</f>
        <v>17.600000000000001</v>
      </c>
      <c r="G766" s="1">
        <f>IF(F766&lt;4, 1, 0)</f>
        <v>0</v>
      </c>
      <c r="H766" s="5">
        <f>IF(OR(AND(--D766&gt;0, --E766&gt;0), AND(--D766&lt;0, --E766&lt;0)), 1, 0)</f>
        <v>1</v>
      </c>
      <c r="I766" s="5">
        <f t="shared" si="11"/>
        <v>0</v>
      </c>
      <c r="J766" s="5"/>
    </row>
    <row r="767" spans="1:10">
      <c r="A767" s="1">
        <v>765</v>
      </c>
      <c r="B767" t="s">
        <v>11</v>
      </c>
      <c r="C767" t="s">
        <v>1035</v>
      </c>
      <c r="D767" t="s">
        <v>1555</v>
      </c>
      <c r="E767" s="7" t="s">
        <v>75</v>
      </c>
      <c r="F767">
        <f>ABS(E767-D767)</f>
        <v>9.1999999999999993</v>
      </c>
      <c r="G767" s="1">
        <f>IF(F767&lt;4, 1, 0)</f>
        <v>0</v>
      </c>
      <c r="H767" s="5">
        <f>IF(OR(AND(--D767&gt;0, --E767&gt;0), AND(--D767&lt;0, --E767&lt;0)), 1, 0)</f>
        <v>0</v>
      </c>
      <c r="I767" s="5">
        <f t="shared" si="11"/>
        <v>0</v>
      </c>
      <c r="J767" s="5"/>
    </row>
    <row r="768" spans="1:10">
      <c r="A768" s="1">
        <v>766</v>
      </c>
      <c r="B768" t="s">
        <v>11</v>
      </c>
      <c r="C768" t="s">
        <v>1054</v>
      </c>
      <c r="D768" t="s">
        <v>172</v>
      </c>
      <c r="E768" s="7" t="s">
        <v>109</v>
      </c>
      <c r="F768">
        <f>ABS(E768-D768)</f>
        <v>24</v>
      </c>
      <c r="G768" s="1">
        <f>IF(F768&lt;4, 1, 0)</f>
        <v>0</v>
      </c>
      <c r="H768" s="5">
        <f>IF(OR(AND(--D768&gt;0, --E768&gt;0), AND(--D768&lt;0, --E768&lt;0)), 1, 0)</f>
        <v>0</v>
      </c>
      <c r="I768" s="5">
        <f t="shared" si="11"/>
        <v>0</v>
      </c>
      <c r="J768" s="5"/>
    </row>
    <row r="769" spans="1:10">
      <c r="A769" s="1">
        <v>767</v>
      </c>
      <c r="B769" t="s">
        <v>11</v>
      </c>
      <c r="C769" t="s">
        <v>1119</v>
      </c>
      <c r="D769" t="s">
        <v>1548</v>
      </c>
      <c r="E769" s="7" t="s">
        <v>22</v>
      </c>
      <c r="F769">
        <f>ABS(E769-D769)</f>
        <v>1.2000000000000002</v>
      </c>
      <c r="G769" s="1">
        <f>IF(F769&lt;4, 1, 0)</f>
        <v>1</v>
      </c>
      <c r="H769" s="5">
        <f>IF(OR(AND(--D769&gt;0, --E769&gt;0), AND(--D769&lt;0, --E769&lt;0)), 1, 0)</f>
        <v>1</v>
      </c>
      <c r="I769" s="5">
        <f t="shared" si="11"/>
        <v>1</v>
      </c>
      <c r="J769" s="5"/>
    </row>
    <row r="770" spans="1:10">
      <c r="A770" s="1">
        <v>768</v>
      </c>
      <c r="B770" t="s">
        <v>11</v>
      </c>
      <c r="C770" t="s">
        <v>1180</v>
      </c>
      <c r="D770" t="s">
        <v>1512</v>
      </c>
      <c r="E770" s="7" t="s">
        <v>170</v>
      </c>
      <c r="F770">
        <f>ABS(E770-D770)</f>
        <v>3.5999999999999996</v>
      </c>
      <c r="G770" s="1">
        <f>IF(F770&lt;4, 1, 0)</f>
        <v>1</v>
      </c>
      <c r="H770" s="5">
        <f>IF(OR(AND(--D770&gt;0, --E770&gt;0), AND(--D770&lt;0, --E770&lt;0)), 1, 0)</f>
        <v>1</v>
      </c>
      <c r="I770" s="5">
        <f t="shared" si="11"/>
        <v>1</v>
      </c>
      <c r="J770" s="5"/>
    </row>
    <row r="771" spans="1:10">
      <c r="A771" s="1">
        <v>769</v>
      </c>
      <c r="B771" t="s">
        <v>11</v>
      </c>
      <c r="C771" t="s">
        <v>1195</v>
      </c>
      <c r="D771" t="s">
        <v>1575</v>
      </c>
      <c r="E771" s="7" t="s">
        <v>51</v>
      </c>
      <c r="F771">
        <f>ABS(E771-D771)</f>
        <v>7.2</v>
      </c>
      <c r="G771" s="1">
        <f>IF(F771&lt;4, 1, 0)</f>
        <v>0</v>
      </c>
      <c r="H771" s="5">
        <f>IF(OR(AND(--D771&gt;0, --E771&gt;0), AND(--D771&lt;0, --E771&lt;0)), 1, 0)</f>
        <v>0</v>
      </c>
      <c r="I771" s="5">
        <f t="shared" ref="I771:I834" si="12">INT(AND(H771,G771))</f>
        <v>0</v>
      </c>
      <c r="J771" s="5"/>
    </row>
    <row r="772" spans="1:10">
      <c r="A772" s="1">
        <v>770</v>
      </c>
      <c r="B772" t="s">
        <v>11</v>
      </c>
      <c r="C772" t="s">
        <v>1206</v>
      </c>
      <c r="D772" t="s">
        <v>48</v>
      </c>
      <c r="E772" s="7" t="s">
        <v>279</v>
      </c>
      <c r="F772">
        <f>ABS(E772-D772)</f>
        <v>18</v>
      </c>
      <c r="G772" s="1">
        <f>IF(F772&lt;4, 1, 0)</f>
        <v>0</v>
      </c>
      <c r="H772" s="5">
        <f>IF(OR(AND(--D772&gt;0, --E772&gt;0), AND(--D772&lt;0, --E772&lt;0)), 1, 0)</f>
        <v>0</v>
      </c>
      <c r="I772" s="5">
        <f t="shared" si="12"/>
        <v>0</v>
      </c>
      <c r="J772" s="5"/>
    </row>
    <row r="773" spans="1:10">
      <c r="A773" s="1">
        <v>771</v>
      </c>
      <c r="B773" t="s">
        <v>11</v>
      </c>
      <c r="C773" t="s">
        <v>1223</v>
      </c>
      <c r="D773" t="s">
        <v>1537</v>
      </c>
      <c r="E773" s="7" t="s">
        <v>45</v>
      </c>
      <c r="F773">
        <f>ABS(E773-D773)</f>
        <v>8.6</v>
      </c>
      <c r="G773" s="1">
        <f>IF(F773&lt;4, 1, 0)</f>
        <v>0</v>
      </c>
      <c r="H773" s="5">
        <f>IF(OR(AND(--D773&gt;0, --E773&gt;0), AND(--D773&lt;0, --E773&lt;0)), 1, 0)</f>
        <v>1</v>
      </c>
      <c r="I773" s="5">
        <f t="shared" si="12"/>
        <v>0</v>
      </c>
      <c r="J773" s="5"/>
    </row>
    <row r="774" spans="1:10">
      <c r="A774" s="1">
        <v>772</v>
      </c>
      <c r="B774" t="s">
        <v>11</v>
      </c>
      <c r="C774" t="s">
        <v>1242</v>
      </c>
      <c r="D774" t="s">
        <v>1603</v>
      </c>
      <c r="E774" s="7" t="s">
        <v>19</v>
      </c>
      <c r="F774">
        <f>ABS(E774-D774)</f>
        <v>7.2</v>
      </c>
      <c r="G774" s="1">
        <f>IF(F774&lt;4, 1, 0)</f>
        <v>0</v>
      </c>
      <c r="H774" s="5">
        <f>IF(OR(AND(--D774&gt;0, --E774&gt;0), AND(--D774&lt;0, --E774&lt;0)), 1, 0)</f>
        <v>1</v>
      </c>
      <c r="I774" s="5">
        <f t="shared" si="12"/>
        <v>0</v>
      </c>
      <c r="J774" s="5"/>
    </row>
    <row r="775" spans="1:10">
      <c r="A775" s="1">
        <v>773</v>
      </c>
      <c r="B775" t="s">
        <v>11</v>
      </c>
      <c r="C775" t="s">
        <v>1316</v>
      </c>
      <c r="D775" t="s">
        <v>1555</v>
      </c>
      <c r="E775" s="7" t="s">
        <v>174</v>
      </c>
      <c r="F775">
        <f>ABS(E775-D775)</f>
        <v>3.8</v>
      </c>
      <c r="G775" s="1">
        <f>IF(F775&lt;4, 1, 0)</f>
        <v>1</v>
      </c>
      <c r="H775" s="5">
        <f>IF(OR(AND(--D775&gt;0, --E775&gt;0), AND(--D775&lt;0, --E775&lt;0)), 1, 0)</f>
        <v>1</v>
      </c>
      <c r="I775" s="5">
        <f t="shared" si="12"/>
        <v>1</v>
      </c>
      <c r="J775" s="5"/>
    </row>
    <row r="776" spans="1:10">
      <c r="A776" s="1">
        <v>774</v>
      </c>
      <c r="B776" t="s">
        <v>11</v>
      </c>
      <c r="C776" t="s">
        <v>1368</v>
      </c>
      <c r="D776" t="s">
        <v>1505</v>
      </c>
      <c r="E776" s="7" t="s">
        <v>174</v>
      </c>
      <c r="F776">
        <f>ABS(E776-D776)</f>
        <v>3.1999999999999993</v>
      </c>
      <c r="G776" s="1">
        <f>IF(F776&lt;4, 1, 0)</f>
        <v>1</v>
      </c>
      <c r="H776" s="5">
        <f>IF(OR(AND(--D776&gt;0, --E776&gt;0), AND(--D776&lt;0, --E776&lt;0)), 1, 0)</f>
        <v>1</v>
      </c>
      <c r="I776" s="5">
        <f t="shared" si="12"/>
        <v>1</v>
      </c>
      <c r="J776" s="5"/>
    </row>
    <row r="777" spans="1:10">
      <c r="A777" s="1">
        <v>775</v>
      </c>
      <c r="B777" t="s">
        <v>11</v>
      </c>
      <c r="C777" t="s">
        <v>1402</v>
      </c>
      <c r="D777" t="s">
        <v>1567</v>
      </c>
      <c r="E777" s="7" t="s">
        <v>354</v>
      </c>
      <c r="F777">
        <f>ABS(E777-D777)</f>
        <v>20.399999999999999</v>
      </c>
      <c r="G777" s="1">
        <f>IF(F777&lt;4, 1, 0)</f>
        <v>0</v>
      </c>
      <c r="H777" s="5">
        <f>IF(OR(AND(--D777&gt;0, --E777&gt;0), AND(--D777&lt;0, --E777&lt;0)), 1, 0)</f>
        <v>0</v>
      </c>
      <c r="I777" s="5">
        <f t="shared" si="12"/>
        <v>0</v>
      </c>
      <c r="J777" s="5"/>
    </row>
    <row r="778" spans="1:10">
      <c r="A778" s="1">
        <v>776</v>
      </c>
      <c r="B778" t="s">
        <v>11</v>
      </c>
      <c r="C778" t="s">
        <v>1414</v>
      </c>
      <c r="D778" t="s">
        <v>1530</v>
      </c>
      <c r="E778" s="7" t="s">
        <v>136</v>
      </c>
      <c r="F778">
        <f>ABS(E778-D778)</f>
        <v>21.4</v>
      </c>
      <c r="G778" s="1">
        <f>IF(F778&lt;4, 1, 0)</f>
        <v>0</v>
      </c>
      <c r="H778" s="5">
        <f>IF(OR(AND(--D778&gt;0, --E778&gt;0), AND(--D778&lt;0, --E778&lt;0)), 1, 0)</f>
        <v>0</v>
      </c>
      <c r="I778" s="5">
        <f t="shared" si="12"/>
        <v>0</v>
      </c>
      <c r="J778" s="5"/>
    </row>
    <row r="779" spans="1:10">
      <c r="A779" s="1">
        <v>777</v>
      </c>
      <c r="B779" t="s">
        <v>11</v>
      </c>
      <c r="C779" t="s">
        <v>1426</v>
      </c>
      <c r="D779" t="s">
        <v>1542</v>
      </c>
      <c r="E779" s="7" t="s">
        <v>51</v>
      </c>
      <c r="F779">
        <f>ABS(E779-D779)</f>
        <v>0.59999999999999964</v>
      </c>
      <c r="G779" s="1">
        <f>IF(F779&lt;4, 1, 0)</f>
        <v>1</v>
      </c>
      <c r="H779" s="5">
        <f>IF(OR(AND(--D779&gt;0, --E779&gt;0), AND(--D779&lt;0, --E779&lt;0)), 1, 0)</f>
        <v>1</v>
      </c>
      <c r="I779" s="5">
        <f t="shared" si="12"/>
        <v>1</v>
      </c>
      <c r="J779" s="5" t="s">
        <v>7255</v>
      </c>
    </row>
    <row r="780" spans="1:10">
      <c r="A780" s="1">
        <v>778</v>
      </c>
      <c r="B780" t="s">
        <v>11</v>
      </c>
      <c r="C780" t="s">
        <v>1485</v>
      </c>
      <c r="D780" t="s">
        <v>1549</v>
      </c>
      <c r="E780" s="7" t="s">
        <v>1494</v>
      </c>
      <c r="F780">
        <f>ABS(E780-D780)</f>
        <v>40.799999999999997</v>
      </c>
      <c r="G780" s="1">
        <f>IF(F780&lt;4, 1, 0)</f>
        <v>0</v>
      </c>
      <c r="H780" s="5">
        <f>IF(OR(AND(--D780&gt;0, --E780&gt;0), AND(--D780&lt;0, --E780&lt;0)), 1, 0)</f>
        <v>0</v>
      </c>
      <c r="I780" s="5">
        <f t="shared" si="12"/>
        <v>0</v>
      </c>
      <c r="J780" s="5">
        <f>SUM(I740:I780)/40</f>
        <v>0.3</v>
      </c>
    </row>
    <row r="781" spans="1:10">
      <c r="A781" s="1">
        <v>779</v>
      </c>
      <c r="B781" t="s">
        <v>33</v>
      </c>
      <c r="C781" t="s">
        <v>14</v>
      </c>
      <c r="D781" t="s">
        <v>1511</v>
      </c>
      <c r="E781" s="7" t="s">
        <v>35</v>
      </c>
      <c r="F781">
        <f>ABS(E781-D781)</f>
        <v>28.2</v>
      </c>
      <c r="G781" s="1">
        <f>IF(F781&lt;4, 1, 0)</f>
        <v>0</v>
      </c>
      <c r="H781" s="5">
        <f>IF(OR(AND(--D781&gt;0, --E781&gt;0), AND(--D781&lt;0, --E781&lt;0)), 1, 0)</f>
        <v>0</v>
      </c>
      <c r="I781" s="5">
        <f t="shared" si="12"/>
        <v>0</v>
      </c>
      <c r="J781" s="5"/>
    </row>
    <row r="782" spans="1:10">
      <c r="A782" s="1">
        <v>780</v>
      </c>
      <c r="B782" t="s">
        <v>33</v>
      </c>
      <c r="C782" t="s">
        <v>88</v>
      </c>
      <c r="D782" t="s">
        <v>1506</v>
      </c>
      <c r="E782" s="7" t="s">
        <v>48</v>
      </c>
      <c r="F782">
        <f>ABS(E782-D782)</f>
        <v>7.2</v>
      </c>
      <c r="G782" s="1">
        <f>IF(F782&lt;4, 1, 0)</f>
        <v>0</v>
      </c>
      <c r="H782" s="5">
        <f>IF(OR(AND(--D782&gt;0, --E782&gt;0), AND(--D782&lt;0, --E782&lt;0)), 1, 0)</f>
        <v>0</v>
      </c>
      <c r="I782" s="5">
        <f t="shared" si="12"/>
        <v>0</v>
      </c>
      <c r="J782" s="5"/>
    </row>
    <row r="783" spans="1:10">
      <c r="A783" s="1">
        <v>781</v>
      </c>
      <c r="B783" t="s">
        <v>33</v>
      </c>
      <c r="C783" t="s">
        <v>134</v>
      </c>
      <c r="D783" t="s">
        <v>1537</v>
      </c>
      <c r="E783" s="7" t="s">
        <v>32</v>
      </c>
      <c r="F783">
        <f>ABS(E783-D783)</f>
        <v>0.59999999999999964</v>
      </c>
      <c r="G783" s="1">
        <f>IF(F783&lt;4, 1, 0)</f>
        <v>1</v>
      </c>
      <c r="H783" s="5">
        <f>IF(OR(AND(--D783&gt;0, --E783&gt;0), AND(--D783&lt;0, --E783&lt;0)), 1, 0)</f>
        <v>1</v>
      </c>
      <c r="I783" s="5">
        <f t="shared" si="12"/>
        <v>1</v>
      </c>
      <c r="J783" s="5"/>
    </row>
    <row r="784" spans="1:10">
      <c r="A784" s="1">
        <v>782</v>
      </c>
      <c r="B784" t="s">
        <v>33</v>
      </c>
      <c r="C784" t="s">
        <v>196</v>
      </c>
      <c r="D784" t="s">
        <v>1554</v>
      </c>
      <c r="E784" s="7" t="s">
        <v>105</v>
      </c>
      <c r="F784">
        <f>ABS(E784-D784)</f>
        <v>11.8</v>
      </c>
      <c r="G784" s="1">
        <f>IF(F784&lt;4, 1, 0)</f>
        <v>0</v>
      </c>
      <c r="H784" s="5">
        <f>IF(OR(AND(--D784&gt;0, --E784&gt;0), AND(--D784&lt;0, --E784&lt;0)), 1, 0)</f>
        <v>0</v>
      </c>
      <c r="I784" s="5">
        <f t="shared" si="12"/>
        <v>0</v>
      </c>
      <c r="J784" s="5"/>
    </row>
    <row r="785" spans="1:10">
      <c r="A785" s="1">
        <v>783</v>
      </c>
      <c r="B785" t="s">
        <v>33</v>
      </c>
      <c r="C785" t="s">
        <v>205</v>
      </c>
      <c r="D785" t="s">
        <v>1501</v>
      </c>
      <c r="E785" s="7" t="s">
        <v>10</v>
      </c>
      <c r="F785">
        <f>ABS(E785-D785)</f>
        <v>6.1999999999999993</v>
      </c>
      <c r="G785" s="1">
        <f>IF(F785&lt;4, 1, 0)</f>
        <v>0</v>
      </c>
      <c r="H785" s="5">
        <f>IF(OR(AND(--D785&gt;0, --E785&gt;0), AND(--D785&lt;0, --E785&lt;0)), 1, 0)</f>
        <v>1</v>
      </c>
      <c r="I785" s="5">
        <f t="shared" si="12"/>
        <v>0</v>
      </c>
      <c r="J785" s="5"/>
    </row>
    <row r="786" spans="1:10">
      <c r="A786" s="1">
        <v>784</v>
      </c>
      <c r="B786" t="s">
        <v>33</v>
      </c>
      <c r="C786" t="s">
        <v>285</v>
      </c>
      <c r="D786" t="s">
        <v>1505</v>
      </c>
      <c r="E786" s="7" t="s">
        <v>78</v>
      </c>
      <c r="F786">
        <f>ABS(E786-D786)</f>
        <v>14.2</v>
      </c>
      <c r="G786" s="1">
        <f>IF(F786&lt;4, 1, 0)</f>
        <v>0</v>
      </c>
      <c r="H786" s="5">
        <f>IF(OR(AND(--D786&gt;0, --E786&gt;0), AND(--D786&lt;0, --E786&lt;0)), 1, 0)</f>
        <v>0</v>
      </c>
      <c r="I786" s="5">
        <f t="shared" si="12"/>
        <v>0</v>
      </c>
      <c r="J786" s="5"/>
    </row>
    <row r="787" spans="1:10">
      <c r="A787" s="1">
        <v>785</v>
      </c>
      <c r="B787" t="s">
        <v>33</v>
      </c>
      <c r="C787" t="s">
        <v>297</v>
      </c>
      <c r="D787" t="s">
        <v>1533</v>
      </c>
      <c r="E787" s="7" t="s">
        <v>75</v>
      </c>
      <c r="F787">
        <f>ABS(E787-D787)</f>
        <v>12.4</v>
      </c>
      <c r="G787" s="1">
        <f>IF(F787&lt;4, 1, 0)</f>
        <v>0</v>
      </c>
      <c r="H787" s="5">
        <f>IF(OR(AND(--D787&gt;0, --E787&gt;0), AND(--D787&lt;0, --E787&lt;0)), 1, 0)</f>
        <v>0</v>
      </c>
      <c r="I787" s="5">
        <f t="shared" si="12"/>
        <v>0</v>
      </c>
      <c r="J787" s="5"/>
    </row>
    <row r="788" spans="1:10">
      <c r="A788" s="1">
        <v>786</v>
      </c>
      <c r="B788" t="s">
        <v>33</v>
      </c>
      <c r="C788" t="s">
        <v>313</v>
      </c>
      <c r="D788" t="s">
        <v>1525</v>
      </c>
      <c r="E788" s="7" t="s">
        <v>17</v>
      </c>
      <c r="F788">
        <f>ABS(E788-D788)</f>
        <v>10.8</v>
      </c>
      <c r="G788" s="1">
        <f>IF(F788&lt;4, 1, 0)</f>
        <v>0</v>
      </c>
      <c r="H788" s="5">
        <f>IF(OR(AND(--D788&gt;0, --E788&gt;0), AND(--D788&lt;0, --E788&lt;0)), 1, 0)</f>
        <v>1</v>
      </c>
      <c r="I788" s="5">
        <f t="shared" si="12"/>
        <v>0</v>
      </c>
      <c r="J788" s="5"/>
    </row>
    <row r="789" spans="1:10">
      <c r="A789" s="1">
        <v>787</v>
      </c>
      <c r="B789" t="s">
        <v>33</v>
      </c>
      <c r="C789" t="s">
        <v>330</v>
      </c>
      <c r="D789" t="s">
        <v>28</v>
      </c>
      <c r="E789" s="7" t="s">
        <v>170</v>
      </c>
      <c r="F789">
        <f>ABS(E789-D789)</f>
        <v>10</v>
      </c>
      <c r="G789" s="1">
        <f>IF(F789&lt;4, 1, 0)</f>
        <v>0</v>
      </c>
      <c r="H789" s="5">
        <f>IF(OR(AND(--D789&gt;0, --E789&gt;0), AND(--D789&lt;0, --E789&lt;0)), 1, 0)</f>
        <v>0</v>
      </c>
      <c r="I789" s="5">
        <f t="shared" si="12"/>
        <v>0</v>
      </c>
      <c r="J789" s="5"/>
    </row>
    <row r="790" spans="1:10">
      <c r="A790" s="1">
        <v>788</v>
      </c>
      <c r="B790" t="s">
        <v>33</v>
      </c>
      <c r="C790" t="s">
        <v>416</v>
      </c>
      <c r="D790" t="s">
        <v>105</v>
      </c>
      <c r="E790" s="7" t="s">
        <v>159</v>
      </c>
      <c r="F790">
        <f>ABS(E790-D790)</f>
        <v>17</v>
      </c>
      <c r="G790" s="1">
        <f>IF(F790&lt;4, 1, 0)</f>
        <v>0</v>
      </c>
      <c r="H790" s="5">
        <f>IF(OR(AND(--D790&gt;0, --E790&gt;0), AND(--D790&lt;0, --E790&lt;0)), 1, 0)</f>
        <v>0</v>
      </c>
      <c r="I790" s="5">
        <f t="shared" si="12"/>
        <v>0</v>
      </c>
      <c r="J790" s="5"/>
    </row>
    <row r="791" spans="1:10">
      <c r="A791" s="1">
        <v>789</v>
      </c>
      <c r="B791" t="s">
        <v>33</v>
      </c>
      <c r="C791" t="s">
        <v>452</v>
      </c>
      <c r="D791" t="s">
        <v>1591</v>
      </c>
      <c r="E791" s="7" t="s">
        <v>145</v>
      </c>
      <c r="F791">
        <f>ABS(E791-D791)</f>
        <v>24.2</v>
      </c>
      <c r="G791" s="1">
        <f>IF(F791&lt;4, 1, 0)</f>
        <v>0</v>
      </c>
      <c r="H791" s="5">
        <f>IF(OR(AND(--D791&gt;0, --E791&gt;0), AND(--D791&lt;0, --E791&lt;0)), 1, 0)</f>
        <v>0</v>
      </c>
      <c r="I791" s="5">
        <f t="shared" si="12"/>
        <v>0</v>
      </c>
      <c r="J791" s="5"/>
    </row>
    <row r="792" spans="1:10">
      <c r="A792" s="1">
        <v>790</v>
      </c>
      <c r="B792" t="s">
        <v>33</v>
      </c>
      <c r="C792" t="s">
        <v>463</v>
      </c>
      <c r="D792" t="s">
        <v>1522</v>
      </c>
      <c r="E792" s="7" t="s">
        <v>10</v>
      </c>
      <c r="F792">
        <f>ABS(E792-D792)</f>
        <v>4.5999999999999996</v>
      </c>
      <c r="G792" s="1">
        <f>IF(F792&lt;4, 1, 0)</f>
        <v>0</v>
      </c>
      <c r="H792" s="5">
        <f>IF(OR(AND(--D792&gt;0, --E792&gt;0), AND(--D792&lt;0, --E792&lt;0)), 1, 0)</f>
        <v>1</v>
      </c>
      <c r="I792" s="5">
        <f t="shared" si="12"/>
        <v>0</v>
      </c>
      <c r="J792" s="5"/>
    </row>
    <row r="793" spans="1:10">
      <c r="A793" s="1">
        <v>791</v>
      </c>
      <c r="B793" t="s">
        <v>33</v>
      </c>
      <c r="C793" t="s">
        <v>482</v>
      </c>
      <c r="D793" t="s">
        <v>1594</v>
      </c>
      <c r="E793" s="7" t="s">
        <v>105</v>
      </c>
      <c r="F793">
        <f>ABS(E793-D793)</f>
        <v>14.4</v>
      </c>
      <c r="G793" s="1">
        <f>IF(F793&lt;4, 1, 0)</f>
        <v>0</v>
      </c>
      <c r="H793" s="5">
        <f>IF(OR(AND(--D793&gt;0, --E793&gt;0), AND(--D793&lt;0, --E793&lt;0)), 1, 0)</f>
        <v>0</v>
      </c>
      <c r="I793" s="5">
        <f t="shared" si="12"/>
        <v>0</v>
      </c>
      <c r="J793" s="5"/>
    </row>
    <row r="794" spans="1:10">
      <c r="A794" s="1">
        <v>792</v>
      </c>
      <c r="B794" t="s">
        <v>33</v>
      </c>
      <c r="C794" t="s">
        <v>531</v>
      </c>
      <c r="D794" t="s">
        <v>1547</v>
      </c>
      <c r="E794" s="7" t="s">
        <v>65</v>
      </c>
      <c r="F794">
        <f>ABS(E794-D794)</f>
        <v>3.8</v>
      </c>
      <c r="G794" s="1">
        <f>IF(F794&lt;4, 1, 0)</f>
        <v>1</v>
      </c>
      <c r="H794" s="5">
        <f>IF(OR(AND(--D794&gt;0, --E794&gt;0), AND(--D794&lt;0, --E794&lt;0)), 1, 0)</f>
        <v>1</v>
      </c>
      <c r="I794" s="5">
        <f t="shared" si="12"/>
        <v>1</v>
      </c>
      <c r="J794" s="5"/>
    </row>
    <row r="795" spans="1:10">
      <c r="A795" s="1">
        <v>793</v>
      </c>
      <c r="B795" t="s">
        <v>33</v>
      </c>
      <c r="C795" t="s">
        <v>574</v>
      </c>
      <c r="D795" t="s">
        <v>1504</v>
      </c>
      <c r="E795" s="7" t="s">
        <v>51</v>
      </c>
      <c r="F795">
        <f>ABS(E795-D795)</f>
        <v>0.20000000000000018</v>
      </c>
      <c r="G795" s="1">
        <f>IF(F795&lt;4, 1, 0)</f>
        <v>1</v>
      </c>
      <c r="H795" s="5">
        <f>IF(OR(AND(--D795&gt;0, --E795&gt;0), AND(--D795&lt;0, --E795&lt;0)), 1, 0)</f>
        <v>1</v>
      </c>
      <c r="I795" s="5">
        <f t="shared" si="12"/>
        <v>1</v>
      </c>
      <c r="J795" s="5"/>
    </row>
    <row r="796" spans="1:10">
      <c r="A796" s="1">
        <v>794</v>
      </c>
      <c r="B796" t="s">
        <v>33</v>
      </c>
      <c r="C796" t="s">
        <v>594</v>
      </c>
      <c r="D796" t="s">
        <v>174</v>
      </c>
      <c r="E796" s="7" t="s">
        <v>114</v>
      </c>
      <c r="F796">
        <f>ABS(E796-D796)</f>
        <v>11</v>
      </c>
      <c r="G796" s="1">
        <f>IF(F796&lt;4, 1, 0)</f>
        <v>0</v>
      </c>
      <c r="H796" s="5">
        <f>IF(OR(AND(--D796&gt;0, --E796&gt;0), AND(--D796&lt;0, --E796&lt;0)), 1, 0)</f>
        <v>1</v>
      </c>
      <c r="I796" s="5">
        <f t="shared" si="12"/>
        <v>0</v>
      </c>
      <c r="J796" s="5"/>
    </row>
    <row r="797" spans="1:10">
      <c r="A797" s="1">
        <v>795</v>
      </c>
      <c r="B797" t="s">
        <v>33</v>
      </c>
      <c r="C797" t="s">
        <v>608</v>
      </c>
      <c r="D797" t="s">
        <v>1531</v>
      </c>
      <c r="E797" s="7" t="s">
        <v>170</v>
      </c>
      <c r="F797">
        <f>ABS(E797-D797)</f>
        <v>2.5999999999999996</v>
      </c>
      <c r="G797" s="1">
        <f>IF(F797&lt;4, 1, 0)</f>
        <v>1</v>
      </c>
      <c r="H797" s="5">
        <f>IF(OR(AND(--D797&gt;0, --E797&gt;0), AND(--D797&lt;0, --E797&lt;0)), 1, 0)</f>
        <v>1</v>
      </c>
      <c r="I797" s="5">
        <f t="shared" si="12"/>
        <v>1</v>
      </c>
      <c r="J797" s="5"/>
    </row>
    <row r="798" spans="1:10">
      <c r="A798" s="1">
        <v>796</v>
      </c>
      <c r="B798" t="s">
        <v>33</v>
      </c>
      <c r="C798" t="s">
        <v>649</v>
      </c>
      <c r="D798" t="s">
        <v>1533</v>
      </c>
      <c r="E798" s="7" t="s">
        <v>87</v>
      </c>
      <c r="F798">
        <f>ABS(E798-D798)</f>
        <v>19.600000000000001</v>
      </c>
      <c r="G798" s="1">
        <f>IF(F798&lt;4, 1, 0)</f>
        <v>0</v>
      </c>
      <c r="H798" s="5">
        <f>IF(OR(AND(--D798&gt;0, --E798&gt;0), AND(--D798&lt;0, --E798&lt;0)), 1, 0)</f>
        <v>1</v>
      </c>
      <c r="I798" s="5">
        <f t="shared" si="12"/>
        <v>0</v>
      </c>
      <c r="J798" s="5"/>
    </row>
    <row r="799" spans="1:10">
      <c r="A799" s="1">
        <v>797</v>
      </c>
      <c r="B799" t="s">
        <v>33</v>
      </c>
      <c r="C799" t="s">
        <v>685</v>
      </c>
      <c r="D799" t="s">
        <v>174</v>
      </c>
      <c r="E799" s="7" t="s">
        <v>131</v>
      </c>
      <c r="F799">
        <f>ABS(E799-D799)</f>
        <v>14</v>
      </c>
      <c r="G799" s="1">
        <f>IF(F799&lt;4, 1, 0)</f>
        <v>0</v>
      </c>
      <c r="H799" s="5">
        <f>IF(OR(AND(--D799&gt;0, --E799&gt;0), AND(--D799&lt;0, --E799&lt;0)), 1, 0)</f>
        <v>0</v>
      </c>
      <c r="I799" s="5">
        <f t="shared" si="12"/>
        <v>0</v>
      </c>
      <c r="J799" s="5"/>
    </row>
    <row r="800" spans="1:10">
      <c r="A800" s="1">
        <v>798</v>
      </c>
      <c r="B800" t="s">
        <v>33</v>
      </c>
      <c r="C800" t="s">
        <v>690</v>
      </c>
      <c r="D800" t="s">
        <v>1525</v>
      </c>
      <c r="E800" s="7" t="s">
        <v>101</v>
      </c>
      <c r="F800">
        <f>ABS(E800-D800)</f>
        <v>14.2</v>
      </c>
      <c r="G800" s="1">
        <f>IF(F800&lt;4, 1, 0)</f>
        <v>0</v>
      </c>
      <c r="H800" s="5">
        <f>IF(OR(AND(--D800&gt;0, --E800&gt;0), AND(--D800&lt;0, --E800&lt;0)), 1, 0)</f>
        <v>0</v>
      </c>
      <c r="I800" s="5">
        <f t="shared" si="12"/>
        <v>0</v>
      </c>
      <c r="J800" s="5"/>
    </row>
    <row r="801" spans="1:10">
      <c r="A801" s="1">
        <v>799</v>
      </c>
      <c r="B801" t="s">
        <v>33</v>
      </c>
      <c r="C801" t="s">
        <v>707</v>
      </c>
      <c r="D801" t="s">
        <v>1597</v>
      </c>
      <c r="E801" s="7" t="s">
        <v>211</v>
      </c>
      <c r="F801">
        <f>ABS(E801-D801)</f>
        <v>12.2</v>
      </c>
      <c r="G801" s="1">
        <f>IF(F801&lt;4, 1, 0)</f>
        <v>0</v>
      </c>
      <c r="H801" s="5">
        <f>IF(OR(AND(--D801&gt;0, --E801&gt;0), AND(--D801&lt;0, --E801&lt;0)), 1, 0)</f>
        <v>1</v>
      </c>
      <c r="I801" s="5">
        <f t="shared" si="12"/>
        <v>0</v>
      </c>
      <c r="J801" s="5"/>
    </row>
    <row r="802" spans="1:10">
      <c r="A802" s="1">
        <v>800</v>
      </c>
      <c r="B802" t="s">
        <v>33</v>
      </c>
      <c r="C802" t="s">
        <v>750</v>
      </c>
      <c r="D802" t="s">
        <v>1563</v>
      </c>
      <c r="E802" s="7" t="s">
        <v>38</v>
      </c>
      <c r="F802">
        <f>ABS(E802-D802)</f>
        <v>6.8</v>
      </c>
      <c r="G802" s="1">
        <f>IF(F802&lt;4, 1, 0)</f>
        <v>0</v>
      </c>
      <c r="H802" s="5">
        <f>IF(OR(AND(--D802&gt;0, --E802&gt;0), AND(--D802&lt;0, --E802&lt;0)), 1, 0)</f>
        <v>0</v>
      </c>
      <c r="I802" s="5">
        <f t="shared" si="12"/>
        <v>0</v>
      </c>
      <c r="J802" s="5"/>
    </row>
    <row r="803" spans="1:10">
      <c r="A803" s="1">
        <v>801</v>
      </c>
      <c r="B803" t="s">
        <v>33</v>
      </c>
      <c r="C803" t="s">
        <v>778</v>
      </c>
      <c r="D803" t="s">
        <v>51</v>
      </c>
      <c r="E803" s="7" t="s">
        <v>174</v>
      </c>
      <c r="F803">
        <f>ABS(E803-D803)</f>
        <v>1</v>
      </c>
      <c r="G803" s="1">
        <f>IF(F803&lt;4, 1, 0)</f>
        <v>1</v>
      </c>
      <c r="H803" s="5">
        <f>IF(OR(AND(--D803&gt;0, --E803&gt;0), AND(--D803&lt;0, --E803&lt;0)), 1, 0)</f>
        <v>1</v>
      </c>
      <c r="I803" s="5">
        <f t="shared" si="12"/>
        <v>1</v>
      </c>
      <c r="J803" s="5"/>
    </row>
    <row r="804" spans="1:10">
      <c r="A804" s="1">
        <v>802</v>
      </c>
      <c r="B804" t="s">
        <v>33</v>
      </c>
      <c r="C804" t="s">
        <v>841</v>
      </c>
      <c r="D804" t="s">
        <v>1504</v>
      </c>
      <c r="E804" s="7" t="s">
        <v>190</v>
      </c>
      <c r="F804">
        <f>ABS(E804-D804)</f>
        <v>6.2</v>
      </c>
      <c r="G804" s="1">
        <f>IF(F804&lt;4, 1, 0)</f>
        <v>0</v>
      </c>
      <c r="H804" s="5">
        <f>IF(OR(AND(--D804&gt;0, --E804&gt;0), AND(--D804&lt;0, --E804&lt;0)), 1, 0)</f>
        <v>1</v>
      </c>
      <c r="I804" s="5">
        <f t="shared" si="12"/>
        <v>0</v>
      </c>
      <c r="J804" s="5"/>
    </row>
    <row r="805" spans="1:10">
      <c r="A805" s="1">
        <v>803</v>
      </c>
      <c r="B805" t="s">
        <v>33</v>
      </c>
      <c r="C805" t="s">
        <v>883</v>
      </c>
      <c r="D805" t="s">
        <v>1528</v>
      </c>
      <c r="E805" s="7" t="s">
        <v>32</v>
      </c>
      <c r="F805">
        <f>ABS(E805-D805)</f>
        <v>0.40000000000000036</v>
      </c>
      <c r="G805" s="1">
        <f>IF(F805&lt;4, 1, 0)</f>
        <v>1</v>
      </c>
      <c r="H805" s="5">
        <f>IF(OR(AND(--D805&gt;0, --E805&gt;0), AND(--D805&lt;0, --E805&lt;0)), 1, 0)</f>
        <v>1</v>
      </c>
      <c r="I805" s="5">
        <f t="shared" si="12"/>
        <v>1</v>
      </c>
      <c r="J805" s="5"/>
    </row>
    <row r="806" spans="1:10">
      <c r="A806" s="1">
        <v>804</v>
      </c>
      <c r="B806" t="s">
        <v>33</v>
      </c>
      <c r="C806" t="s">
        <v>945</v>
      </c>
      <c r="D806" t="s">
        <v>38</v>
      </c>
      <c r="E806" s="7" t="s">
        <v>38</v>
      </c>
      <c r="F806">
        <f>ABS(E806-D806)</f>
        <v>0</v>
      </c>
      <c r="G806" s="1">
        <f>IF(F806&lt;4, 1, 0)</f>
        <v>1</v>
      </c>
      <c r="H806" s="5">
        <f>IF(OR(AND(--D806&gt;0, --E806&gt;0), AND(--D806&lt;0, --E806&lt;0)), 1, 0)</f>
        <v>1</v>
      </c>
      <c r="I806" s="5">
        <f t="shared" si="12"/>
        <v>1</v>
      </c>
      <c r="J806" s="5"/>
    </row>
    <row r="807" spans="1:10">
      <c r="A807" s="1">
        <v>805</v>
      </c>
      <c r="B807" t="s">
        <v>33</v>
      </c>
      <c r="C807" t="s">
        <v>1014</v>
      </c>
      <c r="D807" t="s">
        <v>1525</v>
      </c>
      <c r="E807" s="7" t="s">
        <v>279</v>
      </c>
      <c r="F807">
        <f>ABS(E807-D807)</f>
        <v>4.8</v>
      </c>
      <c r="G807" s="1">
        <f>IF(F807&lt;4, 1, 0)</f>
        <v>0</v>
      </c>
      <c r="H807" s="5">
        <f>IF(OR(AND(--D807&gt;0, --E807&gt;0), AND(--D807&lt;0, --E807&lt;0)), 1, 0)</f>
        <v>1</v>
      </c>
      <c r="I807" s="5">
        <f t="shared" si="12"/>
        <v>0</v>
      </c>
      <c r="J807" s="5"/>
    </row>
    <row r="808" spans="1:10">
      <c r="A808" s="1">
        <v>806</v>
      </c>
      <c r="B808" t="s">
        <v>33</v>
      </c>
      <c r="C808" t="s">
        <v>1030</v>
      </c>
      <c r="D808" t="s">
        <v>1581</v>
      </c>
      <c r="E808" s="7" t="s">
        <v>101</v>
      </c>
      <c r="F808">
        <f>ABS(E808-D808)</f>
        <v>13.2</v>
      </c>
      <c r="G808" s="1">
        <f>IF(F808&lt;4, 1, 0)</f>
        <v>0</v>
      </c>
      <c r="H808" s="5">
        <f>IF(OR(AND(--D808&gt;0, --E808&gt;0), AND(--D808&lt;0, --E808&lt;0)), 1, 0)</f>
        <v>0</v>
      </c>
      <c r="I808" s="5">
        <f t="shared" si="12"/>
        <v>0</v>
      </c>
      <c r="J808" s="5"/>
    </row>
    <row r="809" spans="1:10">
      <c r="A809" s="1">
        <v>807</v>
      </c>
      <c r="B809" t="s">
        <v>33</v>
      </c>
      <c r="C809" t="s">
        <v>1060</v>
      </c>
      <c r="D809" t="s">
        <v>1517</v>
      </c>
      <c r="E809" s="7" t="s">
        <v>62</v>
      </c>
      <c r="F809">
        <f>ABS(E809-D809)</f>
        <v>5.6</v>
      </c>
      <c r="G809" s="1">
        <f>IF(F809&lt;4, 1, 0)</f>
        <v>0</v>
      </c>
      <c r="H809" s="5">
        <f>IF(OR(AND(--D809&gt;0, --E809&gt;0), AND(--D809&lt;0, --E809&lt;0)), 1, 0)</f>
        <v>1</v>
      </c>
      <c r="I809" s="5">
        <f t="shared" si="12"/>
        <v>0</v>
      </c>
      <c r="J809" s="5"/>
    </row>
    <row r="810" spans="1:10">
      <c r="A810" s="1">
        <v>808</v>
      </c>
      <c r="B810" t="s">
        <v>33</v>
      </c>
      <c r="C810" t="s">
        <v>1136</v>
      </c>
      <c r="D810" t="s">
        <v>1610</v>
      </c>
      <c r="E810" s="7" t="s">
        <v>211</v>
      </c>
      <c r="F810">
        <f>ABS(E810-D810)</f>
        <v>9.1999999999999993</v>
      </c>
      <c r="G810" s="1">
        <f>IF(F810&lt;4, 1, 0)</f>
        <v>0</v>
      </c>
      <c r="H810" s="5">
        <f>IF(OR(AND(--D810&gt;0, --E810&gt;0), AND(--D810&lt;0, --E810&lt;0)), 1, 0)</f>
        <v>1</v>
      </c>
      <c r="I810" s="5">
        <f t="shared" si="12"/>
        <v>0</v>
      </c>
      <c r="J810" s="5"/>
    </row>
    <row r="811" spans="1:10">
      <c r="A811" s="1">
        <v>809</v>
      </c>
      <c r="B811" t="s">
        <v>33</v>
      </c>
      <c r="C811" t="s">
        <v>1173</v>
      </c>
      <c r="D811" t="s">
        <v>32</v>
      </c>
      <c r="E811" s="7" t="s">
        <v>13</v>
      </c>
      <c r="F811">
        <f>ABS(E811-D811)</f>
        <v>6</v>
      </c>
      <c r="G811" s="1">
        <f>IF(F811&lt;4, 1, 0)</f>
        <v>0</v>
      </c>
      <c r="H811" s="5">
        <f>IF(OR(AND(--D811&gt;0, --E811&gt;0), AND(--D811&lt;0, --E811&lt;0)), 1, 0)</f>
        <v>1</v>
      </c>
      <c r="I811" s="5">
        <f t="shared" si="12"/>
        <v>0</v>
      </c>
      <c r="J811" s="5"/>
    </row>
    <row r="812" spans="1:10">
      <c r="A812" s="1">
        <v>810</v>
      </c>
      <c r="B812" t="s">
        <v>33</v>
      </c>
      <c r="C812" t="s">
        <v>1180</v>
      </c>
      <c r="D812" t="s">
        <v>211</v>
      </c>
      <c r="E812" s="7" t="s">
        <v>815</v>
      </c>
      <c r="F812">
        <f>ABS(E812-D812)</f>
        <v>32</v>
      </c>
      <c r="G812" s="1">
        <f>IF(F812&lt;4, 1, 0)</f>
        <v>0</v>
      </c>
      <c r="H812" s="5">
        <f>IF(OR(AND(--D812&gt;0, --E812&gt;0), AND(--D812&lt;0, --E812&lt;0)), 1, 0)</f>
        <v>0</v>
      </c>
      <c r="I812" s="5">
        <f t="shared" si="12"/>
        <v>0</v>
      </c>
      <c r="J812" s="5"/>
    </row>
    <row r="813" spans="1:10">
      <c r="A813" s="1">
        <v>811</v>
      </c>
      <c r="B813" t="s">
        <v>33</v>
      </c>
      <c r="C813" t="s">
        <v>1195</v>
      </c>
      <c r="D813" t="s">
        <v>1535</v>
      </c>
      <c r="E813" s="7" t="s">
        <v>51</v>
      </c>
      <c r="F813">
        <f>ABS(E813-D813)</f>
        <v>1.4000000000000004</v>
      </c>
      <c r="G813" s="1">
        <f>IF(F813&lt;4, 1, 0)</f>
        <v>1</v>
      </c>
      <c r="H813" s="5">
        <f>IF(OR(AND(--D813&gt;0, --E813&gt;0), AND(--D813&lt;0, --E813&lt;0)), 1, 0)</f>
        <v>1</v>
      </c>
      <c r="I813" s="5">
        <f t="shared" si="12"/>
        <v>1</v>
      </c>
      <c r="J813" s="5"/>
    </row>
    <row r="814" spans="1:10">
      <c r="A814" s="1">
        <v>812</v>
      </c>
      <c r="B814" t="s">
        <v>33</v>
      </c>
      <c r="C814" t="s">
        <v>1217</v>
      </c>
      <c r="D814" t="s">
        <v>1541</v>
      </c>
      <c r="E814" s="7" t="s">
        <v>78</v>
      </c>
      <c r="F814">
        <f>ABS(E814-D814)</f>
        <v>0.79999999999999982</v>
      </c>
      <c r="G814" s="1">
        <f>IF(F814&lt;4, 1, 0)</f>
        <v>1</v>
      </c>
      <c r="H814" s="5">
        <f>IF(OR(AND(--D814&gt;0, --E814&gt;0), AND(--D814&lt;0, --E814&lt;0)), 1, 0)</f>
        <v>1</v>
      </c>
      <c r="I814" s="5">
        <f t="shared" si="12"/>
        <v>1</v>
      </c>
      <c r="J814" s="5"/>
    </row>
    <row r="815" spans="1:10">
      <c r="A815" s="1">
        <v>813</v>
      </c>
      <c r="B815" t="s">
        <v>33</v>
      </c>
      <c r="C815" t="s">
        <v>1242</v>
      </c>
      <c r="D815" t="s">
        <v>159</v>
      </c>
      <c r="E815" s="7" t="s">
        <v>1248</v>
      </c>
      <c r="F815">
        <f>ABS(E815-D815)</f>
        <v>21</v>
      </c>
      <c r="G815" s="1">
        <f>IF(F815&lt;4, 1, 0)</f>
        <v>0</v>
      </c>
      <c r="H815" s="5">
        <f>IF(OR(AND(--D815&gt;0, --E815&gt;0), AND(--D815&lt;0, --E815&lt;0)), 1, 0)</f>
        <v>1</v>
      </c>
      <c r="I815" s="5">
        <f t="shared" si="12"/>
        <v>0</v>
      </c>
      <c r="J815" s="5"/>
    </row>
    <row r="816" spans="1:10">
      <c r="A816" s="1">
        <v>814</v>
      </c>
      <c r="B816" t="s">
        <v>33</v>
      </c>
      <c r="C816" t="s">
        <v>1271</v>
      </c>
      <c r="D816" t="s">
        <v>1510</v>
      </c>
      <c r="E816" s="7" t="s">
        <v>32</v>
      </c>
      <c r="F816">
        <f>ABS(E816-D816)</f>
        <v>9.6</v>
      </c>
      <c r="G816" s="1">
        <f>IF(F816&lt;4, 1, 0)</f>
        <v>0</v>
      </c>
      <c r="H816" s="5">
        <f>IF(OR(AND(--D816&gt;0, --E816&gt;0), AND(--D816&lt;0, --E816&lt;0)), 1, 0)</f>
        <v>1</v>
      </c>
      <c r="I816" s="5">
        <f t="shared" si="12"/>
        <v>0</v>
      </c>
      <c r="J816" s="5"/>
    </row>
    <row r="817" spans="1:10">
      <c r="A817" s="1">
        <v>815</v>
      </c>
      <c r="B817" t="s">
        <v>33</v>
      </c>
      <c r="C817" t="s">
        <v>1303</v>
      </c>
      <c r="D817" t="s">
        <v>1538</v>
      </c>
      <c r="E817" s="7" t="s">
        <v>101</v>
      </c>
      <c r="F817">
        <f>ABS(E817-D817)</f>
        <v>16.399999999999999</v>
      </c>
      <c r="G817" s="1">
        <f>IF(F817&lt;4, 1, 0)</f>
        <v>0</v>
      </c>
      <c r="H817" s="5">
        <f>IF(OR(AND(--D817&gt;0, --E817&gt;0), AND(--D817&lt;0, --E817&lt;0)), 1, 0)</f>
        <v>0</v>
      </c>
      <c r="I817" s="5">
        <f t="shared" si="12"/>
        <v>0</v>
      </c>
      <c r="J817" s="5"/>
    </row>
    <row r="818" spans="1:10">
      <c r="A818" s="1">
        <v>816</v>
      </c>
      <c r="B818" t="s">
        <v>33</v>
      </c>
      <c r="C818" t="s">
        <v>1349</v>
      </c>
      <c r="D818" t="s">
        <v>1525</v>
      </c>
      <c r="E818" s="7" t="s">
        <v>174</v>
      </c>
      <c r="F818">
        <f>ABS(E818-D818)</f>
        <v>1.7999999999999998</v>
      </c>
      <c r="G818" s="1">
        <f>IF(F818&lt;4, 1, 0)</f>
        <v>1</v>
      </c>
      <c r="H818" s="5">
        <f>IF(OR(AND(--D818&gt;0, --E818&gt;0), AND(--D818&lt;0, --E818&lt;0)), 1, 0)</f>
        <v>1</v>
      </c>
      <c r="I818" s="5">
        <f t="shared" si="12"/>
        <v>1</v>
      </c>
      <c r="J818" s="5"/>
    </row>
    <row r="819" spans="1:10">
      <c r="A819" s="1">
        <v>817</v>
      </c>
      <c r="B819" t="s">
        <v>33</v>
      </c>
      <c r="C819" t="s">
        <v>1368</v>
      </c>
      <c r="D819" t="s">
        <v>1522</v>
      </c>
      <c r="E819" s="7" t="s">
        <v>10</v>
      </c>
      <c r="F819">
        <f>ABS(E819-D819)</f>
        <v>4.5999999999999996</v>
      </c>
      <c r="G819" s="1">
        <f>IF(F819&lt;4, 1, 0)</f>
        <v>0</v>
      </c>
      <c r="H819" s="5">
        <f>IF(OR(AND(--D819&gt;0, --E819&gt;0), AND(--D819&lt;0, --E819&lt;0)), 1, 0)</f>
        <v>1</v>
      </c>
      <c r="I819" s="5">
        <f t="shared" si="12"/>
        <v>0</v>
      </c>
      <c r="J819" s="5"/>
    </row>
    <row r="820" spans="1:10">
      <c r="A820" s="1">
        <v>818</v>
      </c>
      <c r="B820" t="s">
        <v>33</v>
      </c>
      <c r="C820" t="s">
        <v>1441</v>
      </c>
      <c r="D820" t="s">
        <v>1530</v>
      </c>
      <c r="E820" s="7" t="s">
        <v>48</v>
      </c>
      <c r="F820">
        <f>ABS(E820-D820)</f>
        <v>0.40000000000000036</v>
      </c>
      <c r="G820" s="1">
        <f>IF(F820&lt;4, 1, 0)</f>
        <v>1</v>
      </c>
      <c r="H820" s="5">
        <f>IF(OR(AND(--D820&gt;0, --E820&gt;0), AND(--D820&lt;0, --E820&lt;0)), 1, 0)</f>
        <v>1</v>
      </c>
      <c r="I820" s="5">
        <f t="shared" si="12"/>
        <v>1</v>
      </c>
      <c r="J820" s="5" t="s">
        <v>7256</v>
      </c>
    </row>
    <row r="821" spans="1:10">
      <c r="A821" s="1">
        <v>819</v>
      </c>
      <c r="B821" t="s">
        <v>33</v>
      </c>
      <c r="C821" t="s">
        <v>1479</v>
      </c>
      <c r="D821" t="s">
        <v>1504</v>
      </c>
      <c r="E821" s="7" t="s">
        <v>246</v>
      </c>
      <c r="F821">
        <f>ABS(E821-D821)</f>
        <v>5.2</v>
      </c>
      <c r="G821" s="1">
        <f>IF(F821&lt;4, 1, 0)</f>
        <v>0</v>
      </c>
      <c r="H821" s="5">
        <f>IF(OR(AND(--D821&gt;0, --E821&gt;0), AND(--D821&lt;0, --E821&lt;0)), 1, 0)</f>
        <v>1</v>
      </c>
      <c r="I821" s="5">
        <f t="shared" si="12"/>
        <v>0</v>
      </c>
      <c r="J821" s="5">
        <f>SUM(I781:I821)/40</f>
        <v>0.27500000000000002</v>
      </c>
    </row>
    <row r="822" spans="1:10">
      <c r="A822" s="1">
        <v>820</v>
      </c>
      <c r="B822" t="s">
        <v>76</v>
      </c>
      <c r="C822" t="s">
        <v>60</v>
      </c>
      <c r="D822" t="s">
        <v>131</v>
      </c>
      <c r="E822" s="7" t="s">
        <v>78</v>
      </c>
      <c r="F822">
        <f>ABS(E822-D822)</f>
        <v>3</v>
      </c>
      <c r="G822" s="1">
        <f>IF(F822&lt;4, 1, 0)</f>
        <v>1</v>
      </c>
      <c r="H822" s="5">
        <f>IF(OR(AND(--D822&gt;0, --E822&gt;0), AND(--D822&lt;0, --E822&lt;0)), 1, 0)</f>
        <v>1</v>
      </c>
      <c r="I822" s="5">
        <f t="shared" si="12"/>
        <v>1</v>
      </c>
      <c r="J822" s="5"/>
    </row>
    <row r="823" spans="1:10">
      <c r="A823" s="1">
        <v>821</v>
      </c>
      <c r="B823" t="s">
        <v>76</v>
      </c>
      <c r="C823" t="s">
        <v>115</v>
      </c>
      <c r="D823" t="s">
        <v>1521</v>
      </c>
      <c r="E823" s="7" t="s">
        <v>22</v>
      </c>
      <c r="F823">
        <f>ABS(E823-D823)</f>
        <v>11.6</v>
      </c>
      <c r="G823" s="1">
        <f>IF(F823&lt;4, 1, 0)</f>
        <v>0</v>
      </c>
      <c r="H823" s="5">
        <f>IF(OR(AND(--D823&gt;0, --E823&gt;0), AND(--D823&lt;0, --E823&lt;0)), 1, 0)</f>
        <v>0</v>
      </c>
      <c r="I823" s="5">
        <f t="shared" si="12"/>
        <v>0</v>
      </c>
      <c r="J823" s="5"/>
    </row>
    <row r="824" spans="1:10">
      <c r="A824" s="1">
        <v>822</v>
      </c>
      <c r="B824" t="s">
        <v>76</v>
      </c>
      <c r="C824" t="s">
        <v>148</v>
      </c>
      <c r="D824" t="s">
        <v>1541</v>
      </c>
      <c r="E824" s="7" t="s">
        <v>38</v>
      </c>
      <c r="F824">
        <f>ABS(E824-D824)</f>
        <v>9.8000000000000007</v>
      </c>
      <c r="G824" s="1">
        <f>IF(F824&lt;4, 1, 0)</f>
        <v>0</v>
      </c>
      <c r="H824" s="5">
        <f>IF(OR(AND(--D824&gt;0, --E824&gt;0), AND(--D824&lt;0, --E824&lt;0)), 1, 0)</f>
        <v>0</v>
      </c>
      <c r="I824" s="5">
        <f t="shared" si="12"/>
        <v>0</v>
      </c>
      <c r="J824" s="5"/>
    </row>
    <row r="825" spans="1:10">
      <c r="A825" s="1">
        <v>823</v>
      </c>
      <c r="B825" t="s">
        <v>76</v>
      </c>
      <c r="C825" t="s">
        <v>196</v>
      </c>
      <c r="D825" t="s">
        <v>28</v>
      </c>
      <c r="E825" s="7" t="s">
        <v>204</v>
      </c>
      <c r="F825">
        <f>ABS(E825-D825)</f>
        <v>23</v>
      </c>
      <c r="G825" s="1">
        <f>IF(F825&lt;4, 1, 0)</f>
        <v>0</v>
      </c>
      <c r="H825" s="5">
        <f>IF(OR(AND(--D825&gt;0, --E825&gt;0), AND(--D825&lt;0, --E825&lt;0)), 1, 0)</f>
        <v>1</v>
      </c>
      <c r="I825" s="5">
        <f t="shared" si="12"/>
        <v>0</v>
      </c>
      <c r="J825" s="5"/>
    </row>
    <row r="826" spans="1:10">
      <c r="A826" s="1">
        <v>824</v>
      </c>
      <c r="B826" t="s">
        <v>76</v>
      </c>
      <c r="C826" t="s">
        <v>252</v>
      </c>
      <c r="D826" t="s">
        <v>1557</v>
      </c>
      <c r="E826" s="7" t="s">
        <v>174</v>
      </c>
      <c r="F826">
        <f>ABS(E826-D826)</f>
        <v>10.8</v>
      </c>
      <c r="G826" s="1">
        <f>IF(F826&lt;4, 1, 0)</f>
        <v>0</v>
      </c>
      <c r="H826" s="5">
        <f>IF(OR(AND(--D826&gt;0, --E826&gt;0), AND(--D826&lt;0, --E826&lt;0)), 1, 0)</f>
        <v>0</v>
      </c>
      <c r="I826" s="5">
        <f t="shared" si="12"/>
        <v>0</v>
      </c>
      <c r="J826" s="5"/>
    </row>
    <row r="827" spans="1:10">
      <c r="A827" s="1">
        <v>825</v>
      </c>
      <c r="B827" t="s">
        <v>76</v>
      </c>
      <c r="C827" t="s">
        <v>313</v>
      </c>
      <c r="D827" t="s">
        <v>1541</v>
      </c>
      <c r="E827" s="7" t="s">
        <v>321</v>
      </c>
      <c r="F827">
        <f>ABS(E827-D827)</f>
        <v>18.2</v>
      </c>
      <c r="G827" s="1">
        <f>IF(F827&lt;4, 1, 0)</f>
        <v>0</v>
      </c>
      <c r="H827" s="5">
        <f>IF(OR(AND(--D827&gt;0, --E827&gt;0), AND(--D827&lt;0, --E827&lt;0)), 1, 0)</f>
        <v>1</v>
      </c>
      <c r="I827" s="5">
        <f t="shared" si="12"/>
        <v>0</v>
      </c>
      <c r="J827" s="5"/>
    </row>
    <row r="828" spans="1:10">
      <c r="A828" s="1">
        <v>826</v>
      </c>
      <c r="B828" t="s">
        <v>76</v>
      </c>
      <c r="C828" t="s">
        <v>376</v>
      </c>
      <c r="D828" t="s">
        <v>10</v>
      </c>
      <c r="E828" s="7" t="s">
        <v>38</v>
      </c>
      <c r="F828">
        <f>ABS(E828-D828)</f>
        <v>4</v>
      </c>
      <c r="G828" s="1">
        <f>IF(F828&lt;4, 1, 0)</f>
        <v>0</v>
      </c>
      <c r="H828" s="5">
        <f>IF(OR(AND(--D828&gt;0, --E828&gt;0), AND(--D828&lt;0, --E828&lt;0)), 1, 0)</f>
        <v>1</v>
      </c>
      <c r="I828" s="5">
        <f t="shared" si="12"/>
        <v>0</v>
      </c>
      <c r="J828" s="5"/>
    </row>
    <row r="829" spans="1:10">
      <c r="A829" s="1">
        <v>827</v>
      </c>
      <c r="B829" t="s">
        <v>76</v>
      </c>
      <c r="C829" t="s">
        <v>402</v>
      </c>
      <c r="D829" t="s">
        <v>1513</v>
      </c>
      <c r="E829" s="7" t="s">
        <v>10</v>
      </c>
      <c r="F829">
        <f>ABS(E829-D829)</f>
        <v>8.4</v>
      </c>
      <c r="G829" s="1">
        <f>IF(F829&lt;4, 1, 0)</f>
        <v>0</v>
      </c>
      <c r="H829" s="5">
        <f>IF(OR(AND(--D829&gt;0, --E829&gt;0), AND(--D829&lt;0, --E829&lt;0)), 1, 0)</f>
        <v>0</v>
      </c>
      <c r="I829" s="5">
        <f t="shared" si="12"/>
        <v>0</v>
      </c>
      <c r="J829" s="5"/>
    </row>
    <row r="830" spans="1:10">
      <c r="A830" s="1">
        <v>828</v>
      </c>
      <c r="B830" t="s">
        <v>76</v>
      </c>
      <c r="C830" t="s">
        <v>444</v>
      </c>
      <c r="D830" t="s">
        <v>1557</v>
      </c>
      <c r="E830" s="7" t="s">
        <v>450</v>
      </c>
      <c r="F830">
        <f>ABS(E830-D830)</f>
        <v>34.200000000000003</v>
      </c>
      <c r="G830" s="1">
        <f>IF(F830&lt;4, 1, 0)</f>
        <v>0</v>
      </c>
      <c r="H830" s="5">
        <f>IF(OR(AND(--D830&gt;0, --E830&gt;0), AND(--D830&lt;0, --E830&lt;0)), 1, 0)</f>
        <v>1</v>
      </c>
      <c r="I830" s="5">
        <f t="shared" si="12"/>
        <v>0</v>
      </c>
      <c r="J830" s="5"/>
    </row>
    <row r="831" spans="1:10">
      <c r="A831" s="1">
        <v>829</v>
      </c>
      <c r="B831" t="s">
        <v>76</v>
      </c>
      <c r="C831" t="s">
        <v>468</v>
      </c>
      <c r="D831" t="s">
        <v>1516</v>
      </c>
      <c r="E831" s="7" t="s">
        <v>172</v>
      </c>
      <c r="F831">
        <f>ABS(E831-D831)</f>
        <v>1.4000000000000004</v>
      </c>
      <c r="G831" s="1">
        <f>IF(F831&lt;4, 1, 0)</f>
        <v>1</v>
      </c>
      <c r="H831" s="5">
        <f>IF(OR(AND(--D831&gt;0, --E831&gt;0), AND(--D831&lt;0, --E831&lt;0)), 1, 0)</f>
        <v>1</v>
      </c>
      <c r="I831" s="5">
        <f t="shared" si="12"/>
        <v>1</v>
      </c>
      <c r="J831" s="5"/>
    </row>
    <row r="832" spans="1:10">
      <c r="A832" s="1">
        <v>830</v>
      </c>
      <c r="B832" t="s">
        <v>76</v>
      </c>
      <c r="C832" t="s">
        <v>527</v>
      </c>
      <c r="D832" t="s">
        <v>1535</v>
      </c>
      <c r="E832" s="7" t="s">
        <v>71</v>
      </c>
      <c r="F832">
        <f>ABS(E832-D832)</f>
        <v>1.5999999999999996</v>
      </c>
      <c r="G832" s="1">
        <f>IF(F832&lt;4, 1, 0)</f>
        <v>1</v>
      </c>
      <c r="H832" s="5">
        <f>IF(OR(AND(--D832&gt;0, --E832&gt;0), AND(--D832&lt;0, --E832&lt;0)), 1, 0)</f>
        <v>1</v>
      </c>
      <c r="I832" s="5">
        <f t="shared" si="12"/>
        <v>1</v>
      </c>
      <c r="J832" s="5"/>
    </row>
    <row r="833" spans="1:10">
      <c r="A833" s="1">
        <v>831</v>
      </c>
      <c r="B833" t="s">
        <v>76</v>
      </c>
      <c r="C833" t="s">
        <v>559</v>
      </c>
      <c r="D833" t="s">
        <v>1532</v>
      </c>
      <c r="E833" s="7" t="s">
        <v>28</v>
      </c>
      <c r="F833">
        <f>ABS(E833-D833)</f>
        <v>3.6</v>
      </c>
      <c r="G833" s="1">
        <f>IF(F833&lt;4, 1, 0)</f>
        <v>1</v>
      </c>
      <c r="H833" s="5">
        <f>IF(OR(AND(--D833&gt;0, --E833&gt;0), AND(--D833&lt;0, --E833&lt;0)), 1, 0)</f>
        <v>0</v>
      </c>
      <c r="I833" s="5">
        <f t="shared" si="12"/>
        <v>0</v>
      </c>
      <c r="J833" s="5"/>
    </row>
    <row r="834" spans="1:10">
      <c r="A834" s="1">
        <v>832</v>
      </c>
      <c r="B834" t="s">
        <v>76</v>
      </c>
      <c r="C834" t="s">
        <v>574</v>
      </c>
      <c r="D834" t="s">
        <v>1519</v>
      </c>
      <c r="E834" s="7" t="s">
        <v>475</v>
      </c>
      <c r="F834">
        <f>ABS(E834-D834)</f>
        <v>29.8</v>
      </c>
      <c r="G834" s="1">
        <f>IF(F834&lt;4, 1, 0)</f>
        <v>0</v>
      </c>
      <c r="H834" s="5">
        <f>IF(OR(AND(--D834&gt;0, --E834&gt;0), AND(--D834&lt;0, --E834&lt;0)), 1, 0)</f>
        <v>1</v>
      </c>
      <c r="I834" s="5">
        <f t="shared" si="12"/>
        <v>0</v>
      </c>
      <c r="J834" s="5"/>
    </row>
    <row r="835" spans="1:10">
      <c r="A835" s="1">
        <v>833</v>
      </c>
      <c r="B835" t="s">
        <v>76</v>
      </c>
      <c r="C835" t="s">
        <v>655</v>
      </c>
      <c r="D835" t="s">
        <v>211</v>
      </c>
      <c r="E835" s="7" t="s">
        <v>354</v>
      </c>
      <c r="F835">
        <f>ABS(E835-D835)</f>
        <v>20</v>
      </c>
      <c r="G835" s="1">
        <f>IF(F835&lt;4, 1, 0)</f>
        <v>0</v>
      </c>
      <c r="H835" s="5">
        <f>IF(OR(AND(--D835&gt;0, --E835&gt;0), AND(--D835&lt;0, --E835&lt;0)), 1, 0)</f>
        <v>0</v>
      </c>
      <c r="I835" s="5">
        <f t="shared" ref="I835:I898" si="13">INT(AND(H835,G835))</f>
        <v>0</v>
      </c>
      <c r="J835" s="5"/>
    </row>
    <row r="836" spans="1:10">
      <c r="A836" s="1">
        <v>834</v>
      </c>
      <c r="B836" t="s">
        <v>76</v>
      </c>
      <c r="C836" t="s">
        <v>707</v>
      </c>
      <c r="D836" t="s">
        <v>1589</v>
      </c>
      <c r="E836" s="7" t="s">
        <v>172</v>
      </c>
      <c r="F836">
        <f>ABS(E836-D836)</f>
        <v>3.2</v>
      </c>
      <c r="G836" s="1">
        <f>IF(F836&lt;4, 1, 0)</f>
        <v>1</v>
      </c>
      <c r="H836" s="5">
        <f>IF(OR(AND(--D836&gt;0, --E836&gt;0), AND(--D836&lt;0, --E836&lt;0)), 1, 0)</f>
        <v>1</v>
      </c>
      <c r="I836" s="5">
        <f t="shared" si="13"/>
        <v>1</v>
      </c>
      <c r="J836" s="5"/>
    </row>
    <row r="837" spans="1:10">
      <c r="A837" s="1">
        <v>835</v>
      </c>
      <c r="B837" t="s">
        <v>76</v>
      </c>
      <c r="C837" t="s">
        <v>727</v>
      </c>
      <c r="D837" t="s">
        <v>1561</v>
      </c>
      <c r="E837" s="7" t="s">
        <v>22</v>
      </c>
      <c r="F837">
        <f>ABS(E837-D837)</f>
        <v>10.6</v>
      </c>
      <c r="G837" s="1">
        <f>IF(F837&lt;4, 1, 0)</f>
        <v>0</v>
      </c>
      <c r="H837" s="5">
        <f>IF(OR(AND(--D837&gt;0, --E837&gt;0), AND(--D837&lt;0, --E837&lt;0)), 1, 0)</f>
        <v>0</v>
      </c>
      <c r="I837" s="5">
        <f t="shared" si="13"/>
        <v>0</v>
      </c>
      <c r="J837" s="5"/>
    </row>
    <row r="838" spans="1:10">
      <c r="A838" s="1">
        <v>836</v>
      </c>
      <c r="B838" t="s">
        <v>76</v>
      </c>
      <c r="C838" t="s">
        <v>741</v>
      </c>
      <c r="D838" t="s">
        <v>1529</v>
      </c>
      <c r="E838" s="7" t="s">
        <v>75</v>
      </c>
      <c r="F838">
        <f>ABS(E838-D838)</f>
        <v>2.5999999999999996</v>
      </c>
      <c r="G838" s="1">
        <f>IF(F838&lt;4, 1, 0)</f>
        <v>1</v>
      </c>
      <c r="H838" s="5">
        <f>IF(OR(AND(--D838&gt;0, --E838&gt;0), AND(--D838&lt;0, --E838&lt;0)), 1, 0)</f>
        <v>1</v>
      </c>
      <c r="I838" s="5">
        <f t="shared" si="13"/>
        <v>1</v>
      </c>
      <c r="J838" s="5"/>
    </row>
    <row r="839" spans="1:10">
      <c r="A839" s="1">
        <v>837</v>
      </c>
      <c r="B839" t="s">
        <v>76</v>
      </c>
      <c r="C839" t="s">
        <v>807</v>
      </c>
      <c r="D839" t="s">
        <v>1573</v>
      </c>
      <c r="E839" s="7" t="s">
        <v>131</v>
      </c>
      <c r="F839">
        <f>ABS(E839-D839)</f>
        <v>1.4000000000000004</v>
      </c>
      <c r="G839" s="1">
        <f>IF(F839&lt;4, 1, 0)</f>
        <v>1</v>
      </c>
      <c r="H839" s="5">
        <f>IF(OR(AND(--D839&gt;0, --E839&gt;0), AND(--D839&lt;0, --E839&lt;0)), 1, 0)</f>
        <v>1</v>
      </c>
      <c r="I839" s="5">
        <f t="shared" si="13"/>
        <v>1</v>
      </c>
      <c r="J839" s="5"/>
    </row>
    <row r="840" spans="1:10">
      <c r="A840" s="1">
        <v>838</v>
      </c>
      <c r="B840" t="s">
        <v>76</v>
      </c>
      <c r="C840" t="s">
        <v>831</v>
      </c>
      <c r="D840" t="s">
        <v>1523</v>
      </c>
      <c r="E840" s="7" t="s">
        <v>78</v>
      </c>
      <c r="F840">
        <f>ABS(E840-D840)</f>
        <v>1.2</v>
      </c>
      <c r="G840" s="1">
        <f>IF(F840&lt;4, 1, 0)</f>
        <v>1</v>
      </c>
      <c r="H840" s="5">
        <f>IF(OR(AND(--D840&gt;0, --E840&gt;0), AND(--D840&lt;0, --E840&lt;0)), 1, 0)</f>
        <v>1</v>
      </c>
      <c r="I840" s="5">
        <f t="shared" si="13"/>
        <v>1</v>
      </c>
      <c r="J840" s="5"/>
    </row>
    <row r="841" spans="1:10">
      <c r="A841" s="1">
        <v>839</v>
      </c>
      <c r="B841" t="s">
        <v>76</v>
      </c>
      <c r="C841" t="s">
        <v>850</v>
      </c>
      <c r="D841" t="s">
        <v>131</v>
      </c>
      <c r="E841" s="7" t="s">
        <v>32</v>
      </c>
      <c r="F841">
        <f>ABS(E841-D841)</f>
        <v>16</v>
      </c>
      <c r="G841" s="1">
        <f>IF(F841&lt;4, 1, 0)</f>
        <v>0</v>
      </c>
      <c r="H841" s="5">
        <f>IF(OR(AND(--D841&gt;0, --E841&gt;0), AND(--D841&lt;0, --E841&lt;0)), 1, 0)</f>
        <v>0</v>
      </c>
      <c r="I841" s="5">
        <f t="shared" si="13"/>
        <v>0</v>
      </c>
      <c r="J841" s="5"/>
    </row>
    <row r="842" spans="1:10">
      <c r="A842" s="1">
        <v>840</v>
      </c>
      <c r="B842" t="s">
        <v>76</v>
      </c>
      <c r="C842" t="s">
        <v>865</v>
      </c>
      <c r="D842" t="s">
        <v>55</v>
      </c>
      <c r="E842" s="7" t="s">
        <v>131</v>
      </c>
      <c r="F842">
        <f>ABS(E842-D842)</f>
        <v>3</v>
      </c>
      <c r="G842" s="1">
        <f>IF(F842&lt;4, 1, 0)</f>
        <v>1</v>
      </c>
      <c r="H842" s="5">
        <f>IF(OR(AND(--D842&gt;0, --E842&gt;0), AND(--D842&lt;0, --E842&lt;0)), 1, 0)</f>
        <v>1</v>
      </c>
      <c r="I842" s="5">
        <f t="shared" si="13"/>
        <v>1</v>
      </c>
      <c r="J842" s="5"/>
    </row>
    <row r="843" spans="1:10">
      <c r="A843" s="1">
        <v>841</v>
      </c>
      <c r="B843" t="s">
        <v>76</v>
      </c>
      <c r="C843" t="s">
        <v>874</v>
      </c>
      <c r="D843" t="s">
        <v>1513</v>
      </c>
      <c r="E843" s="7" t="s">
        <v>78</v>
      </c>
      <c r="F843">
        <f>ABS(E843-D843)</f>
        <v>3.4000000000000004</v>
      </c>
      <c r="G843" s="1">
        <f>IF(F843&lt;4, 1, 0)</f>
        <v>1</v>
      </c>
      <c r="H843" s="5">
        <f>IF(OR(AND(--D843&gt;0, --E843&gt;0), AND(--D843&lt;0, --E843&lt;0)), 1, 0)</f>
        <v>1</v>
      </c>
      <c r="I843" s="5">
        <f t="shared" si="13"/>
        <v>1</v>
      </c>
      <c r="J843" s="5"/>
    </row>
    <row r="844" spans="1:10">
      <c r="A844" s="1">
        <v>842</v>
      </c>
      <c r="B844" t="s">
        <v>76</v>
      </c>
      <c r="C844" t="s">
        <v>961</v>
      </c>
      <c r="D844" t="s">
        <v>1582</v>
      </c>
      <c r="E844" s="7" t="s">
        <v>174</v>
      </c>
      <c r="F844">
        <f>ABS(E844-D844)</f>
        <v>2.2000000000000002</v>
      </c>
      <c r="G844" s="1">
        <f>IF(F844&lt;4, 1, 0)</f>
        <v>1</v>
      </c>
      <c r="H844" s="5">
        <f>IF(OR(AND(--D844&gt;0, --E844&gt;0), AND(--D844&lt;0, --E844&lt;0)), 1, 0)</f>
        <v>1</v>
      </c>
      <c r="I844" s="5">
        <f t="shared" si="13"/>
        <v>1</v>
      </c>
      <c r="J844" s="5"/>
    </row>
    <row r="845" spans="1:10">
      <c r="A845" s="1">
        <v>843</v>
      </c>
      <c r="B845" t="s">
        <v>76</v>
      </c>
      <c r="C845" t="s">
        <v>977</v>
      </c>
      <c r="D845" t="s">
        <v>48</v>
      </c>
      <c r="E845" s="7" t="s">
        <v>43</v>
      </c>
      <c r="F845">
        <f>ABS(E845-D845)</f>
        <v>9</v>
      </c>
      <c r="G845" s="1">
        <f>IF(F845&lt;4, 1, 0)</f>
        <v>0</v>
      </c>
      <c r="H845" s="5">
        <f>IF(OR(AND(--D845&gt;0, --E845&gt;0), AND(--D845&lt;0, --E845&lt;0)), 1, 0)</f>
        <v>1</v>
      </c>
      <c r="I845" s="5">
        <f t="shared" si="13"/>
        <v>0</v>
      </c>
      <c r="J845" s="5"/>
    </row>
    <row r="846" spans="1:10">
      <c r="A846" s="1">
        <v>844</v>
      </c>
      <c r="B846" t="s">
        <v>76</v>
      </c>
      <c r="C846" t="s">
        <v>1060</v>
      </c>
      <c r="D846" t="s">
        <v>62</v>
      </c>
      <c r="E846" s="7" t="s">
        <v>221</v>
      </c>
      <c r="F846">
        <f>ABS(E846-D846)</f>
        <v>16</v>
      </c>
      <c r="G846" s="1">
        <f>IF(F846&lt;4, 1, 0)</f>
        <v>0</v>
      </c>
      <c r="H846" s="5">
        <f>IF(OR(AND(--D846&gt;0, --E846&gt;0), AND(--D846&lt;0, --E846&lt;0)), 1, 0)</f>
        <v>0</v>
      </c>
      <c r="I846" s="5">
        <f t="shared" si="13"/>
        <v>0</v>
      </c>
      <c r="J846" s="5"/>
    </row>
    <row r="847" spans="1:10">
      <c r="A847" s="1">
        <v>845</v>
      </c>
      <c r="B847" t="s">
        <v>76</v>
      </c>
      <c r="C847" t="s">
        <v>1071</v>
      </c>
      <c r="D847" t="s">
        <v>1570</v>
      </c>
      <c r="E847" s="7" t="s">
        <v>71</v>
      </c>
      <c r="F847">
        <f>ABS(E847-D847)</f>
        <v>10.8</v>
      </c>
      <c r="G847" s="1">
        <f>IF(F847&lt;4, 1, 0)</f>
        <v>0</v>
      </c>
      <c r="H847" s="5">
        <f>IF(OR(AND(--D847&gt;0, --E847&gt;0), AND(--D847&lt;0, --E847&lt;0)), 1, 0)</f>
        <v>0</v>
      </c>
      <c r="I847" s="5">
        <f t="shared" si="13"/>
        <v>0</v>
      </c>
      <c r="J847" s="5"/>
    </row>
    <row r="848" spans="1:10">
      <c r="A848" s="1">
        <v>846</v>
      </c>
      <c r="B848" t="s">
        <v>76</v>
      </c>
      <c r="C848" t="s">
        <v>1104</v>
      </c>
      <c r="D848" t="s">
        <v>1570</v>
      </c>
      <c r="E848" s="7" t="s">
        <v>19</v>
      </c>
      <c r="F848">
        <f>ABS(E848-D848)</f>
        <v>8.1999999999999993</v>
      </c>
      <c r="G848" s="1">
        <f>IF(F848&lt;4, 1, 0)</f>
        <v>0</v>
      </c>
      <c r="H848" s="5">
        <f>IF(OR(AND(--D848&gt;0, --E848&gt;0), AND(--D848&lt;0, --E848&lt;0)), 1, 0)</f>
        <v>1</v>
      </c>
      <c r="I848" s="5">
        <f t="shared" si="13"/>
        <v>0</v>
      </c>
      <c r="J848" s="5"/>
    </row>
    <row r="849" spans="1:10">
      <c r="A849" s="1">
        <v>847</v>
      </c>
      <c r="B849" t="s">
        <v>76</v>
      </c>
      <c r="C849" t="s">
        <v>1119</v>
      </c>
      <c r="D849" t="s">
        <v>1575</v>
      </c>
      <c r="E849" s="7" t="s">
        <v>22</v>
      </c>
      <c r="F849">
        <f>ABS(E849-D849)</f>
        <v>5.2</v>
      </c>
      <c r="G849" s="1">
        <f>IF(F849&lt;4, 1, 0)</f>
        <v>0</v>
      </c>
      <c r="H849" s="5">
        <f>IF(OR(AND(--D849&gt;0, --E849&gt;0), AND(--D849&lt;0, --E849&lt;0)), 1, 0)</f>
        <v>0</v>
      </c>
      <c r="I849" s="5">
        <f t="shared" si="13"/>
        <v>0</v>
      </c>
      <c r="J849" s="5"/>
    </row>
    <row r="850" spans="1:10">
      <c r="A850" s="1">
        <v>848</v>
      </c>
      <c r="B850" t="s">
        <v>76</v>
      </c>
      <c r="C850" t="s">
        <v>1131</v>
      </c>
      <c r="D850" t="s">
        <v>1522</v>
      </c>
      <c r="E850" s="7" t="s">
        <v>159</v>
      </c>
      <c r="F850">
        <f>ABS(E850-D850)</f>
        <v>8.4</v>
      </c>
      <c r="G850" s="1">
        <f>IF(F850&lt;4, 1, 0)</f>
        <v>0</v>
      </c>
      <c r="H850" s="5">
        <f>IF(OR(AND(--D850&gt;0, --E850&gt;0), AND(--D850&lt;0, --E850&lt;0)), 1, 0)</f>
        <v>1</v>
      </c>
      <c r="I850" s="5">
        <f t="shared" si="13"/>
        <v>0</v>
      </c>
      <c r="J850" s="5"/>
    </row>
    <row r="851" spans="1:10">
      <c r="A851" s="1">
        <v>849</v>
      </c>
      <c r="B851" t="s">
        <v>76</v>
      </c>
      <c r="C851" t="s">
        <v>1157</v>
      </c>
      <c r="D851" t="s">
        <v>1570</v>
      </c>
      <c r="E851" s="7" t="s">
        <v>101</v>
      </c>
      <c r="F851">
        <f>ABS(E851-D851)</f>
        <v>1.2000000000000002</v>
      </c>
      <c r="G851" s="1">
        <f>IF(F851&lt;4, 1, 0)</f>
        <v>1</v>
      </c>
      <c r="H851" s="5">
        <f>IF(OR(AND(--D851&gt;0, --E851&gt;0), AND(--D851&lt;0, --E851&lt;0)), 1, 0)</f>
        <v>1</v>
      </c>
      <c r="I851" s="5">
        <f t="shared" si="13"/>
        <v>1</v>
      </c>
      <c r="J851" s="5"/>
    </row>
    <row r="852" spans="1:10">
      <c r="A852" s="1">
        <v>850</v>
      </c>
      <c r="B852" t="s">
        <v>76</v>
      </c>
      <c r="C852" t="s">
        <v>1206</v>
      </c>
      <c r="D852" t="s">
        <v>1572</v>
      </c>
      <c r="E852" s="7" t="s">
        <v>174</v>
      </c>
      <c r="F852">
        <f>ABS(E852-D852)</f>
        <v>7.4</v>
      </c>
      <c r="G852" s="1">
        <f>IF(F852&lt;4, 1, 0)</f>
        <v>0</v>
      </c>
      <c r="H852" s="5">
        <f>IF(OR(AND(--D852&gt;0, --E852&gt;0), AND(--D852&lt;0, --E852&lt;0)), 1, 0)</f>
        <v>1</v>
      </c>
      <c r="I852" s="5">
        <f t="shared" si="13"/>
        <v>0</v>
      </c>
      <c r="J852" s="5"/>
    </row>
    <row r="853" spans="1:10">
      <c r="A853" s="1">
        <v>851</v>
      </c>
      <c r="B853" t="s">
        <v>76</v>
      </c>
      <c r="C853" t="s">
        <v>1242</v>
      </c>
      <c r="D853" t="s">
        <v>1514</v>
      </c>
      <c r="E853" s="7" t="s">
        <v>90</v>
      </c>
      <c r="F853">
        <f>ABS(E853-D853)</f>
        <v>22.2</v>
      </c>
      <c r="G853" s="1">
        <f>IF(F853&lt;4, 1, 0)</f>
        <v>0</v>
      </c>
      <c r="H853" s="5">
        <f>IF(OR(AND(--D853&gt;0, --E853&gt;0), AND(--D853&lt;0, --E853&lt;0)), 1, 0)</f>
        <v>0</v>
      </c>
      <c r="I853" s="5">
        <f t="shared" si="13"/>
        <v>0</v>
      </c>
      <c r="J853" s="5"/>
    </row>
    <row r="854" spans="1:10">
      <c r="A854" s="1">
        <v>852</v>
      </c>
      <c r="B854" t="s">
        <v>76</v>
      </c>
      <c r="C854" t="s">
        <v>1262</v>
      </c>
      <c r="D854" t="s">
        <v>1585</v>
      </c>
      <c r="E854" s="7" t="s">
        <v>95</v>
      </c>
      <c r="F854">
        <f>ABS(E854-D854)</f>
        <v>5.4</v>
      </c>
      <c r="G854" s="1">
        <f>IF(F854&lt;4, 1, 0)</f>
        <v>0</v>
      </c>
      <c r="H854" s="5">
        <f>IF(OR(AND(--D854&gt;0, --E854&gt;0), AND(--D854&lt;0, --E854&lt;0)), 1, 0)</f>
        <v>1</v>
      </c>
      <c r="I854" s="5">
        <f t="shared" si="13"/>
        <v>0</v>
      </c>
      <c r="J854" s="5"/>
    </row>
    <row r="855" spans="1:10">
      <c r="A855" s="1">
        <v>853</v>
      </c>
      <c r="B855" t="s">
        <v>76</v>
      </c>
      <c r="C855" t="s">
        <v>1271</v>
      </c>
      <c r="D855" t="s">
        <v>1520</v>
      </c>
      <c r="E855" s="7" t="s">
        <v>172</v>
      </c>
      <c r="F855">
        <f>ABS(E855-D855)</f>
        <v>0.40000000000000036</v>
      </c>
      <c r="G855" s="1">
        <f>IF(F855&lt;4, 1, 0)</f>
        <v>1</v>
      </c>
      <c r="H855" s="5">
        <f>IF(OR(AND(--D855&gt;0, --E855&gt;0), AND(--D855&lt;0, --E855&lt;0)), 1, 0)</f>
        <v>1</v>
      </c>
      <c r="I855" s="5">
        <f t="shared" si="13"/>
        <v>1</v>
      </c>
      <c r="J855" s="5"/>
    </row>
    <row r="856" spans="1:10">
      <c r="A856" s="1">
        <v>854</v>
      </c>
      <c r="B856" t="s">
        <v>76</v>
      </c>
      <c r="C856" t="s">
        <v>1349</v>
      </c>
      <c r="D856" t="s">
        <v>172</v>
      </c>
      <c r="E856" s="7" t="s">
        <v>354</v>
      </c>
      <c r="F856">
        <f>ABS(E856-D856)</f>
        <v>15</v>
      </c>
      <c r="G856" s="1">
        <f>IF(F856&lt;4, 1, 0)</f>
        <v>0</v>
      </c>
      <c r="H856" s="5">
        <f>IF(OR(AND(--D856&gt;0, --E856&gt;0), AND(--D856&lt;0, --E856&lt;0)), 1, 0)</f>
        <v>1</v>
      </c>
      <c r="I856" s="5">
        <f t="shared" si="13"/>
        <v>0</v>
      </c>
      <c r="J856" s="5"/>
    </row>
    <row r="857" spans="1:10">
      <c r="A857" s="1">
        <v>855</v>
      </c>
      <c r="B857" t="s">
        <v>76</v>
      </c>
      <c r="C857" t="s">
        <v>1361</v>
      </c>
      <c r="D857" t="s">
        <v>1559</v>
      </c>
      <c r="E857" s="7" t="s">
        <v>38</v>
      </c>
      <c r="F857">
        <f>ABS(E857-D857)</f>
        <v>7.2</v>
      </c>
      <c r="G857" s="1">
        <f>IF(F857&lt;4, 1, 0)</f>
        <v>0</v>
      </c>
      <c r="H857" s="5">
        <f>IF(OR(AND(--D857&gt;0, --E857&gt;0), AND(--D857&lt;0, --E857&lt;0)), 1, 0)</f>
        <v>0</v>
      </c>
      <c r="I857" s="5">
        <f t="shared" si="13"/>
        <v>0</v>
      </c>
      <c r="J857" s="5"/>
    </row>
    <row r="858" spans="1:10">
      <c r="A858" s="1">
        <v>856</v>
      </c>
      <c r="B858" t="s">
        <v>76</v>
      </c>
      <c r="C858" t="s">
        <v>1402</v>
      </c>
      <c r="D858" t="s">
        <v>1540</v>
      </c>
      <c r="E858" s="7" t="s">
        <v>174</v>
      </c>
      <c r="F858">
        <f>ABS(E858-D858)</f>
        <v>11.6</v>
      </c>
      <c r="G858" s="1">
        <f>IF(F858&lt;4, 1, 0)</f>
        <v>0</v>
      </c>
      <c r="H858" s="5">
        <f>IF(OR(AND(--D858&gt;0, --E858&gt;0), AND(--D858&lt;0, --E858&lt;0)), 1, 0)</f>
        <v>0</v>
      </c>
      <c r="I858" s="5">
        <f t="shared" si="13"/>
        <v>0</v>
      </c>
      <c r="J858" s="5"/>
    </row>
    <row r="859" spans="1:10">
      <c r="A859" s="1">
        <v>857</v>
      </c>
      <c r="B859" t="s">
        <v>76</v>
      </c>
      <c r="C859" t="s">
        <v>1414</v>
      </c>
      <c r="D859" t="s">
        <v>1519</v>
      </c>
      <c r="E859" s="7" t="s">
        <v>321</v>
      </c>
      <c r="F859">
        <f>ABS(E859-D859)</f>
        <v>16.8</v>
      </c>
      <c r="G859" s="1">
        <f>IF(F859&lt;4, 1, 0)</f>
        <v>0</v>
      </c>
      <c r="H859" s="5">
        <f>IF(OR(AND(--D859&gt;0, --E859&gt;0), AND(--D859&lt;0, --E859&lt;0)), 1, 0)</f>
        <v>1</v>
      </c>
      <c r="I859" s="5">
        <f t="shared" si="13"/>
        <v>0</v>
      </c>
      <c r="J859" s="5"/>
    </row>
    <row r="860" spans="1:10">
      <c r="A860" s="1">
        <v>858</v>
      </c>
      <c r="B860" t="s">
        <v>76</v>
      </c>
      <c r="C860" t="s">
        <v>1426</v>
      </c>
      <c r="D860" t="s">
        <v>1573</v>
      </c>
      <c r="E860" s="7" t="s">
        <v>22</v>
      </c>
      <c r="F860">
        <f>ABS(E860-D860)</f>
        <v>9.6</v>
      </c>
      <c r="G860" s="1">
        <f>IF(F860&lt;4, 1, 0)</f>
        <v>0</v>
      </c>
      <c r="H860" s="5">
        <f>IF(OR(AND(--D860&gt;0, --E860&gt;0), AND(--D860&lt;0, --E860&lt;0)), 1, 0)</f>
        <v>0</v>
      </c>
      <c r="I860" s="5">
        <f t="shared" si="13"/>
        <v>0</v>
      </c>
      <c r="J860" s="5"/>
    </row>
    <row r="861" spans="1:10">
      <c r="A861" s="1">
        <v>859</v>
      </c>
      <c r="B861" t="s">
        <v>76</v>
      </c>
      <c r="C861" t="s">
        <v>1452</v>
      </c>
      <c r="D861" t="s">
        <v>1561</v>
      </c>
      <c r="E861" s="7" t="s">
        <v>10</v>
      </c>
      <c r="F861">
        <f>ABS(E861-D861)</f>
        <v>7.6</v>
      </c>
      <c r="G861" s="1">
        <f>IF(F861&lt;4, 1, 0)</f>
        <v>0</v>
      </c>
      <c r="H861" s="5">
        <f>IF(OR(AND(--D861&gt;0, --E861&gt;0), AND(--D861&lt;0, --E861&lt;0)), 1, 0)</f>
        <v>0</v>
      </c>
      <c r="I861" s="5">
        <f t="shared" si="13"/>
        <v>0</v>
      </c>
      <c r="J861" s="5" t="s">
        <v>7257</v>
      </c>
    </row>
    <row r="862" spans="1:10">
      <c r="A862" s="1">
        <v>860</v>
      </c>
      <c r="B862" t="s">
        <v>76</v>
      </c>
      <c r="C862" t="s">
        <v>1479</v>
      </c>
      <c r="D862" t="s">
        <v>172</v>
      </c>
      <c r="E862" s="7" t="s">
        <v>71</v>
      </c>
      <c r="F862">
        <f>ABS(E862-D862)</f>
        <v>8</v>
      </c>
      <c r="G862" s="1">
        <f>IF(F862&lt;4, 1, 0)</f>
        <v>0</v>
      </c>
      <c r="H862" s="5">
        <f>IF(OR(AND(--D862&gt;0, --E862&gt;0), AND(--D862&lt;0, --E862&lt;0)), 1, 0)</f>
        <v>0</v>
      </c>
      <c r="I862" s="5">
        <f t="shared" si="13"/>
        <v>0</v>
      </c>
      <c r="J862" s="5">
        <f>SUM(I822:I862)/40</f>
        <v>0.3</v>
      </c>
    </row>
    <row r="863" spans="1:10">
      <c r="A863" s="1">
        <v>861</v>
      </c>
      <c r="B863" t="s">
        <v>102</v>
      </c>
      <c r="C863" t="s">
        <v>99</v>
      </c>
      <c r="D863" t="s">
        <v>22</v>
      </c>
      <c r="E863" s="7" t="s">
        <v>22</v>
      </c>
      <c r="F863">
        <f>ABS(E863-D863)</f>
        <v>0</v>
      </c>
      <c r="G863" s="1">
        <f>IF(F863&lt;4, 1, 0)</f>
        <v>1</v>
      </c>
      <c r="H863" s="5">
        <f>IF(OR(AND(--D863&gt;0, --E863&gt;0), AND(--D863&lt;0, --E863&lt;0)), 1, 0)</f>
        <v>1</v>
      </c>
      <c r="I863" s="5">
        <f t="shared" si="13"/>
        <v>1</v>
      </c>
      <c r="J863" s="5"/>
    </row>
    <row r="864" spans="1:10">
      <c r="A864" s="1">
        <v>862</v>
      </c>
      <c r="B864" t="s">
        <v>102</v>
      </c>
      <c r="C864" t="s">
        <v>124</v>
      </c>
      <c r="D864" t="s">
        <v>1536</v>
      </c>
      <c r="E864" s="7" t="s">
        <v>55</v>
      </c>
      <c r="F864">
        <f>ABS(E864-D864)</f>
        <v>10.6</v>
      </c>
      <c r="G864" s="1">
        <f>IF(F864&lt;4, 1, 0)</f>
        <v>0</v>
      </c>
      <c r="H864" s="5">
        <f>IF(OR(AND(--D864&gt;0, --E864&gt;0), AND(--D864&lt;0, --E864&lt;0)), 1, 0)</f>
        <v>0</v>
      </c>
      <c r="I864" s="5">
        <f t="shared" si="13"/>
        <v>0</v>
      </c>
      <c r="J864" s="5"/>
    </row>
    <row r="865" spans="1:10">
      <c r="A865" s="1">
        <v>863</v>
      </c>
      <c r="B865" t="s">
        <v>102</v>
      </c>
      <c r="C865" t="s">
        <v>134</v>
      </c>
      <c r="D865" t="s">
        <v>1533</v>
      </c>
      <c r="E865" s="7" t="s">
        <v>22</v>
      </c>
      <c r="F865">
        <f>ABS(E865-D865)</f>
        <v>2.4000000000000004</v>
      </c>
      <c r="G865" s="1">
        <f>IF(F865&lt;4, 1, 0)</f>
        <v>1</v>
      </c>
      <c r="H865" s="5">
        <f>IF(OR(AND(--D865&gt;0, --E865&gt;0), AND(--D865&lt;0, --E865&lt;0)), 1, 0)</f>
        <v>1</v>
      </c>
      <c r="I865" s="5">
        <f t="shared" si="13"/>
        <v>1</v>
      </c>
      <c r="J865" s="5"/>
    </row>
    <row r="866" spans="1:10">
      <c r="A866" s="1">
        <v>864</v>
      </c>
      <c r="B866" t="s">
        <v>102</v>
      </c>
      <c r="C866" t="s">
        <v>166</v>
      </c>
      <c r="D866" t="s">
        <v>1549</v>
      </c>
      <c r="E866" s="7" t="s">
        <v>101</v>
      </c>
      <c r="F866">
        <f>ABS(E866-D866)</f>
        <v>2.2000000000000002</v>
      </c>
      <c r="G866" s="1">
        <f>IF(F866&lt;4, 1, 0)</f>
        <v>1</v>
      </c>
      <c r="H866" s="5">
        <f>IF(OR(AND(--D866&gt;0, --E866&gt;0), AND(--D866&lt;0, --E866&lt;0)), 1, 0)</f>
        <v>1</v>
      </c>
      <c r="I866" s="5">
        <f t="shared" si="13"/>
        <v>1</v>
      </c>
      <c r="J866" s="5"/>
    </row>
    <row r="867" spans="1:10">
      <c r="A867" s="1">
        <v>865</v>
      </c>
      <c r="B867" t="s">
        <v>102</v>
      </c>
      <c r="C867" t="s">
        <v>185</v>
      </c>
      <c r="D867" t="s">
        <v>51</v>
      </c>
      <c r="E867" s="7" t="s">
        <v>190</v>
      </c>
      <c r="F867">
        <f>ABS(E867-D867)</f>
        <v>6</v>
      </c>
      <c r="G867" s="1">
        <f>IF(F867&lt;4, 1, 0)</f>
        <v>0</v>
      </c>
      <c r="H867" s="5">
        <f>IF(OR(AND(--D867&gt;0, --E867&gt;0), AND(--D867&lt;0, --E867&lt;0)), 1, 0)</f>
        <v>1</v>
      </c>
      <c r="I867" s="5">
        <f t="shared" si="13"/>
        <v>0</v>
      </c>
      <c r="J867" s="5"/>
    </row>
    <row r="868" spans="1:10">
      <c r="A868" s="1">
        <v>866</v>
      </c>
      <c r="B868" t="s">
        <v>102</v>
      </c>
      <c r="C868" t="s">
        <v>235</v>
      </c>
      <c r="D868" t="s">
        <v>1526</v>
      </c>
      <c r="E868" s="7" t="s">
        <v>170</v>
      </c>
      <c r="F868">
        <f>ABS(E868-D868)</f>
        <v>12.4</v>
      </c>
      <c r="G868" s="1">
        <f>IF(F868&lt;4, 1, 0)</f>
        <v>0</v>
      </c>
      <c r="H868" s="5">
        <f>IF(OR(AND(--D868&gt;0, --E868&gt;0), AND(--D868&lt;0, --E868&lt;0)), 1, 0)</f>
        <v>0</v>
      </c>
      <c r="I868" s="5">
        <f t="shared" si="13"/>
        <v>0</v>
      </c>
      <c r="J868" s="5"/>
    </row>
    <row r="869" spans="1:10">
      <c r="A869" s="1">
        <v>867</v>
      </c>
      <c r="B869" t="s">
        <v>102</v>
      </c>
      <c r="C869" t="s">
        <v>313</v>
      </c>
      <c r="D869" t="s">
        <v>1522</v>
      </c>
      <c r="E869" s="7" t="s">
        <v>136</v>
      </c>
      <c r="F869">
        <f>ABS(E869-D869)</f>
        <v>7.4</v>
      </c>
      <c r="G869" s="1">
        <f>IF(F869&lt;4, 1, 0)</f>
        <v>0</v>
      </c>
      <c r="H869" s="5">
        <f>IF(OR(AND(--D869&gt;0, --E869&gt;0), AND(--D869&lt;0, --E869&lt;0)), 1, 0)</f>
        <v>1</v>
      </c>
      <c r="I869" s="5">
        <f t="shared" si="13"/>
        <v>0</v>
      </c>
      <c r="J869" s="5"/>
    </row>
    <row r="870" spans="1:10">
      <c r="A870" s="1">
        <v>868</v>
      </c>
      <c r="B870" t="s">
        <v>102</v>
      </c>
      <c r="C870" t="s">
        <v>385</v>
      </c>
      <c r="D870" t="s">
        <v>1541</v>
      </c>
      <c r="E870" s="7" t="s">
        <v>78</v>
      </c>
      <c r="F870">
        <f>ABS(E870-D870)</f>
        <v>0.79999999999999982</v>
      </c>
      <c r="G870" s="1">
        <f>IF(F870&lt;4, 1, 0)</f>
        <v>1</v>
      </c>
      <c r="H870" s="5">
        <f>IF(OR(AND(--D870&gt;0, --E870&gt;0), AND(--D870&lt;0, --E870&lt;0)), 1, 0)</f>
        <v>1</v>
      </c>
      <c r="I870" s="5">
        <f t="shared" si="13"/>
        <v>1</v>
      </c>
      <c r="J870" s="5"/>
    </row>
    <row r="871" spans="1:10">
      <c r="A871" s="1">
        <v>869</v>
      </c>
      <c r="B871" t="s">
        <v>102</v>
      </c>
      <c r="C871" t="s">
        <v>402</v>
      </c>
      <c r="D871" t="s">
        <v>1561</v>
      </c>
      <c r="E871" s="7" t="s">
        <v>55</v>
      </c>
      <c r="F871">
        <f>ABS(E871-D871)</f>
        <v>3.4000000000000004</v>
      </c>
      <c r="G871" s="1">
        <f>IF(F871&lt;4, 1, 0)</f>
        <v>1</v>
      </c>
      <c r="H871" s="5">
        <f>IF(OR(AND(--D871&gt;0, --E871&gt;0), AND(--D871&lt;0, --E871&lt;0)), 1, 0)</f>
        <v>1</v>
      </c>
      <c r="I871" s="5">
        <f t="shared" si="13"/>
        <v>1</v>
      </c>
      <c r="J871" s="5"/>
    </row>
    <row r="872" spans="1:10">
      <c r="A872" s="1">
        <v>870</v>
      </c>
      <c r="B872" t="s">
        <v>102</v>
      </c>
      <c r="C872" t="s">
        <v>416</v>
      </c>
      <c r="D872" t="s">
        <v>1533</v>
      </c>
      <c r="E872" s="7" t="s">
        <v>10</v>
      </c>
      <c r="F872">
        <f>ABS(E872-D872)</f>
        <v>5.4</v>
      </c>
      <c r="G872" s="1">
        <f>IF(F872&lt;4, 1, 0)</f>
        <v>0</v>
      </c>
      <c r="H872" s="5">
        <f>IF(OR(AND(--D872&gt;0, --E872&gt;0), AND(--D872&lt;0, --E872&lt;0)), 1, 0)</f>
        <v>1</v>
      </c>
      <c r="I872" s="5">
        <f t="shared" si="13"/>
        <v>0</v>
      </c>
      <c r="J872" s="5"/>
    </row>
    <row r="873" spans="1:10">
      <c r="A873" s="1">
        <v>871</v>
      </c>
      <c r="B873" t="s">
        <v>102</v>
      </c>
      <c r="C873" t="s">
        <v>444</v>
      </c>
      <c r="D873" t="s">
        <v>1503</v>
      </c>
      <c r="E873" s="7" t="s">
        <v>59</v>
      </c>
      <c r="F873">
        <f>ABS(E873-D873)</f>
        <v>13.4</v>
      </c>
      <c r="G873" s="1">
        <f>IF(F873&lt;4, 1, 0)</f>
        <v>0</v>
      </c>
      <c r="H873" s="5">
        <f>IF(OR(AND(--D873&gt;0, --E873&gt;0), AND(--D873&lt;0, --E873&lt;0)), 1, 0)</f>
        <v>0</v>
      </c>
      <c r="I873" s="5">
        <f t="shared" si="13"/>
        <v>0</v>
      </c>
      <c r="J873" s="5"/>
    </row>
    <row r="874" spans="1:10">
      <c r="A874" s="1">
        <v>872</v>
      </c>
      <c r="B874" t="s">
        <v>102</v>
      </c>
      <c r="C874" t="s">
        <v>452</v>
      </c>
      <c r="D874" t="s">
        <v>1575</v>
      </c>
      <c r="E874" s="7" t="s">
        <v>62</v>
      </c>
      <c r="F874">
        <f>ABS(E874-D874)</f>
        <v>3.2</v>
      </c>
      <c r="G874" s="1">
        <f>IF(F874&lt;4, 1, 0)</f>
        <v>1</v>
      </c>
      <c r="H874" s="5">
        <f>IF(OR(AND(--D874&gt;0, --E874&gt;0), AND(--D874&lt;0, --E874&lt;0)), 1, 0)</f>
        <v>0</v>
      </c>
      <c r="I874" s="5">
        <f t="shared" si="13"/>
        <v>0</v>
      </c>
      <c r="J874" s="5"/>
    </row>
    <row r="875" spans="1:10">
      <c r="A875" s="1">
        <v>873</v>
      </c>
      <c r="B875" t="s">
        <v>102</v>
      </c>
      <c r="C875" t="s">
        <v>497</v>
      </c>
      <c r="D875" t="s">
        <v>1567</v>
      </c>
      <c r="E875" s="7" t="s">
        <v>193</v>
      </c>
      <c r="F875">
        <f>ABS(E875-D875)</f>
        <v>24.4</v>
      </c>
      <c r="G875" s="1">
        <f>IF(F875&lt;4, 1, 0)</f>
        <v>0</v>
      </c>
      <c r="H875" s="5">
        <f>IF(OR(AND(--D875&gt;0, --E875&gt;0), AND(--D875&lt;0, --E875&lt;0)), 1, 0)</f>
        <v>0</v>
      </c>
      <c r="I875" s="5">
        <f t="shared" si="13"/>
        <v>0</v>
      </c>
      <c r="J875" s="5"/>
    </row>
    <row r="876" spans="1:10">
      <c r="A876" s="1">
        <v>874</v>
      </c>
      <c r="B876" t="s">
        <v>102</v>
      </c>
      <c r="C876" t="s">
        <v>559</v>
      </c>
      <c r="D876" t="s">
        <v>1530</v>
      </c>
      <c r="E876" s="7" t="s">
        <v>101</v>
      </c>
      <c r="F876">
        <f>ABS(E876-D876)</f>
        <v>0.59999999999999964</v>
      </c>
      <c r="G876" s="1">
        <f>IF(F876&lt;4, 1, 0)</f>
        <v>1</v>
      </c>
      <c r="H876" s="5">
        <f>IF(OR(AND(--D876&gt;0, --E876&gt;0), AND(--D876&lt;0, --E876&lt;0)), 1, 0)</f>
        <v>1</v>
      </c>
      <c r="I876" s="5">
        <f t="shared" si="13"/>
        <v>1</v>
      </c>
      <c r="J876" s="5"/>
    </row>
    <row r="877" spans="1:10">
      <c r="A877" s="1">
        <v>875</v>
      </c>
      <c r="B877" t="s">
        <v>102</v>
      </c>
      <c r="C877" t="s">
        <v>649</v>
      </c>
      <c r="D877" t="s">
        <v>1547</v>
      </c>
      <c r="E877" s="7" t="s">
        <v>246</v>
      </c>
      <c r="F877">
        <f>ABS(E877-D877)</f>
        <v>18.2</v>
      </c>
      <c r="G877" s="1">
        <f>IF(F877&lt;4, 1, 0)</f>
        <v>0</v>
      </c>
      <c r="H877" s="5">
        <f>IF(OR(AND(--D877&gt;0, --E877&gt;0), AND(--D877&lt;0, --E877&lt;0)), 1, 0)</f>
        <v>0</v>
      </c>
      <c r="I877" s="5">
        <f t="shared" si="13"/>
        <v>0</v>
      </c>
      <c r="J877" s="5"/>
    </row>
    <row r="878" spans="1:10">
      <c r="A878" s="1">
        <v>876</v>
      </c>
      <c r="B878" t="s">
        <v>102</v>
      </c>
      <c r="C878" t="s">
        <v>655</v>
      </c>
      <c r="D878" t="s">
        <v>1548</v>
      </c>
      <c r="E878" s="7" t="s">
        <v>126</v>
      </c>
      <c r="F878">
        <f>ABS(E878-D878)</f>
        <v>21.2</v>
      </c>
      <c r="G878" s="1">
        <f>IF(F878&lt;4, 1, 0)</f>
        <v>0</v>
      </c>
      <c r="H878" s="5">
        <f>IF(OR(AND(--D878&gt;0, --E878&gt;0), AND(--D878&lt;0, --E878&lt;0)), 1, 0)</f>
        <v>1</v>
      </c>
      <c r="I878" s="5">
        <f t="shared" si="13"/>
        <v>0</v>
      </c>
      <c r="J878" s="5"/>
    </row>
    <row r="879" spans="1:10">
      <c r="A879" s="1">
        <v>877</v>
      </c>
      <c r="B879" t="s">
        <v>102</v>
      </c>
      <c r="C879" t="s">
        <v>674</v>
      </c>
      <c r="D879" t="s">
        <v>1548</v>
      </c>
      <c r="E879" s="7" t="s">
        <v>520</v>
      </c>
      <c r="F879">
        <f>ABS(E879-D879)</f>
        <v>22.2</v>
      </c>
      <c r="G879" s="1">
        <f>IF(F879&lt;4, 1, 0)</f>
        <v>0</v>
      </c>
      <c r="H879" s="5">
        <f>IF(OR(AND(--D879&gt;0, --E879&gt;0), AND(--D879&lt;0, --E879&lt;0)), 1, 0)</f>
        <v>1</v>
      </c>
      <c r="I879" s="5">
        <f t="shared" si="13"/>
        <v>0</v>
      </c>
      <c r="J879" s="5"/>
    </row>
    <row r="880" spans="1:10">
      <c r="A880" s="1">
        <v>878</v>
      </c>
      <c r="B880" t="s">
        <v>102</v>
      </c>
      <c r="C880" t="s">
        <v>707</v>
      </c>
      <c r="D880" t="s">
        <v>1510</v>
      </c>
      <c r="E880" s="7" t="s">
        <v>131</v>
      </c>
      <c r="F880">
        <f>ABS(E880-D880)</f>
        <v>6.4</v>
      </c>
      <c r="G880" s="1">
        <f>IF(F880&lt;4, 1, 0)</f>
        <v>0</v>
      </c>
      <c r="H880" s="5">
        <f>IF(OR(AND(--D880&gt;0, --E880&gt;0), AND(--D880&lt;0, --E880&lt;0)), 1, 0)</f>
        <v>0</v>
      </c>
      <c r="I880" s="5">
        <f t="shared" si="13"/>
        <v>0</v>
      </c>
      <c r="J880" s="5"/>
    </row>
    <row r="881" spans="1:10">
      <c r="A881" s="1">
        <v>879</v>
      </c>
      <c r="B881" t="s">
        <v>102</v>
      </c>
      <c r="C881" t="s">
        <v>795</v>
      </c>
      <c r="D881" t="s">
        <v>1517</v>
      </c>
      <c r="E881" s="7" t="s">
        <v>17</v>
      </c>
      <c r="F881">
        <f>ABS(E881-D881)</f>
        <v>8.4</v>
      </c>
      <c r="G881" s="1">
        <f>IF(F881&lt;4, 1, 0)</f>
        <v>0</v>
      </c>
      <c r="H881" s="5">
        <f>IF(OR(AND(--D881&gt;0, --E881&gt;0), AND(--D881&lt;0, --E881&lt;0)), 1, 0)</f>
        <v>1</v>
      </c>
      <c r="I881" s="5">
        <f t="shared" si="13"/>
        <v>0</v>
      </c>
      <c r="J881" s="5"/>
    </row>
    <row r="882" spans="1:10">
      <c r="A882" s="1">
        <v>880</v>
      </c>
      <c r="B882" t="s">
        <v>102</v>
      </c>
      <c r="C882" t="s">
        <v>855</v>
      </c>
      <c r="D882" t="s">
        <v>1525</v>
      </c>
      <c r="E882" s="7" t="s">
        <v>38</v>
      </c>
      <c r="F882">
        <f>ABS(E882-D882)</f>
        <v>0.20000000000000018</v>
      </c>
      <c r="G882" s="1">
        <f>IF(F882&lt;4, 1, 0)</f>
        <v>1</v>
      </c>
      <c r="H882" s="5">
        <f>IF(OR(AND(--D882&gt;0, --E882&gt;0), AND(--D882&lt;0, --E882&lt;0)), 1, 0)</f>
        <v>1</v>
      </c>
      <c r="I882" s="5">
        <f t="shared" si="13"/>
        <v>1</v>
      </c>
      <c r="J882" s="5"/>
    </row>
    <row r="883" spans="1:10">
      <c r="A883" s="1">
        <v>881</v>
      </c>
      <c r="B883" t="s">
        <v>102</v>
      </c>
      <c r="C883" t="s">
        <v>865</v>
      </c>
      <c r="D883" t="s">
        <v>1526</v>
      </c>
      <c r="E883" s="7" t="s">
        <v>51</v>
      </c>
      <c r="F883">
        <f>ABS(E883-D883)</f>
        <v>10.4</v>
      </c>
      <c r="G883" s="1">
        <f>IF(F883&lt;4, 1, 0)</f>
        <v>0</v>
      </c>
      <c r="H883" s="5">
        <f>IF(OR(AND(--D883&gt;0, --E883&gt;0), AND(--D883&lt;0, --E883&lt;0)), 1, 0)</f>
        <v>0</v>
      </c>
      <c r="I883" s="5">
        <f t="shared" si="13"/>
        <v>0</v>
      </c>
      <c r="J883" s="5"/>
    </row>
    <row r="884" spans="1:10">
      <c r="A884" s="1">
        <v>882</v>
      </c>
      <c r="B884" t="s">
        <v>102</v>
      </c>
      <c r="C884" t="s">
        <v>890</v>
      </c>
      <c r="D884" t="s">
        <v>1504</v>
      </c>
      <c r="E884" s="7" t="s">
        <v>114</v>
      </c>
      <c r="F884">
        <f>ABS(E884-D884)</f>
        <v>12.2</v>
      </c>
      <c r="G884" s="1">
        <f>IF(F884&lt;4, 1, 0)</f>
        <v>0</v>
      </c>
      <c r="H884" s="5">
        <f>IF(OR(AND(--D884&gt;0, --E884&gt;0), AND(--D884&lt;0, --E884&lt;0)), 1, 0)</f>
        <v>1</v>
      </c>
      <c r="I884" s="5">
        <f t="shared" si="13"/>
        <v>0</v>
      </c>
      <c r="J884" s="5"/>
    </row>
    <row r="885" spans="1:10">
      <c r="A885" s="1">
        <v>883</v>
      </c>
      <c r="B885" t="s">
        <v>102</v>
      </c>
      <c r="C885" t="s">
        <v>916</v>
      </c>
      <c r="D885" t="s">
        <v>1528</v>
      </c>
      <c r="E885" s="7" t="s">
        <v>159</v>
      </c>
      <c r="F885">
        <f>ABS(E885-D885)</f>
        <v>4.5999999999999996</v>
      </c>
      <c r="G885" s="1">
        <f>IF(F885&lt;4, 1, 0)</f>
        <v>0</v>
      </c>
      <c r="H885" s="5">
        <f>IF(OR(AND(--D885&gt;0, --E885&gt;0), AND(--D885&lt;0, --E885&lt;0)), 1, 0)</f>
        <v>1</v>
      </c>
      <c r="I885" s="5">
        <f t="shared" si="13"/>
        <v>0</v>
      </c>
      <c r="J885" s="5"/>
    </row>
    <row r="886" spans="1:10">
      <c r="A886" s="1">
        <v>884</v>
      </c>
      <c r="B886" t="s">
        <v>102</v>
      </c>
      <c r="C886" t="s">
        <v>932</v>
      </c>
      <c r="D886" t="s">
        <v>1608</v>
      </c>
      <c r="E886" s="7" t="s">
        <v>62</v>
      </c>
      <c r="F886">
        <f>ABS(E886-D886)</f>
        <v>9.6</v>
      </c>
      <c r="G886" s="1">
        <f>IF(F886&lt;4, 1, 0)</f>
        <v>0</v>
      </c>
      <c r="H886" s="5">
        <f>IF(OR(AND(--D886&gt;0, --E886&gt;0), AND(--D886&lt;0, --E886&lt;0)), 1, 0)</f>
        <v>1</v>
      </c>
      <c r="I886" s="5">
        <f t="shared" si="13"/>
        <v>0</v>
      </c>
      <c r="J886" s="5"/>
    </row>
    <row r="887" spans="1:10">
      <c r="A887" s="1">
        <v>885</v>
      </c>
      <c r="B887" t="s">
        <v>102</v>
      </c>
      <c r="C887" t="s">
        <v>977</v>
      </c>
      <c r="D887" t="s">
        <v>22</v>
      </c>
      <c r="E887" s="7" t="s">
        <v>48</v>
      </c>
      <c r="F887">
        <f>ABS(E887-D887)</f>
        <v>12</v>
      </c>
      <c r="G887" s="1">
        <f>IF(F887&lt;4, 1, 0)</f>
        <v>0</v>
      </c>
      <c r="H887" s="5">
        <f>IF(OR(AND(--D887&gt;0, --E887&gt;0), AND(--D887&lt;0, --E887&lt;0)), 1, 0)</f>
        <v>0</v>
      </c>
      <c r="I887" s="5">
        <f t="shared" si="13"/>
        <v>0</v>
      </c>
      <c r="J887" s="5"/>
    </row>
    <row r="888" spans="1:10">
      <c r="A888" s="1">
        <v>886</v>
      </c>
      <c r="B888" t="s">
        <v>102</v>
      </c>
      <c r="C888" t="s">
        <v>1054</v>
      </c>
      <c r="D888" t="s">
        <v>1570</v>
      </c>
      <c r="E888" s="7" t="s">
        <v>55</v>
      </c>
      <c r="F888">
        <f>ABS(E888-D888)</f>
        <v>2.2000000000000002</v>
      </c>
      <c r="G888" s="1">
        <f>IF(F888&lt;4, 1, 0)</f>
        <v>1</v>
      </c>
      <c r="H888" s="5">
        <f>IF(OR(AND(--D888&gt;0, --E888&gt;0), AND(--D888&lt;0, --E888&lt;0)), 1, 0)</f>
        <v>1</v>
      </c>
      <c r="I888" s="5">
        <f t="shared" si="13"/>
        <v>1</v>
      </c>
      <c r="J888" s="5"/>
    </row>
    <row r="889" spans="1:10">
      <c r="A889" s="1">
        <v>887</v>
      </c>
      <c r="B889" t="s">
        <v>102</v>
      </c>
      <c r="C889" t="s">
        <v>1078</v>
      </c>
      <c r="D889" t="s">
        <v>1519</v>
      </c>
      <c r="E889" s="7" t="s">
        <v>190</v>
      </c>
      <c r="F889">
        <f>ABS(E889-D889)</f>
        <v>18.2</v>
      </c>
      <c r="G889" s="1">
        <f>IF(F889&lt;4, 1, 0)</f>
        <v>0</v>
      </c>
      <c r="H889" s="5">
        <f>IF(OR(AND(--D889&gt;0, --E889&gt;0), AND(--D889&lt;0, --E889&lt;0)), 1, 0)</f>
        <v>0</v>
      </c>
      <c r="I889" s="5">
        <f t="shared" si="13"/>
        <v>0</v>
      </c>
      <c r="J889" s="5"/>
    </row>
    <row r="890" spans="1:10">
      <c r="A890" s="1">
        <v>888</v>
      </c>
      <c r="B890" t="s">
        <v>102</v>
      </c>
      <c r="C890" t="s">
        <v>1112</v>
      </c>
      <c r="D890" t="s">
        <v>38</v>
      </c>
      <c r="E890" s="7" t="s">
        <v>190</v>
      </c>
      <c r="F890">
        <f>ABS(E890-D890)</f>
        <v>7</v>
      </c>
      <c r="G890" s="1">
        <f>IF(F890&lt;4, 1, 0)</f>
        <v>0</v>
      </c>
      <c r="H890" s="5">
        <f>IF(OR(AND(--D890&gt;0, --E890&gt;0), AND(--D890&lt;0, --E890&lt;0)), 1, 0)</f>
        <v>1</v>
      </c>
      <c r="I890" s="5">
        <f t="shared" si="13"/>
        <v>0</v>
      </c>
      <c r="J890" s="5"/>
    </row>
    <row r="891" spans="1:10">
      <c r="A891" s="1">
        <v>889</v>
      </c>
      <c r="B891" t="s">
        <v>102</v>
      </c>
      <c r="C891" t="s">
        <v>1165</v>
      </c>
      <c r="D891" t="s">
        <v>1598</v>
      </c>
      <c r="E891" s="7" t="s">
        <v>38</v>
      </c>
      <c r="F891">
        <f>ABS(E891-D891)</f>
        <v>3.1999999999999993</v>
      </c>
      <c r="G891" s="1">
        <f>IF(F891&lt;4, 1, 0)</f>
        <v>1</v>
      </c>
      <c r="H891" s="5">
        <f>IF(OR(AND(--D891&gt;0, --E891&gt;0), AND(--D891&lt;0, --E891&lt;0)), 1, 0)</f>
        <v>1</v>
      </c>
      <c r="I891" s="5">
        <f t="shared" si="13"/>
        <v>1</v>
      </c>
      <c r="J891" s="5"/>
    </row>
    <row r="892" spans="1:10">
      <c r="A892" s="1">
        <v>890</v>
      </c>
      <c r="B892" t="s">
        <v>102</v>
      </c>
      <c r="C892" t="s">
        <v>1173</v>
      </c>
      <c r="D892" t="s">
        <v>1526</v>
      </c>
      <c r="E892" s="7" t="s">
        <v>170</v>
      </c>
      <c r="F892">
        <f>ABS(E892-D892)</f>
        <v>12.4</v>
      </c>
      <c r="G892" s="1">
        <f>IF(F892&lt;4, 1, 0)</f>
        <v>0</v>
      </c>
      <c r="H892" s="5">
        <f>IF(OR(AND(--D892&gt;0, --E892&gt;0), AND(--D892&lt;0, --E892&lt;0)), 1, 0)</f>
        <v>0</v>
      </c>
      <c r="I892" s="5">
        <f t="shared" si="13"/>
        <v>0</v>
      </c>
      <c r="J892" s="5"/>
    </row>
    <row r="893" spans="1:10">
      <c r="A893" s="1">
        <v>891</v>
      </c>
      <c r="B893" t="s">
        <v>102</v>
      </c>
      <c r="C893" t="s">
        <v>1195</v>
      </c>
      <c r="D893" t="s">
        <v>1543</v>
      </c>
      <c r="E893" s="7" t="s">
        <v>48</v>
      </c>
      <c r="F893">
        <f>ABS(E893-D893)</f>
        <v>4.4000000000000004</v>
      </c>
      <c r="G893" s="1">
        <f>IF(F893&lt;4, 1, 0)</f>
        <v>0</v>
      </c>
      <c r="H893" s="5">
        <f>IF(OR(AND(--D893&gt;0, --E893&gt;0), AND(--D893&lt;0, --E893&lt;0)), 1, 0)</f>
        <v>1</v>
      </c>
      <c r="I893" s="5">
        <f t="shared" si="13"/>
        <v>0</v>
      </c>
      <c r="J893" s="5"/>
    </row>
    <row r="894" spans="1:10">
      <c r="A894" s="1">
        <v>892</v>
      </c>
      <c r="B894" t="s">
        <v>102</v>
      </c>
      <c r="C894" t="s">
        <v>1206</v>
      </c>
      <c r="D894" t="s">
        <v>170</v>
      </c>
      <c r="E894" s="7" t="s">
        <v>302</v>
      </c>
      <c r="F894">
        <f>ABS(E894-D894)</f>
        <v>28</v>
      </c>
      <c r="G894" s="1">
        <f>IF(F894&lt;4, 1, 0)</f>
        <v>0</v>
      </c>
      <c r="H894" s="5">
        <f>IF(OR(AND(--D894&gt;0, --E894&gt;0), AND(--D894&lt;0, --E894&lt;0)), 1, 0)</f>
        <v>1</v>
      </c>
      <c r="I894" s="5">
        <f t="shared" si="13"/>
        <v>0</v>
      </c>
      <c r="J894" s="5"/>
    </row>
    <row r="895" spans="1:10">
      <c r="A895" s="1">
        <v>893</v>
      </c>
      <c r="B895" t="s">
        <v>102</v>
      </c>
      <c r="C895" t="s">
        <v>1242</v>
      </c>
      <c r="D895" t="s">
        <v>71</v>
      </c>
      <c r="E895" s="7" t="s">
        <v>174</v>
      </c>
      <c r="F895">
        <f>ABS(E895-D895)</f>
        <v>4</v>
      </c>
      <c r="G895" s="1">
        <f>IF(F895&lt;4, 1, 0)</f>
        <v>0</v>
      </c>
      <c r="H895" s="5">
        <f>IF(OR(AND(--D895&gt;0, --E895&gt;0), AND(--D895&lt;0, --E895&lt;0)), 1, 0)</f>
        <v>1</v>
      </c>
      <c r="I895" s="5">
        <f t="shared" si="13"/>
        <v>0</v>
      </c>
      <c r="J895" s="5"/>
    </row>
    <row r="896" spans="1:10">
      <c r="A896" s="1">
        <v>894</v>
      </c>
      <c r="B896" t="s">
        <v>102</v>
      </c>
      <c r="C896" t="s">
        <v>1281</v>
      </c>
      <c r="D896" t="s">
        <v>1538</v>
      </c>
      <c r="E896" s="7" t="s">
        <v>22</v>
      </c>
      <c r="F896">
        <f>ABS(E896-D896)</f>
        <v>3.4000000000000004</v>
      </c>
      <c r="G896" s="1">
        <f>IF(F896&lt;4, 1, 0)</f>
        <v>1</v>
      </c>
      <c r="H896" s="5">
        <f>IF(OR(AND(--D896&gt;0, --E896&gt;0), AND(--D896&lt;0, --E896&lt;0)), 1, 0)</f>
        <v>1</v>
      </c>
      <c r="I896" s="5">
        <f t="shared" si="13"/>
        <v>1</v>
      </c>
      <c r="J896" s="5"/>
    </row>
    <row r="897" spans="1:10">
      <c r="A897" s="1">
        <v>895</v>
      </c>
      <c r="B897" t="s">
        <v>102</v>
      </c>
      <c r="C897" t="s">
        <v>1288</v>
      </c>
      <c r="D897" t="s">
        <v>1531</v>
      </c>
      <c r="E897" s="7" t="s">
        <v>279</v>
      </c>
      <c r="F897">
        <f>ABS(E897-D897)</f>
        <v>4.5999999999999996</v>
      </c>
      <c r="G897" s="1">
        <f>IF(F897&lt;4, 1, 0)</f>
        <v>0</v>
      </c>
      <c r="H897" s="5">
        <f>IF(OR(AND(--D897&gt;0, --E897&gt;0), AND(--D897&lt;0, --E897&lt;0)), 1, 0)</f>
        <v>1</v>
      </c>
      <c r="I897" s="5">
        <f t="shared" si="13"/>
        <v>0</v>
      </c>
      <c r="J897" s="5"/>
    </row>
    <row r="898" spans="1:10">
      <c r="A898" s="1">
        <v>896</v>
      </c>
      <c r="B898" t="s">
        <v>102</v>
      </c>
      <c r="C898" t="s">
        <v>1303</v>
      </c>
      <c r="D898" t="s">
        <v>1576</v>
      </c>
      <c r="E898" s="7" t="s">
        <v>13</v>
      </c>
      <c r="F898">
        <f>ABS(E898-D898)</f>
        <v>11.2</v>
      </c>
      <c r="G898" s="1">
        <f>IF(F898&lt;4, 1, 0)</f>
        <v>0</v>
      </c>
      <c r="H898" s="5">
        <f>IF(OR(AND(--D898&gt;0, --E898&gt;0), AND(--D898&lt;0, --E898&lt;0)), 1, 0)</f>
        <v>1</v>
      </c>
      <c r="I898" s="5">
        <f t="shared" si="13"/>
        <v>0</v>
      </c>
      <c r="J898" s="5"/>
    </row>
    <row r="899" spans="1:10">
      <c r="A899" s="1">
        <v>897</v>
      </c>
      <c r="B899" t="s">
        <v>102</v>
      </c>
      <c r="C899" t="s">
        <v>1322</v>
      </c>
      <c r="D899" t="s">
        <v>38</v>
      </c>
      <c r="E899" s="7" t="s">
        <v>279</v>
      </c>
      <c r="F899">
        <f>ABS(E899-D899)</f>
        <v>5</v>
      </c>
      <c r="G899" s="1">
        <f>IF(F899&lt;4, 1, 0)</f>
        <v>0</v>
      </c>
      <c r="H899" s="5">
        <f>IF(OR(AND(--D899&gt;0, --E899&gt;0), AND(--D899&lt;0, --E899&lt;0)), 1, 0)</f>
        <v>1</v>
      </c>
      <c r="I899" s="5">
        <f t="shared" ref="I899:I962" si="14">INT(AND(H899,G899))</f>
        <v>0</v>
      </c>
      <c r="J899" s="5"/>
    </row>
    <row r="900" spans="1:10">
      <c r="A900" s="1">
        <v>898</v>
      </c>
      <c r="B900" t="s">
        <v>102</v>
      </c>
      <c r="C900" t="s">
        <v>1378</v>
      </c>
      <c r="D900" t="s">
        <v>1581</v>
      </c>
      <c r="E900" s="7" t="s">
        <v>25</v>
      </c>
      <c r="F900">
        <f>ABS(E900-D900)</f>
        <v>25.2</v>
      </c>
      <c r="G900" s="1">
        <f>IF(F900&lt;4, 1, 0)</f>
        <v>0</v>
      </c>
      <c r="H900" s="5">
        <f>IF(OR(AND(--D900&gt;0, --E900&gt;0), AND(--D900&lt;0, --E900&lt;0)), 1, 0)</f>
        <v>0</v>
      </c>
      <c r="I900" s="5">
        <f t="shared" si="14"/>
        <v>0</v>
      </c>
      <c r="J900" s="5"/>
    </row>
    <row r="901" spans="1:10">
      <c r="A901" s="1">
        <v>899</v>
      </c>
      <c r="B901" t="s">
        <v>102</v>
      </c>
      <c r="C901" t="s">
        <v>1385</v>
      </c>
      <c r="D901" t="s">
        <v>1575</v>
      </c>
      <c r="E901" s="7" t="s">
        <v>62</v>
      </c>
      <c r="F901">
        <f>ABS(E901-D901)</f>
        <v>3.2</v>
      </c>
      <c r="G901" s="1">
        <f>IF(F901&lt;4, 1, 0)</f>
        <v>1</v>
      </c>
      <c r="H901" s="5">
        <f>IF(OR(AND(--D901&gt;0, --E901&gt;0), AND(--D901&lt;0, --E901&lt;0)), 1, 0)</f>
        <v>0</v>
      </c>
      <c r="I901" s="5">
        <f t="shared" si="14"/>
        <v>0</v>
      </c>
      <c r="J901" s="5"/>
    </row>
    <row r="902" spans="1:10">
      <c r="A902" s="1">
        <v>900</v>
      </c>
      <c r="B902" t="s">
        <v>102</v>
      </c>
      <c r="C902" t="s">
        <v>1459</v>
      </c>
      <c r="D902" t="s">
        <v>1522</v>
      </c>
      <c r="E902" s="7" t="s">
        <v>479</v>
      </c>
      <c r="F902">
        <f>ABS(E902-D902)</f>
        <v>15.4</v>
      </c>
      <c r="G902" s="1">
        <f>IF(F902&lt;4, 1, 0)</f>
        <v>0</v>
      </c>
      <c r="H902" s="5">
        <f>IF(OR(AND(--D902&gt;0, --E902&gt;0), AND(--D902&lt;0, --E902&lt;0)), 1, 0)</f>
        <v>1</v>
      </c>
      <c r="I902" s="5">
        <f t="shared" si="14"/>
        <v>0</v>
      </c>
      <c r="J902" s="5" t="s">
        <v>7258</v>
      </c>
    </row>
    <row r="903" spans="1:10">
      <c r="A903" s="1">
        <v>901</v>
      </c>
      <c r="B903" t="s">
        <v>102</v>
      </c>
      <c r="C903" t="s">
        <v>1485</v>
      </c>
      <c r="D903" t="s">
        <v>1515</v>
      </c>
      <c r="E903" s="7" t="s">
        <v>136</v>
      </c>
      <c r="F903">
        <f>ABS(E903-D903)</f>
        <v>9.6</v>
      </c>
      <c r="G903" s="1">
        <f>IF(F903&lt;4, 1, 0)</f>
        <v>0</v>
      </c>
      <c r="H903" s="5">
        <f>IF(OR(AND(--D903&gt;0, --E903&gt;0), AND(--D903&lt;0, --E903&lt;0)), 1, 0)</f>
        <v>1</v>
      </c>
      <c r="I903" s="5">
        <f t="shared" si="14"/>
        <v>0</v>
      </c>
      <c r="J903" s="5">
        <f>SUM(I863:I903)/40</f>
        <v>0.25</v>
      </c>
    </row>
    <row r="904" spans="1:10">
      <c r="A904" s="1">
        <v>902</v>
      </c>
      <c r="B904" t="s">
        <v>15</v>
      </c>
      <c r="C904" t="s">
        <v>14</v>
      </c>
      <c r="D904" t="s">
        <v>1505</v>
      </c>
      <c r="E904" s="7" t="s">
        <v>17</v>
      </c>
      <c r="F904">
        <f>ABS(E904-D904)</f>
        <v>5.8000000000000007</v>
      </c>
      <c r="G904" s="1">
        <f>IF(F904&lt;4, 1, 0)</f>
        <v>0</v>
      </c>
      <c r="H904" s="5">
        <f>IF(OR(AND(--D904&gt;0, --E904&gt;0), AND(--D904&lt;0, --E904&lt;0)), 1, 0)</f>
        <v>1</v>
      </c>
      <c r="I904" s="5">
        <f t="shared" si="14"/>
        <v>0</v>
      </c>
      <c r="J904" s="5"/>
    </row>
    <row r="905" spans="1:10">
      <c r="A905" s="1">
        <v>903</v>
      </c>
      <c r="B905" t="s">
        <v>15</v>
      </c>
      <c r="C905" t="s">
        <v>134</v>
      </c>
      <c r="D905" t="s">
        <v>1539</v>
      </c>
      <c r="E905" s="7" t="s">
        <v>71</v>
      </c>
      <c r="F905">
        <f>ABS(E905-D905)</f>
        <v>9.6</v>
      </c>
      <c r="G905" s="1">
        <f>IF(F905&lt;4, 1, 0)</f>
        <v>0</v>
      </c>
      <c r="H905" s="5">
        <f>IF(OR(AND(--D905&gt;0, --E905&gt;0), AND(--D905&lt;0, --E905&lt;0)), 1, 0)</f>
        <v>1</v>
      </c>
      <c r="I905" s="5">
        <f t="shared" si="14"/>
        <v>0</v>
      </c>
      <c r="J905" s="5"/>
    </row>
    <row r="906" spans="1:10">
      <c r="A906" s="1">
        <v>904</v>
      </c>
      <c r="B906" t="s">
        <v>15</v>
      </c>
      <c r="C906" t="s">
        <v>154</v>
      </c>
      <c r="D906" t="s">
        <v>1544</v>
      </c>
      <c r="E906" s="7" t="s">
        <v>38</v>
      </c>
      <c r="F906">
        <f>ABS(E906-D906)</f>
        <v>5.6</v>
      </c>
      <c r="G906" s="1">
        <f>IF(F906&lt;4, 1, 0)</f>
        <v>0</v>
      </c>
      <c r="H906" s="5">
        <f>IF(OR(AND(--D906&gt;0, --E906&gt;0), AND(--D906&lt;0, --E906&lt;0)), 1, 0)</f>
        <v>1</v>
      </c>
      <c r="I906" s="5">
        <f t="shared" si="14"/>
        <v>0</v>
      </c>
      <c r="J906" s="5"/>
    </row>
    <row r="907" spans="1:10">
      <c r="A907" s="1">
        <v>905</v>
      </c>
      <c r="B907" t="s">
        <v>15</v>
      </c>
      <c r="C907" t="s">
        <v>223</v>
      </c>
      <c r="D907" t="s">
        <v>1544</v>
      </c>
      <c r="E907" s="7" t="s">
        <v>17</v>
      </c>
      <c r="F907">
        <f>ABS(E907-D907)</f>
        <v>5.4</v>
      </c>
      <c r="G907" s="1">
        <f>IF(F907&lt;4, 1, 0)</f>
        <v>0</v>
      </c>
      <c r="H907" s="5">
        <f>IF(OR(AND(--D907&gt;0, --E907&gt;0), AND(--D907&lt;0, --E907&lt;0)), 1, 0)</f>
        <v>1</v>
      </c>
      <c r="I907" s="5">
        <f t="shared" si="14"/>
        <v>0</v>
      </c>
      <c r="J907" s="5"/>
    </row>
    <row r="908" spans="1:10">
      <c r="A908" s="1">
        <v>906</v>
      </c>
      <c r="B908" t="s">
        <v>15</v>
      </c>
      <c r="C908" t="s">
        <v>235</v>
      </c>
      <c r="D908" t="s">
        <v>246</v>
      </c>
      <c r="E908" s="7" t="s">
        <v>170</v>
      </c>
      <c r="F908">
        <f>ABS(E908-D908)</f>
        <v>3</v>
      </c>
      <c r="G908" s="1">
        <f>IF(F908&lt;4, 1, 0)</f>
        <v>1</v>
      </c>
      <c r="H908" s="5">
        <f>IF(OR(AND(--D908&gt;0, --E908&gt;0), AND(--D908&lt;0, --E908&lt;0)), 1, 0)</f>
        <v>1</v>
      </c>
      <c r="I908" s="5">
        <f t="shared" si="14"/>
        <v>1</v>
      </c>
      <c r="J908" s="5"/>
    </row>
    <row r="909" spans="1:10">
      <c r="A909" s="1">
        <v>907</v>
      </c>
      <c r="B909" t="s">
        <v>15</v>
      </c>
      <c r="C909" t="s">
        <v>285</v>
      </c>
      <c r="D909" t="s">
        <v>1571</v>
      </c>
      <c r="E909" s="7" t="s">
        <v>126</v>
      </c>
      <c r="F909">
        <f>ABS(E909-D909)</f>
        <v>15.4</v>
      </c>
      <c r="G909" s="1">
        <f>IF(F909&lt;4, 1, 0)</f>
        <v>0</v>
      </c>
      <c r="H909" s="5">
        <f>IF(OR(AND(--D909&gt;0, --E909&gt;0), AND(--D909&lt;0, --E909&lt;0)), 1, 0)</f>
        <v>1</v>
      </c>
      <c r="I909" s="5">
        <f t="shared" si="14"/>
        <v>0</v>
      </c>
      <c r="J909" s="5"/>
    </row>
    <row r="910" spans="1:10">
      <c r="A910" s="1">
        <v>908</v>
      </c>
      <c r="B910" t="s">
        <v>15</v>
      </c>
      <c r="C910" t="s">
        <v>297</v>
      </c>
      <c r="D910" t="s">
        <v>1574</v>
      </c>
      <c r="E910" s="7" t="s">
        <v>22</v>
      </c>
      <c r="F910">
        <f>ABS(E910-D910)</f>
        <v>9.8000000000000007</v>
      </c>
      <c r="G910" s="1">
        <f>IF(F910&lt;4, 1, 0)</f>
        <v>0</v>
      </c>
      <c r="H910" s="5">
        <f>IF(OR(AND(--D910&gt;0, --E910&gt;0), AND(--D910&lt;0, --E910&lt;0)), 1, 0)</f>
        <v>1</v>
      </c>
      <c r="I910" s="5">
        <f t="shared" si="14"/>
        <v>0</v>
      </c>
      <c r="J910" s="5"/>
    </row>
    <row r="911" spans="1:10">
      <c r="A911" s="1">
        <v>909</v>
      </c>
      <c r="B911" t="s">
        <v>15</v>
      </c>
      <c r="C911" t="s">
        <v>313</v>
      </c>
      <c r="D911" t="s">
        <v>1538</v>
      </c>
      <c r="E911" s="7" t="s">
        <v>22</v>
      </c>
      <c r="F911">
        <f>ABS(E911-D911)</f>
        <v>3.4000000000000004</v>
      </c>
      <c r="G911" s="1">
        <f>IF(F911&lt;4, 1, 0)</f>
        <v>1</v>
      </c>
      <c r="H911" s="5">
        <f>IF(OR(AND(--D911&gt;0, --E911&gt;0), AND(--D911&lt;0, --E911&lt;0)), 1, 0)</f>
        <v>1</v>
      </c>
      <c r="I911" s="5">
        <f t="shared" si="14"/>
        <v>1</v>
      </c>
      <c r="J911" s="5"/>
    </row>
    <row r="912" spans="1:10">
      <c r="A912" s="1">
        <v>910</v>
      </c>
      <c r="B912" t="s">
        <v>15</v>
      </c>
      <c r="C912" t="s">
        <v>330</v>
      </c>
      <c r="D912" t="s">
        <v>1577</v>
      </c>
      <c r="E912" s="7" t="s">
        <v>71</v>
      </c>
      <c r="F912">
        <f>ABS(E912-D912)</f>
        <v>11.8</v>
      </c>
      <c r="G912" s="1">
        <f>IF(F912&lt;4, 1, 0)</f>
        <v>0</v>
      </c>
      <c r="H912" s="5">
        <f>IF(OR(AND(--D912&gt;0, --E912&gt;0), AND(--D912&lt;0, --E912&lt;0)), 1, 0)</f>
        <v>1</v>
      </c>
      <c r="I912" s="5">
        <f t="shared" si="14"/>
        <v>0</v>
      </c>
      <c r="J912" s="5"/>
    </row>
    <row r="913" spans="1:10">
      <c r="A913" s="1">
        <v>911</v>
      </c>
      <c r="B913" t="s">
        <v>15</v>
      </c>
      <c r="C913" t="s">
        <v>344</v>
      </c>
      <c r="D913" t="s">
        <v>1577</v>
      </c>
      <c r="E913" s="7" t="s">
        <v>10</v>
      </c>
      <c r="F913">
        <f>ABS(E913-D913)</f>
        <v>13.8</v>
      </c>
      <c r="G913" s="1">
        <f>IF(F913&lt;4, 1, 0)</f>
        <v>0</v>
      </c>
      <c r="H913" s="5">
        <f>IF(OR(AND(--D913&gt;0, --E913&gt;0), AND(--D913&lt;0, --E913&lt;0)), 1, 0)</f>
        <v>1</v>
      </c>
      <c r="I913" s="5">
        <f t="shared" si="14"/>
        <v>0</v>
      </c>
      <c r="J913" s="5"/>
    </row>
    <row r="914" spans="1:10">
      <c r="A914" s="1">
        <v>912</v>
      </c>
      <c r="B914" t="s">
        <v>15</v>
      </c>
      <c r="C914" t="s">
        <v>367</v>
      </c>
      <c r="D914" t="s">
        <v>1584</v>
      </c>
      <c r="E914" s="7" t="s">
        <v>174</v>
      </c>
      <c r="F914">
        <f>ABS(E914-D914)</f>
        <v>2.5999999999999996</v>
      </c>
      <c r="G914" s="1">
        <f>IF(F914&lt;4, 1, 0)</f>
        <v>1</v>
      </c>
      <c r="H914" s="5">
        <f>IF(OR(AND(--D914&gt;0, --E914&gt;0), AND(--D914&lt;0, --E914&lt;0)), 1, 0)</f>
        <v>1</v>
      </c>
      <c r="I914" s="5">
        <f t="shared" si="14"/>
        <v>1</v>
      </c>
      <c r="J914" s="5"/>
    </row>
    <row r="915" spans="1:10">
      <c r="A915" s="1">
        <v>913</v>
      </c>
      <c r="B915" t="s">
        <v>15</v>
      </c>
      <c r="C915" t="s">
        <v>392</v>
      </c>
      <c r="D915" t="s">
        <v>170</v>
      </c>
      <c r="E915" s="7" t="s">
        <v>246</v>
      </c>
      <c r="F915">
        <f>ABS(E915-D915)</f>
        <v>3</v>
      </c>
      <c r="G915" s="1">
        <f>IF(F915&lt;4, 1, 0)</f>
        <v>1</v>
      </c>
      <c r="H915" s="5">
        <f>IF(OR(AND(--D915&gt;0, --E915&gt;0), AND(--D915&lt;0, --E915&lt;0)), 1, 0)</f>
        <v>1</v>
      </c>
      <c r="I915" s="5">
        <f t="shared" si="14"/>
        <v>1</v>
      </c>
      <c r="J915" s="5"/>
    </row>
    <row r="916" spans="1:10">
      <c r="A916" s="1">
        <v>914</v>
      </c>
      <c r="B916" t="s">
        <v>15</v>
      </c>
      <c r="C916" t="s">
        <v>463</v>
      </c>
      <c r="D916" t="s">
        <v>1592</v>
      </c>
      <c r="E916" s="7" t="s">
        <v>170</v>
      </c>
      <c r="F916">
        <f>ABS(E916-D916)</f>
        <v>2.8000000000000007</v>
      </c>
      <c r="G916" s="1">
        <f>IF(F916&lt;4, 1, 0)</f>
        <v>1</v>
      </c>
      <c r="H916" s="5">
        <f>IF(OR(AND(--D916&gt;0, --E916&gt;0), AND(--D916&lt;0, --E916&lt;0)), 1, 0)</f>
        <v>1</v>
      </c>
      <c r="I916" s="5">
        <f t="shared" si="14"/>
        <v>1</v>
      </c>
      <c r="J916" s="5"/>
    </row>
    <row r="917" spans="1:10">
      <c r="A917" s="1">
        <v>915</v>
      </c>
      <c r="B917" t="s">
        <v>15</v>
      </c>
      <c r="C917" t="s">
        <v>492</v>
      </c>
      <c r="D917" t="s">
        <v>1544</v>
      </c>
      <c r="E917" s="7" t="s">
        <v>109</v>
      </c>
      <c r="F917">
        <f>ABS(E917-D917)</f>
        <v>8.4</v>
      </c>
      <c r="G917" s="1">
        <f>IF(F917&lt;4, 1, 0)</f>
        <v>0</v>
      </c>
      <c r="H917" s="5">
        <f>IF(OR(AND(--D917&gt;0, --E917&gt;0), AND(--D917&lt;0, --E917&lt;0)), 1, 0)</f>
        <v>1</v>
      </c>
      <c r="I917" s="5">
        <f t="shared" si="14"/>
        <v>0</v>
      </c>
      <c r="J917" s="5"/>
    </row>
    <row r="918" spans="1:10">
      <c r="A918" s="1">
        <v>916</v>
      </c>
      <c r="B918" t="s">
        <v>15</v>
      </c>
      <c r="C918" t="s">
        <v>497</v>
      </c>
      <c r="D918" t="s">
        <v>1595</v>
      </c>
      <c r="E918" s="7" t="s">
        <v>114</v>
      </c>
      <c r="F918">
        <f>ABS(E918-D918)</f>
        <v>2.3999999999999986</v>
      </c>
      <c r="G918" s="1">
        <f>IF(F918&lt;4, 1, 0)</f>
        <v>1</v>
      </c>
      <c r="H918" s="5">
        <f>IF(OR(AND(--D918&gt;0, --E918&gt;0), AND(--D918&lt;0, --E918&lt;0)), 1, 0)</f>
        <v>1</v>
      </c>
      <c r="I918" s="5">
        <f t="shared" si="14"/>
        <v>1</v>
      </c>
      <c r="J918" s="5"/>
    </row>
    <row r="919" spans="1:10">
      <c r="A919" s="1">
        <v>917</v>
      </c>
      <c r="B919" t="s">
        <v>15</v>
      </c>
      <c r="C919" t="s">
        <v>513</v>
      </c>
      <c r="D919" t="s">
        <v>1596</v>
      </c>
      <c r="E919" s="7" t="s">
        <v>145</v>
      </c>
      <c r="F919">
        <f>ABS(E919-D919)</f>
        <v>6.6</v>
      </c>
      <c r="G919" s="1">
        <f>IF(F919&lt;4, 1, 0)</f>
        <v>0</v>
      </c>
      <c r="H919" s="5">
        <f>IF(OR(AND(--D919&gt;0, --E919&gt;0), AND(--D919&lt;0, --E919&lt;0)), 1, 0)</f>
        <v>1</v>
      </c>
      <c r="I919" s="5">
        <f t="shared" si="14"/>
        <v>0</v>
      </c>
      <c r="J919" s="5"/>
    </row>
    <row r="920" spans="1:10">
      <c r="A920" s="1">
        <v>918</v>
      </c>
      <c r="B920" t="s">
        <v>15</v>
      </c>
      <c r="C920" t="s">
        <v>551</v>
      </c>
      <c r="D920" t="s">
        <v>1574</v>
      </c>
      <c r="E920" s="7" t="s">
        <v>479</v>
      </c>
      <c r="F920">
        <f>ABS(E920-D920)</f>
        <v>7.1999999999999993</v>
      </c>
      <c r="G920" s="1">
        <f>IF(F920&lt;4, 1, 0)</f>
        <v>0</v>
      </c>
      <c r="H920" s="5">
        <f>IF(OR(AND(--D920&gt;0, --E920&gt;0), AND(--D920&lt;0, --E920&lt;0)), 1, 0)</f>
        <v>1</v>
      </c>
      <c r="I920" s="5">
        <f t="shared" si="14"/>
        <v>0</v>
      </c>
      <c r="J920" s="5"/>
    </row>
    <row r="921" spans="1:10">
      <c r="A921" s="1">
        <v>919</v>
      </c>
      <c r="B921" t="s">
        <v>15</v>
      </c>
      <c r="C921" t="s">
        <v>574</v>
      </c>
      <c r="D921" t="s">
        <v>1507</v>
      </c>
      <c r="E921" s="7" t="s">
        <v>190</v>
      </c>
      <c r="F921">
        <f>ABS(E921-D921)</f>
        <v>5.2</v>
      </c>
      <c r="G921" s="1">
        <f>IF(F921&lt;4, 1, 0)</f>
        <v>0</v>
      </c>
      <c r="H921" s="5">
        <f>IF(OR(AND(--D921&gt;0, --E921&gt;0), AND(--D921&lt;0, --E921&lt;0)), 1, 0)</f>
        <v>1</v>
      </c>
      <c r="I921" s="5">
        <f t="shared" si="14"/>
        <v>0</v>
      </c>
      <c r="J921" s="5"/>
    </row>
    <row r="922" spans="1:10">
      <c r="A922" s="1">
        <v>920</v>
      </c>
      <c r="B922" t="s">
        <v>15</v>
      </c>
      <c r="C922" t="s">
        <v>594</v>
      </c>
      <c r="D922" t="s">
        <v>1517</v>
      </c>
      <c r="E922" s="7" t="s">
        <v>48</v>
      </c>
      <c r="F922">
        <f>ABS(E922-D922)</f>
        <v>15.6</v>
      </c>
      <c r="G922" s="1">
        <f>IF(F922&lt;4, 1, 0)</f>
        <v>0</v>
      </c>
      <c r="H922" s="5">
        <f>IF(OR(AND(--D922&gt;0, --E922&gt;0), AND(--D922&lt;0, --E922&lt;0)), 1, 0)</f>
        <v>0</v>
      </c>
      <c r="I922" s="5">
        <f t="shared" si="14"/>
        <v>0</v>
      </c>
      <c r="J922" s="5"/>
    </row>
    <row r="923" spans="1:10">
      <c r="A923" s="1">
        <v>921</v>
      </c>
      <c r="B923" t="s">
        <v>15</v>
      </c>
      <c r="C923" t="s">
        <v>613</v>
      </c>
      <c r="D923" t="s">
        <v>1531</v>
      </c>
      <c r="E923" s="7" t="s">
        <v>71</v>
      </c>
      <c r="F923">
        <f>ABS(E923-D923)</f>
        <v>2.4000000000000004</v>
      </c>
      <c r="G923" s="1">
        <f>IF(F923&lt;4, 1, 0)</f>
        <v>1</v>
      </c>
      <c r="H923" s="5">
        <f>IF(OR(AND(--D923&gt;0, --E923&gt;0), AND(--D923&lt;0, --E923&lt;0)), 1, 0)</f>
        <v>1</v>
      </c>
      <c r="I923" s="5">
        <f t="shared" si="14"/>
        <v>1</v>
      </c>
      <c r="J923" s="5"/>
    </row>
    <row r="924" spans="1:10">
      <c r="A924" s="1">
        <v>922</v>
      </c>
      <c r="B924" t="s">
        <v>15</v>
      </c>
      <c r="C924" t="s">
        <v>631</v>
      </c>
      <c r="D924" t="s">
        <v>1544</v>
      </c>
      <c r="E924" s="7" t="s">
        <v>75</v>
      </c>
      <c r="F924">
        <f>ABS(E924-D924)</f>
        <v>16.600000000000001</v>
      </c>
      <c r="G924" s="1">
        <f>IF(F924&lt;4, 1, 0)</f>
        <v>0</v>
      </c>
      <c r="H924" s="5">
        <f>IF(OR(AND(--D924&gt;0, --E924&gt;0), AND(--D924&lt;0, --E924&lt;0)), 1, 0)</f>
        <v>0</v>
      </c>
      <c r="I924" s="5">
        <f t="shared" si="14"/>
        <v>0</v>
      </c>
      <c r="J924" s="5"/>
    </row>
    <row r="925" spans="1:10">
      <c r="A925" s="1">
        <v>923</v>
      </c>
      <c r="B925" t="s">
        <v>15</v>
      </c>
      <c r="C925" t="s">
        <v>649</v>
      </c>
      <c r="D925" t="s">
        <v>1551</v>
      </c>
      <c r="E925" s="7" t="s">
        <v>170</v>
      </c>
      <c r="F925">
        <f>ABS(E925-D925)</f>
        <v>5.6</v>
      </c>
      <c r="G925" s="1">
        <f>IF(F925&lt;4, 1, 0)</f>
        <v>0</v>
      </c>
      <c r="H925" s="5">
        <f>IF(OR(AND(--D925&gt;0, --E925&gt;0), AND(--D925&lt;0, --E925&lt;0)), 1, 0)</f>
        <v>1</v>
      </c>
      <c r="I925" s="5">
        <f t="shared" si="14"/>
        <v>0</v>
      </c>
      <c r="J925" s="5"/>
    </row>
    <row r="926" spans="1:10">
      <c r="A926" s="1">
        <v>924</v>
      </c>
      <c r="B926" t="s">
        <v>15</v>
      </c>
      <c r="C926" t="s">
        <v>655</v>
      </c>
      <c r="D926" t="s">
        <v>1577</v>
      </c>
      <c r="E926" s="7" t="s">
        <v>663</v>
      </c>
      <c r="F926">
        <f>ABS(E926-D926)</f>
        <v>15.2</v>
      </c>
      <c r="G926" s="1">
        <f>IF(F926&lt;4, 1, 0)</f>
        <v>0</v>
      </c>
      <c r="H926" s="5">
        <f>IF(OR(AND(--D926&gt;0, --E926&gt;0), AND(--D926&lt;0, --E926&lt;0)), 1, 0)</f>
        <v>1</v>
      </c>
      <c r="I926" s="5">
        <f t="shared" si="14"/>
        <v>0</v>
      </c>
      <c r="J926" s="5"/>
    </row>
    <row r="927" spans="1:10">
      <c r="A927" s="1">
        <v>925</v>
      </c>
      <c r="B927" t="s">
        <v>15</v>
      </c>
      <c r="C927" t="s">
        <v>795</v>
      </c>
      <c r="D927" t="s">
        <v>1583</v>
      </c>
      <c r="E927" s="7" t="s">
        <v>38</v>
      </c>
      <c r="F927">
        <f>ABS(E927-D927)</f>
        <v>1.2000000000000002</v>
      </c>
      <c r="G927" s="1">
        <f>IF(F927&lt;4, 1, 0)</f>
        <v>1</v>
      </c>
      <c r="H927" s="5">
        <f>IF(OR(AND(--D927&gt;0, --E927&gt;0), AND(--D927&lt;0, --E927&lt;0)), 1, 0)</f>
        <v>1</v>
      </c>
      <c r="I927" s="5">
        <f t="shared" si="14"/>
        <v>1</v>
      </c>
      <c r="J927" s="5"/>
    </row>
    <row r="928" spans="1:10">
      <c r="A928" s="1">
        <v>926</v>
      </c>
      <c r="B928" t="s">
        <v>15</v>
      </c>
      <c r="C928" t="s">
        <v>812</v>
      </c>
      <c r="D928" t="s">
        <v>71</v>
      </c>
      <c r="E928" s="7" t="s">
        <v>55</v>
      </c>
      <c r="F928">
        <f>ABS(E928-D928)</f>
        <v>13</v>
      </c>
      <c r="G928" s="1">
        <f>IF(F928&lt;4, 1, 0)</f>
        <v>0</v>
      </c>
      <c r="H928" s="5">
        <f>IF(OR(AND(--D928&gt;0, --E928&gt;0), AND(--D928&lt;0, --E928&lt;0)), 1, 0)</f>
        <v>0</v>
      </c>
      <c r="I928" s="5">
        <f t="shared" si="14"/>
        <v>0</v>
      </c>
      <c r="J928" s="5"/>
    </row>
    <row r="929" spans="1:10">
      <c r="A929" s="1">
        <v>927</v>
      </c>
      <c r="B929" t="s">
        <v>15</v>
      </c>
      <c r="C929" t="s">
        <v>874</v>
      </c>
      <c r="D929" t="s">
        <v>1606</v>
      </c>
      <c r="E929" s="7" t="s">
        <v>190</v>
      </c>
      <c r="F929">
        <f>ABS(E929-D929)</f>
        <v>0.40000000000000036</v>
      </c>
      <c r="G929" s="1">
        <f>IF(F929&lt;4, 1, 0)</f>
        <v>1</v>
      </c>
      <c r="H929" s="5">
        <f>IF(OR(AND(--D929&gt;0, --E929&gt;0), AND(--D929&lt;0, --E929&lt;0)), 1, 0)</f>
        <v>1</v>
      </c>
      <c r="I929" s="5">
        <f t="shared" si="14"/>
        <v>1</v>
      </c>
      <c r="J929" s="5"/>
    </row>
    <row r="930" spans="1:10">
      <c r="A930" s="1">
        <v>928</v>
      </c>
      <c r="B930" t="s">
        <v>15</v>
      </c>
      <c r="C930" t="s">
        <v>950</v>
      </c>
      <c r="D930" t="s">
        <v>1501</v>
      </c>
      <c r="E930" s="7" t="s">
        <v>246</v>
      </c>
      <c r="F930">
        <f>ABS(E930-D930)</f>
        <v>3.8000000000000007</v>
      </c>
      <c r="G930" s="1">
        <f>IF(F930&lt;4, 1, 0)</f>
        <v>1</v>
      </c>
      <c r="H930" s="5">
        <f>IF(OR(AND(--D930&gt;0, --E930&gt;0), AND(--D930&lt;0, --E930&lt;0)), 1, 0)</f>
        <v>1</v>
      </c>
      <c r="I930" s="5">
        <f t="shared" si="14"/>
        <v>1</v>
      </c>
      <c r="J930" s="5"/>
    </row>
    <row r="931" spans="1:10">
      <c r="A931" s="1">
        <v>929</v>
      </c>
      <c r="B931" t="s">
        <v>15</v>
      </c>
      <c r="C931" t="s">
        <v>1014</v>
      </c>
      <c r="D931" t="s">
        <v>1608</v>
      </c>
      <c r="E931" s="7" t="s">
        <v>51</v>
      </c>
      <c r="F931">
        <f>ABS(E931-D931)</f>
        <v>5.6</v>
      </c>
      <c r="G931" s="1">
        <f>IF(F931&lt;4, 1, 0)</f>
        <v>0</v>
      </c>
      <c r="H931" s="5">
        <f>IF(OR(AND(--D931&gt;0, --E931&gt;0), AND(--D931&lt;0, --E931&lt;0)), 1, 0)</f>
        <v>1</v>
      </c>
      <c r="I931" s="5">
        <f t="shared" si="14"/>
        <v>0</v>
      </c>
      <c r="J931" s="5"/>
    </row>
    <row r="932" spans="1:10">
      <c r="A932" s="1">
        <v>930</v>
      </c>
      <c r="B932" t="s">
        <v>15</v>
      </c>
      <c r="C932" t="s">
        <v>1035</v>
      </c>
      <c r="D932" t="s">
        <v>1606</v>
      </c>
      <c r="E932" s="7" t="s">
        <v>520</v>
      </c>
      <c r="F932">
        <f>ABS(E932-D932)</f>
        <v>12.6</v>
      </c>
      <c r="G932" s="1">
        <f>IF(F932&lt;4, 1, 0)</f>
        <v>0</v>
      </c>
      <c r="H932" s="5">
        <f>IF(OR(AND(--D932&gt;0, --E932&gt;0), AND(--D932&lt;0, --E932&lt;0)), 1, 0)</f>
        <v>1</v>
      </c>
      <c r="I932" s="5">
        <f t="shared" si="14"/>
        <v>0</v>
      </c>
      <c r="J932" s="5"/>
    </row>
    <row r="933" spans="1:10">
      <c r="A933" s="1">
        <v>931</v>
      </c>
      <c r="B933" t="s">
        <v>15</v>
      </c>
      <c r="C933" t="s">
        <v>1060</v>
      </c>
      <c r="D933" t="s">
        <v>1606</v>
      </c>
      <c r="E933" s="7" t="s">
        <v>109</v>
      </c>
      <c r="F933">
        <f>ABS(E933-D933)</f>
        <v>6.6</v>
      </c>
      <c r="G933" s="1">
        <f>IF(F933&lt;4, 1, 0)</f>
        <v>0</v>
      </c>
      <c r="H933" s="5">
        <f>IF(OR(AND(--D933&gt;0, --E933&gt;0), AND(--D933&lt;0, --E933&lt;0)), 1, 0)</f>
        <v>1</v>
      </c>
      <c r="I933" s="5">
        <f t="shared" si="14"/>
        <v>0</v>
      </c>
      <c r="J933" s="5"/>
    </row>
    <row r="934" spans="1:10">
      <c r="A934" s="1">
        <v>932</v>
      </c>
      <c r="B934" t="s">
        <v>15</v>
      </c>
      <c r="C934" t="s">
        <v>1096</v>
      </c>
      <c r="D934" t="s">
        <v>1508</v>
      </c>
      <c r="E934" s="7" t="s">
        <v>136</v>
      </c>
      <c r="F934">
        <f>ABS(E934-D934)</f>
        <v>11.2</v>
      </c>
      <c r="G934" s="1">
        <f>IF(F934&lt;4, 1, 0)</f>
        <v>0</v>
      </c>
      <c r="H934" s="5">
        <f>IF(OR(AND(--D934&gt;0, --E934&gt;0), AND(--D934&lt;0, --E934&lt;0)), 1, 0)</f>
        <v>1</v>
      </c>
      <c r="I934" s="5">
        <f t="shared" si="14"/>
        <v>0</v>
      </c>
      <c r="J934" s="5"/>
    </row>
    <row r="935" spans="1:10">
      <c r="A935" s="1">
        <v>933</v>
      </c>
      <c r="B935" t="s">
        <v>15</v>
      </c>
      <c r="C935" t="s">
        <v>1104</v>
      </c>
      <c r="D935" t="s">
        <v>1518</v>
      </c>
      <c r="E935" s="7" t="s">
        <v>174</v>
      </c>
      <c r="F935">
        <f>ABS(E935-D935)</f>
        <v>3.4000000000000004</v>
      </c>
      <c r="G935" s="1">
        <f>IF(F935&lt;4, 1, 0)</f>
        <v>1</v>
      </c>
      <c r="H935" s="5">
        <f>IF(OR(AND(--D935&gt;0, --E935&gt;0), AND(--D935&lt;0, --E935&lt;0)), 1, 0)</f>
        <v>1</v>
      </c>
      <c r="I935" s="5">
        <f t="shared" si="14"/>
        <v>1</v>
      </c>
      <c r="J935" s="5"/>
    </row>
    <row r="936" spans="1:10">
      <c r="A936" s="1">
        <v>934</v>
      </c>
      <c r="B936" t="s">
        <v>15</v>
      </c>
      <c r="C936" t="s">
        <v>1157</v>
      </c>
      <c r="D936" t="s">
        <v>1528</v>
      </c>
      <c r="E936" s="7" t="s">
        <v>22</v>
      </c>
      <c r="F936">
        <f>ABS(E936-D936)</f>
        <v>5.4</v>
      </c>
      <c r="G936" s="1">
        <f>IF(F936&lt;4, 1, 0)</f>
        <v>0</v>
      </c>
      <c r="H936" s="5">
        <f>IF(OR(AND(--D936&gt;0, --E936&gt;0), AND(--D936&lt;0, --E936&lt;0)), 1, 0)</f>
        <v>1</v>
      </c>
      <c r="I936" s="5">
        <f t="shared" si="14"/>
        <v>0</v>
      </c>
      <c r="J936" s="5"/>
    </row>
    <row r="937" spans="1:10">
      <c r="A937" s="1">
        <v>935</v>
      </c>
      <c r="B937" t="s">
        <v>15</v>
      </c>
      <c r="C937" t="s">
        <v>1235</v>
      </c>
      <c r="D937" t="s">
        <v>51</v>
      </c>
      <c r="E937" s="7" t="s">
        <v>17</v>
      </c>
      <c r="F937">
        <f>ABS(E937-D937)</f>
        <v>10</v>
      </c>
      <c r="G937" s="1">
        <f>IF(F937&lt;4, 1, 0)</f>
        <v>0</v>
      </c>
      <c r="H937" s="5">
        <f>IF(OR(AND(--D937&gt;0, --E937&gt;0), AND(--D937&lt;0, --E937&lt;0)), 1, 0)</f>
        <v>1</v>
      </c>
      <c r="I937" s="5">
        <f t="shared" si="14"/>
        <v>0</v>
      </c>
      <c r="J937" s="5"/>
    </row>
    <row r="938" spans="1:10">
      <c r="A938" s="1">
        <v>936</v>
      </c>
      <c r="B938" t="s">
        <v>15</v>
      </c>
      <c r="C938" t="s">
        <v>1288</v>
      </c>
      <c r="D938" t="s">
        <v>1538</v>
      </c>
      <c r="E938" s="7" t="s">
        <v>13</v>
      </c>
      <c r="F938">
        <f>ABS(E938-D938)</f>
        <v>7.6</v>
      </c>
      <c r="G938" s="1">
        <f>IF(F938&lt;4, 1, 0)</f>
        <v>0</v>
      </c>
      <c r="H938" s="5">
        <f>IF(OR(AND(--D938&gt;0, --E938&gt;0), AND(--D938&lt;0, --E938&lt;0)), 1, 0)</f>
        <v>1</v>
      </c>
      <c r="I938" s="5">
        <f t="shared" si="14"/>
        <v>0</v>
      </c>
      <c r="J938" s="5"/>
    </row>
    <row r="939" spans="1:10">
      <c r="A939" s="1">
        <v>937</v>
      </c>
      <c r="B939" t="s">
        <v>15</v>
      </c>
      <c r="C939" t="s">
        <v>1303</v>
      </c>
      <c r="D939" t="s">
        <v>1613</v>
      </c>
      <c r="E939" s="7" t="s">
        <v>211</v>
      </c>
      <c r="F939">
        <f>ABS(E939-D939)</f>
        <v>11.2</v>
      </c>
      <c r="G939" s="1">
        <f>IF(F939&lt;4, 1, 0)</f>
        <v>0</v>
      </c>
      <c r="H939" s="5">
        <f>IF(OR(AND(--D939&gt;0, --E939&gt;0), AND(--D939&lt;0, --E939&lt;0)), 1, 0)</f>
        <v>1</v>
      </c>
      <c r="I939" s="5">
        <f t="shared" si="14"/>
        <v>0</v>
      </c>
      <c r="J939" s="5"/>
    </row>
    <row r="940" spans="1:10">
      <c r="A940" s="1">
        <v>938</v>
      </c>
      <c r="B940" t="s">
        <v>15</v>
      </c>
      <c r="C940" t="s">
        <v>1332</v>
      </c>
      <c r="D940" t="s">
        <v>1609</v>
      </c>
      <c r="E940" s="7" t="s">
        <v>62</v>
      </c>
      <c r="F940">
        <f>ABS(E940-D940)</f>
        <v>7.8000000000000007</v>
      </c>
      <c r="G940" s="1">
        <f>IF(F940&lt;4, 1, 0)</f>
        <v>0</v>
      </c>
      <c r="H940" s="5">
        <f>IF(OR(AND(--D940&gt;0, --E940&gt;0), AND(--D940&lt;0, --E940&lt;0)), 1, 0)</f>
        <v>1</v>
      </c>
      <c r="I940" s="5">
        <f t="shared" si="14"/>
        <v>0</v>
      </c>
      <c r="J940" s="5"/>
    </row>
    <row r="941" spans="1:10">
      <c r="A941" s="1">
        <v>939</v>
      </c>
      <c r="B941" t="s">
        <v>15</v>
      </c>
      <c r="C941" t="s">
        <v>1343</v>
      </c>
      <c r="D941" t="s">
        <v>13</v>
      </c>
      <c r="E941" s="7" t="s">
        <v>246</v>
      </c>
      <c r="F941">
        <f>ABS(E941-D941)</f>
        <v>4</v>
      </c>
      <c r="G941" s="1">
        <f>IF(F941&lt;4, 1, 0)</f>
        <v>0</v>
      </c>
      <c r="H941" s="5">
        <f>IF(OR(AND(--D941&gt;0, --E941&gt;0), AND(--D941&lt;0, --E941&lt;0)), 1, 0)</f>
        <v>1</v>
      </c>
      <c r="I941" s="5">
        <f t="shared" si="14"/>
        <v>0</v>
      </c>
      <c r="J941" s="5"/>
    </row>
    <row r="942" spans="1:10">
      <c r="A942" s="1">
        <v>940</v>
      </c>
      <c r="B942" t="s">
        <v>15</v>
      </c>
      <c r="C942" t="s">
        <v>1385</v>
      </c>
      <c r="D942" t="s">
        <v>1614</v>
      </c>
      <c r="E942" s="7" t="s">
        <v>170</v>
      </c>
      <c r="F942">
        <f>ABS(E942-D942)</f>
        <v>9.8000000000000007</v>
      </c>
      <c r="G942" s="1">
        <f>IF(F942&lt;4, 1, 0)</f>
        <v>0</v>
      </c>
      <c r="H942" s="5">
        <f>IF(OR(AND(--D942&gt;0, --E942&gt;0), AND(--D942&lt;0, --E942&lt;0)), 1, 0)</f>
        <v>1</v>
      </c>
      <c r="I942" s="5">
        <f t="shared" si="14"/>
        <v>0</v>
      </c>
      <c r="J942" s="5"/>
    </row>
    <row r="943" spans="1:10">
      <c r="A943" s="1">
        <v>941</v>
      </c>
      <c r="B943" t="s">
        <v>15</v>
      </c>
      <c r="C943" t="s">
        <v>1479</v>
      </c>
      <c r="D943" t="s">
        <v>1610</v>
      </c>
      <c r="E943" s="7" t="s">
        <v>111</v>
      </c>
      <c r="F943">
        <f>ABS(E943-D943)</f>
        <v>13.8</v>
      </c>
      <c r="G943" s="1">
        <f>IF(F943&lt;4, 1, 0)</f>
        <v>0</v>
      </c>
      <c r="H943" s="5">
        <f>IF(OR(AND(--D943&gt;0, --E943&gt;0), AND(--D943&lt;0, --E943&lt;0)), 1, 0)</f>
        <v>1</v>
      </c>
      <c r="I943" s="5">
        <f t="shared" si="14"/>
        <v>0</v>
      </c>
      <c r="J943" s="5" t="s">
        <v>7259</v>
      </c>
    </row>
    <row r="944" spans="1:10">
      <c r="A944" s="1">
        <v>942</v>
      </c>
      <c r="B944" t="s">
        <v>15</v>
      </c>
      <c r="C944" t="s">
        <v>1485</v>
      </c>
      <c r="D944" t="s">
        <v>1615</v>
      </c>
      <c r="E944" s="7" t="s">
        <v>32</v>
      </c>
      <c r="F944">
        <f>ABS(E944-D944)</f>
        <v>5.4</v>
      </c>
      <c r="G944" s="1">
        <f>IF(F944&lt;4, 1, 0)</f>
        <v>0</v>
      </c>
      <c r="H944" s="5">
        <f>IF(OR(AND(--D944&gt;0, --E944&gt;0), AND(--D944&lt;0, --E944&lt;0)), 1, 0)</f>
        <v>1</v>
      </c>
      <c r="I944" s="5">
        <f t="shared" si="14"/>
        <v>0</v>
      </c>
      <c r="J944" s="5">
        <f>SUM(I904:I944)/40</f>
        <v>0.27500000000000002</v>
      </c>
    </row>
    <row r="945" spans="1:10">
      <c r="A945" s="1">
        <v>943</v>
      </c>
      <c r="B945" t="s">
        <v>96</v>
      </c>
      <c r="C945" t="s">
        <v>88</v>
      </c>
      <c r="D945" t="s">
        <v>10</v>
      </c>
      <c r="E945" s="7" t="s">
        <v>59</v>
      </c>
      <c r="F945">
        <f>ABS(E945-D945)</f>
        <v>13</v>
      </c>
      <c r="G945" s="1">
        <f>IF(F945&lt;4, 1, 0)</f>
        <v>0</v>
      </c>
      <c r="H945" s="5">
        <f>IF(OR(AND(--D945&gt;0, --E945&gt;0), AND(--D945&lt;0, --E945&lt;0)), 1, 0)</f>
        <v>0</v>
      </c>
      <c r="I945" s="5">
        <f t="shared" si="14"/>
        <v>0</v>
      </c>
      <c r="J945" s="5"/>
    </row>
    <row r="946" spans="1:10">
      <c r="A946" s="1">
        <v>944</v>
      </c>
      <c r="B946" t="s">
        <v>96</v>
      </c>
      <c r="C946" t="s">
        <v>115</v>
      </c>
      <c r="D946" t="s">
        <v>51</v>
      </c>
      <c r="E946" s="7" t="s">
        <v>38</v>
      </c>
      <c r="F946">
        <f>ABS(E946-D946)</f>
        <v>1</v>
      </c>
      <c r="G946" s="1">
        <f>IF(F946&lt;4, 1, 0)</f>
        <v>1</v>
      </c>
      <c r="H946" s="5">
        <f>IF(OR(AND(--D946&gt;0, --E946&gt;0), AND(--D946&lt;0, --E946&lt;0)), 1, 0)</f>
        <v>1</v>
      </c>
      <c r="I946" s="5">
        <f t="shared" si="14"/>
        <v>1</v>
      </c>
      <c r="J946" s="5"/>
    </row>
    <row r="947" spans="1:10">
      <c r="A947" s="1">
        <v>945</v>
      </c>
      <c r="B947" t="s">
        <v>96</v>
      </c>
      <c r="C947" t="s">
        <v>179</v>
      </c>
      <c r="D947" t="s">
        <v>1551</v>
      </c>
      <c r="E947" s="7" t="s">
        <v>145</v>
      </c>
      <c r="F947">
        <f>ABS(E947-D947)</f>
        <v>17.600000000000001</v>
      </c>
      <c r="G947" s="1">
        <f>IF(F947&lt;4, 1, 0)</f>
        <v>0</v>
      </c>
      <c r="H947" s="5">
        <f>IF(OR(AND(--D947&gt;0, --E947&gt;0), AND(--D947&lt;0, --E947&lt;0)), 1, 0)</f>
        <v>1</v>
      </c>
      <c r="I947" s="5">
        <f t="shared" si="14"/>
        <v>0</v>
      </c>
      <c r="J947" s="5"/>
    </row>
    <row r="948" spans="1:10">
      <c r="A948" s="1">
        <v>946</v>
      </c>
      <c r="B948" t="s">
        <v>96</v>
      </c>
      <c r="C948" t="s">
        <v>285</v>
      </c>
      <c r="D948" t="s">
        <v>1572</v>
      </c>
      <c r="E948" s="7" t="s">
        <v>48</v>
      </c>
      <c r="F948">
        <f>ABS(E948-D948)</f>
        <v>7.6</v>
      </c>
      <c r="G948" s="1">
        <f>IF(F948&lt;4, 1, 0)</f>
        <v>0</v>
      </c>
      <c r="H948" s="5">
        <f>IF(OR(AND(--D948&gt;0, --E948&gt;0), AND(--D948&lt;0, --E948&lt;0)), 1, 0)</f>
        <v>0</v>
      </c>
      <c r="I948" s="5">
        <f t="shared" si="14"/>
        <v>0</v>
      </c>
      <c r="J948" s="5"/>
    </row>
    <row r="949" spans="1:10">
      <c r="A949" s="1">
        <v>947</v>
      </c>
      <c r="B949" t="s">
        <v>96</v>
      </c>
      <c r="C949" t="s">
        <v>306</v>
      </c>
      <c r="D949" t="s">
        <v>75</v>
      </c>
      <c r="E949" s="7" t="s">
        <v>38</v>
      </c>
      <c r="F949">
        <f>ABS(E949-D949)</f>
        <v>11</v>
      </c>
      <c r="G949" s="1">
        <f>IF(F949&lt;4, 1, 0)</f>
        <v>0</v>
      </c>
      <c r="H949" s="5">
        <f>IF(OR(AND(--D949&gt;0, --E949&gt;0), AND(--D949&lt;0, --E949&lt;0)), 1, 0)</f>
        <v>0</v>
      </c>
      <c r="I949" s="5">
        <f t="shared" si="14"/>
        <v>0</v>
      </c>
      <c r="J949" s="5"/>
    </row>
    <row r="950" spans="1:10">
      <c r="A950" s="1">
        <v>948</v>
      </c>
      <c r="B950" t="s">
        <v>96</v>
      </c>
      <c r="C950" t="s">
        <v>313</v>
      </c>
      <c r="D950" t="s">
        <v>1576</v>
      </c>
      <c r="E950" s="7" t="s">
        <v>136</v>
      </c>
      <c r="F950">
        <f>ABS(E950-D950)</f>
        <v>9.1999999999999993</v>
      </c>
      <c r="G950" s="1">
        <f>IF(F950&lt;4, 1, 0)</f>
        <v>0</v>
      </c>
      <c r="H950" s="5">
        <f>IF(OR(AND(--D950&gt;0, --E950&gt;0), AND(--D950&lt;0, --E950&lt;0)), 1, 0)</f>
        <v>1</v>
      </c>
      <c r="I950" s="5">
        <f t="shared" si="14"/>
        <v>0</v>
      </c>
      <c r="J950" s="5"/>
    </row>
    <row r="951" spans="1:10">
      <c r="A951" s="1">
        <v>949</v>
      </c>
      <c r="B951" t="s">
        <v>96</v>
      </c>
      <c r="C951" t="s">
        <v>367</v>
      </c>
      <c r="D951" t="s">
        <v>62</v>
      </c>
      <c r="E951" s="7" t="s">
        <v>75</v>
      </c>
      <c r="F951">
        <f>ABS(E951-D951)</f>
        <v>8</v>
      </c>
      <c r="G951" s="1">
        <f>IF(F951&lt;4, 1, 0)</f>
        <v>0</v>
      </c>
      <c r="H951" s="5">
        <f>IF(OR(AND(--D951&gt;0, --E951&gt;0), AND(--D951&lt;0, --E951&lt;0)), 1, 0)</f>
        <v>0</v>
      </c>
      <c r="I951" s="5">
        <f t="shared" si="14"/>
        <v>0</v>
      </c>
      <c r="J951" s="5"/>
    </row>
    <row r="952" spans="1:10">
      <c r="A952" s="1">
        <v>950</v>
      </c>
      <c r="B952" t="s">
        <v>96</v>
      </c>
      <c r="C952" t="s">
        <v>385</v>
      </c>
      <c r="D952" t="s">
        <v>131</v>
      </c>
      <c r="E952" s="7" t="s">
        <v>62</v>
      </c>
      <c r="F952">
        <f>ABS(E952-D952)</f>
        <v>9</v>
      </c>
      <c r="G952" s="1">
        <f>IF(F952&lt;4, 1, 0)</f>
        <v>0</v>
      </c>
      <c r="H952" s="5">
        <f>IF(OR(AND(--D952&gt;0, --E952&gt;0), AND(--D952&lt;0, --E952&lt;0)), 1, 0)</f>
        <v>0</v>
      </c>
      <c r="I952" s="5">
        <f t="shared" si="14"/>
        <v>0</v>
      </c>
      <c r="J952" s="5"/>
    </row>
    <row r="953" spans="1:10">
      <c r="A953" s="1">
        <v>951</v>
      </c>
      <c r="B953" t="s">
        <v>96</v>
      </c>
      <c r="C953" t="s">
        <v>392</v>
      </c>
      <c r="D953" t="s">
        <v>1532</v>
      </c>
      <c r="E953" s="7" t="s">
        <v>22</v>
      </c>
      <c r="F953">
        <f>ABS(E953-D953)</f>
        <v>2.4</v>
      </c>
      <c r="G953" s="1">
        <f>IF(F953&lt;4, 1, 0)</f>
        <v>1</v>
      </c>
      <c r="H953" s="5">
        <f>IF(OR(AND(--D953&gt;0, --E953&gt;0), AND(--D953&lt;0, --E953&lt;0)), 1, 0)</f>
        <v>1</v>
      </c>
      <c r="I953" s="5">
        <f t="shared" si="14"/>
        <v>1</v>
      </c>
      <c r="J953" s="5"/>
    </row>
    <row r="954" spans="1:10">
      <c r="A954" s="1">
        <v>952</v>
      </c>
      <c r="B954" t="s">
        <v>96</v>
      </c>
      <c r="C954" t="s">
        <v>409</v>
      </c>
      <c r="D954" t="s">
        <v>1547</v>
      </c>
      <c r="E954" s="7" t="s">
        <v>62</v>
      </c>
      <c r="F954">
        <f>ABS(E954-D954)</f>
        <v>9.1999999999999993</v>
      </c>
      <c r="G954" s="1">
        <f>IF(F954&lt;4, 1, 0)</f>
        <v>0</v>
      </c>
      <c r="H954" s="5">
        <f>IF(OR(AND(--D954&gt;0, --E954&gt;0), AND(--D954&lt;0, --E954&lt;0)), 1, 0)</f>
        <v>0</v>
      </c>
      <c r="I954" s="5">
        <f t="shared" si="14"/>
        <v>0</v>
      </c>
      <c r="J954" s="5"/>
    </row>
    <row r="955" spans="1:10">
      <c r="A955" s="1">
        <v>953</v>
      </c>
      <c r="B955" t="s">
        <v>96</v>
      </c>
      <c r="C955" t="s">
        <v>427</v>
      </c>
      <c r="D955" t="s">
        <v>1568</v>
      </c>
      <c r="E955" s="7" t="s">
        <v>10</v>
      </c>
      <c r="F955">
        <f>ABS(E955-D955)</f>
        <v>2</v>
      </c>
      <c r="G955" s="1">
        <f>IF(F955&lt;4, 1, 0)</f>
        <v>1</v>
      </c>
      <c r="H955" s="5">
        <f>IF(OR(AND(--D955&gt;0, --E955&gt;0), AND(--D955&lt;0, --E955&lt;0)), 1, 0)</f>
        <v>0</v>
      </c>
      <c r="I955" s="5">
        <f t="shared" si="14"/>
        <v>0</v>
      </c>
      <c r="J955" s="5"/>
    </row>
    <row r="956" spans="1:10">
      <c r="A956" s="1">
        <v>954</v>
      </c>
      <c r="B956" t="s">
        <v>96</v>
      </c>
      <c r="C956" t="s">
        <v>433</v>
      </c>
      <c r="D956" t="s">
        <v>1525</v>
      </c>
      <c r="E956" s="7" t="s">
        <v>105</v>
      </c>
      <c r="F956">
        <f>ABS(E956-D956)</f>
        <v>8.1999999999999993</v>
      </c>
      <c r="G956" s="1">
        <f>IF(F956&lt;4, 1, 0)</f>
        <v>0</v>
      </c>
      <c r="H956" s="5">
        <f>IF(OR(AND(--D956&gt;0, --E956&gt;0), AND(--D956&lt;0, --E956&lt;0)), 1, 0)</f>
        <v>0</v>
      </c>
      <c r="I956" s="5">
        <f t="shared" si="14"/>
        <v>0</v>
      </c>
      <c r="J956" s="5"/>
    </row>
    <row r="957" spans="1:10">
      <c r="A957" s="1">
        <v>955</v>
      </c>
      <c r="B957" t="s">
        <v>96</v>
      </c>
      <c r="C957" t="s">
        <v>497</v>
      </c>
      <c r="D957" t="s">
        <v>1583</v>
      </c>
      <c r="E957" s="7" t="s">
        <v>32</v>
      </c>
      <c r="F957">
        <f>ABS(E957-D957)</f>
        <v>2.8</v>
      </c>
      <c r="G957" s="1">
        <f>IF(F957&lt;4, 1, 0)</f>
        <v>1</v>
      </c>
      <c r="H957" s="5">
        <f>IF(OR(AND(--D957&gt;0, --E957&gt;0), AND(--D957&lt;0, --E957&lt;0)), 1, 0)</f>
        <v>1</v>
      </c>
      <c r="I957" s="5">
        <f t="shared" si="14"/>
        <v>1</v>
      </c>
      <c r="J957" s="5"/>
    </row>
    <row r="958" spans="1:10">
      <c r="A958" s="1">
        <v>956</v>
      </c>
      <c r="B958" t="s">
        <v>96</v>
      </c>
      <c r="C958" t="s">
        <v>513</v>
      </c>
      <c r="D958" t="s">
        <v>1537</v>
      </c>
      <c r="E958" s="7" t="s">
        <v>126</v>
      </c>
      <c r="F958">
        <f>ABS(E958-D958)</f>
        <v>15.6</v>
      </c>
      <c r="G958" s="1">
        <f>IF(F958&lt;4, 1, 0)</f>
        <v>0</v>
      </c>
      <c r="H958" s="5">
        <f>IF(OR(AND(--D958&gt;0, --E958&gt;0), AND(--D958&lt;0, --E958&lt;0)), 1, 0)</f>
        <v>1</v>
      </c>
      <c r="I958" s="5">
        <f t="shared" si="14"/>
        <v>0</v>
      </c>
      <c r="J958" s="5"/>
    </row>
    <row r="959" spans="1:10">
      <c r="A959" s="1">
        <v>957</v>
      </c>
      <c r="B959" t="s">
        <v>96</v>
      </c>
      <c r="C959" t="s">
        <v>559</v>
      </c>
      <c r="D959" t="s">
        <v>1566</v>
      </c>
      <c r="E959" s="7" t="s">
        <v>145</v>
      </c>
      <c r="F959">
        <f>ABS(E959-D959)</f>
        <v>25.2</v>
      </c>
      <c r="G959" s="1">
        <f>IF(F959&lt;4, 1, 0)</f>
        <v>0</v>
      </c>
      <c r="H959" s="5">
        <f>IF(OR(AND(--D959&gt;0, --E959&gt;0), AND(--D959&lt;0, --E959&lt;0)), 1, 0)</f>
        <v>0</v>
      </c>
      <c r="I959" s="5">
        <f t="shared" si="14"/>
        <v>0</v>
      </c>
      <c r="J959" s="5"/>
    </row>
    <row r="960" spans="1:10">
      <c r="A960" s="1">
        <v>958</v>
      </c>
      <c r="B960" t="s">
        <v>96</v>
      </c>
      <c r="C960" t="s">
        <v>631</v>
      </c>
      <c r="D960" t="s">
        <v>1567</v>
      </c>
      <c r="E960" s="7" t="s">
        <v>346</v>
      </c>
      <c r="F960">
        <f>ABS(E960-D960)</f>
        <v>31.6</v>
      </c>
      <c r="G960" s="1">
        <f>IF(F960&lt;4, 1, 0)</f>
        <v>0</v>
      </c>
      <c r="H960" s="5">
        <f>IF(OR(AND(--D960&gt;0, --E960&gt;0), AND(--D960&lt;0, --E960&lt;0)), 1, 0)</f>
        <v>1</v>
      </c>
      <c r="I960" s="5">
        <f t="shared" si="14"/>
        <v>0</v>
      </c>
      <c r="J960" s="5"/>
    </row>
    <row r="961" spans="1:10">
      <c r="A961" s="1">
        <v>959</v>
      </c>
      <c r="B961" t="s">
        <v>96</v>
      </c>
      <c r="C961" t="s">
        <v>642</v>
      </c>
      <c r="D961" t="s">
        <v>1515</v>
      </c>
      <c r="E961" s="7" t="s">
        <v>71</v>
      </c>
      <c r="F961">
        <f>ABS(E961-D961)</f>
        <v>0.40000000000000036</v>
      </c>
      <c r="G961" s="1">
        <f>IF(F961&lt;4, 1, 0)</f>
        <v>1</v>
      </c>
      <c r="H961" s="5">
        <f>IF(OR(AND(--D961&gt;0, --E961&gt;0), AND(--D961&lt;0, --E961&lt;0)), 1, 0)</f>
        <v>1</v>
      </c>
      <c r="I961" s="5">
        <f t="shared" si="14"/>
        <v>1</v>
      </c>
      <c r="J961" s="5"/>
    </row>
    <row r="962" spans="1:10">
      <c r="A962" s="1">
        <v>960</v>
      </c>
      <c r="B962" t="s">
        <v>96</v>
      </c>
      <c r="C962" t="s">
        <v>655</v>
      </c>
      <c r="D962" t="s">
        <v>1550</v>
      </c>
      <c r="E962" s="7" t="s">
        <v>334</v>
      </c>
      <c r="F962">
        <f>ABS(E962-D962)</f>
        <v>25.2</v>
      </c>
      <c r="G962" s="1">
        <f>IF(F962&lt;4, 1, 0)</f>
        <v>0</v>
      </c>
      <c r="H962" s="5">
        <f>IF(OR(AND(--D962&gt;0, --E962&gt;0), AND(--D962&lt;0, --E962&lt;0)), 1, 0)</f>
        <v>0</v>
      </c>
      <c r="I962" s="5">
        <f t="shared" si="14"/>
        <v>0</v>
      </c>
      <c r="J962" s="5"/>
    </row>
    <row r="963" spans="1:10">
      <c r="A963" s="1">
        <v>961</v>
      </c>
      <c r="B963" t="s">
        <v>96</v>
      </c>
      <c r="C963" t="s">
        <v>668</v>
      </c>
      <c r="D963" t="s">
        <v>1560</v>
      </c>
      <c r="E963" s="7" t="s">
        <v>109</v>
      </c>
      <c r="F963">
        <f>ABS(E963-D963)</f>
        <v>31.2</v>
      </c>
      <c r="G963" s="1">
        <f>IF(F963&lt;4, 1, 0)</f>
        <v>0</v>
      </c>
      <c r="H963" s="5">
        <f>IF(OR(AND(--D963&gt;0, --E963&gt;0), AND(--D963&lt;0, --E963&lt;0)), 1, 0)</f>
        <v>0</v>
      </c>
      <c r="I963" s="5">
        <f t="shared" ref="I963:I1026" si="15">INT(AND(H963,G963))</f>
        <v>0</v>
      </c>
      <c r="J963" s="5"/>
    </row>
    <row r="964" spans="1:10">
      <c r="A964" s="1">
        <v>962</v>
      </c>
      <c r="B964" t="s">
        <v>96</v>
      </c>
      <c r="C964" t="s">
        <v>741</v>
      </c>
      <c r="D964" t="s">
        <v>1511</v>
      </c>
      <c r="E964" s="7" t="s">
        <v>114</v>
      </c>
      <c r="F964">
        <f>ABS(E964-D964)</f>
        <v>15.8</v>
      </c>
      <c r="G964" s="1">
        <f>IF(F964&lt;4, 1, 0)</f>
        <v>0</v>
      </c>
      <c r="H964" s="5">
        <f>IF(OR(AND(--D964&gt;0, --E964&gt;0), AND(--D964&lt;0, --E964&lt;0)), 1, 0)</f>
        <v>1</v>
      </c>
      <c r="I964" s="5">
        <f t="shared" si="15"/>
        <v>0</v>
      </c>
      <c r="J964" s="5"/>
    </row>
    <row r="965" spans="1:10">
      <c r="A965" s="1">
        <v>963</v>
      </c>
      <c r="B965" t="s">
        <v>96</v>
      </c>
      <c r="C965" t="s">
        <v>768</v>
      </c>
      <c r="D965" t="s">
        <v>1507</v>
      </c>
      <c r="E965" s="7" t="s">
        <v>136</v>
      </c>
      <c r="F965">
        <f>ABS(E965-D965)</f>
        <v>6.2</v>
      </c>
      <c r="G965" s="1">
        <f>IF(F965&lt;4, 1, 0)</f>
        <v>0</v>
      </c>
      <c r="H965" s="5">
        <f>IF(OR(AND(--D965&gt;0, --E965&gt;0), AND(--D965&lt;0, --E965&lt;0)), 1, 0)</f>
        <v>1</v>
      </c>
      <c r="I965" s="5">
        <f t="shared" si="15"/>
        <v>0</v>
      </c>
      <c r="J965" s="5"/>
    </row>
    <row r="966" spans="1:10">
      <c r="A966" s="1">
        <v>964</v>
      </c>
      <c r="B966" t="s">
        <v>96</v>
      </c>
      <c r="C966" t="s">
        <v>788</v>
      </c>
      <c r="D966" t="s">
        <v>1550</v>
      </c>
      <c r="E966" s="7" t="s">
        <v>792</v>
      </c>
      <c r="F966">
        <f>ABS(E966-D966)</f>
        <v>32.200000000000003</v>
      </c>
      <c r="G966" s="1">
        <f>IF(F966&lt;4, 1, 0)</f>
        <v>0</v>
      </c>
      <c r="H966" s="5">
        <f>IF(OR(AND(--D966&gt;0, --E966&gt;0), AND(--D966&lt;0, --E966&lt;0)), 1, 0)</f>
        <v>0</v>
      </c>
      <c r="I966" s="5">
        <f t="shared" si="15"/>
        <v>0</v>
      </c>
      <c r="J966" s="5"/>
    </row>
    <row r="967" spans="1:10">
      <c r="A967" s="1">
        <v>965</v>
      </c>
      <c r="B967" t="s">
        <v>96</v>
      </c>
      <c r="C967" t="s">
        <v>865</v>
      </c>
      <c r="D967" t="s">
        <v>1589</v>
      </c>
      <c r="E967" s="7" t="s">
        <v>32</v>
      </c>
      <c r="F967">
        <f>ABS(E967-D967)</f>
        <v>17.2</v>
      </c>
      <c r="G967" s="1">
        <f>IF(F967&lt;4, 1, 0)</f>
        <v>0</v>
      </c>
      <c r="H967" s="5">
        <f>IF(OR(AND(--D967&gt;0, --E967&gt;0), AND(--D967&lt;0, --E967&lt;0)), 1, 0)</f>
        <v>0</v>
      </c>
      <c r="I967" s="5">
        <f t="shared" si="15"/>
        <v>0</v>
      </c>
      <c r="J967" s="5"/>
    </row>
    <row r="968" spans="1:10">
      <c r="A968" s="1">
        <v>966</v>
      </c>
      <c r="B968" t="s">
        <v>96</v>
      </c>
      <c r="C968" t="s">
        <v>874</v>
      </c>
      <c r="D968" t="s">
        <v>1522</v>
      </c>
      <c r="E968" s="7" t="s">
        <v>479</v>
      </c>
      <c r="F968">
        <f>ABS(E968-D968)</f>
        <v>15.4</v>
      </c>
      <c r="G968" s="1">
        <f>IF(F968&lt;4, 1, 0)</f>
        <v>0</v>
      </c>
      <c r="H968" s="5">
        <f>IF(OR(AND(--D968&gt;0, --E968&gt;0), AND(--D968&lt;0, --E968&lt;0)), 1, 0)</f>
        <v>1</v>
      </c>
      <c r="I968" s="5">
        <f t="shared" si="15"/>
        <v>0</v>
      </c>
      <c r="J968" s="5"/>
    </row>
    <row r="969" spans="1:10">
      <c r="A969" s="1">
        <v>967</v>
      </c>
      <c r="B969" t="s">
        <v>96</v>
      </c>
      <c r="C969" t="s">
        <v>890</v>
      </c>
      <c r="D969" t="s">
        <v>48</v>
      </c>
      <c r="E969" s="7" t="s">
        <v>45</v>
      </c>
      <c r="F969">
        <f>ABS(E969-D969)</f>
        <v>25</v>
      </c>
      <c r="G969" s="1">
        <f>IF(F969&lt;4, 1, 0)</f>
        <v>0</v>
      </c>
      <c r="H969" s="5">
        <f>IF(OR(AND(--D969&gt;0, --E969&gt;0), AND(--D969&lt;0, --E969&lt;0)), 1, 0)</f>
        <v>0</v>
      </c>
      <c r="I969" s="5">
        <f t="shared" si="15"/>
        <v>0</v>
      </c>
      <c r="J969" s="5"/>
    </row>
    <row r="970" spans="1:10">
      <c r="A970" s="1">
        <v>968</v>
      </c>
      <c r="B970" t="s">
        <v>96</v>
      </c>
      <c r="C970" t="s">
        <v>908</v>
      </c>
      <c r="D970" t="s">
        <v>1542</v>
      </c>
      <c r="E970" s="7" t="s">
        <v>190</v>
      </c>
      <c r="F970">
        <f>ABS(E970-D970)</f>
        <v>5.4</v>
      </c>
      <c r="G970" s="1">
        <f>IF(F970&lt;4, 1, 0)</f>
        <v>0</v>
      </c>
      <c r="H970" s="5">
        <f>IF(OR(AND(--D970&gt;0, --E970&gt;0), AND(--D970&lt;0, --E970&lt;0)), 1, 0)</f>
        <v>1</v>
      </c>
      <c r="I970" s="5">
        <f t="shared" si="15"/>
        <v>0</v>
      </c>
      <c r="J970" s="5"/>
    </row>
    <row r="971" spans="1:10">
      <c r="A971" s="1">
        <v>969</v>
      </c>
      <c r="B971" t="s">
        <v>96</v>
      </c>
      <c r="C971" t="s">
        <v>1046</v>
      </c>
      <c r="D971" t="s">
        <v>1609</v>
      </c>
      <c r="E971" s="7" t="s">
        <v>549</v>
      </c>
      <c r="F971">
        <f>ABS(E971-D971)</f>
        <v>29.2</v>
      </c>
      <c r="G971" s="1">
        <f>IF(F971&lt;4, 1, 0)</f>
        <v>0</v>
      </c>
      <c r="H971" s="5">
        <f>IF(OR(AND(--D971&gt;0, --E971&gt;0), AND(--D971&lt;0, --E971&lt;0)), 1, 0)</f>
        <v>1</v>
      </c>
      <c r="I971" s="5">
        <f t="shared" si="15"/>
        <v>0</v>
      </c>
      <c r="J971" s="5"/>
    </row>
    <row r="972" spans="1:10">
      <c r="A972" s="1">
        <v>970</v>
      </c>
      <c r="B972" t="s">
        <v>96</v>
      </c>
      <c r="C972" t="s">
        <v>1112</v>
      </c>
      <c r="D972" t="s">
        <v>1525</v>
      </c>
      <c r="E972" s="7" t="s">
        <v>326</v>
      </c>
      <c r="F972">
        <f>ABS(E972-D972)</f>
        <v>27.8</v>
      </c>
      <c r="G972" s="1">
        <f>IF(F972&lt;4, 1, 0)</f>
        <v>0</v>
      </c>
      <c r="H972" s="5">
        <f>IF(OR(AND(--D972&gt;0, --E972&gt;0), AND(--D972&lt;0, --E972&lt;0)), 1, 0)</f>
        <v>1</v>
      </c>
      <c r="I972" s="5">
        <f t="shared" si="15"/>
        <v>0</v>
      </c>
      <c r="J972" s="5"/>
    </row>
    <row r="973" spans="1:10">
      <c r="A973" s="1">
        <v>971</v>
      </c>
      <c r="B973" t="s">
        <v>96</v>
      </c>
      <c r="C973" t="s">
        <v>1131</v>
      </c>
      <c r="D973" t="s">
        <v>62</v>
      </c>
      <c r="E973" s="7" t="s">
        <v>13</v>
      </c>
      <c r="F973">
        <f>ABS(E973-D973)</f>
        <v>13</v>
      </c>
      <c r="G973" s="1">
        <f>IF(F973&lt;4, 1, 0)</f>
        <v>0</v>
      </c>
      <c r="H973" s="5">
        <f>IF(OR(AND(--D973&gt;0, --E973&gt;0), AND(--D973&lt;0, --E973&lt;0)), 1, 0)</f>
        <v>1</v>
      </c>
      <c r="I973" s="5">
        <f t="shared" si="15"/>
        <v>0</v>
      </c>
      <c r="J973" s="5"/>
    </row>
    <row r="974" spans="1:10">
      <c r="A974" s="1">
        <v>972</v>
      </c>
      <c r="B974" t="s">
        <v>96</v>
      </c>
      <c r="C974" t="s">
        <v>1136</v>
      </c>
      <c r="D974" t="s">
        <v>1561</v>
      </c>
      <c r="E974" s="7" t="s">
        <v>195</v>
      </c>
      <c r="F974">
        <f>ABS(E974-D974)</f>
        <v>12.4</v>
      </c>
      <c r="G974" s="1">
        <f>IF(F974&lt;4, 1, 0)</f>
        <v>0</v>
      </c>
      <c r="H974" s="5">
        <f>IF(OR(AND(--D974&gt;0, --E974&gt;0), AND(--D974&lt;0, --E974&lt;0)), 1, 0)</f>
        <v>1</v>
      </c>
      <c r="I974" s="5">
        <f t="shared" si="15"/>
        <v>0</v>
      </c>
      <c r="J974" s="5"/>
    </row>
    <row r="975" spans="1:10">
      <c r="A975" s="1">
        <v>973</v>
      </c>
      <c r="B975" t="s">
        <v>96</v>
      </c>
      <c r="C975" t="s">
        <v>1157</v>
      </c>
      <c r="D975" t="s">
        <v>1514</v>
      </c>
      <c r="E975" s="7" t="s">
        <v>55</v>
      </c>
      <c r="F975">
        <f>ABS(E975-D975)</f>
        <v>10.199999999999999</v>
      </c>
      <c r="G975" s="1">
        <f>IF(F975&lt;4, 1, 0)</f>
        <v>0</v>
      </c>
      <c r="H975" s="5">
        <f>IF(OR(AND(--D975&gt;0, --E975&gt;0), AND(--D975&lt;0, --E975&lt;0)), 1, 0)</f>
        <v>0</v>
      </c>
      <c r="I975" s="5">
        <f t="shared" si="15"/>
        <v>0</v>
      </c>
      <c r="J975" s="5"/>
    </row>
    <row r="976" spans="1:10">
      <c r="A976" s="1">
        <v>974</v>
      </c>
      <c r="B976" t="s">
        <v>96</v>
      </c>
      <c r="C976" t="s">
        <v>1190</v>
      </c>
      <c r="D976" t="s">
        <v>1546</v>
      </c>
      <c r="E976" s="7" t="s">
        <v>45</v>
      </c>
      <c r="F976">
        <f>ABS(E976-D976)</f>
        <v>18.399999999999999</v>
      </c>
      <c r="G976" s="1">
        <f>IF(F976&lt;4, 1, 0)</f>
        <v>0</v>
      </c>
      <c r="H976" s="5">
        <f>IF(OR(AND(--D976&gt;0, --E976&gt;0), AND(--D976&lt;0, --E976&lt;0)), 1, 0)</f>
        <v>0</v>
      </c>
      <c r="I976" s="5">
        <f t="shared" si="15"/>
        <v>0</v>
      </c>
      <c r="J976" s="5"/>
    </row>
    <row r="977" spans="1:10">
      <c r="A977" s="1">
        <v>975</v>
      </c>
      <c r="B977" t="s">
        <v>96</v>
      </c>
      <c r="C977" t="s">
        <v>1206</v>
      </c>
      <c r="D977" t="s">
        <v>1577</v>
      </c>
      <c r="E977" s="7" t="s">
        <v>51</v>
      </c>
      <c r="F977">
        <f>ABS(E977-D977)</f>
        <v>8.8000000000000007</v>
      </c>
      <c r="G977" s="1">
        <f>IF(F977&lt;4, 1, 0)</f>
        <v>0</v>
      </c>
      <c r="H977" s="5">
        <f>IF(OR(AND(--D977&gt;0, --E977&gt;0), AND(--D977&lt;0, --E977&lt;0)), 1, 0)</f>
        <v>1</v>
      </c>
      <c r="I977" s="5">
        <f t="shared" si="15"/>
        <v>0</v>
      </c>
      <c r="J977" s="5"/>
    </row>
    <row r="978" spans="1:10">
      <c r="A978" s="1">
        <v>976</v>
      </c>
      <c r="B978" t="s">
        <v>96</v>
      </c>
      <c r="C978" t="s">
        <v>1253</v>
      </c>
      <c r="D978" t="s">
        <v>1519</v>
      </c>
      <c r="E978" s="7" t="s">
        <v>326</v>
      </c>
      <c r="F978">
        <f>ABS(E978-D978)</f>
        <v>39.200000000000003</v>
      </c>
      <c r="G978" s="1">
        <f>IF(F978&lt;4, 1, 0)</f>
        <v>0</v>
      </c>
      <c r="H978" s="5">
        <f>IF(OR(AND(--D978&gt;0, --E978&gt;0), AND(--D978&lt;0, --E978&lt;0)), 1, 0)</f>
        <v>0</v>
      </c>
      <c r="I978" s="5">
        <f t="shared" si="15"/>
        <v>0</v>
      </c>
      <c r="J978" s="5"/>
    </row>
    <row r="979" spans="1:10">
      <c r="A979" s="1">
        <v>977</v>
      </c>
      <c r="B979" t="s">
        <v>96</v>
      </c>
      <c r="C979" t="s">
        <v>1262</v>
      </c>
      <c r="D979" t="s">
        <v>1567</v>
      </c>
      <c r="E979" s="7" t="s">
        <v>75</v>
      </c>
      <c r="F979">
        <f>ABS(E979-D979)</f>
        <v>6.4</v>
      </c>
      <c r="G979" s="1">
        <f>IF(F979&lt;4, 1, 0)</f>
        <v>0</v>
      </c>
      <c r="H979" s="5">
        <f>IF(OR(AND(--D979&gt;0, --E979&gt;0), AND(--D979&lt;0, --E979&lt;0)), 1, 0)</f>
        <v>0</v>
      </c>
      <c r="I979" s="5">
        <f t="shared" si="15"/>
        <v>0</v>
      </c>
      <c r="J979" s="5"/>
    </row>
    <row r="980" spans="1:10">
      <c r="A980" s="1">
        <v>978</v>
      </c>
      <c r="B980" t="s">
        <v>96</v>
      </c>
      <c r="C980" t="s">
        <v>1322</v>
      </c>
      <c r="D980" t="s">
        <v>1552</v>
      </c>
      <c r="E980" s="7" t="s">
        <v>479</v>
      </c>
      <c r="F980">
        <f>ABS(E980-D980)</f>
        <v>22.6</v>
      </c>
      <c r="G980" s="1">
        <f>IF(F980&lt;4, 1, 0)</f>
        <v>0</v>
      </c>
      <c r="H980" s="5">
        <f>IF(OR(AND(--D980&gt;0, --E980&gt;0), AND(--D980&lt;0, --E980&lt;0)), 1, 0)</f>
        <v>0</v>
      </c>
      <c r="I980" s="5">
        <f t="shared" si="15"/>
        <v>0</v>
      </c>
      <c r="J980" s="5"/>
    </row>
    <row r="981" spans="1:10">
      <c r="A981" s="1">
        <v>979</v>
      </c>
      <c r="B981" t="s">
        <v>96</v>
      </c>
      <c r="C981" t="s">
        <v>1349</v>
      </c>
      <c r="D981" t="s">
        <v>1580</v>
      </c>
      <c r="E981" s="7" t="s">
        <v>22</v>
      </c>
      <c r="F981">
        <f>ABS(E981-D981)</f>
        <v>2.8</v>
      </c>
      <c r="G981" s="1">
        <f>IF(F981&lt;4, 1, 0)</f>
        <v>1</v>
      </c>
      <c r="H981" s="5">
        <f>IF(OR(AND(--D981&gt;0, --E981&gt;0), AND(--D981&lt;0, --E981&lt;0)), 1, 0)</f>
        <v>1</v>
      </c>
      <c r="I981" s="5">
        <f t="shared" si="15"/>
        <v>1</v>
      </c>
      <c r="J981" s="5"/>
    </row>
    <row r="982" spans="1:10">
      <c r="A982" s="1">
        <v>980</v>
      </c>
      <c r="B982" t="s">
        <v>96</v>
      </c>
      <c r="C982" t="s">
        <v>1368</v>
      </c>
      <c r="D982" t="s">
        <v>1580</v>
      </c>
      <c r="E982" s="7" t="s">
        <v>279</v>
      </c>
      <c r="F982">
        <f>ABS(E982-D982)</f>
        <v>8.8000000000000007</v>
      </c>
      <c r="G982" s="1">
        <f>IF(F982&lt;4, 1, 0)</f>
        <v>0</v>
      </c>
      <c r="H982" s="5">
        <f>IF(OR(AND(--D982&gt;0, --E982&gt;0), AND(--D982&lt;0, --E982&lt;0)), 1, 0)</f>
        <v>1</v>
      </c>
      <c r="I982" s="5">
        <f t="shared" si="15"/>
        <v>0</v>
      </c>
      <c r="J982" s="5"/>
    </row>
    <row r="983" spans="1:10">
      <c r="A983" s="1">
        <v>981</v>
      </c>
      <c r="B983" t="s">
        <v>96</v>
      </c>
      <c r="C983" t="s">
        <v>1414</v>
      </c>
      <c r="D983" t="s">
        <v>1522</v>
      </c>
      <c r="E983" s="7" t="s">
        <v>190</v>
      </c>
      <c r="F983">
        <f>ABS(E983-D983)</f>
        <v>6.4</v>
      </c>
      <c r="G983" s="1">
        <f>IF(F983&lt;4, 1, 0)</f>
        <v>0</v>
      </c>
      <c r="H983" s="5">
        <f>IF(OR(AND(--D983&gt;0, --E983&gt;0), AND(--D983&lt;0, --E983&lt;0)), 1, 0)</f>
        <v>1</v>
      </c>
      <c r="I983" s="5">
        <f t="shared" si="15"/>
        <v>0</v>
      </c>
      <c r="J983" s="5"/>
    </row>
    <row r="984" spans="1:10">
      <c r="A984" s="1">
        <v>982</v>
      </c>
      <c r="B984" t="s">
        <v>96</v>
      </c>
      <c r="C984" t="s">
        <v>1435</v>
      </c>
      <c r="D984" t="s">
        <v>1554</v>
      </c>
      <c r="E984" s="7" t="s">
        <v>55</v>
      </c>
      <c r="F984">
        <f>ABS(E984-D984)</f>
        <v>18.8</v>
      </c>
      <c r="G984" s="1">
        <f>IF(F984&lt;4, 1, 0)</f>
        <v>0</v>
      </c>
      <c r="H984" s="5">
        <f>IF(OR(AND(--D984&gt;0, --E984&gt;0), AND(--D984&lt;0, --E984&lt;0)), 1, 0)</f>
        <v>0</v>
      </c>
      <c r="I984" s="5">
        <f t="shared" si="15"/>
        <v>0</v>
      </c>
      <c r="J984" s="5" t="s">
        <v>7260</v>
      </c>
    </row>
    <row r="985" spans="1:10">
      <c r="A985" s="1">
        <v>983</v>
      </c>
      <c r="B985" t="s">
        <v>96</v>
      </c>
      <c r="C985" t="s">
        <v>1452</v>
      </c>
      <c r="D985" t="s">
        <v>71</v>
      </c>
      <c r="E985" s="7" t="s">
        <v>90</v>
      </c>
      <c r="F985">
        <f>ABS(E985-D985)</f>
        <v>25</v>
      </c>
      <c r="G985" s="1">
        <f>IF(F985&lt;4, 1, 0)</f>
        <v>0</v>
      </c>
      <c r="H985" s="5">
        <f>IF(OR(AND(--D985&gt;0, --E985&gt;0), AND(--D985&lt;0, --E985&lt;0)), 1, 0)</f>
        <v>0</v>
      </c>
      <c r="I985" s="5">
        <f t="shared" si="15"/>
        <v>0</v>
      </c>
      <c r="J985" s="5">
        <f>SUM(I945:I985)/40</f>
        <v>0.125</v>
      </c>
    </row>
    <row r="986" spans="1:10">
      <c r="A986" s="1">
        <v>984</v>
      </c>
      <c r="B986" t="s">
        <v>81</v>
      </c>
      <c r="C986" t="s">
        <v>60</v>
      </c>
      <c r="D986" t="s">
        <v>131</v>
      </c>
      <c r="E986" s="7" t="s">
        <v>45</v>
      </c>
      <c r="F986">
        <f>ABS(E986-D986)</f>
        <v>24</v>
      </c>
      <c r="G986" s="1">
        <f>IF(F986&lt;4, 1, 0)</f>
        <v>0</v>
      </c>
      <c r="H986" s="5">
        <f>IF(OR(AND(--D986&gt;0, --E986&gt;0), AND(--D986&lt;0, --E986&lt;0)), 1, 0)</f>
        <v>0</v>
      </c>
      <c r="I986" s="5">
        <f t="shared" si="15"/>
        <v>0</v>
      </c>
      <c r="J986" s="5"/>
    </row>
    <row r="987" spans="1:10">
      <c r="A987" s="1">
        <v>985</v>
      </c>
      <c r="B987" t="s">
        <v>81</v>
      </c>
      <c r="C987" t="s">
        <v>115</v>
      </c>
      <c r="D987" t="s">
        <v>1529</v>
      </c>
      <c r="E987" s="7" t="s">
        <v>75</v>
      </c>
      <c r="F987">
        <f>ABS(E987-D987)</f>
        <v>2.5999999999999996</v>
      </c>
      <c r="G987" s="1">
        <f>IF(F987&lt;4, 1, 0)</f>
        <v>1</v>
      </c>
      <c r="H987" s="5">
        <f>IF(OR(AND(--D987&gt;0, --E987&gt;0), AND(--D987&lt;0, --E987&lt;0)), 1, 0)</f>
        <v>1</v>
      </c>
      <c r="I987" s="5">
        <f t="shared" si="15"/>
        <v>1</v>
      </c>
      <c r="J987" s="5"/>
    </row>
    <row r="988" spans="1:10">
      <c r="A988" s="1">
        <v>986</v>
      </c>
      <c r="B988" t="s">
        <v>81</v>
      </c>
      <c r="C988" t="s">
        <v>134</v>
      </c>
      <c r="D988" t="s">
        <v>172</v>
      </c>
      <c r="E988" s="7" t="s">
        <v>43</v>
      </c>
      <c r="F988">
        <f>ABS(E988-D988)</f>
        <v>12</v>
      </c>
      <c r="G988" s="1">
        <f>IF(F988&lt;4, 1, 0)</f>
        <v>0</v>
      </c>
      <c r="H988" s="5">
        <f>IF(OR(AND(--D988&gt;0, --E988&gt;0), AND(--D988&lt;0, --E988&lt;0)), 1, 0)</f>
        <v>1</v>
      </c>
      <c r="I988" s="5">
        <f t="shared" si="15"/>
        <v>0</v>
      </c>
      <c r="J988" s="5"/>
    </row>
    <row r="989" spans="1:10">
      <c r="A989" s="1">
        <v>987</v>
      </c>
      <c r="B989" t="s">
        <v>81</v>
      </c>
      <c r="C989" t="s">
        <v>185</v>
      </c>
      <c r="D989" t="s">
        <v>1552</v>
      </c>
      <c r="E989" s="7" t="s">
        <v>71</v>
      </c>
      <c r="F989">
        <f>ABS(E989-D989)</f>
        <v>4.5999999999999996</v>
      </c>
      <c r="G989" s="1">
        <f>IF(F989&lt;4, 1, 0)</f>
        <v>0</v>
      </c>
      <c r="H989" s="5">
        <f>IF(OR(AND(--D989&gt;0, --E989&gt;0), AND(--D989&lt;0, --E989&lt;0)), 1, 0)</f>
        <v>0</v>
      </c>
      <c r="I989" s="5">
        <f t="shared" si="15"/>
        <v>0</v>
      </c>
      <c r="J989" s="5"/>
    </row>
    <row r="990" spans="1:10">
      <c r="A990" s="1">
        <v>988</v>
      </c>
      <c r="B990" t="s">
        <v>81</v>
      </c>
      <c r="C990" t="s">
        <v>223</v>
      </c>
      <c r="D990" t="s">
        <v>1561</v>
      </c>
      <c r="E990" s="7" t="s">
        <v>211</v>
      </c>
      <c r="F990">
        <f>ABS(E990-D990)</f>
        <v>6.6</v>
      </c>
      <c r="G990" s="1">
        <f>IF(F990&lt;4, 1, 0)</f>
        <v>0</v>
      </c>
      <c r="H990" s="5">
        <f>IF(OR(AND(--D990&gt;0, --E990&gt;0), AND(--D990&lt;0, --E990&lt;0)), 1, 0)</f>
        <v>0</v>
      </c>
      <c r="I990" s="5">
        <f t="shared" si="15"/>
        <v>0</v>
      </c>
      <c r="J990" s="5"/>
    </row>
    <row r="991" spans="1:10">
      <c r="A991" s="1">
        <v>989</v>
      </c>
      <c r="B991" t="s">
        <v>81</v>
      </c>
      <c r="C991" t="s">
        <v>243</v>
      </c>
      <c r="D991" t="s">
        <v>1510</v>
      </c>
      <c r="E991" s="7" t="s">
        <v>246</v>
      </c>
      <c r="F991">
        <f>ABS(E991-D991)</f>
        <v>11.6</v>
      </c>
      <c r="G991" s="1">
        <f>IF(F991&lt;4, 1, 0)</f>
        <v>0</v>
      </c>
      <c r="H991" s="5">
        <f>IF(OR(AND(--D991&gt;0, --E991&gt;0), AND(--D991&lt;0, --E991&lt;0)), 1, 0)</f>
        <v>1</v>
      </c>
      <c r="I991" s="5">
        <f t="shared" si="15"/>
        <v>0</v>
      </c>
      <c r="J991" s="5"/>
    </row>
    <row r="992" spans="1:10">
      <c r="A992" s="1">
        <v>990</v>
      </c>
      <c r="B992" t="s">
        <v>81</v>
      </c>
      <c r="C992" t="s">
        <v>252</v>
      </c>
      <c r="D992" t="s">
        <v>62</v>
      </c>
      <c r="E992" s="7" t="s">
        <v>190</v>
      </c>
      <c r="F992">
        <f>ABS(E992-D992)</f>
        <v>10</v>
      </c>
      <c r="G992" s="1">
        <f>IF(F992&lt;4, 1, 0)</f>
        <v>0</v>
      </c>
      <c r="H992" s="5">
        <f>IF(OR(AND(--D992&gt;0, --E992&gt;0), AND(--D992&lt;0, --E992&lt;0)), 1, 0)</f>
        <v>1</v>
      </c>
      <c r="I992" s="5">
        <f t="shared" si="15"/>
        <v>0</v>
      </c>
      <c r="J992" s="5"/>
    </row>
    <row r="993" spans="1:10">
      <c r="A993" s="1">
        <v>991</v>
      </c>
      <c r="B993" t="s">
        <v>81</v>
      </c>
      <c r="C993" t="s">
        <v>268</v>
      </c>
      <c r="D993" t="s">
        <v>1568</v>
      </c>
      <c r="E993" s="7" t="s">
        <v>22</v>
      </c>
      <c r="F993">
        <f>ABS(E993-D993)</f>
        <v>5</v>
      </c>
      <c r="G993" s="1">
        <f>IF(F993&lt;4, 1, 0)</f>
        <v>0</v>
      </c>
      <c r="H993" s="5">
        <f>IF(OR(AND(--D993&gt;0, --E993&gt;0), AND(--D993&lt;0, --E993&lt;0)), 1, 0)</f>
        <v>0</v>
      </c>
      <c r="I993" s="5">
        <f t="shared" si="15"/>
        <v>0</v>
      </c>
      <c r="J993" s="5"/>
    </row>
    <row r="994" spans="1:10">
      <c r="A994" s="1">
        <v>992</v>
      </c>
      <c r="B994" t="s">
        <v>81</v>
      </c>
      <c r="C994" t="s">
        <v>306</v>
      </c>
      <c r="D994" t="s">
        <v>131</v>
      </c>
      <c r="E994" s="7" t="s">
        <v>95</v>
      </c>
      <c r="F994">
        <f>ABS(E994-D994)</f>
        <v>8</v>
      </c>
      <c r="G994" s="1">
        <f>IF(F994&lt;4, 1, 0)</f>
        <v>0</v>
      </c>
      <c r="H994" s="5">
        <f>IF(OR(AND(--D994&gt;0, --E994&gt;0), AND(--D994&lt;0, --E994&lt;0)), 1, 0)</f>
        <v>1</v>
      </c>
      <c r="I994" s="5">
        <f t="shared" si="15"/>
        <v>0</v>
      </c>
      <c r="J994" s="5"/>
    </row>
    <row r="995" spans="1:10">
      <c r="A995" s="1">
        <v>993</v>
      </c>
      <c r="B995" t="s">
        <v>81</v>
      </c>
      <c r="C995" t="s">
        <v>376</v>
      </c>
      <c r="D995" t="s">
        <v>1525</v>
      </c>
      <c r="E995" s="7" t="s">
        <v>159</v>
      </c>
      <c r="F995">
        <f>ABS(E995-D995)</f>
        <v>8.8000000000000007</v>
      </c>
      <c r="G995" s="1">
        <f>IF(F995&lt;4, 1, 0)</f>
        <v>0</v>
      </c>
      <c r="H995" s="5">
        <f>IF(OR(AND(--D995&gt;0, --E995&gt;0), AND(--D995&lt;0, --E995&lt;0)), 1, 0)</f>
        <v>1</v>
      </c>
      <c r="I995" s="5">
        <f t="shared" si="15"/>
        <v>0</v>
      </c>
      <c r="J995" s="5"/>
    </row>
    <row r="996" spans="1:10">
      <c r="A996" s="1">
        <v>994</v>
      </c>
      <c r="B996" t="s">
        <v>81</v>
      </c>
      <c r="C996" t="s">
        <v>416</v>
      </c>
      <c r="D996" t="s">
        <v>101</v>
      </c>
      <c r="E996" s="7" t="s">
        <v>131</v>
      </c>
      <c r="F996">
        <f>ABS(E996-D996)</f>
        <v>2</v>
      </c>
      <c r="G996" s="1">
        <f>IF(F996&lt;4, 1, 0)</f>
        <v>1</v>
      </c>
      <c r="H996" s="5">
        <f>IF(OR(AND(--D996&gt;0, --E996&gt;0), AND(--D996&lt;0, --E996&lt;0)), 1, 0)</f>
        <v>1</v>
      </c>
      <c r="I996" s="5">
        <f t="shared" si="15"/>
        <v>1</v>
      </c>
      <c r="J996" s="5"/>
    </row>
    <row r="997" spans="1:10">
      <c r="A997" s="1">
        <v>995</v>
      </c>
      <c r="B997" t="s">
        <v>81</v>
      </c>
      <c r="C997" t="s">
        <v>433</v>
      </c>
      <c r="D997" t="s">
        <v>1521</v>
      </c>
      <c r="E997" s="7" t="s">
        <v>10</v>
      </c>
      <c r="F997">
        <f>ABS(E997-D997)</f>
        <v>8.6</v>
      </c>
      <c r="G997" s="1">
        <f>IF(F997&lt;4, 1, 0)</f>
        <v>0</v>
      </c>
      <c r="H997" s="5">
        <f>IF(OR(AND(--D997&gt;0, --E997&gt;0), AND(--D997&lt;0, --E997&lt;0)), 1, 0)</f>
        <v>0</v>
      </c>
      <c r="I997" s="5">
        <f t="shared" si="15"/>
        <v>0</v>
      </c>
      <c r="J997" s="5"/>
    </row>
    <row r="998" spans="1:10">
      <c r="A998" s="1">
        <v>996</v>
      </c>
      <c r="B998" t="s">
        <v>81</v>
      </c>
      <c r="C998" t="s">
        <v>444</v>
      </c>
      <c r="D998" t="s">
        <v>10</v>
      </c>
      <c r="E998" s="7" t="s">
        <v>22</v>
      </c>
      <c r="F998">
        <f>ABS(E998-D998)</f>
        <v>3</v>
      </c>
      <c r="G998" s="1">
        <f>IF(F998&lt;4, 1, 0)</f>
        <v>1</v>
      </c>
      <c r="H998" s="5">
        <f>IF(OR(AND(--D998&gt;0, --E998&gt;0), AND(--D998&lt;0, --E998&lt;0)), 1, 0)</f>
        <v>1</v>
      </c>
      <c r="I998" s="5">
        <f t="shared" si="15"/>
        <v>1</v>
      </c>
      <c r="J998" s="5"/>
    </row>
    <row r="999" spans="1:10">
      <c r="A999" s="1">
        <v>997</v>
      </c>
      <c r="B999" t="s">
        <v>81</v>
      </c>
      <c r="C999" t="s">
        <v>468</v>
      </c>
      <c r="D999" t="s">
        <v>131</v>
      </c>
      <c r="E999" s="7" t="s">
        <v>65</v>
      </c>
      <c r="F999">
        <f>ABS(E999-D999)</f>
        <v>4</v>
      </c>
      <c r="G999" s="1">
        <f>IF(F999&lt;4, 1, 0)</f>
        <v>0</v>
      </c>
      <c r="H999" s="5">
        <f>IF(OR(AND(--D999&gt;0, --E999&gt;0), AND(--D999&lt;0, --E999&lt;0)), 1, 0)</f>
        <v>1</v>
      </c>
      <c r="I999" s="5">
        <f t="shared" si="15"/>
        <v>0</v>
      </c>
      <c r="J999" s="5"/>
    </row>
    <row r="1000" spans="1:10">
      <c r="A1000" s="1">
        <v>998</v>
      </c>
      <c r="B1000" t="s">
        <v>81</v>
      </c>
      <c r="C1000" t="s">
        <v>513</v>
      </c>
      <c r="D1000" t="s">
        <v>1572</v>
      </c>
      <c r="E1000" s="7" t="s">
        <v>13</v>
      </c>
      <c r="F1000">
        <f>ABS(E1000-D1000)</f>
        <v>15.4</v>
      </c>
      <c r="G1000" s="1">
        <f>IF(F1000&lt;4, 1, 0)</f>
        <v>0</v>
      </c>
      <c r="H1000" s="5">
        <f>IF(OR(AND(--D1000&gt;0, --E1000&gt;0), AND(--D1000&lt;0, --E1000&lt;0)), 1, 0)</f>
        <v>1</v>
      </c>
      <c r="I1000" s="5">
        <f t="shared" si="15"/>
        <v>0</v>
      </c>
      <c r="J1000" s="5"/>
    </row>
    <row r="1001" spans="1:10">
      <c r="A1001" s="1">
        <v>999</v>
      </c>
      <c r="B1001" t="s">
        <v>81</v>
      </c>
      <c r="C1001" t="s">
        <v>531</v>
      </c>
      <c r="D1001" t="s">
        <v>1549</v>
      </c>
      <c r="E1001" s="7" t="s">
        <v>174</v>
      </c>
      <c r="F1001">
        <f>ABS(E1001-D1001)</f>
        <v>13.8</v>
      </c>
      <c r="G1001" s="1">
        <f>IF(F1001&lt;4, 1, 0)</f>
        <v>0</v>
      </c>
      <c r="H1001" s="5">
        <f>IF(OR(AND(--D1001&gt;0, --E1001&gt;0), AND(--D1001&lt;0, --E1001&lt;0)), 1, 0)</f>
        <v>0</v>
      </c>
      <c r="I1001" s="5">
        <f t="shared" si="15"/>
        <v>0</v>
      </c>
      <c r="J1001" s="5"/>
    </row>
    <row r="1002" spans="1:10">
      <c r="A1002" s="1">
        <v>1000</v>
      </c>
      <c r="B1002" t="s">
        <v>81</v>
      </c>
      <c r="C1002" t="s">
        <v>551</v>
      </c>
      <c r="D1002" t="s">
        <v>1550</v>
      </c>
      <c r="E1002" s="7" t="s">
        <v>51</v>
      </c>
      <c r="F1002">
        <f>ABS(E1002-D1002)</f>
        <v>9.1999999999999993</v>
      </c>
      <c r="G1002" s="1">
        <f>IF(F1002&lt;4, 1, 0)</f>
        <v>0</v>
      </c>
      <c r="H1002" s="5">
        <f>IF(OR(AND(--D1002&gt;0, --E1002&gt;0), AND(--D1002&lt;0, --E1002&lt;0)), 1, 0)</f>
        <v>0</v>
      </c>
      <c r="I1002" s="5">
        <f t="shared" si="15"/>
        <v>0</v>
      </c>
      <c r="J1002" s="5"/>
    </row>
    <row r="1003" spans="1:10">
      <c r="A1003" s="1">
        <v>1001</v>
      </c>
      <c r="B1003" t="s">
        <v>81</v>
      </c>
      <c r="C1003" t="s">
        <v>559</v>
      </c>
      <c r="D1003" t="s">
        <v>1567</v>
      </c>
      <c r="E1003" s="7" t="s">
        <v>170</v>
      </c>
      <c r="F1003">
        <f>ABS(E1003-D1003)</f>
        <v>7.6</v>
      </c>
      <c r="G1003" s="1">
        <f>IF(F1003&lt;4, 1, 0)</f>
        <v>0</v>
      </c>
      <c r="H1003" s="5">
        <f>IF(OR(AND(--D1003&gt;0, --E1003&gt;0), AND(--D1003&lt;0, --E1003&lt;0)), 1, 0)</f>
        <v>1</v>
      </c>
      <c r="I1003" s="5">
        <f t="shared" si="15"/>
        <v>0</v>
      </c>
      <c r="J1003" s="5"/>
    </row>
    <row r="1004" spans="1:10">
      <c r="A1004" s="1">
        <v>1002</v>
      </c>
      <c r="B1004" t="s">
        <v>81</v>
      </c>
      <c r="C1004" t="s">
        <v>574</v>
      </c>
      <c r="D1004" t="s">
        <v>1541</v>
      </c>
      <c r="E1004" s="7" t="s">
        <v>520</v>
      </c>
      <c r="F1004">
        <f>ABS(E1004-D1004)</f>
        <v>29.8</v>
      </c>
      <c r="G1004" s="1">
        <f>IF(F1004&lt;4, 1, 0)</f>
        <v>0</v>
      </c>
      <c r="H1004" s="5">
        <f>IF(OR(AND(--D1004&gt;0, --E1004&gt;0), AND(--D1004&lt;0, --E1004&lt;0)), 1, 0)</f>
        <v>0</v>
      </c>
      <c r="I1004" s="5">
        <f t="shared" si="15"/>
        <v>0</v>
      </c>
      <c r="J1004" s="5"/>
    </row>
    <row r="1005" spans="1:10">
      <c r="A1005" s="1">
        <v>1003</v>
      </c>
      <c r="B1005" t="s">
        <v>81</v>
      </c>
      <c r="C1005" t="s">
        <v>608</v>
      </c>
      <c r="D1005" t="s">
        <v>1566</v>
      </c>
      <c r="E1005" s="7" t="s">
        <v>172</v>
      </c>
      <c r="F1005">
        <f>ABS(E1005-D1005)</f>
        <v>0.20000000000000018</v>
      </c>
      <c r="G1005" s="1">
        <f>IF(F1005&lt;4, 1, 0)</f>
        <v>1</v>
      </c>
      <c r="H1005" s="5">
        <f>IF(OR(AND(--D1005&gt;0, --E1005&gt;0), AND(--D1005&lt;0, --E1005&lt;0)), 1, 0)</f>
        <v>1</v>
      </c>
      <c r="I1005" s="5">
        <f t="shared" si="15"/>
        <v>1</v>
      </c>
      <c r="J1005" s="5"/>
    </row>
    <row r="1006" spans="1:10">
      <c r="A1006" s="1">
        <v>1004</v>
      </c>
      <c r="B1006" t="s">
        <v>81</v>
      </c>
      <c r="C1006" t="s">
        <v>642</v>
      </c>
      <c r="D1006" t="s">
        <v>1513</v>
      </c>
      <c r="E1006" s="7" t="s">
        <v>190</v>
      </c>
      <c r="F1006">
        <f>ABS(E1006-D1006)</f>
        <v>19.399999999999999</v>
      </c>
      <c r="G1006" s="1">
        <f>IF(F1006&lt;4, 1, 0)</f>
        <v>0</v>
      </c>
      <c r="H1006" s="5">
        <f>IF(OR(AND(--D1006&gt;0, --E1006&gt;0), AND(--D1006&lt;0, --E1006&lt;0)), 1, 0)</f>
        <v>0</v>
      </c>
      <c r="I1006" s="5">
        <f t="shared" si="15"/>
        <v>0</v>
      </c>
      <c r="J1006" s="5"/>
    </row>
    <row r="1007" spans="1:10">
      <c r="A1007" s="1">
        <v>1005</v>
      </c>
      <c r="B1007" t="s">
        <v>81</v>
      </c>
      <c r="C1007" t="s">
        <v>668</v>
      </c>
      <c r="D1007" t="s">
        <v>1590</v>
      </c>
      <c r="E1007" s="7" t="s">
        <v>131</v>
      </c>
      <c r="F1007">
        <f>ABS(E1007-D1007)</f>
        <v>4.4000000000000004</v>
      </c>
      <c r="G1007" s="1">
        <f>IF(F1007&lt;4, 1, 0)</f>
        <v>0</v>
      </c>
      <c r="H1007" s="5">
        <f>IF(OR(AND(--D1007&gt;0, --E1007&gt;0), AND(--D1007&lt;0, --E1007&lt;0)), 1, 0)</f>
        <v>1</v>
      </c>
      <c r="I1007" s="5">
        <f t="shared" si="15"/>
        <v>0</v>
      </c>
      <c r="J1007" s="5"/>
    </row>
    <row r="1008" spans="1:10">
      <c r="A1008" s="1">
        <v>1006</v>
      </c>
      <c r="B1008" t="s">
        <v>81</v>
      </c>
      <c r="C1008" t="s">
        <v>768</v>
      </c>
      <c r="D1008" t="s">
        <v>78</v>
      </c>
      <c r="E1008" s="7" t="s">
        <v>7</v>
      </c>
      <c r="F1008">
        <f>ABS(E1008-D1008)</f>
        <v>9</v>
      </c>
      <c r="G1008" s="1">
        <f>IF(F1008&lt;4, 1, 0)</f>
        <v>0</v>
      </c>
      <c r="H1008" s="5">
        <f>IF(OR(AND(--D1008&gt;0, --E1008&gt;0), AND(--D1008&lt;0, --E1008&lt;0)), 1, 0)</f>
        <v>1</v>
      </c>
      <c r="I1008" s="5">
        <f t="shared" si="15"/>
        <v>0</v>
      </c>
      <c r="J1008" s="5"/>
    </row>
    <row r="1009" spans="1:10">
      <c r="A1009" s="1">
        <v>1007</v>
      </c>
      <c r="B1009" t="s">
        <v>81</v>
      </c>
      <c r="C1009" t="s">
        <v>778</v>
      </c>
      <c r="D1009" t="s">
        <v>1586</v>
      </c>
      <c r="E1009" s="7" t="s">
        <v>126</v>
      </c>
      <c r="F1009">
        <f>ABS(E1009-D1009)</f>
        <v>34.200000000000003</v>
      </c>
      <c r="G1009" s="1">
        <f>IF(F1009&lt;4, 1, 0)</f>
        <v>0</v>
      </c>
      <c r="H1009" s="5">
        <f>IF(OR(AND(--D1009&gt;0, --E1009&gt;0), AND(--D1009&lt;0, --E1009&lt;0)), 1, 0)</f>
        <v>0</v>
      </c>
      <c r="I1009" s="5">
        <f t="shared" si="15"/>
        <v>0</v>
      </c>
      <c r="J1009" s="5"/>
    </row>
    <row r="1010" spans="1:10">
      <c r="A1010" s="1">
        <v>1008</v>
      </c>
      <c r="B1010" t="s">
        <v>81</v>
      </c>
      <c r="C1010" t="s">
        <v>795</v>
      </c>
      <c r="D1010" t="s">
        <v>1547</v>
      </c>
      <c r="E1010" s="7" t="s">
        <v>65</v>
      </c>
      <c r="F1010">
        <f>ABS(E1010-D1010)</f>
        <v>3.8</v>
      </c>
      <c r="G1010" s="1">
        <f>IF(F1010&lt;4, 1, 0)</f>
        <v>1</v>
      </c>
      <c r="H1010" s="5">
        <f>IF(OR(AND(--D1010&gt;0, --E1010&gt;0), AND(--D1010&lt;0, --E1010&lt;0)), 1, 0)</f>
        <v>1</v>
      </c>
      <c r="I1010" s="5">
        <f t="shared" si="15"/>
        <v>1</v>
      </c>
      <c r="J1010" s="5"/>
    </row>
    <row r="1011" spans="1:10">
      <c r="A1011" s="1">
        <v>1009</v>
      </c>
      <c r="B1011" t="s">
        <v>81</v>
      </c>
      <c r="C1011" t="s">
        <v>961</v>
      </c>
      <c r="D1011" t="s">
        <v>28</v>
      </c>
      <c r="E1011" s="7" t="s">
        <v>69</v>
      </c>
      <c r="F1011">
        <f>ABS(E1011-D1011)</f>
        <v>16</v>
      </c>
      <c r="G1011" s="1">
        <f>IF(F1011&lt;4, 1, 0)</f>
        <v>0</v>
      </c>
      <c r="H1011" s="5">
        <f>IF(OR(AND(--D1011&gt;0, --E1011&gt;0), AND(--D1011&lt;0, --E1011&lt;0)), 1, 0)</f>
        <v>1</v>
      </c>
      <c r="I1011" s="5">
        <f t="shared" si="15"/>
        <v>0</v>
      </c>
      <c r="J1011" s="5"/>
    </row>
    <row r="1012" spans="1:10">
      <c r="A1012" s="1">
        <v>1010</v>
      </c>
      <c r="B1012" t="s">
        <v>81</v>
      </c>
      <c r="C1012" t="s">
        <v>977</v>
      </c>
      <c r="D1012" t="s">
        <v>1565</v>
      </c>
      <c r="E1012" s="7" t="s">
        <v>131</v>
      </c>
      <c r="F1012">
        <f>ABS(E1012-D1012)</f>
        <v>4.5999999999999996</v>
      </c>
      <c r="G1012" s="1">
        <f>IF(F1012&lt;4, 1, 0)</f>
        <v>0</v>
      </c>
      <c r="H1012" s="5">
        <f>IF(OR(AND(--D1012&gt;0, --E1012&gt;0), AND(--D1012&lt;0, --E1012&lt;0)), 1, 0)</f>
        <v>1</v>
      </c>
      <c r="I1012" s="5">
        <f t="shared" si="15"/>
        <v>0</v>
      </c>
      <c r="J1012" s="5"/>
    </row>
    <row r="1013" spans="1:10">
      <c r="A1013" s="1">
        <v>1011</v>
      </c>
      <c r="B1013" t="s">
        <v>81</v>
      </c>
      <c r="C1013" t="s">
        <v>1087</v>
      </c>
      <c r="D1013" t="s">
        <v>1518</v>
      </c>
      <c r="E1013" s="7" t="s">
        <v>101</v>
      </c>
      <c r="F1013">
        <f>ABS(E1013-D1013)</f>
        <v>12.6</v>
      </c>
      <c r="G1013" s="1">
        <f>IF(F1013&lt;4, 1, 0)</f>
        <v>0</v>
      </c>
      <c r="H1013" s="5">
        <f>IF(OR(AND(--D1013&gt;0, --E1013&gt;0), AND(--D1013&lt;0, --E1013&lt;0)), 1, 0)</f>
        <v>0</v>
      </c>
      <c r="I1013" s="5">
        <f t="shared" si="15"/>
        <v>0</v>
      </c>
      <c r="J1013" s="5"/>
    </row>
    <row r="1014" spans="1:10">
      <c r="A1014" s="1">
        <v>1012</v>
      </c>
      <c r="B1014" t="s">
        <v>81</v>
      </c>
      <c r="C1014" t="s">
        <v>1096</v>
      </c>
      <c r="D1014" t="s">
        <v>1523</v>
      </c>
      <c r="E1014" s="7" t="s">
        <v>55</v>
      </c>
      <c r="F1014">
        <f>ABS(E1014-D1014)</f>
        <v>7.2</v>
      </c>
      <c r="G1014" s="1">
        <f>IF(F1014&lt;4, 1, 0)</f>
        <v>0</v>
      </c>
      <c r="H1014" s="5">
        <f>IF(OR(AND(--D1014&gt;0, --E1014&gt;0), AND(--D1014&lt;0, --E1014&lt;0)), 1, 0)</f>
        <v>1</v>
      </c>
      <c r="I1014" s="5">
        <f t="shared" si="15"/>
        <v>0</v>
      </c>
      <c r="J1014" s="5"/>
    </row>
    <row r="1015" spans="1:10">
      <c r="A1015" s="1">
        <v>1013</v>
      </c>
      <c r="B1015" t="s">
        <v>81</v>
      </c>
      <c r="C1015" t="s">
        <v>1112</v>
      </c>
      <c r="D1015" t="s">
        <v>1513</v>
      </c>
      <c r="E1015" s="7" t="s">
        <v>354</v>
      </c>
      <c r="F1015">
        <f>ABS(E1015-D1015)</f>
        <v>12.6</v>
      </c>
      <c r="G1015" s="1">
        <f>IF(F1015&lt;4, 1, 0)</f>
        <v>0</v>
      </c>
      <c r="H1015" s="5">
        <f>IF(OR(AND(--D1015&gt;0, --E1015&gt;0), AND(--D1015&lt;0, --E1015&lt;0)), 1, 0)</f>
        <v>1</v>
      </c>
      <c r="I1015" s="5">
        <f t="shared" si="15"/>
        <v>0</v>
      </c>
      <c r="J1015" s="5"/>
    </row>
    <row r="1016" spans="1:10">
      <c r="A1016" s="1">
        <v>1014</v>
      </c>
      <c r="B1016" t="s">
        <v>81</v>
      </c>
      <c r="C1016" t="s">
        <v>1119</v>
      </c>
      <c r="D1016" t="s">
        <v>1522</v>
      </c>
      <c r="E1016" s="7" t="s">
        <v>334</v>
      </c>
      <c r="F1016">
        <f>ABS(E1016-D1016)</f>
        <v>16.399999999999999</v>
      </c>
      <c r="G1016" s="1">
        <f>IF(F1016&lt;4, 1, 0)</f>
        <v>0</v>
      </c>
      <c r="H1016" s="5">
        <f>IF(OR(AND(--D1016&gt;0, --E1016&gt;0), AND(--D1016&lt;0, --E1016&lt;0)), 1, 0)</f>
        <v>1</v>
      </c>
      <c r="I1016" s="5">
        <f t="shared" si="15"/>
        <v>0</v>
      </c>
      <c r="J1016" s="5"/>
    </row>
    <row r="1017" spans="1:10">
      <c r="A1017" s="1">
        <v>1015</v>
      </c>
      <c r="B1017" t="s">
        <v>81</v>
      </c>
      <c r="C1017" t="s">
        <v>1136</v>
      </c>
      <c r="D1017" t="s">
        <v>1511</v>
      </c>
      <c r="E1017" s="7" t="s">
        <v>10</v>
      </c>
      <c r="F1017">
        <f>ABS(E1017-D1017)</f>
        <v>1.2000000000000002</v>
      </c>
      <c r="G1017" s="1">
        <f>IF(F1017&lt;4, 1, 0)</f>
        <v>1</v>
      </c>
      <c r="H1017" s="5">
        <f>IF(OR(AND(--D1017&gt;0, --E1017&gt;0), AND(--D1017&lt;0, --E1017&lt;0)), 1, 0)</f>
        <v>1</v>
      </c>
      <c r="I1017" s="5">
        <f t="shared" si="15"/>
        <v>1</v>
      </c>
      <c r="J1017" s="5"/>
    </row>
    <row r="1018" spans="1:10">
      <c r="A1018" s="1">
        <v>1016</v>
      </c>
      <c r="B1018" t="s">
        <v>81</v>
      </c>
      <c r="C1018" t="s">
        <v>1157</v>
      </c>
      <c r="D1018" t="s">
        <v>28</v>
      </c>
      <c r="E1018" s="7" t="s">
        <v>109</v>
      </c>
      <c r="F1018">
        <f>ABS(E1018-D1018)</f>
        <v>21</v>
      </c>
      <c r="G1018" s="1">
        <f>IF(F1018&lt;4, 1, 0)</f>
        <v>0</v>
      </c>
      <c r="H1018" s="5">
        <f>IF(OR(AND(--D1018&gt;0, --E1018&gt;0), AND(--D1018&lt;0, --E1018&lt;0)), 1, 0)</f>
        <v>0</v>
      </c>
      <c r="I1018" s="5">
        <f t="shared" si="15"/>
        <v>0</v>
      </c>
      <c r="J1018" s="5"/>
    </row>
    <row r="1019" spans="1:10">
      <c r="A1019" s="1">
        <v>1017</v>
      </c>
      <c r="B1019" t="s">
        <v>81</v>
      </c>
      <c r="C1019" t="s">
        <v>1195</v>
      </c>
      <c r="D1019" t="s">
        <v>1531</v>
      </c>
      <c r="E1019" s="7" t="s">
        <v>13</v>
      </c>
      <c r="F1019">
        <f>ABS(E1019-D1019)</f>
        <v>9.6</v>
      </c>
      <c r="G1019" s="1">
        <f>IF(F1019&lt;4, 1, 0)</f>
        <v>0</v>
      </c>
      <c r="H1019" s="5">
        <f>IF(OR(AND(--D1019&gt;0, --E1019&gt;0), AND(--D1019&lt;0, --E1019&lt;0)), 1, 0)</f>
        <v>1</v>
      </c>
      <c r="I1019" s="5">
        <f t="shared" si="15"/>
        <v>0</v>
      </c>
      <c r="J1019" s="5"/>
    </row>
    <row r="1020" spans="1:10">
      <c r="A1020" s="1">
        <v>1018</v>
      </c>
      <c r="B1020" t="s">
        <v>81</v>
      </c>
      <c r="C1020" t="s">
        <v>1223</v>
      </c>
      <c r="D1020" t="s">
        <v>131</v>
      </c>
      <c r="E1020" s="7" t="s">
        <v>326</v>
      </c>
      <c r="F1020">
        <f>ABS(E1020-D1020)</f>
        <v>40</v>
      </c>
      <c r="G1020" s="1">
        <f>IF(F1020&lt;4, 1, 0)</f>
        <v>0</v>
      </c>
      <c r="H1020" s="5">
        <f>IF(OR(AND(--D1020&gt;0, --E1020&gt;0), AND(--D1020&lt;0, --E1020&lt;0)), 1, 0)</f>
        <v>0</v>
      </c>
      <c r="I1020" s="5">
        <f t="shared" si="15"/>
        <v>0</v>
      </c>
      <c r="J1020" s="5"/>
    </row>
    <row r="1021" spans="1:10">
      <c r="A1021" s="1">
        <v>1019</v>
      </c>
      <c r="B1021" t="s">
        <v>81</v>
      </c>
      <c r="C1021" t="s">
        <v>1253</v>
      </c>
      <c r="D1021" t="s">
        <v>51</v>
      </c>
      <c r="E1021" s="7" t="s">
        <v>174</v>
      </c>
      <c r="F1021">
        <f>ABS(E1021-D1021)</f>
        <v>1</v>
      </c>
      <c r="G1021" s="1">
        <f>IF(F1021&lt;4, 1, 0)</f>
        <v>1</v>
      </c>
      <c r="H1021" s="5">
        <f>IF(OR(AND(--D1021&gt;0, --E1021&gt;0), AND(--D1021&lt;0, --E1021&lt;0)), 1, 0)</f>
        <v>1</v>
      </c>
      <c r="I1021" s="5">
        <f t="shared" si="15"/>
        <v>1</v>
      </c>
      <c r="J1021" s="5"/>
    </row>
    <row r="1022" spans="1:10">
      <c r="A1022" s="1">
        <v>1020</v>
      </c>
      <c r="B1022" t="s">
        <v>81</v>
      </c>
      <c r="C1022" t="s">
        <v>1262</v>
      </c>
      <c r="D1022" t="s">
        <v>1529</v>
      </c>
      <c r="E1022" s="7" t="s">
        <v>75</v>
      </c>
      <c r="F1022">
        <f>ABS(E1022-D1022)</f>
        <v>2.5999999999999996</v>
      </c>
      <c r="G1022" s="1">
        <f>IF(F1022&lt;4, 1, 0)</f>
        <v>1</v>
      </c>
      <c r="H1022" s="5">
        <f>IF(OR(AND(--D1022&gt;0, --E1022&gt;0), AND(--D1022&lt;0, --E1022&lt;0)), 1, 0)</f>
        <v>1</v>
      </c>
      <c r="I1022" s="5">
        <f t="shared" si="15"/>
        <v>1</v>
      </c>
      <c r="J1022" s="5"/>
    </row>
    <row r="1023" spans="1:10">
      <c r="A1023" s="1">
        <v>1021</v>
      </c>
      <c r="B1023" t="s">
        <v>81</v>
      </c>
      <c r="C1023" t="s">
        <v>1281</v>
      </c>
      <c r="D1023" t="s">
        <v>1503</v>
      </c>
      <c r="E1023" s="7" t="s">
        <v>246</v>
      </c>
      <c r="F1023">
        <f>ABS(E1023-D1023)</f>
        <v>9.6</v>
      </c>
      <c r="G1023" s="1">
        <f>IF(F1023&lt;4, 1, 0)</f>
        <v>0</v>
      </c>
      <c r="H1023" s="5">
        <f>IF(OR(AND(--D1023&gt;0, --E1023&gt;0), AND(--D1023&lt;0, --E1023&lt;0)), 1, 0)</f>
        <v>1</v>
      </c>
      <c r="I1023" s="5">
        <f t="shared" si="15"/>
        <v>0</v>
      </c>
      <c r="J1023" s="5"/>
    </row>
    <row r="1024" spans="1:10">
      <c r="A1024" s="1">
        <v>1022</v>
      </c>
      <c r="B1024" t="s">
        <v>81</v>
      </c>
      <c r="C1024" t="s">
        <v>1316</v>
      </c>
      <c r="D1024" t="s">
        <v>1509</v>
      </c>
      <c r="E1024" s="7" t="s">
        <v>10</v>
      </c>
      <c r="F1024">
        <f>ABS(E1024-D1024)</f>
        <v>1.2</v>
      </c>
      <c r="G1024" s="1">
        <f>IF(F1024&lt;4, 1, 0)</f>
        <v>1</v>
      </c>
      <c r="H1024" s="5">
        <f>IF(OR(AND(--D1024&gt;0, --E1024&gt;0), AND(--D1024&lt;0, --E1024&lt;0)), 1, 0)</f>
        <v>1</v>
      </c>
      <c r="I1024" s="5">
        <f t="shared" si="15"/>
        <v>1</v>
      </c>
      <c r="J1024" s="5"/>
    </row>
    <row r="1025" spans="1:10">
      <c r="A1025" s="1">
        <v>1023</v>
      </c>
      <c r="B1025" t="s">
        <v>81</v>
      </c>
      <c r="C1025" t="s">
        <v>1402</v>
      </c>
      <c r="D1025" t="s">
        <v>1537</v>
      </c>
      <c r="E1025" s="7" t="s">
        <v>126</v>
      </c>
      <c r="F1025">
        <f>ABS(E1025-D1025)</f>
        <v>15.6</v>
      </c>
      <c r="G1025" s="1">
        <f>IF(F1025&lt;4, 1, 0)</f>
        <v>0</v>
      </c>
      <c r="H1025" s="5">
        <f>IF(OR(AND(--D1025&gt;0, --E1025&gt;0), AND(--D1025&lt;0, --E1025&lt;0)), 1, 0)</f>
        <v>1</v>
      </c>
      <c r="I1025" s="5">
        <f t="shared" si="15"/>
        <v>0</v>
      </c>
      <c r="J1025" s="5" t="s">
        <v>7261</v>
      </c>
    </row>
    <row r="1026" spans="1:10">
      <c r="A1026" s="1">
        <v>1024</v>
      </c>
      <c r="B1026" t="s">
        <v>81</v>
      </c>
      <c r="C1026" t="s">
        <v>1414</v>
      </c>
      <c r="D1026" t="s">
        <v>1547</v>
      </c>
      <c r="E1026" s="7" t="s">
        <v>101</v>
      </c>
      <c r="F1026">
        <f>ABS(E1026-D1026)</f>
        <v>1.7999999999999998</v>
      </c>
      <c r="G1026" s="1">
        <f>IF(F1026&lt;4, 1, 0)</f>
        <v>1</v>
      </c>
      <c r="H1026" s="5">
        <f>IF(OR(AND(--D1026&gt;0, --E1026&gt;0), AND(--D1026&lt;0, --E1026&lt;0)), 1, 0)</f>
        <v>1</v>
      </c>
      <c r="I1026" s="5">
        <f t="shared" si="15"/>
        <v>1</v>
      </c>
      <c r="J1026" s="5">
        <f>SUM(I986:I1026)/40</f>
        <v>0.25</v>
      </c>
    </row>
    <row r="1027" spans="1:10">
      <c r="A1027" s="1">
        <v>1025</v>
      </c>
      <c r="B1027" t="s">
        <v>91</v>
      </c>
      <c r="C1027" t="s">
        <v>88</v>
      </c>
      <c r="D1027" t="s">
        <v>1515</v>
      </c>
      <c r="E1027" s="7" t="s">
        <v>22</v>
      </c>
      <c r="F1027">
        <f>ABS(E1027-D1027)</f>
        <v>0.59999999999999964</v>
      </c>
      <c r="G1027" s="1">
        <f>IF(F1027&lt;4, 1, 0)</f>
        <v>1</v>
      </c>
      <c r="H1027" s="5">
        <f>IF(OR(AND(--D1027&gt;0, --E1027&gt;0), AND(--D1027&lt;0, --E1027&lt;0)), 1, 0)</f>
        <v>1</v>
      </c>
      <c r="I1027" s="5">
        <f t="shared" ref="I1027:I1090" si="16">INT(AND(H1027,G1027))</f>
        <v>1</v>
      </c>
      <c r="J1027" s="5"/>
    </row>
    <row r="1028" spans="1:10">
      <c r="A1028" s="1">
        <v>1026</v>
      </c>
      <c r="B1028" t="s">
        <v>91</v>
      </c>
      <c r="C1028" t="s">
        <v>134</v>
      </c>
      <c r="D1028" t="s">
        <v>1540</v>
      </c>
      <c r="E1028" s="7" t="s">
        <v>145</v>
      </c>
      <c r="F1028">
        <f>ABS(E1028-D1028)</f>
        <v>24.6</v>
      </c>
      <c r="G1028" s="1">
        <f>IF(F1028&lt;4, 1, 0)</f>
        <v>0</v>
      </c>
      <c r="H1028" s="5">
        <f>IF(OR(AND(--D1028&gt;0, --E1028&gt;0), AND(--D1028&lt;0, --E1028&lt;0)), 1, 0)</f>
        <v>0</v>
      </c>
      <c r="I1028" s="5">
        <f t="shared" si="16"/>
        <v>0</v>
      </c>
      <c r="J1028" s="5"/>
    </row>
    <row r="1029" spans="1:10">
      <c r="A1029" s="1">
        <v>1027</v>
      </c>
      <c r="B1029" t="s">
        <v>91</v>
      </c>
      <c r="C1029" t="s">
        <v>268</v>
      </c>
      <c r="D1029" t="s">
        <v>1504</v>
      </c>
      <c r="E1029" s="7" t="s">
        <v>38</v>
      </c>
      <c r="F1029">
        <f>ABS(E1029-D1029)</f>
        <v>0.79999999999999982</v>
      </c>
      <c r="G1029" s="1">
        <f>IF(F1029&lt;4, 1, 0)</f>
        <v>1</v>
      </c>
      <c r="H1029" s="5">
        <f>IF(OR(AND(--D1029&gt;0, --E1029&gt;0), AND(--D1029&lt;0, --E1029&lt;0)), 1, 0)</f>
        <v>1</v>
      </c>
      <c r="I1029" s="5">
        <f t="shared" si="16"/>
        <v>1</v>
      </c>
      <c r="J1029" s="5"/>
    </row>
    <row r="1030" spans="1:10">
      <c r="A1030" s="1">
        <v>1028</v>
      </c>
      <c r="B1030" t="s">
        <v>91</v>
      </c>
      <c r="C1030" t="s">
        <v>281</v>
      </c>
      <c r="D1030" t="s">
        <v>1550</v>
      </c>
      <c r="E1030" s="7" t="s">
        <v>51</v>
      </c>
      <c r="F1030">
        <f>ABS(E1030-D1030)</f>
        <v>9.1999999999999993</v>
      </c>
      <c r="G1030" s="1">
        <f>IF(F1030&lt;4, 1, 0)</f>
        <v>0</v>
      </c>
      <c r="H1030" s="5">
        <f>IF(OR(AND(--D1030&gt;0, --E1030&gt;0), AND(--D1030&lt;0, --E1030&lt;0)), 1, 0)</f>
        <v>0</v>
      </c>
      <c r="I1030" s="5">
        <f t="shared" si="16"/>
        <v>0</v>
      </c>
      <c r="J1030" s="5"/>
    </row>
    <row r="1031" spans="1:10">
      <c r="A1031" s="1">
        <v>1029</v>
      </c>
      <c r="B1031" t="s">
        <v>91</v>
      </c>
      <c r="C1031" t="s">
        <v>297</v>
      </c>
      <c r="D1031" t="s">
        <v>101</v>
      </c>
      <c r="E1031" s="7" t="s">
        <v>131</v>
      </c>
      <c r="F1031">
        <f>ABS(E1031-D1031)</f>
        <v>2</v>
      </c>
      <c r="G1031" s="1">
        <f>IF(F1031&lt;4, 1, 0)</f>
        <v>1</v>
      </c>
      <c r="H1031" s="5">
        <f>IF(OR(AND(--D1031&gt;0, --E1031&gt;0), AND(--D1031&lt;0, --E1031&lt;0)), 1, 0)</f>
        <v>1</v>
      </c>
      <c r="I1031" s="5">
        <f t="shared" si="16"/>
        <v>1</v>
      </c>
      <c r="J1031" s="5"/>
    </row>
    <row r="1032" spans="1:10">
      <c r="A1032" s="1">
        <v>1030</v>
      </c>
      <c r="B1032" t="s">
        <v>91</v>
      </c>
      <c r="C1032" t="s">
        <v>313</v>
      </c>
      <c r="D1032" t="s">
        <v>1576</v>
      </c>
      <c r="E1032" s="7" t="s">
        <v>22</v>
      </c>
      <c r="F1032">
        <f>ABS(E1032-D1032)</f>
        <v>0.20000000000000018</v>
      </c>
      <c r="G1032" s="1">
        <f>IF(F1032&lt;4, 1, 0)</f>
        <v>1</v>
      </c>
      <c r="H1032" s="5">
        <f>IF(OR(AND(--D1032&gt;0, --E1032&gt;0), AND(--D1032&lt;0, --E1032&lt;0)), 1, 0)</f>
        <v>1</v>
      </c>
      <c r="I1032" s="5">
        <f t="shared" si="16"/>
        <v>1</v>
      </c>
      <c r="J1032" s="5"/>
    </row>
    <row r="1033" spans="1:10">
      <c r="A1033" s="1">
        <v>1031</v>
      </c>
      <c r="B1033" t="s">
        <v>91</v>
      </c>
      <c r="C1033" t="s">
        <v>330</v>
      </c>
      <c r="D1033" t="s">
        <v>1579</v>
      </c>
      <c r="E1033" s="7" t="s">
        <v>59</v>
      </c>
      <c r="F1033">
        <f>ABS(E1033-D1033)</f>
        <v>1.4000000000000004</v>
      </c>
      <c r="G1033" s="1">
        <f>IF(F1033&lt;4, 1, 0)</f>
        <v>1</v>
      </c>
      <c r="H1033" s="5">
        <f>IF(OR(AND(--D1033&gt;0, --E1033&gt;0), AND(--D1033&lt;0, --E1033&lt;0)), 1, 0)</f>
        <v>1</v>
      </c>
      <c r="I1033" s="5">
        <f t="shared" si="16"/>
        <v>1</v>
      </c>
      <c r="J1033" s="5"/>
    </row>
    <row r="1034" spans="1:10">
      <c r="A1034" s="1">
        <v>1032</v>
      </c>
      <c r="B1034" t="s">
        <v>91</v>
      </c>
      <c r="C1034" t="s">
        <v>359</v>
      </c>
      <c r="D1034" t="s">
        <v>1538</v>
      </c>
      <c r="E1034" s="7" t="s">
        <v>114</v>
      </c>
      <c r="F1034">
        <f>ABS(E1034-D1034)</f>
        <v>10.6</v>
      </c>
      <c r="G1034" s="1">
        <f>IF(F1034&lt;4, 1, 0)</f>
        <v>0</v>
      </c>
      <c r="H1034" s="5">
        <f>IF(OR(AND(--D1034&gt;0, --E1034&gt;0), AND(--D1034&lt;0, --E1034&lt;0)), 1, 0)</f>
        <v>1</v>
      </c>
      <c r="I1034" s="5">
        <f t="shared" si="16"/>
        <v>0</v>
      </c>
      <c r="J1034" s="5"/>
    </row>
    <row r="1035" spans="1:10">
      <c r="A1035" s="1">
        <v>1033</v>
      </c>
      <c r="B1035" t="s">
        <v>91</v>
      </c>
      <c r="C1035" t="s">
        <v>416</v>
      </c>
      <c r="D1035" t="s">
        <v>62</v>
      </c>
      <c r="E1035" s="7" t="s">
        <v>51</v>
      </c>
      <c r="F1035">
        <f>ABS(E1035-D1035)</f>
        <v>4</v>
      </c>
      <c r="G1035" s="1">
        <f>IF(F1035&lt;4, 1, 0)</f>
        <v>0</v>
      </c>
      <c r="H1035" s="5">
        <f>IF(OR(AND(--D1035&gt;0, --E1035&gt;0), AND(--D1035&lt;0, --E1035&lt;0)), 1, 0)</f>
        <v>1</v>
      </c>
      <c r="I1035" s="5">
        <f t="shared" si="16"/>
        <v>0</v>
      </c>
      <c r="J1035" s="5"/>
    </row>
    <row r="1036" spans="1:10">
      <c r="A1036" s="1">
        <v>1034</v>
      </c>
      <c r="B1036" t="s">
        <v>91</v>
      </c>
      <c r="C1036" t="s">
        <v>427</v>
      </c>
      <c r="D1036" t="s">
        <v>10</v>
      </c>
      <c r="E1036" s="7" t="s">
        <v>62</v>
      </c>
      <c r="F1036">
        <f>ABS(E1036-D1036)</f>
        <v>1</v>
      </c>
      <c r="G1036" s="1">
        <f>IF(F1036&lt;4, 1, 0)</f>
        <v>1</v>
      </c>
      <c r="H1036" s="5">
        <f>IF(OR(AND(--D1036&gt;0, --E1036&gt;0), AND(--D1036&lt;0, --E1036&lt;0)), 1, 0)</f>
        <v>1</v>
      </c>
      <c r="I1036" s="5">
        <f t="shared" si="16"/>
        <v>1</v>
      </c>
      <c r="J1036" s="5"/>
    </row>
    <row r="1037" spans="1:10">
      <c r="A1037" s="1">
        <v>1035</v>
      </c>
      <c r="B1037" t="s">
        <v>91</v>
      </c>
      <c r="C1037" t="s">
        <v>531</v>
      </c>
      <c r="D1037" t="s">
        <v>101</v>
      </c>
      <c r="E1037" s="7" t="s">
        <v>71</v>
      </c>
      <c r="F1037">
        <f>ABS(E1037-D1037)</f>
        <v>12</v>
      </c>
      <c r="G1037" s="1">
        <f>IF(F1037&lt;4, 1, 0)</f>
        <v>0</v>
      </c>
      <c r="H1037" s="5">
        <f>IF(OR(AND(--D1037&gt;0, --E1037&gt;0), AND(--D1037&lt;0, --E1037&lt;0)), 1, 0)</f>
        <v>0</v>
      </c>
      <c r="I1037" s="5">
        <f t="shared" si="16"/>
        <v>0</v>
      </c>
      <c r="J1037" s="5"/>
    </row>
    <row r="1038" spans="1:10">
      <c r="A1038" s="1">
        <v>1036</v>
      </c>
      <c r="B1038" t="s">
        <v>91</v>
      </c>
      <c r="C1038" t="s">
        <v>551</v>
      </c>
      <c r="D1038" t="s">
        <v>1509</v>
      </c>
      <c r="E1038" s="7" t="s">
        <v>65</v>
      </c>
      <c r="F1038">
        <f>ABS(E1038-D1038)</f>
        <v>10.8</v>
      </c>
      <c r="G1038" s="1">
        <f>IF(F1038&lt;4, 1, 0)</f>
        <v>0</v>
      </c>
      <c r="H1038" s="5">
        <f>IF(OR(AND(--D1038&gt;0, --E1038&gt;0), AND(--D1038&lt;0, --E1038&lt;0)), 1, 0)</f>
        <v>0</v>
      </c>
      <c r="I1038" s="5">
        <f t="shared" si="16"/>
        <v>0</v>
      </c>
      <c r="J1038" s="5"/>
    </row>
    <row r="1039" spans="1:10">
      <c r="A1039" s="1">
        <v>1037</v>
      </c>
      <c r="B1039" t="s">
        <v>91</v>
      </c>
      <c r="C1039" t="s">
        <v>559</v>
      </c>
      <c r="D1039" t="s">
        <v>1591</v>
      </c>
      <c r="E1039" s="7" t="s">
        <v>136</v>
      </c>
      <c r="F1039">
        <f>ABS(E1039-D1039)</f>
        <v>17.2</v>
      </c>
      <c r="G1039" s="1">
        <f>IF(F1039&lt;4, 1, 0)</f>
        <v>0</v>
      </c>
      <c r="H1039" s="5">
        <f>IF(OR(AND(--D1039&gt;0, --E1039&gt;0), AND(--D1039&lt;0, --E1039&lt;0)), 1, 0)</f>
        <v>0</v>
      </c>
      <c r="I1039" s="5">
        <f t="shared" si="16"/>
        <v>0</v>
      </c>
      <c r="J1039" s="5"/>
    </row>
    <row r="1040" spans="1:10">
      <c r="A1040" s="1">
        <v>1038</v>
      </c>
      <c r="B1040" t="s">
        <v>91</v>
      </c>
      <c r="C1040" t="s">
        <v>574</v>
      </c>
      <c r="D1040" t="s">
        <v>1559</v>
      </c>
      <c r="E1040" s="7" t="s">
        <v>105</v>
      </c>
      <c r="F1040">
        <f>ABS(E1040-D1040)</f>
        <v>0.8</v>
      </c>
      <c r="G1040" s="1">
        <f>IF(F1040&lt;4, 1, 0)</f>
        <v>1</v>
      </c>
      <c r="H1040" s="5">
        <f>IF(OR(AND(--D1040&gt;0, --E1040&gt;0), AND(--D1040&lt;0, --E1040&lt;0)), 1, 0)</f>
        <v>1</v>
      </c>
      <c r="I1040" s="5">
        <f t="shared" si="16"/>
        <v>1</v>
      </c>
      <c r="J1040" s="5"/>
    </row>
    <row r="1041" spans="1:10">
      <c r="A1041" s="1">
        <v>1039</v>
      </c>
      <c r="B1041" t="s">
        <v>91</v>
      </c>
      <c r="C1041" t="s">
        <v>613</v>
      </c>
      <c r="D1041" t="s">
        <v>136</v>
      </c>
      <c r="E1041" s="7" t="s">
        <v>114</v>
      </c>
      <c r="F1041">
        <f>ABS(E1041-D1041)</f>
        <v>5</v>
      </c>
      <c r="G1041" s="1">
        <f>IF(F1041&lt;4, 1, 0)</f>
        <v>0</v>
      </c>
      <c r="H1041" s="5">
        <f>IF(OR(AND(--D1041&gt;0, --E1041&gt;0), AND(--D1041&lt;0, --E1041&lt;0)), 1, 0)</f>
        <v>1</v>
      </c>
      <c r="I1041" s="5">
        <f t="shared" si="16"/>
        <v>0</v>
      </c>
      <c r="J1041" s="5"/>
    </row>
    <row r="1042" spans="1:10">
      <c r="A1042" s="1">
        <v>1040</v>
      </c>
      <c r="B1042" t="s">
        <v>91</v>
      </c>
      <c r="C1042" t="s">
        <v>674</v>
      </c>
      <c r="D1042" t="s">
        <v>1532</v>
      </c>
      <c r="E1042" s="7" t="s">
        <v>7</v>
      </c>
      <c r="F1042">
        <f>ABS(E1042-D1042)</f>
        <v>14.6</v>
      </c>
      <c r="G1042" s="1">
        <f>IF(F1042&lt;4, 1, 0)</f>
        <v>0</v>
      </c>
      <c r="H1042" s="5">
        <f>IF(OR(AND(--D1042&gt;0, --E1042&gt;0), AND(--D1042&lt;0, --E1042&lt;0)), 1, 0)</f>
        <v>0</v>
      </c>
      <c r="I1042" s="5">
        <f t="shared" si="16"/>
        <v>0</v>
      </c>
      <c r="J1042" s="5"/>
    </row>
    <row r="1043" spans="1:10">
      <c r="A1043" s="1">
        <v>1041</v>
      </c>
      <c r="B1043" t="s">
        <v>91</v>
      </c>
      <c r="C1043" t="s">
        <v>685</v>
      </c>
      <c r="D1043" t="s">
        <v>1512</v>
      </c>
      <c r="E1043" s="7" t="s">
        <v>211</v>
      </c>
      <c r="F1043">
        <f>ABS(E1043-D1043)</f>
        <v>4.4000000000000004</v>
      </c>
      <c r="G1043" s="1">
        <f>IF(F1043&lt;4, 1, 0)</f>
        <v>0</v>
      </c>
      <c r="H1043" s="5">
        <f>IF(OR(AND(--D1043&gt;0, --E1043&gt;0), AND(--D1043&lt;0, --E1043&lt;0)), 1, 0)</f>
        <v>1</v>
      </c>
      <c r="I1043" s="5">
        <f t="shared" si="16"/>
        <v>0</v>
      </c>
      <c r="J1043" s="5"/>
    </row>
    <row r="1044" spans="1:10">
      <c r="A1044" s="1">
        <v>1042</v>
      </c>
      <c r="B1044" t="s">
        <v>91</v>
      </c>
      <c r="C1044" t="s">
        <v>761</v>
      </c>
      <c r="D1044" t="s">
        <v>101</v>
      </c>
      <c r="E1044" s="7" t="s">
        <v>105</v>
      </c>
      <c r="F1044">
        <f>ABS(E1044-D1044)</f>
        <v>6</v>
      </c>
      <c r="G1044" s="1">
        <f>IF(F1044&lt;4, 1, 0)</f>
        <v>0</v>
      </c>
      <c r="H1044" s="5">
        <f>IF(OR(AND(--D1044&gt;0, --E1044&gt;0), AND(--D1044&lt;0, --E1044&lt;0)), 1, 0)</f>
        <v>1</v>
      </c>
      <c r="I1044" s="5">
        <f t="shared" si="16"/>
        <v>0</v>
      </c>
      <c r="J1044" s="5"/>
    </row>
    <row r="1045" spans="1:10">
      <c r="A1045" s="1">
        <v>1043</v>
      </c>
      <c r="B1045" t="s">
        <v>91</v>
      </c>
      <c r="C1045" t="s">
        <v>778</v>
      </c>
      <c r="D1045" t="s">
        <v>51</v>
      </c>
      <c r="E1045" s="7" t="s">
        <v>48</v>
      </c>
      <c r="F1045">
        <f>ABS(E1045-D1045)</f>
        <v>14</v>
      </c>
      <c r="G1045" s="1">
        <f>IF(F1045&lt;4, 1, 0)</f>
        <v>0</v>
      </c>
      <c r="H1045" s="5">
        <f>IF(OR(AND(--D1045&gt;0, --E1045&gt;0), AND(--D1045&lt;0, --E1045&lt;0)), 1, 0)</f>
        <v>0</v>
      </c>
      <c r="I1045" s="5">
        <f t="shared" si="16"/>
        <v>0</v>
      </c>
      <c r="J1045" s="5"/>
    </row>
    <row r="1046" spans="1:10">
      <c r="A1046" s="1">
        <v>1044</v>
      </c>
      <c r="B1046" t="s">
        <v>91</v>
      </c>
      <c r="C1046" t="s">
        <v>812</v>
      </c>
      <c r="D1046" t="s">
        <v>1516</v>
      </c>
      <c r="E1046" s="7" t="s">
        <v>354</v>
      </c>
      <c r="F1046">
        <f>ABS(E1046-D1046)</f>
        <v>13.6</v>
      </c>
      <c r="G1046" s="1">
        <f>IF(F1046&lt;4, 1, 0)</f>
        <v>0</v>
      </c>
      <c r="H1046" s="5">
        <f>IF(OR(AND(--D1046&gt;0, --E1046&gt;0), AND(--D1046&lt;0, --E1046&lt;0)), 1, 0)</f>
        <v>1</v>
      </c>
      <c r="I1046" s="5">
        <f t="shared" si="16"/>
        <v>0</v>
      </c>
      <c r="J1046" s="5"/>
    </row>
    <row r="1047" spans="1:10">
      <c r="A1047" s="1">
        <v>1045</v>
      </c>
      <c r="B1047" t="s">
        <v>91</v>
      </c>
      <c r="C1047" t="s">
        <v>865</v>
      </c>
      <c r="D1047" t="s">
        <v>1509</v>
      </c>
      <c r="E1047" s="7" t="s">
        <v>159</v>
      </c>
      <c r="F1047">
        <f>ABS(E1047-D1047)</f>
        <v>14.2</v>
      </c>
      <c r="G1047" s="1">
        <f>IF(F1047&lt;4, 1, 0)</f>
        <v>0</v>
      </c>
      <c r="H1047" s="5">
        <f>IF(OR(AND(--D1047&gt;0, --E1047&gt;0), AND(--D1047&lt;0, --E1047&lt;0)), 1, 0)</f>
        <v>1</v>
      </c>
      <c r="I1047" s="5">
        <f t="shared" si="16"/>
        <v>0</v>
      </c>
      <c r="J1047" s="5"/>
    </row>
    <row r="1048" spans="1:10">
      <c r="A1048" s="1">
        <v>1046</v>
      </c>
      <c r="B1048" t="s">
        <v>91</v>
      </c>
      <c r="C1048" t="s">
        <v>883</v>
      </c>
      <c r="D1048" t="s">
        <v>1520</v>
      </c>
      <c r="E1048" s="7" t="s">
        <v>170</v>
      </c>
      <c r="F1048">
        <f>ABS(E1048-D1048)</f>
        <v>13.4</v>
      </c>
      <c r="G1048" s="1">
        <f>IF(F1048&lt;4, 1, 0)</f>
        <v>0</v>
      </c>
      <c r="H1048" s="5">
        <f>IF(OR(AND(--D1048&gt;0, --E1048&gt;0), AND(--D1048&lt;0, --E1048&lt;0)), 1, 0)</f>
        <v>0</v>
      </c>
      <c r="I1048" s="5">
        <f t="shared" si="16"/>
        <v>0</v>
      </c>
      <c r="J1048" s="5"/>
    </row>
    <row r="1049" spans="1:10">
      <c r="A1049" s="1">
        <v>1047</v>
      </c>
      <c r="B1049" t="s">
        <v>91</v>
      </c>
      <c r="C1049" t="s">
        <v>900</v>
      </c>
      <c r="D1049" t="s">
        <v>1519</v>
      </c>
      <c r="E1049" s="7" t="s">
        <v>71</v>
      </c>
      <c r="F1049">
        <f>ABS(E1049-D1049)</f>
        <v>9.1999999999999993</v>
      </c>
      <c r="G1049" s="1">
        <f>IF(F1049&lt;4, 1, 0)</f>
        <v>0</v>
      </c>
      <c r="H1049" s="5">
        <f>IF(OR(AND(--D1049&gt;0, --E1049&gt;0), AND(--D1049&lt;0, --E1049&lt;0)), 1, 0)</f>
        <v>0</v>
      </c>
      <c r="I1049" s="5">
        <f t="shared" si="16"/>
        <v>0</v>
      </c>
      <c r="J1049" s="5"/>
    </row>
    <row r="1050" spans="1:10">
      <c r="A1050" s="1">
        <v>1048</v>
      </c>
      <c r="B1050" t="s">
        <v>91</v>
      </c>
      <c r="C1050" t="s">
        <v>950</v>
      </c>
      <c r="D1050" t="s">
        <v>1591</v>
      </c>
      <c r="E1050" s="7" t="s">
        <v>170</v>
      </c>
      <c r="F1050">
        <f>ABS(E1050-D1050)</f>
        <v>12.2</v>
      </c>
      <c r="G1050" s="1">
        <f>IF(F1050&lt;4, 1, 0)</f>
        <v>0</v>
      </c>
      <c r="H1050" s="5">
        <f>IF(OR(AND(--D1050&gt;0, --E1050&gt;0), AND(--D1050&lt;0, --E1050&lt;0)), 1, 0)</f>
        <v>0</v>
      </c>
      <c r="I1050" s="5">
        <f t="shared" si="16"/>
        <v>0</v>
      </c>
      <c r="J1050" s="5"/>
    </row>
    <row r="1051" spans="1:10">
      <c r="A1051" s="1">
        <v>1049</v>
      </c>
      <c r="B1051" t="s">
        <v>91</v>
      </c>
      <c r="C1051" t="s">
        <v>972</v>
      </c>
      <c r="D1051" t="s">
        <v>1522</v>
      </c>
      <c r="E1051" s="7" t="s">
        <v>170</v>
      </c>
      <c r="F1051">
        <f>ABS(E1051-D1051)</f>
        <v>2.4000000000000004</v>
      </c>
      <c r="G1051" s="1">
        <f>IF(F1051&lt;4, 1, 0)</f>
        <v>1</v>
      </c>
      <c r="H1051" s="5">
        <f>IF(OR(AND(--D1051&gt;0, --E1051&gt;0), AND(--D1051&lt;0, --E1051&lt;0)), 1, 0)</f>
        <v>1</v>
      </c>
      <c r="I1051" s="5">
        <f t="shared" si="16"/>
        <v>1</v>
      </c>
      <c r="J1051" s="5"/>
    </row>
    <row r="1052" spans="1:10">
      <c r="A1052" s="1">
        <v>1050</v>
      </c>
      <c r="B1052" t="s">
        <v>91</v>
      </c>
      <c r="C1052" t="s">
        <v>977</v>
      </c>
      <c r="D1052" t="s">
        <v>1512</v>
      </c>
      <c r="E1052" s="7" t="s">
        <v>109</v>
      </c>
      <c r="F1052">
        <f>ABS(E1052-D1052)</f>
        <v>14.6</v>
      </c>
      <c r="G1052" s="1">
        <f>IF(F1052&lt;4, 1, 0)</f>
        <v>0</v>
      </c>
      <c r="H1052" s="5">
        <f>IF(OR(AND(--D1052&gt;0, --E1052&gt;0), AND(--D1052&lt;0, --E1052&lt;0)), 1, 0)</f>
        <v>1</v>
      </c>
      <c r="I1052" s="5">
        <f t="shared" si="16"/>
        <v>0</v>
      </c>
      <c r="J1052" s="5"/>
    </row>
    <row r="1053" spans="1:10">
      <c r="A1053" s="1">
        <v>1051</v>
      </c>
      <c r="B1053" t="s">
        <v>91</v>
      </c>
      <c r="C1053" t="s">
        <v>994</v>
      </c>
      <c r="D1053" t="s">
        <v>1604</v>
      </c>
      <c r="E1053" s="7" t="s">
        <v>172</v>
      </c>
      <c r="F1053">
        <f>ABS(E1053-D1053)</f>
        <v>5.8000000000000007</v>
      </c>
      <c r="G1053" s="1">
        <f>IF(F1053&lt;4, 1, 0)</f>
        <v>0</v>
      </c>
      <c r="H1053" s="5">
        <f>IF(OR(AND(--D1053&gt;0, --E1053&gt;0), AND(--D1053&lt;0, --E1053&lt;0)), 1, 0)</f>
        <v>1</v>
      </c>
      <c r="I1053" s="5">
        <f t="shared" si="16"/>
        <v>0</v>
      </c>
      <c r="J1053" s="5"/>
    </row>
    <row r="1054" spans="1:10">
      <c r="A1054" s="1">
        <v>1052</v>
      </c>
      <c r="B1054" t="s">
        <v>91</v>
      </c>
      <c r="C1054" t="s">
        <v>1054</v>
      </c>
      <c r="D1054" t="s">
        <v>78</v>
      </c>
      <c r="E1054" s="7" t="s">
        <v>172</v>
      </c>
      <c r="F1054">
        <f>ABS(E1054-D1054)</f>
        <v>1</v>
      </c>
      <c r="G1054" s="1">
        <f>IF(F1054&lt;4, 1, 0)</f>
        <v>1</v>
      </c>
      <c r="H1054" s="5">
        <f>IF(OR(AND(--D1054&gt;0, --E1054&gt;0), AND(--D1054&lt;0, --E1054&lt;0)), 1, 0)</f>
        <v>1</v>
      </c>
      <c r="I1054" s="5">
        <f t="shared" si="16"/>
        <v>1</v>
      </c>
      <c r="J1054" s="5"/>
    </row>
    <row r="1055" spans="1:10">
      <c r="A1055" s="1">
        <v>1053</v>
      </c>
      <c r="B1055" t="s">
        <v>91</v>
      </c>
      <c r="C1055" t="s">
        <v>1119</v>
      </c>
      <c r="D1055" t="s">
        <v>1561</v>
      </c>
      <c r="E1055" s="7" t="s">
        <v>38</v>
      </c>
      <c r="F1055">
        <f>ABS(E1055-D1055)</f>
        <v>11.6</v>
      </c>
      <c r="G1055" s="1">
        <f>IF(F1055&lt;4, 1, 0)</f>
        <v>0</v>
      </c>
      <c r="H1055" s="5">
        <f>IF(OR(AND(--D1055&gt;0, --E1055&gt;0), AND(--D1055&lt;0, --E1055&lt;0)), 1, 0)</f>
        <v>0</v>
      </c>
      <c r="I1055" s="5">
        <f t="shared" si="16"/>
        <v>0</v>
      </c>
      <c r="J1055" s="5"/>
    </row>
    <row r="1056" spans="1:10">
      <c r="A1056" s="1">
        <v>1054</v>
      </c>
      <c r="B1056" t="s">
        <v>91</v>
      </c>
      <c r="C1056" t="s">
        <v>1131</v>
      </c>
      <c r="D1056" t="s">
        <v>10</v>
      </c>
      <c r="E1056" s="7" t="s">
        <v>78</v>
      </c>
      <c r="F1056">
        <f>ABS(E1056-D1056)</f>
        <v>5</v>
      </c>
      <c r="G1056" s="1">
        <f>IF(F1056&lt;4, 1, 0)</f>
        <v>0</v>
      </c>
      <c r="H1056" s="5">
        <f>IF(OR(AND(--D1056&gt;0, --E1056&gt;0), AND(--D1056&lt;0, --E1056&lt;0)), 1, 0)</f>
        <v>0</v>
      </c>
      <c r="I1056" s="5">
        <f t="shared" si="16"/>
        <v>0</v>
      </c>
      <c r="J1056" s="5"/>
    </row>
    <row r="1057" spans="1:10">
      <c r="A1057" s="1">
        <v>1055</v>
      </c>
      <c r="B1057" t="s">
        <v>91</v>
      </c>
      <c r="C1057" t="s">
        <v>1148</v>
      </c>
      <c r="D1057" t="s">
        <v>1542</v>
      </c>
      <c r="E1057" s="7" t="s">
        <v>32</v>
      </c>
      <c r="F1057">
        <f>ABS(E1057-D1057)</f>
        <v>2.4000000000000004</v>
      </c>
      <c r="G1057" s="1">
        <f>IF(F1057&lt;4, 1, 0)</f>
        <v>1</v>
      </c>
      <c r="H1057" s="5">
        <f>IF(OR(AND(--D1057&gt;0, --E1057&gt;0), AND(--D1057&lt;0, --E1057&lt;0)), 1, 0)</f>
        <v>1</v>
      </c>
      <c r="I1057" s="5">
        <f t="shared" si="16"/>
        <v>1</v>
      </c>
      <c r="J1057" s="5"/>
    </row>
    <row r="1058" spans="1:10">
      <c r="A1058" s="1">
        <v>1056</v>
      </c>
      <c r="B1058" t="s">
        <v>91</v>
      </c>
      <c r="C1058" t="s">
        <v>1165</v>
      </c>
      <c r="D1058" t="s">
        <v>1570</v>
      </c>
      <c r="E1058" s="7" t="s">
        <v>62</v>
      </c>
      <c r="F1058">
        <f>ABS(E1058-D1058)</f>
        <v>9.8000000000000007</v>
      </c>
      <c r="G1058" s="1">
        <f>IF(F1058&lt;4, 1, 0)</f>
        <v>0</v>
      </c>
      <c r="H1058" s="5">
        <f>IF(OR(AND(--D1058&gt;0, --E1058&gt;0), AND(--D1058&lt;0, --E1058&lt;0)), 1, 0)</f>
        <v>0</v>
      </c>
      <c r="I1058" s="5">
        <f t="shared" si="16"/>
        <v>0</v>
      </c>
      <c r="J1058" s="5"/>
    </row>
    <row r="1059" spans="1:10">
      <c r="A1059" s="1">
        <v>1057</v>
      </c>
      <c r="B1059" t="s">
        <v>91</v>
      </c>
      <c r="C1059" t="s">
        <v>1235</v>
      </c>
      <c r="D1059" t="s">
        <v>172</v>
      </c>
      <c r="E1059" s="7" t="s">
        <v>101</v>
      </c>
      <c r="F1059">
        <f>ABS(E1059-D1059)</f>
        <v>4</v>
      </c>
      <c r="G1059" s="1">
        <f>IF(F1059&lt;4, 1, 0)</f>
        <v>0</v>
      </c>
      <c r="H1059" s="5">
        <f>IF(OR(AND(--D1059&gt;0, --E1059&gt;0), AND(--D1059&lt;0, --E1059&lt;0)), 1, 0)</f>
        <v>1</v>
      </c>
      <c r="I1059" s="5">
        <f t="shared" si="16"/>
        <v>0</v>
      </c>
      <c r="J1059" s="5"/>
    </row>
    <row r="1060" spans="1:10">
      <c r="A1060" s="1">
        <v>1058</v>
      </c>
      <c r="B1060" t="s">
        <v>91</v>
      </c>
      <c r="C1060" t="s">
        <v>1262</v>
      </c>
      <c r="D1060" t="s">
        <v>1532</v>
      </c>
      <c r="E1060" s="7" t="s">
        <v>51</v>
      </c>
      <c r="F1060">
        <f>ABS(E1060-D1060)</f>
        <v>4.4000000000000004</v>
      </c>
      <c r="G1060" s="1">
        <f>IF(F1060&lt;4, 1, 0)</f>
        <v>0</v>
      </c>
      <c r="H1060" s="5">
        <f>IF(OR(AND(--D1060&gt;0, --E1060&gt;0), AND(--D1060&lt;0, --E1060&lt;0)), 1, 0)</f>
        <v>1</v>
      </c>
      <c r="I1060" s="5">
        <f t="shared" si="16"/>
        <v>0</v>
      </c>
      <c r="J1060" s="5"/>
    </row>
    <row r="1061" spans="1:10">
      <c r="A1061" s="1">
        <v>1059</v>
      </c>
      <c r="B1061" t="s">
        <v>91</v>
      </c>
      <c r="C1061" t="s">
        <v>1281</v>
      </c>
      <c r="D1061" t="s">
        <v>101</v>
      </c>
      <c r="E1061" s="7" t="s">
        <v>101</v>
      </c>
      <c r="F1061">
        <f>ABS(E1061-D1061)</f>
        <v>0</v>
      </c>
      <c r="G1061" s="1">
        <f>IF(F1061&lt;4, 1, 0)</f>
        <v>1</v>
      </c>
      <c r="H1061" s="5">
        <f>IF(OR(AND(--D1061&gt;0, --E1061&gt;0), AND(--D1061&lt;0, --E1061&lt;0)), 1, 0)</f>
        <v>1</v>
      </c>
      <c r="I1061" s="5">
        <f t="shared" si="16"/>
        <v>1</v>
      </c>
      <c r="J1061" s="5"/>
    </row>
    <row r="1062" spans="1:10">
      <c r="A1062" s="1">
        <v>1060</v>
      </c>
      <c r="B1062" t="s">
        <v>91</v>
      </c>
      <c r="C1062" t="s">
        <v>1288</v>
      </c>
      <c r="D1062" t="s">
        <v>1512</v>
      </c>
      <c r="E1062" s="7" t="s">
        <v>51</v>
      </c>
      <c r="F1062">
        <f>ABS(E1062-D1062)</f>
        <v>1.5999999999999996</v>
      </c>
      <c r="G1062" s="1">
        <f>IF(F1062&lt;4, 1, 0)</f>
        <v>1</v>
      </c>
      <c r="H1062" s="5">
        <f>IF(OR(AND(--D1062&gt;0, --E1062&gt;0), AND(--D1062&lt;0, --E1062&lt;0)), 1, 0)</f>
        <v>1</v>
      </c>
      <c r="I1062" s="5">
        <f t="shared" si="16"/>
        <v>1</v>
      </c>
      <c r="J1062" s="5"/>
    </row>
    <row r="1063" spans="1:10">
      <c r="A1063" s="1">
        <v>1061</v>
      </c>
      <c r="B1063" t="s">
        <v>91</v>
      </c>
      <c r="C1063" t="s">
        <v>1303</v>
      </c>
      <c r="D1063" t="s">
        <v>101</v>
      </c>
      <c r="E1063" s="7" t="s">
        <v>170</v>
      </c>
      <c r="F1063">
        <f>ABS(E1063-D1063)</f>
        <v>17</v>
      </c>
      <c r="G1063" s="1">
        <f>IF(F1063&lt;4, 1, 0)</f>
        <v>0</v>
      </c>
      <c r="H1063" s="5">
        <f>IF(OR(AND(--D1063&gt;0, --E1063&gt;0), AND(--D1063&lt;0, --E1063&lt;0)), 1, 0)</f>
        <v>0</v>
      </c>
      <c r="I1063" s="5">
        <f t="shared" si="16"/>
        <v>0</v>
      </c>
      <c r="J1063" s="5"/>
    </row>
    <row r="1064" spans="1:10">
      <c r="A1064" s="1">
        <v>1062</v>
      </c>
      <c r="B1064" t="s">
        <v>91</v>
      </c>
      <c r="C1064" t="s">
        <v>1349</v>
      </c>
      <c r="D1064" t="s">
        <v>1562</v>
      </c>
      <c r="E1064" s="7" t="s">
        <v>246</v>
      </c>
      <c r="F1064">
        <f>ABS(E1064-D1064)</f>
        <v>0.59999999999999964</v>
      </c>
      <c r="G1064" s="1">
        <f>IF(F1064&lt;4, 1, 0)</f>
        <v>1</v>
      </c>
      <c r="H1064" s="5">
        <f>IF(OR(AND(--D1064&gt;0, --E1064&gt;0), AND(--D1064&lt;0, --E1064&lt;0)), 1, 0)</f>
        <v>1</v>
      </c>
      <c r="I1064" s="5">
        <f t="shared" si="16"/>
        <v>1</v>
      </c>
      <c r="J1064" s="5"/>
    </row>
    <row r="1065" spans="1:10">
      <c r="A1065" s="1">
        <v>1063</v>
      </c>
      <c r="B1065" t="s">
        <v>91</v>
      </c>
      <c r="C1065" t="s">
        <v>1396</v>
      </c>
      <c r="D1065" t="s">
        <v>1591</v>
      </c>
      <c r="E1065" s="7" t="s">
        <v>55</v>
      </c>
      <c r="F1065">
        <f>ABS(E1065-D1065)</f>
        <v>5.8</v>
      </c>
      <c r="G1065" s="1">
        <f>IF(F1065&lt;4, 1, 0)</f>
        <v>0</v>
      </c>
      <c r="H1065" s="5">
        <f>IF(OR(AND(--D1065&gt;0, --E1065&gt;0), AND(--D1065&lt;0, --E1065&lt;0)), 1, 0)</f>
        <v>1</v>
      </c>
      <c r="I1065" s="5">
        <f t="shared" si="16"/>
        <v>0</v>
      </c>
      <c r="J1065" s="5"/>
    </row>
    <row r="1066" spans="1:10">
      <c r="A1066" s="1">
        <v>1064</v>
      </c>
      <c r="B1066" t="s">
        <v>91</v>
      </c>
      <c r="C1066" t="s">
        <v>1469</v>
      </c>
      <c r="D1066" t="s">
        <v>1561</v>
      </c>
      <c r="E1066" s="7" t="s">
        <v>172</v>
      </c>
      <c r="F1066">
        <f>ABS(E1066-D1066)</f>
        <v>1.5999999999999996</v>
      </c>
      <c r="G1066" s="1">
        <f>IF(F1066&lt;4, 1, 0)</f>
        <v>1</v>
      </c>
      <c r="H1066" s="5">
        <f>IF(OR(AND(--D1066&gt;0, --E1066&gt;0), AND(--D1066&lt;0, --E1066&lt;0)), 1, 0)</f>
        <v>1</v>
      </c>
      <c r="I1066" s="5">
        <f t="shared" si="16"/>
        <v>1</v>
      </c>
      <c r="J1066" s="5" t="s">
        <v>7262</v>
      </c>
    </row>
    <row r="1067" spans="1:10">
      <c r="A1067" s="1">
        <v>1065</v>
      </c>
      <c r="B1067" t="s">
        <v>91</v>
      </c>
      <c r="C1067" t="s">
        <v>1485</v>
      </c>
      <c r="D1067" t="s">
        <v>1575</v>
      </c>
      <c r="E1067" s="7" t="s">
        <v>1494</v>
      </c>
      <c r="F1067">
        <f>ABS(E1067-D1067)</f>
        <v>35.200000000000003</v>
      </c>
      <c r="G1067" s="1">
        <f>IF(F1067&lt;4, 1, 0)</f>
        <v>0</v>
      </c>
      <c r="H1067" s="5">
        <f>IF(OR(AND(--D1067&gt;0, --E1067&gt;0), AND(--D1067&lt;0, --E1067&lt;0)), 1, 0)</f>
        <v>0</v>
      </c>
      <c r="I1067" s="5">
        <f t="shared" si="16"/>
        <v>0</v>
      </c>
      <c r="J1067" s="5">
        <f>SUM(I1027:I1067)/40</f>
        <v>0.35</v>
      </c>
    </row>
    <row r="1068" spans="1:10">
      <c r="A1068" s="1">
        <v>1066</v>
      </c>
      <c r="B1068" t="s">
        <v>36</v>
      </c>
      <c r="C1068" t="s">
        <v>14</v>
      </c>
      <c r="D1068" t="s">
        <v>1512</v>
      </c>
      <c r="E1068" s="7" t="s">
        <v>38</v>
      </c>
      <c r="F1068">
        <f>ABS(E1068-D1068)</f>
        <v>0.59999999999999964</v>
      </c>
      <c r="G1068" s="1">
        <f>IF(F1068&lt;4, 1, 0)</f>
        <v>1</v>
      </c>
      <c r="H1068" s="5">
        <f>IF(OR(AND(--D1068&gt;0, --E1068&gt;0), AND(--D1068&lt;0, --E1068&lt;0)), 1, 0)</f>
        <v>1</v>
      </c>
      <c r="I1068" s="5">
        <f t="shared" si="16"/>
        <v>1</v>
      </c>
      <c r="J1068" s="5"/>
    </row>
    <row r="1069" spans="1:10">
      <c r="A1069" s="1">
        <v>1067</v>
      </c>
      <c r="B1069" t="s">
        <v>36</v>
      </c>
      <c r="C1069" t="s">
        <v>99</v>
      </c>
      <c r="D1069" t="s">
        <v>51</v>
      </c>
      <c r="E1069" s="7" t="s">
        <v>101</v>
      </c>
      <c r="F1069">
        <f>ABS(E1069-D1069)</f>
        <v>15</v>
      </c>
      <c r="G1069" s="1">
        <f>IF(F1069&lt;4, 1, 0)</f>
        <v>0</v>
      </c>
      <c r="H1069" s="5">
        <f>IF(OR(AND(--D1069&gt;0, --E1069&gt;0), AND(--D1069&lt;0, --E1069&lt;0)), 1, 0)</f>
        <v>0</v>
      </c>
      <c r="I1069" s="5">
        <f t="shared" si="16"/>
        <v>0</v>
      </c>
      <c r="J1069" s="5"/>
    </row>
    <row r="1070" spans="1:10">
      <c r="A1070" s="1">
        <v>1068</v>
      </c>
      <c r="B1070" t="s">
        <v>36</v>
      </c>
      <c r="C1070" t="s">
        <v>115</v>
      </c>
      <c r="D1070" t="s">
        <v>7</v>
      </c>
      <c r="E1070" s="7" t="s">
        <v>65</v>
      </c>
      <c r="F1070">
        <f>ABS(E1070-D1070)</f>
        <v>2</v>
      </c>
      <c r="G1070" s="1">
        <f>IF(F1070&lt;4, 1, 0)</f>
        <v>1</v>
      </c>
      <c r="H1070" s="5">
        <f>IF(OR(AND(--D1070&gt;0, --E1070&gt;0), AND(--D1070&lt;0, --E1070&lt;0)), 1, 0)</f>
        <v>1</v>
      </c>
      <c r="I1070" s="5">
        <f t="shared" si="16"/>
        <v>1</v>
      </c>
      <c r="J1070" s="5"/>
    </row>
    <row r="1071" spans="1:10">
      <c r="A1071" s="1">
        <v>1069</v>
      </c>
      <c r="B1071" t="s">
        <v>36</v>
      </c>
      <c r="C1071" t="s">
        <v>134</v>
      </c>
      <c r="D1071" t="s">
        <v>1540</v>
      </c>
      <c r="E1071" s="7" t="s">
        <v>62</v>
      </c>
      <c r="F1071">
        <f>ABS(E1071-D1071)</f>
        <v>6.6</v>
      </c>
      <c r="G1071" s="1">
        <f>IF(F1071&lt;4, 1, 0)</f>
        <v>0</v>
      </c>
      <c r="H1071" s="5">
        <f>IF(OR(AND(--D1071&gt;0, --E1071&gt;0), AND(--D1071&lt;0, --E1071&lt;0)), 1, 0)</f>
        <v>0</v>
      </c>
      <c r="I1071" s="5">
        <f t="shared" si="16"/>
        <v>0</v>
      </c>
      <c r="J1071" s="5"/>
    </row>
    <row r="1072" spans="1:10">
      <c r="A1072" s="1">
        <v>1070</v>
      </c>
      <c r="B1072" t="s">
        <v>36</v>
      </c>
      <c r="C1072" t="s">
        <v>185</v>
      </c>
      <c r="D1072" t="s">
        <v>1529</v>
      </c>
      <c r="E1072" s="7" t="s">
        <v>195</v>
      </c>
      <c r="F1072">
        <f>ABS(E1072-D1072)</f>
        <v>10.4</v>
      </c>
      <c r="G1072" s="1">
        <f>IF(F1072&lt;4, 1, 0)</f>
        <v>0</v>
      </c>
      <c r="H1072" s="5">
        <f>IF(OR(AND(--D1072&gt;0, --E1072&gt;0), AND(--D1072&lt;0, --E1072&lt;0)), 1, 0)</f>
        <v>1</v>
      </c>
      <c r="I1072" s="5">
        <f t="shared" si="16"/>
        <v>0</v>
      </c>
      <c r="J1072" s="5"/>
    </row>
    <row r="1073" spans="1:10">
      <c r="A1073" s="1">
        <v>1071</v>
      </c>
      <c r="B1073" t="s">
        <v>36</v>
      </c>
      <c r="C1073" t="s">
        <v>205</v>
      </c>
      <c r="D1073" t="s">
        <v>1559</v>
      </c>
      <c r="E1073" s="7" t="s">
        <v>7</v>
      </c>
      <c r="F1073">
        <f>ABS(E1073-D1073)</f>
        <v>10.8</v>
      </c>
      <c r="G1073" s="1">
        <f>IF(F1073&lt;4, 1, 0)</f>
        <v>0</v>
      </c>
      <c r="H1073" s="5">
        <f>IF(OR(AND(--D1073&gt;0, --E1073&gt;0), AND(--D1073&lt;0, --E1073&lt;0)), 1, 0)</f>
        <v>1</v>
      </c>
      <c r="I1073" s="5">
        <f t="shared" si="16"/>
        <v>0</v>
      </c>
      <c r="J1073" s="5"/>
    </row>
    <row r="1074" spans="1:10">
      <c r="A1074" s="1">
        <v>1072</v>
      </c>
      <c r="B1074" t="s">
        <v>36</v>
      </c>
      <c r="C1074" t="s">
        <v>285</v>
      </c>
      <c r="D1074" t="s">
        <v>1513</v>
      </c>
      <c r="E1074" s="7" t="s">
        <v>136</v>
      </c>
      <c r="F1074">
        <f>ABS(E1074-D1074)</f>
        <v>20.399999999999999</v>
      </c>
      <c r="G1074" s="1">
        <f>IF(F1074&lt;4, 1, 0)</f>
        <v>0</v>
      </c>
      <c r="H1074" s="5">
        <f>IF(OR(AND(--D1074&gt;0, --E1074&gt;0), AND(--D1074&lt;0, --E1074&lt;0)), 1, 0)</f>
        <v>0</v>
      </c>
      <c r="I1074" s="5">
        <f t="shared" si="16"/>
        <v>0</v>
      </c>
      <c r="J1074" s="5"/>
    </row>
    <row r="1075" spans="1:10">
      <c r="A1075" s="1">
        <v>1073</v>
      </c>
      <c r="B1075" t="s">
        <v>36</v>
      </c>
      <c r="C1075" t="s">
        <v>344</v>
      </c>
      <c r="D1075" t="s">
        <v>1510</v>
      </c>
      <c r="E1075" s="7" t="s">
        <v>59</v>
      </c>
      <c r="F1075">
        <f>ABS(E1075-D1075)</f>
        <v>11.4</v>
      </c>
      <c r="G1075" s="1">
        <f>IF(F1075&lt;4, 1, 0)</f>
        <v>0</v>
      </c>
      <c r="H1075" s="5">
        <f>IF(OR(AND(--D1075&gt;0, --E1075&gt;0), AND(--D1075&lt;0, --E1075&lt;0)), 1, 0)</f>
        <v>0</v>
      </c>
      <c r="I1075" s="5">
        <f t="shared" si="16"/>
        <v>0</v>
      </c>
      <c r="J1075" s="5"/>
    </row>
    <row r="1076" spans="1:10">
      <c r="A1076" s="1">
        <v>1074</v>
      </c>
      <c r="B1076" t="s">
        <v>36</v>
      </c>
      <c r="C1076" t="s">
        <v>376</v>
      </c>
      <c r="D1076" t="s">
        <v>1548</v>
      </c>
      <c r="E1076" s="7" t="s">
        <v>62</v>
      </c>
      <c r="F1076">
        <f>ABS(E1076-D1076)</f>
        <v>0.79999999999999982</v>
      </c>
      <c r="G1076" s="1">
        <f>IF(F1076&lt;4, 1, 0)</f>
        <v>1</v>
      </c>
      <c r="H1076" s="5">
        <f>IF(OR(AND(--D1076&gt;0, --E1076&gt;0), AND(--D1076&lt;0, --E1076&lt;0)), 1, 0)</f>
        <v>1</v>
      </c>
      <c r="I1076" s="5">
        <f t="shared" si="16"/>
        <v>1</v>
      </c>
      <c r="J1076" s="5"/>
    </row>
    <row r="1077" spans="1:10">
      <c r="A1077" s="1">
        <v>1075</v>
      </c>
      <c r="B1077" t="s">
        <v>36</v>
      </c>
      <c r="C1077" t="s">
        <v>402</v>
      </c>
      <c r="D1077" t="s">
        <v>1588</v>
      </c>
      <c r="E1077" s="7" t="s">
        <v>25</v>
      </c>
      <c r="F1077">
        <f>ABS(E1077-D1077)</f>
        <v>15.2</v>
      </c>
      <c r="G1077" s="1">
        <f>IF(F1077&lt;4, 1, 0)</f>
        <v>0</v>
      </c>
      <c r="H1077" s="5">
        <f>IF(OR(AND(--D1077&gt;0, --E1077&gt;0), AND(--D1077&lt;0, --E1077&lt;0)), 1, 0)</f>
        <v>1</v>
      </c>
      <c r="I1077" s="5">
        <f t="shared" si="16"/>
        <v>0</v>
      </c>
      <c r="J1077" s="5"/>
    </row>
    <row r="1078" spans="1:10">
      <c r="A1078" s="1">
        <v>1076</v>
      </c>
      <c r="B1078" t="s">
        <v>36</v>
      </c>
      <c r="C1078" t="s">
        <v>433</v>
      </c>
      <c r="D1078" t="s">
        <v>221</v>
      </c>
      <c r="E1078" s="7" t="s">
        <v>442</v>
      </c>
      <c r="F1078">
        <f>ABS(E1078-D1078)</f>
        <v>38</v>
      </c>
      <c r="G1078" s="1">
        <f>IF(F1078&lt;4, 1, 0)</f>
        <v>0</v>
      </c>
      <c r="H1078" s="5">
        <f>IF(OR(AND(--D1078&gt;0, --E1078&gt;0), AND(--D1078&lt;0, --E1078&lt;0)), 1, 0)</f>
        <v>1</v>
      </c>
      <c r="I1078" s="5">
        <f t="shared" si="16"/>
        <v>0</v>
      </c>
      <c r="J1078" s="5"/>
    </row>
    <row r="1079" spans="1:10">
      <c r="A1079" s="1">
        <v>1077</v>
      </c>
      <c r="B1079" t="s">
        <v>36</v>
      </c>
      <c r="C1079" t="s">
        <v>452</v>
      </c>
      <c r="D1079" t="s">
        <v>1552</v>
      </c>
      <c r="E1079" s="7" t="s">
        <v>62</v>
      </c>
      <c r="F1079">
        <f>ABS(E1079-D1079)</f>
        <v>3.6</v>
      </c>
      <c r="G1079" s="1">
        <f>IF(F1079&lt;4, 1, 0)</f>
        <v>1</v>
      </c>
      <c r="H1079" s="5">
        <f>IF(OR(AND(--D1079&gt;0, --E1079&gt;0), AND(--D1079&lt;0, --E1079&lt;0)), 1, 0)</f>
        <v>0</v>
      </c>
      <c r="I1079" s="5">
        <f t="shared" si="16"/>
        <v>0</v>
      </c>
      <c r="J1079" s="5"/>
    </row>
    <row r="1080" spans="1:10">
      <c r="A1080" s="1">
        <v>1078</v>
      </c>
      <c r="B1080" t="s">
        <v>36</v>
      </c>
      <c r="C1080" t="s">
        <v>482</v>
      </c>
      <c r="D1080" t="s">
        <v>1580</v>
      </c>
      <c r="E1080" s="7" t="s">
        <v>35</v>
      </c>
      <c r="F1080">
        <f>ABS(E1080-D1080)</f>
        <v>27.2</v>
      </c>
      <c r="G1080" s="1">
        <f>IF(F1080&lt;4, 1, 0)</f>
        <v>0</v>
      </c>
      <c r="H1080" s="5">
        <f>IF(OR(AND(--D1080&gt;0, --E1080&gt;0), AND(--D1080&lt;0, --E1080&lt;0)), 1, 0)</f>
        <v>0</v>
      </c>
      <c r="I1080" s="5">
        <f t="shared" si="16"/>
        <v>0</v>
      </c>
      <c r="J1080" s="5"/>
    </row>
    <row r="1081" spans="1:10">
      <c r="A1081" s="1">
        <v>1079</v>
      </c>
      <c r="B1081" t="s">
        <v>36</v>
      </c>
      <c r="C1081" t="s">
        <v>574</v>
      </c>
      <c r="D1081" t="s">
        <v>1599</v>
      </c>
      <c r="E1081" s="7" t="s">
        <v>35</v>
      </c>
      <c r="F1081">
        <f>ABS(E1081-D1081)</f>
        <v>12.8</v>
      </c>
      <c r="G1081" s="1">
        <f>IF(F1081&lt;4, 1, 0)</f>
        <v>0</v>
      </c>
      <c r="H1081" s="5">
        <f>IF(OR(AND(--D1081&gt;0, --E1081&gt;0), AND(--D1081&lt;0, --E1081&lt;0)), 1, 0)</f>
        <v>1</v>
      </c>
      <c r="I1081" s="5">
        <f t="shared" si="16"/>
        <v>0</v>
      </c>
      <c r="J1081" s="5"/>
    </row>
    <row r="1082" spans="1:10">
      <c r="A1082" s="1">
        <v>1080</v>
      </c>
      <c r="B1082" t="s">
        <v>36</v>
      </c>
      <c r="C1082" t="s">
        <v>588</v>
      </c>
      <c r="D1082" t="s">
        <v>1591</v>
      </c>
      <c r="E1082" s="7" t="s">
        <v>71</v>
      </c>
      <c r="F1082">
        <f>ABS(E1082-D1082)</f>
        <v>7.2</v>
      </c>
      <c r="G1082" s="1">
        <f>IF(F1082&lt;4, 1, 0)</f>
        <v>0</v>
      </c>
      <c r="H1082" s="5">
        <f>IF(OR(AND(--D1082&gt;0, --E1082&gt;0), AND(--D1082&lt;0, --E1082&lt;0)), 1, 0)</f>
        <v>0</v>
      </c>
      <c r="I1082" s="5">
        <f t="shared" si="16"/>
        <v>0</v>
      </c>
      <c r="J1082" s="5"/>
    </row>
    <row r="1083" spans="1:10">
      <c r="A1083" s="1">
        <v>1081</v>
      </c>
      <c r="B1083" t="s">
        <v>36</v>
      </c>
      <c r="C1083" t="s">
        <v>674</v>
      </c>
      <c r="D1083" t="s">
        <v>1521</v>
      </c>
      <c r="E1083" s="7" t="s">
        <v>35</v>
      </c>
      <c r="F1083">
        <f>ABS(E1083-D1083)</f>
        <v>18.399999999999999</v>
      </c>
      <c r="G1083" s="1">
        <f>IF(F1083&lt;4, 1, 0)</f>
        <v>0</v>
      </c>
      <c r="H1083" s="5">
        <f>IF(OR(AND(--D1083&gt;0, --E1083&gt;0), AND(--D1083&lt;0, --E1083&lt;0)), 1, 0)</f>
        <v>1</v>
      </c>
      <c r="I1083" s="5">
        <f t="shared" si="16"/>
        <v>0</v>
      </c>
      <c r="J1083" s="5"/>
    </row>
    <row r="1084" spans="1:10">
      <c r="A1084" s="1">
        <v>1082</v>
      </c>
      <c r="B1084" t="s">
        <v>36</v>
      </c>
      <c r="C1084" t="s">
        <v>737</v>
      </c>
      <c r="D1084" t="s">
        <v>1603</v>
      </c>
      <c r="E1084" s="7" t="s">
        <v>276</v>
      </c>
      <c r="F1084">
        <f>ABS(E1084-D1084)</f>
        <v>19.2</v>
      </c>
      <c r="G1084" s="1">
        <f>IF(F1084&lt;4, 1, 0)</f>
        <v>0</v>
      </c>
      <c r="H1084" s="5">
        <f>IF(OR(AND(--D1084&gt;0, --E1084&gt;0), AND(--D1084&lt;0, --E1084&lt;0)), 1, 0)</f>
        <v>1</v>
      </c>
      <c r="I1084" s="5">
        <f t="shared" si="16"/>
        <v>0</v>
      </c>
      <c r="J1084" s="5"/>
    </row>
    <row r="1085" spans="1:10">
      <c r="A1085" s="1">
        <v>1083</v>
      </c>
      <c r="B1085" t="s">
        <v>36</v>
      </c>
      <c r="C1085" t="s">
        <v>741</v>
      </c>
      <c r="D1085" t="s">
        <v>105</v>
      </c>
      <c r="E1085" s="7" t="s">
        <v>65</v>
      </c>
      <c r="F1085">
        <f>ABS(E1085-D1085)</f>
        <v>8</v>
      </c>
      <c r="G1085" s="1">
        <f>IF(F1085&lt;4, 1, 0)</f>
        <v>0</v>
      </c>
      <c r="H1085" s="5">
        <f>IF(OR(AND(--D1085&gt;0, --E1085&gt;0), AND(--D1085&lt;0, --E1085&lt;0)), 1, 0)</f>
        <v>1</v>
      </c>
      <c r="I1085" s="5">
        <f t="shared" si="16"/>
        <v>0</v>
      </c>
      <c r="J1085" s="5"/>
    </row>
    <row r="1086" spans="1:10">
      <c r="A1086" s="1">
        <v>1084</v>
      </c>
      <c r="B1086" t="s">
        <v>36</v>
      </c>
      <c r="C1086" t="s">
        <v>825</v>
      </c>
      <c r="D1086" t="s">
        <v>1570</v>
      </c>
      <c r="E1086" s="7" t="s">
        <v>80</v>
      </c>
      <c r="F1086">
        <f>ABS(E1086-D1086)</f>
        <v>21.2</v>
      </c>
      <c r="G1086" s="1">
        <f>IF(F1086&lt;4, 1, 0)</f>
        <v>0</v>
      </c>
      <c r="H1086" s="5">
        <f>IF(OR(AND(--D1086&gt;0, --E1086&gt;0), AND(--D1086&lt;0, --E1086&lt;0)), 1, 0)</f>
        <v>1</v>
      </c>
      <c r="I1086" s="5">
        <f t="shared" si="16"/>
        <v>0</v>
      </c>
      <c r="J1086" s="5"/>
    </row>
    <row r="1087" spans="1:10">
      <c r="A1087" s="1">
        <v>1085</v>
      </c>
      <c r="B1087" t="s">
        <v>36</v>
      </c>
      <c r="C1087" t="s">
        <v>831</v>
      </c>
      <c r="D1087" t="s">
        <v>1605</v>
      </c>
      <c r="E1087" s="7" t="s">
        <v>221</v>
      </c>
      <c r="F1087">
        <f>ABS(E1087-D1087)</f>
        <v>1.1999999999999993</v>
      </c>
      <c r="G1087" s="1">
        <f>IF(F1087&lt;4, 1, 0)</f>
        <v>1</v>
      </c>
      <c r="H1087" s="5">
        <f>IF(OR(AND(--D1087&gt;0, --E1087&gt;0), AND(--D1087&lt;0, --E1087&lt;0)), 1, 0)</f>
        <v>1</v>
      </c>
      <c r="I1087" s="5">
        <f t="shared" si="16"/>
        <v>1</v>
      </c>
      <c r="J1087" s="5"/>
    </row>
    <row r="1088" spans="1:10">
      <c r="A1088" s="1">
        <v>1086</v>
      </c>
      <c r="B1088" t="s">
        <v>36</v>
      </c>
      <c r="C1088" t="s">
        <v>855</v>
      </c>
      <c r="D1088" t="s">
        <v>71</v>
      </c>
      <c r="E1088" s="7" t="s">
        <v>792</v>
      </c>
      <c r="F1088">
        <f>ABS(E1088-D1088)</f>
        <v>26</v>
      </c>
      <c r="G1088" s="1">
        <f>IF(F1088&lt;4, 1, 0)</f>
        <v>0</v>
      </c>
      <c r="H1088" s="5">
        <f>IF(OR(AND(--D1088&gt;0, --E1088&gt;0), AND(--D1088&lt;0, --E1088&lt;0)), 1, 0)</f>
        <v>1</v>
      </c>
      <c r="I1088" s="5">
        <f t="shared" si="16"/>
        <v>0</v>
      </c>
      <c r="J1088" s="5"/>
    </row>
    <row r="1089" spans="1:10">
      <c r="A1089" s="1">
        <v>1087</v>
      </c>
      <c r="B1089" t="s">
        <v>36</v>
      </c>
      <c r="C1089" t="s">
        <v>900</v>
      </c>
      <c r="D1089" t="s">
        <v>1514</v>
      </c>
      <c r="E1089" s="7" t="s">
        <v>136</v>
      </c>
      <c r="F1089">
        <f>ABS(E1089-D1089)</f>
        <v>12.8</v>
      </c>
      <c r="G1089" s="1">
        <f>IF(F1089&lt;4, 1, 0)</f>
        <v>0</v>
      </c>
      <c r="H1089" s="5">
        <f>IF(OR(AND(--D1089&gt;0, --E1089&gt;0), AND(--D1089&lt;0, --E1089&lt;0)), 1, 0)</f>
        <v>1</v>
      </c>
      <c r="I1089" s="5">
        <f t="shared" si="16"/>
        <v>0</v>
      </c>
      <c r="J1089" s="5"/>
    </row>
    <row r="1090" spans="1:10">
      <c r="A1090" s="1">
        <v>1088</v>
      </c>
      <c r="B1090" t="s">
        <v>36</v>
      </c>
      <c r="C1090" t="s">
        <v>950</v>
      </c>
      <c r="D1090" t="s">
        <v>1520</v>
      </c>
      <c r="E1090" s="7" t="s">
        <v>713</v>
      </c>
      <c r="F1090">
        <f>ABS(E1090-D1090)</f>
        <v>21.6</v>
      </c>
      <c r="G1090" s="1">
        <f>IF(F1090&lt;4, 1, 0)</f>
        <v>0</v>
      </c>
      <c r="H1090" s="5">
        <f>IF(OR(AND(--D1090&gt;0, --E1090&gt;0), AND(--D1090&lt;0, --E1090&lt;0)), 1, 0)</f>
        <v>1</v>
      </c>
      <c r="I1090" s="5">
        <f t="shared" si="16"/>
        <v>0</v>
      </c>
      <c r="J1090" s="5"/>
    </row>
    <row r="1091" spans="1:10">
      <c r="A1091" s="1">
        <v>1089</v>
      </c>
      <c r="B1091" t="s">
        <v>36</v>
      </c>
      <c r="C1091" t="s">
        <v>988</v>
      </c>
      <c r="D1091" t="s">
        <v>1604</v>
      </c>
      <c r="E1091" s="7" t="s">
        <v>195</v>
      </c>
      <c r="F1091">
        <f>ABS(E1091-D1091)</f>
        <v>8.1999999999999993</v>
      </c>
      <c r="G1091" s="1">
        <f>IF(F1091&lt;4, 1, 0)</f>
        <v>0</v>
      </c>
      <c r="H1091" s="5">
        <f>IF(OR(AND(--D1091&gt;0, --E1091&gt;0), AND(--D1091&lt;0, --E1091&lt;0)), 1, 0)</f>
        <v>1</v>
      </c>
      <c r="I1091" s="5">
        <f t="shared" ref="I1091:I1154" si="17">INT(AND(H1091,G1091))</f>
        <v>0</v>
      </c>
      <c r="J1091" s="5"/>
    </row>
    <row r="1092" spans="1:10">
      <c r="A1092" s="1">
        <v>1090</v>
      </c>
      <c r="B1092" t="s">
        <v>36</v>
      </c>
      <c r="C1092" t="s">
        <v>994</v>
      </c>
      <c r="D1092" t="s">
        <v>1547</v>
      </c>
      <c r="E1092" s="7" t="s">
        <v>105</v>
      </c>
      <c r="F1092">
        <f>ABS(E1092-D1092)</f>
        <v>4.2</v>
      </c>
      <c r="G1092" s="1">
        <f>IF(F1092&lt;4, 1, 0)</f>
        <v>0</v>
      </c>
      <c r="H1092" s="5">
        <f>IF(OR(AND(--D1092&gt;0, --E1092&gt;0), AND(--D1092&lt;0, --E1092&lt;0)), 1, 0)</f>
        <v>1</v>
      </c>
      <c r="I1092" s="5">
        <f t="shared" si="17"/>
        <v>0</v>
      </c>
      <c r="J1092" s="5"/>
    </row>
    <row r="1093" spans="1:10">
      <c r="A1093" s="1">
        <v>1091</v>
      </c>
      <c r="B1093" t="s">
        <v>36</v>
      </c>
      <c r="C1093" t="s">
        <v>1010</v>
      </c>
      <c r="D1093" t="s">
        <v>1565</v>
      </c>
      <c r="E1093" s="7" t="s">
        <v>114</v>
      </c>
      <c r="F1093">
        <f>ABS(E1093-D1093)</f>
        <v>20.399999999999999</v>
      </c>
      <c r="G1093" s="1">
        <f>IF(F1093&lt;4, 1, 0)</f>
        <v>0</v>
      </c>
      <c r="H1093" s="5">
        <f>IF(OR(AND(--D1093&gt;0, --E1093&gt;0), AND(--D1093&lt;0, --E1093&lt;0)), 1, 0)</f>
        <v>0</v>
      </c>
      <c r="I1093" s="5">
        <f t="shared" si="17"/>
        <v>0</v>
      </c>
      <c r="J1093" s="5"/>
    </row>
    <row r="1094" spans="1:10">
      <c r="A1094" s="1">
        <v>1092</v>
      </c>
      <c r="B1094" t="s">
        <v>36</v>
      </c>
      <c r="C1094" t="s">
        <v>1014</v>
      </c>
      <c r="D1094" t="s">
        <v>1513</v>
      </c>
      <c r="E1094" s="7" t="s">
        <v>131</v>
      </c>
      <c r="F1094">
        <f>ABS(E1094-D1094)</f>
        <v>0.40000000000000036</v>
      </c>
      <c r="G1094" s="1">
        <f>IF(F1094&lt;4, 1, 0)</f>
        <v>1</v>
      </c>
      <c r="H1094" s="5">
        <f>IF(OR(AND(--D1094&gt;0, --E1094&gt;0), AND(--D1094&lt;0, --E1094&lt;0)), 1, 0)</f>
        <v>1</v>
      </c>
      <c r="I1094" s="5">
        <f t="shared" si="17"/>
        <v>1</v>
      </c>
      <c r="J1094" s="5"/>
    </row>
    <row r="1095" spans="1:10">
      <c r="A1095" s="1">
        <v>1093</v>
      </c>
      <c r="B1095" t="s">
        <v>36</v>
      </c>
      <c r="C1095" t="s">
        <v>1035</v>
      </c>
      <c r="D1095" t="s">
        <v>1604</v>
      </c>
      <c r="E1095" s="7" t="s">
        <v>48</v>
      </c>
      <c r="F1095">
        <f>ABS(E1095-D1095)</f>
        <v>2.8000000000000007</v>
      </c>
      <c r="G1095" s="1">
        <f>IF(F1095&lt;4, 1, 0)</f>
        <v>1</v>
      </c>
      <c r="H1095" s="5">
        <f>IF(OR(AND(--D1095&gt;0, --E1095&gt;0), AND(--D1095&lt;0, --E1095&lt;0)), 1, 0)</f>
        <v>1</v>
      </c>
      <c r="I1095" s="5">
        <f t="shared" si="17"/>
        <v>1</v>
      </c>
      <c r="J1095" s="5"/>
    </row>
    <row r="1096" spans="1:10">
      <c r="A1096" s="1">
        <v>1094</v>
      </c>
      <c r="B1096" t="s">
        <v>36</v>
      </c>
      <c r="C1096" t="s">
        <v>1060</v>
      </c>
      <c r="D1096" t="s">
        <v>1589</v>
      </c>
      <c r="E1096" s="7" t="s">
        <v>43</v>
      </c>
      <c r="F1096">
        <f>ABS(E1096-D1096)</f>
        <v>8.8000000000000007</v>
      </c>
      <c r="G1096" s="1">
        <f>IF(F1096&lt;4, 1, 0)</f>
        <v>0</v>
      </c>
      <c r="H1096" s="5">
        <f>IF(OR(AND(--D1096&gt;0, --E1096&gt;0), AND(--D1096&lt;0, --E1096&lt;0)), 1, 0)</f>
        <v>1</v>
      </c>
      <c r="I1096" s="5">
        <f t="shared" si="17"/>
        <v>0</v>
      </c>
      <c r="J1096" s="5"/>
    </row>
    <row r="1097" spans="1:10">
      <c r="A1097" s="1">
        <v>1095</v>
      </c>
      <c r="B1097" t="s">
        <v>36</v>
      </c>
      <c r="C1097" t="s">
        <v>1071</v>
      </c>
      <c r="D1097" t="s">
        <v>1603</v>
      </c>
      <c r="E1097" s="7" t="s">
        <v>195</v>
      </c>
      <c r="F1097">
        <f>ABS(E1097-D1097)</f>
        <v>10.199999999999999</v>
      </c>
      <c r="G1097" s="1">
        <f>IF(F1097&lt;4, 1, 0)</f>
        <v>0</v>
      </c>
      <c r="H1097" s="5">
        <f>IF(OR(AND(--D1097&gt;0, --E1097&gt;0), AND(--D1097&lt;0, --E1097&lt;0)), 1, 0)</f>
        <v>1</v>
      </c>
      <c r="I1097" s="5">
        <f t="shared" si="17"/>
        <v>0</v>
      </c>
      <c r="J1097" s="5"/>
    </row>
    <row r="1098" spans="1:10">
      <c r="A1098" s="1">
        <v>1096</v>
      </c>
      <c r="B1098" t="s">
        <v>36</v>
      </c>
      <c r="C1098" t="s">
        <v>1087</v>
      </c>
      <c r="D1098" t="s">
        <v>105</v>
      </c>
      <c r="E1098" s="7" t="s">
        <v>65</v>
      </c>
      <c r="F1098">
        <f>ABS(E1098-D1098)</f>
        <v>8</v>
      </c>
      <c r="G1098" s="1">
        <f>IF(F1098&lt;4, 1, 0)</f>
        <v>0</v>
      </c>
      <c r="H1098" s="5">
        <f>IF(OR(AND(--D1098&gt;0, --E1098&gt;0), AND(--D1098&lt;0, --E1098&lt;0)), 1, 0)</f>
        <v>1</v>
      </c>
      <c r="I1098" s="5">
        <f t="shared" si="17"/>
        <v>0</v>
      </c>
      <c r="J1098" s="5"/>
    </row>
    <row r="1099" spans="1:10">
      <c r="A1099" s="1">
        <v>1097</v>
      </c>
      <c r="B1099" t="s">
        <v>36</v>
      </c>
      <c r="C1099" t="s">
        <v>1131</v>
      </c>
      <c r="D1099" t="s">
        <v>1589</v>
      </c>
      <c r="E1099" s="7" t="s">
        <v>101</v>
      </c>
      <c r="F1099">
        <f>ABS(E1099-D1099)</f>
        <v>0.79999999999999982</v>
      </c>
      <c r="G1099" s="1">
        <f>IF(F1099&lt;4, 1, 0)</f>
        <v>1</v>
      </c>
      <c r="H1099" s="5">
        <f>IF(OR(AND(--D1099&gt;0, --E1099&gt;0), AND(--D1099&lt;0, --E1099&lt;0)), 1, 0)</f>
        <v>1</v>
      </c>
      <c r="I1099" s="5">
        <f t="shared" si="17"/>
        <v>1</v>
      </c>
      <c r="J1099" s="5"/>
    </row>
    <row r="1100" spans="1:10">
      <c r="A1100" s="1">
        <v>1098</v>
      </c>
      <c r="B1100" t="s">
        <v>36</v>
      </c>
      <c r="C1100" t="s">
        <v>1165</v>
      </c>
      <c r="D1100" t="s">
        <v>1566</v>
      </c>
      <c r="E1100" s="7" t="s">
        <v>174</v>
      </c>
      <c r="F1100">
        <f>ABS(E1100-D1100)</f>
        <v>12.2</v>
      </c>
      <c r="G1100" s="1">
        <f>IF(F1100&lt;4, 1, 0)</f>
        <v>0</v>
      </c>
      <c r="H1100" s="5">
        <f>IF(OR(AND(--D1100&gt;0, --E1100&gt;0), AND(--D1100&lt;0, --E1100&lt;0)), 1, 0)</f>
        <v>0</v>
      </c>
      <c r="I1100" s="5">
        <f t="shared" si="17"/>
        <v>0</v>
      </c>
      <c r="J1100" s="5"/>
    </row>
    <row r="1101" spans="1:10">
      <c r="A1101" s="1">
        <v>1099</v>
      </c>
      <c r="B1101" t="s">
        <v>36</v>
      </c>
      <c r="C1101" t="s">
        <v>1173</v>
      </c>
      <c r="D1101" t="s">
        <v>1570</v>
      </c>
      <c r="E1101" s="7" t="s">
        <v>35</v>
      </c>
      <c r="F1101">
        <f>ABS(E1101-D1101)</f>
        <v>18.2</v>
      </c>
      <c r="G1101" s="1">
        <f>IF(F1101&lt;4, 1, 0)</f>
        <v>0</v>
      </c>
      <c r="H1101" s="5">
        <f>IF(OR(AND(--D1101&gt;0, --E1101&gt;0), AND(--D1101&lt;0, --E1101&lt;0)), 1, 0)</f>
        <v>1</v>
      </c>
      <c r="I1101" s="5">
        <f t="shared" si="17"/>
        <v>0</v>
      </c>
      <c r="J1101" s="5"/>
    </row>
    <row r="1102" spans="1:10">
      <c r="A1102" s="1">
        <v>1100</v>
      </c>
      <c r="B1102" t="s">
        <v>36</v>
      </c>
      <c r="C1102" t="s">
        <v>1288</v>
      </c>
      <c r="D1102" t="s">
        <v>75</v>
      </c>
      <c r="E1102" s="7" t="s">
        <v>62</v>
      </c>
      <c r="F1102">
        <f>ABS(E1102-D1102)</f>
        <v>8</v>
      </c>
      <c r="G1102" s="1">
        <f>IF(F1102&lt;4, 1, 0)</f>
        <v>0</v>
      </c>
      <c r="H1102" s="5">
        <f>IF(OR(AND(--D1102&gt;0, --E1102&gt;0), AND(--D1102&lt;0, --E1102&lt;0)), 1, 0)</f>
        <v>0</v>
      </c>
      <c r="I1102" s="5">
        <f t="shared" si="17"/>
        <v>0</v>
      </c>
      <c r="J1102" s="5"/>
    </row>
    <row r="1103" spans="1:10">
      <c r="A1103" s="1">
        <v>1101</v>
      </c>
      <c r="B1103" t="s">
        <v>36</v>
      </c>
      <c r="C1103" t="s">
        <v>1332</v>
      </c>
      <c r="D1103" t="s">
        <v>1559</v>
      </c>
      <c r="E1103" s="7" t="s">
        <v>114</v>
      </c>
      <c r="F1103">
        <f>ABS(E1103-D1103)</f>
        <v>20.2</v>
      </c>
      <c r="G1103" s="1">
        <f>IF(F1103&lt;4, 1, 0)</f>
        <v>0</v>
      </c>
      <c r="H1103" s="5">
        <f>IF(OR(AND(--D1103&gt;0, --E1103&gt;0), AND(--D1103&lt;0, --E1103&lt;0)), 1, 0)</f>
        <v>0</v>
      </c>
      <c r="I1103" s="5">
        <f t="shared" si="17"/>
        <v>0</v>
      </c>
      <c r="J1103" s="5"/>
    </row>
    <row r="1104" spans="1:10">
      <c r="A1104" s="1">
        <v>1102</v>
      </c>
      <c r="B1104" t="s">
        <v>36</v>
      </c>
      <c r="C1104" t="s">
        <v>1349</v>
      </c>
      <c r="D1104" t="s">
        <v>1521</v>
      </c>
      <c r="E1104" s="7" t="s">
        <v>95</v>
      </c>
      <c r="F1104">
        <f>ABS(E1104-D1104)</f>
        <v>7.4</v>
      </c>
      <c r="G1104" s="1">
        <f>IF(F1104&lt;4, 1, 0)</f>
        <v>0</v>
      </c>
      <c r="H1104" s="5">
        <f>IF(OR(AND(--D1104&gt;0, --E1104&gt;0), AND(--D1104&lt;0, --E1104&lt;0)), 1, 0)</f>
        <v>1</v>
      </c>
      <c r="I1104" s="5">
        <f t="shared" si="17"/>
        <v>0</v>
      </c>
      <c r="J1104" s="5"/>
    </row>
    <row r="1105" spans="1:10">
      <c r="A1105" s="1">
        <v>1103</v>
      </c>
      <c r="B1105" t="s">
        <v>36</v>
      </c>
      <c r="C1105" t="s">
        <v>1414</v>
      </c>
      <c r="D1105" t="s">
        <v>1530</v>
      </c>
      <c r="E1105" s="7" t="s">
        <v>105</v>
      </c>
      <c r="F1105">
        <f>ABS(E1105-D1105)</f>
        <v>5.4</v>
      </c>
      <c r="G1105" s="1">
        <f>IF(F1105&lt;4, 1, 0)</f>
        <v>0</v>
      </c>
      <c r="H1105" s="5">
        <f>IF(OR(AND(--D1105&gt;0, --E1105&gt;0), AND(--D1105&lt;0, --E1105&lt;0)), 1, 0)</f>
        <v>1</v>
      </c>
      <c r="I1105" s="5">
        <f t="shared" si="17"/>
        <v>0</v>
      </c>
      <c r="J1105" s="5"/>
    </row>
    <row r="1106" spans="1:10">
      <c r="A1106" s="1">
        <v>1104</v>
      </c>
      <c r="B1106" t="s">
        <v>36</v>
      </c>
      <c r="C1106" t="s">
        <v>1435</v>
      </c>
      <c r="D1106" t="s">
        <v>1537</v>
      </c>
      <c r="E1106" s="7" t="s">
        <v>279</v>
      </c>
      <c r="F1106">
        <f>ABS(E1106-D1106)</f>
        <v>1.5999999999999996</v>
      </c>
      <c r="G1106" s="1">
        <f>IF(F1106&lt;4, 1, 0)</f>
        <v>1</v>
      </c>
      <c r="H1106" s="5">
        <f>IF(OR(AND(--D1106&gt;0, --E1106&gt;0), AND(--D1106&lt;0, --E1106&lt;0)), 1, 0)</f>
        <v>1</v>
      </c>
      <c r="I1106" s="5">
        <f t="shared" si="17"/>
        <v>1</v>
      </c>
      <c r="J1106" s="5"/>
    </row>
    <row r="1107" spans="1:10">
      <c r="A1107" s="1">
        <v>1105</v>
      </c>
      <c r="B1107" t="s">
        <v>36</v>
      </c>
      <c r="C1107" t="s">
        <v>1441</v>
      </c>
      <c r="D1107" t="s">
        <v>1549</v>
      </c>
      <c r="E1107" s="7" t="s">
        <v>71</v>
      </c>
      <c r="F1107">
        <f>ABS(E1107-D1107)</f>
        <v>9.8000000000000007</v>
      </c>
      <c r="G1107" s="1">
        <f>IF(F1107&lt;4, 1, 0)</f>
        <v>0</v>
      </c>
      <c r="H1107" s="5">
        <f>IF(OR(AND(--D1107&gt;0, --E1107&gt;0), AND(--D1107&lt;0, --E1107&lt;0)), 1, 0)</f>
        <v>0</v>
      </c>
      <c r="I1107" s="5">
        <f t="shared" si="17"/>
        <v>0</v>
      </c>
      <c r="J1107" s="5" t="s">
        <v>36</v>
      </c>
    </row>
    <row r="1108" spans="1:10">
      <c r="A1108" s="1">
        <v>1106</v>
      </c>
      <c r="B1108" t="s">
        <v>36</v>
      </c>
      <c r="C1108" t="s">
        <v>1485</v>
      </c>
      <c r="D1108" t="s">
        <v>1591</v>
      </c>
      <c r="E1108" s="7" t="s">
        <v>75</v>
      </c>
      <c r="F1108">
        <f>ABS(E1108-D1108)</f>
        <v>1.7999999999999998</v>
      </c>
      <c r="G1108" s="1">
        <f>IF(F1108&lt;4, 1, 0)</f>
        <v>1</v>
      </c>
      <c r="H1108" s="5">
        <f>IF(OR(AND(--D1108&gt;0, --E1108&gt;0), AND(--D1108&lt;0, --E1108&lt;0)), 1, 0)</f>
        <v>1</v>
      </c>
      <c r="I1108" s="5">
        <f t="shared" si="17"/>
        <v>1</v>
      </c>
      <c r="J1108" s="5">
        <f>SUM(I1068:I1108)/40</f>
        <v>0.22500000000000001</v>
      </c>
    </row>
    <row r="1109" spans="1:10">
      <c r="A1109" s="1">
        <v>1107</v>
      </c>
      <c r="B1109" t="s">
        <v>63</v>
      </c>
      <c r="C1109" t="s">
        <v>60</v>
      </c>
      <c r="D1109" t="s">
        <v>1518</v>
      </c>
      <c r="E1109" s="7" t="s">
        <v>65</v>
      </c>
      <c r="F1109">
        <f>ABS(E1109-D1109)</f>
        <v>14.6</v>
      </c>
      <c r="G1109" s="1">
        <f>IF(F1109&lt;4, 1, 0)</f>
        <v>0</v>
      </c>
      <c r="H1109" s="5">
        <f>IF(OR(AND(--D1109&gt;0, --E1109&gt;0), AND(--D1109&lt;0, --E1109&lt;0)), 1, 0)</f>
        <v>0</v>
      </c>
      <c r="I1109" s="5">
        <f t="shared" si="17"/>
        <v>0</v>
      </c>
      <c r="J1109" s="5"/>
    </row>
    <row r="1110" spans="1:10">
      <c r="A1110" s="1">
        <v>1108</v>
      </c>
      <c r="B1110" t="s">
        <v>63</v>
      </c>
      <c r="C1110" t="s">
        <v>124</v>
      </c>
      <c r="D1110" t="s">
        <v>1532</v>
      </c>
      <c r="E1110" s="7" t="s">
        <v>59</v>
      </c>
      <c r="F1110">
        <f>ABS(E1110-D1110)</f>
        <v>13.6</v>
      </c>
      <c r="G1110" s="1">
        <f>IF(F1110&lt;4, 1, 0)</f>
        <v>0</v>
      </c>
      <c r="H1110" s="5">
        <f>IF(OR(AND(--D1110&gt;0, --E1110&gt;0), AND(--D1110&lt;0, --E1110&lt;0)), 1, 0)</f>
        <v>0</v>
      </c>
      <c r="I1110" s="5">
        <f t="shared" si="17"/>
        <v>0</v>
      </c>
      <c r="J1110" s="5"/>
    </row>
    <row r="1111" spans="1:10">
      <c r="A1111" s="1">
        <v>1109</v>
      </c>
      <c r="B1111" t="s">
        <v>63</v>
      </c>
      <c r="C1111" t="s">
        <v>134</v>
      </c>
      <c r="D1111" t="s">
        <v>1532</v>
      </c>
      <c r="E1111" s="7" t="s">
        <v>75</v>
      </c>
      <c r="F1111">
        <f>ABS(E1111-D1111)</f>
        <v>7.6</v>
      </c>
      <c r="G1111" s="1">
        <f>IF(F1111&lt;4, 1, 0)</f>
        <v>0</v>
      </c>
      <c r="H1111" s="5">
        <f>IF(OR(AND(--D1111&gt;0, --E1111&gt;0), AND(--D1111&lt;0, --E1111&lt;0)), 1, 0)</f>
        <v>0</v>
      </c>
      <c r="I1111" s="5">
        <f t="shared" si="17"/>
        <v>0</v>
      </c>
      <c r="J1111" s="5"/>
    </row>
    <row r="1112" spans="1:10">
      <c r="A1112" s="1">
        <v>1110</v>
      </c>
      <c r="B1112" t="s">
        <v>63</v>
      </c>
      <c r="C1112" t="s">
        <v>154</v>
      </c>
      <c r="D1112" t="s">
        <v>48</v>
      </c>
      <c r="E1112" s="7" t="s">
        <v>22</v>
      </c>
      <c r="F1112">
        <f>ABS(E1112-D1112)</f>
        <v>12</v>
      </c>
      <c r="G1112" s="1">
        <f>IF(F1112&lt;4, 1, 0)</f>
        <v>0</v>
      </c>
      <c r="H1112" s="5">
        <f>IF(OR(AND(--D1112&gt;0, --E1112&gt;0), AND(--D1112&lt;0, --E1112&lt;0)), 1, 0)</f>
        <v>0</v>
      </c>
      <c r="I1112" s="5">
        <f t="shared" si="17"/>
        <v>0</v>
      </c>
      <c r="J1112" s="5"/>
    </row>
    <row r="1113" spans="1:10">
      <c r="A1113" s="1">
        <v>1111</v>
      </c>
      <c r="B1113" t="s">
        <v>63</v>
      </c>
      <c r="C1113" t="s">
        <v>179</v>
      </c>
      <c r="D1113" t="s">
        <v>172</v>
      </c>
      <c r="E1113" s="7" t="s">
        <v>109</v>
      </c>
      <c r="F1113">
        <f>ABS(E1113-D1113)</f>
        <v>24</v>
      </c>
      <c r="G1113" s="1">
        <f>IF(F1113&lt;4, 1, 0)</f>
        <v>0</v>
      </c>
      <c r="H1113" s="5">
        <f>IF(OR(AND(--D1113&gt;0, --E1113&gt;0), AND(--D1113&lt;0, --E1113&lt;0)), 1, 0)</f>
        <v>0</v>
      </c>
      <c r="I1113" s="5">
        <f t="shared" si="17"/>
        <v>0</v>
      </c>
      <c r="J1113" s="5"/>
    </row>
    <row r="1114" spans="1:10">
      <c r="A1114" s="1">
        <v>1112</v>
      </c>
      <c r="B1114" t="s">
        <v>63</v>
      </c>
      <c r="C1114" t="s">
        <v>205</v>
      </c>
      <c r="D1114" t="s">
        <v>1558</v>
      </c>
      <c r="E1114" s="7" t="s">
        <v>43</v>
      </c>
      <c r="F1114">
        <f>ABS(E1114-D1114)</f>
        <v>5.6</v>
      </c>
      <c r="G1114" s="1">
        <f>IF(F1114&lt;4, 1, 0)</f>
        <v>0</v>
      </c>
      <c r="H1114" s="5">
        <f>IF(OR(AND(--D1114&gt;0, --E1114&gt;0), AND(--D1114&lt;0, --E1114&lt;0)), 1, 0)</f>
        <v>1</v>
      </c>
      <c r="I1114" s="5">
        <f t="shared" si="17"/>
        <v>0</v>
      </c>
      <c r="J1114" s="5"/>
    </row>
    <row r="1115" spans="1:10">
      <c r="A1115" s="1">
        <v>1113</v>
      </c>
      <c r="B1115" t="s">
        <v>63</v>
      </c>
      <c r="C1115" t="s">
        <v>243</v>
      </c>
      <c r="D1115" t="s">
        <v>1523</v>
      </c>
      <c r="E1115" s="7" t="s">
        <v>38</v>
      </c>
      <c r="F1115">
        <f>ABS(E1115-D1115)</f>
        <v>7.8</v>
      </c>
      <c r="G1115" s="1">
        <f>IF(F1115&lt;4, 1, 0)</f>
        <v>0</v>
      </c>
      <c r="H1115" s="5">
        <f>IF(OR(AND(--D1115&gt;0, --E1115&gt;0), AND(--D1115&lt;0, --E1115&lt;0)), 1, 0)</f>
        <v>0</v>
      </c>
      <c r="I1115" s="5">
        <f t="shared" si="17"/>
        <v>0</v>
      </c>
      <c r="J1115" s="5"/>
    </row>
    <row r="1116" spans="1:10">
      <c r="A1116" s="1">
        <v>1114</v>
      </c>
      <c r="B1116" t="s">
        <v>63</v>
      </c>
      <c r="C1116" t="s">
        <v>259</v>
      </c>
      <c r="D1116" t="s">
        <v>62</v>
      </c>
      <c r="E1116" s="7" t="s">
        <v>22</v>
      </c>
      <c r="F1116">
        <f>ABS(E1116-D1116)</f>
        <v>2</v>
      </c>
      <c r="G1116" s="1">
        <f>IF(F1116&lt;4, 1, 0)</f>
        <v>1</v>
      </c>
      <c r="H1116" s="5">
        <f>IF(OR(AND(--D1116&gt;0, --E1116&gt;0), AND(--D1116&lt;0, --E1116&lt;0)), 1, 0)</f>
        <v>1</v>
      </c>
      <c r="I1116" s="5">
        <f t="shared" si="17"/>
        <v>1</v>
      </c>
      <c r="J1116" s="5"/>
    </row>
    <row r="1117" spans="1:10">
      <c r="A1117" s="1">
        <v>1115</v>
      </c>
      <c r="B1117" t="s">
        <v>63</v>
      </c>
      <c r="C1117" t="s">
        <v>268</v>
      </c>
      <c r="D1117" t="s">
        <v>1520</v>
      </c>
      <c r="E1117" s="7" t="s">
        <v>71</v>
      </c>
      <c r="F1117">
        <f>ABS(E1117-D1117)</f>
        <v>8.4</v>
      </c>
      <c r="G1117" s="1">
        <f>IF(F1117&lt;4, 1, 0)</f>
        <v>0</v>
      </c>
      <c r="H1117" s="5">
        <f>IF(OR(AND(--D1117&gt;0, --E1117&gt;0), AND(--D1117&lt;0, --E1117&lt;0)), 1, 0)</f>
        <v>0</v>
      </c>
      <c r="I1117" s="5">
        <f t="shared" si="17"/>
        <v>0</v>
      </c>
      <c r="J1117" s="5"/>
    </row>
    <row r="1118" spans="1:10">
      <c r="A1118" s="1">
        <v>1116</v>
      </c>
      <c r="B1118" t="s">
        <v>63</v>
      </c>
      <c r="C1118" t="s">
        <v>285</v>
      </c>
      <c r="D1118" t="s">
        <v>1573</v>
      </c>
      <c r="E1118" s="7" t="s">
        <v>59</v>
      </c>
      <c r="F1118">
        <f>ABS(E1118-D1118)</f>
        <v>6.4</v>
      </c>
      <c r="G1118" s="1">
        <f>IF(F1118&lt;4, 1, 0)</f>
        <v>0</v>
      </c>
      <c r="H1118" s="5">
        <f>IF(OR(AND(--D1118&gt;0, --E1118&gt;0), AND(--D1118&lt;0, --E1118&lt;0)), 1, 0)</f>
        <v>1</v>
      </c>
      <c r="I1118" s="5">
        <f t="shared" si="17"/>
        <v>0</v>
      </c>
      <c r="J1118" s="5"/>
    </row>
    <row r="1119" spans="1:10">
      <c r="A1119" s="1">
        <v>1117</v>
      </c>
      <c r="B1119" t="s">
        <v>63</v>
      </c>
      <c r="C1119" t="s">
        <v>306</v>
      </c>
      <c r="D1119" t="s">
        <v>22</v>
      </c>
      <c r="E1119" s="7" t="s">
        <v>59</v>
      </c>
      <c r="F1119">
        <f>ABS(E1119-D1119)</f>
        <v>16</v>
      </c>
      <c r="G1119" s="1">
        <f>IF(F1119&lt;4, 1, 0)</f>
        <v>0</v>
      </c>
      <c r="H1119" s="5">
        <f>IF(OR(AND(--D1119&gt;0, --E1119&gt;0), AND(--D1119&lt;0, --E1119&lt;0)), 1, 0)</f>
        <v>0</v>
      </c>
      <c r="I1119" s="5">
        <f t="shared" si="17"/>
        <v>0</v>
      </c>
      <c r="J1119" s="5"/>
    </row>
    <row r="1120" spans="1:10">
      <c r="A1120" s="1">
        <v>1118</v>
      </c>
      <c r="B1120" t="s">
        <v>63</v>
      </c>
      <c r="C1120" t="s">
        <v>359</v>
      </c>
      <c r="D1120" t="s">
        <v>1575</v>
      </c>
      <c r="E1120" s="7" t="s">
        <v>105</v>
      </c>
      <c r="F1120">
        <f>ABS(E1120-D1120)</f>
        <v>1.8</v>
      </c>
      <c r="G1120" s="1">
        <f>IF(F1120&lt;4, 1, 0)</f>
        <v>1</v>
      </c>
      <c r="H1120" s="5">
        <f>IF(OR(AND(--D1120&gt;0, --E1120&gt;0), AND(--D1120&lt;0, --E1120&lt;0)), 1, 0)</f>
        <v>1</v>
      </c>
      <c r="I1120" s="5">
        <f t="shared" si="17"/>
        <v>1</v>
      </c>
      <c r="J1120" s="5"/>
    </row>
    <row r="1121" spans="1:10">
      <c r="A1121" s="1">
        <v>1119</v>
      </c>
      <c r="B1121" t="s">
        <v>63</v>
      </c>
      <c r="C1121" t="s">
        <v>392</v>
      </c>
      <c r="D1121" t="s">
        <v>22</v>
      </c>
      <c r="E1121" s="7" t="s">
        <v>65</v>
      </c>
      <c r="F1121">
        <f>ABS(E1121-D1121)</f>
        <v>15</v>
      </c>
      <c r="G1121" s="1">
        <f>IF(F1121&lt;4, 1, 0)</f>
        <v>0</v>
      </c>
      <c r="H1121" s="5">
        <f>IF(OR(AND(--D1121&gt;0, --E1121&gt;0), AND(--D1121&lt;0, --E1121&lt;0)), 1, 0)</f>
        <v>0</v>
      </c>
      <c r="I1121" s="5">
        <f t="shared" si="17"/>
        <v>0</v>
      </c>
      <c r="J1121" s="5"/>
    </row>
    <row r="1122" spans="1:10">
      <c r="A1122" s="1">
        <v>1120</v>
      </c>
      <c r="B1122" t="s">
        <v>63</v>
      </c>
      <c r="C1122" t="s">
        <v>497</v>
      </c>
      <c r="D1122" t="s">
        <v>1566</v>
      </c>
      <c r="E1122" s="7" t="s">
        <v>13</v>
      </c>
      <c r="F1122">
        <f>ABS(E1122-D1122)</f>
        <v>20.2</v>
      </c>
      <c r="G1122" s="1">
        <f>IF(F1122&lt;4, 1, 0)</f>
        <v>0</v>
      </c>
      <c r="H1122" s="5">
        <f>IF(OR(AND(--D1122&gt;0, --E1122&gt;0), AND(--D1122&lt;0, --E1122&lt;0)), 1, 0)</f>
        <v>0</v>
      </c>
      <c r="I1122" s="5">
        <f t="shared" si="17"/>
        <v>0</v>
      </c>
      <c r="J1122" s="5"/>
    </row>
    <row r="1123" spans="1:10">
      <c r="A1123" s="1">
        <v>1121</v>
      </c>
      <c r="B1123" t="s">
        <v>63</v>
      </c>
      <c r="C1123" t="s">
        <v>527</v>
      </c>
      <c r="D1123" t="s">
        <v>1559</v>
      </c>
      <c r="E1123" s="7" t="s">
        <v>32</v>
      </c>
      <c r="F1123">
        <f>ABS(E1123-D1123)</f>
        <v>11.2</v>
      </c>
      <c r="G1123" s="1">
        <f>IF(F1123&lt;4, 1, 0)</f>
        <v>0</v>
      </c>
      <c r="H1123" s="5">
        <f>IF(OR(AND(--D1123&gt;0, --E1123&gt;0), AND(--D1123&lt;0, --E1123&lt;0)), 1, 0)</f>
        <v>0</v>
      </c>
      <c r="I1123" s="5">
        <f t="shared" si="17"/>
        <v>0</v>
      </c>
      <c r="J1123" s="5"/>
    </row>
    <row r="1124" spans="1:10">
      <c r="A1124" s="1">
        <v>1122</v>
      </c>
      <c r="B1124" t="s">
        <v>63</v>
      </c>
      <c r="C1124" t="s">
        <v>531</v>
      </c>
      <c r="D1124" t="s">
        <v>172</v>
      </c>
      <c r="E1124" s="7" t="s">
        <v>95</v>
      </c>
      <c r="F1124">
        <f>ABS(E1124-D1124)</f>
        <v>10</v>
      </c>
      <c r="G1124" s="1">
        <f>IF(F1124&lt;4, 1, 0)</f>
        <v>0</v>
      </c>
      <c r="H1124" s="5">
        <f>IF(OR(AND(--D1124&gt;0, --E1124&gt;0), AND(--D1124&lt;0, --E1124&lt;0)), 1, 0)</f>
        <v>1</v>
      </c>
      <c r="I1124" s="5">
        <f t="shared" si="17"/>
        <v>0</v>
      </c>
      <c r="J1124" s="5"/>
    </row>
    <row r="1125" spans="1:10">
      <c r="A1125" s="1">
        <v>1123</v>
      </c>
      <c r="B1125" t="s">
        <v>63</v>
      </c>
      <c r="C1125" t="s">
        <v>594</v>
      </c>
      <c r="D1125" t="s">
        <v>131</v>
      </c>
      <c r="E1125" s="7" t="s">
        <v>90</v>
      </c>
      <c r="F1125">
        <f>ABS(E1125-D1125)</f>
        <v>15</v>
      </c>
      <c r="G1125" s="1">
        <f>IF(F1125&lt;4, 1, 0)</f>
        <v>0</v>
      </c>
      <c r="H1125" s="5">
        <f>IF(OR(AND(--D1125&gt;0, --E1125&gt;0), AND(--D1125&lt;0, --E1125&lt;0)), 1, 0)</f>
        <v>1</v>
      </c>
      <c r="I1125" s="5">
        <f t="shared" si="17"/>
        <v>0</v>
      </c>
      <c r="J1125" s="5"/>
    </row>
    <row r="1126" spans="1:10">
      <c r="A1126" s="1">
        <v>1124</v>
      </c>
      <c r="B1126" t="s">
        <v>63</v>
      </c>
      <c r="C1126" t="s">
        <v>613</v>
      </c>
      <c r="D1126" t="s">
        <v>1572</v>
      </c>
      <c r="E1126" s="7" t="s">
        <v>51</v>
      </c>
      <c r="F1126">
        <f>ABS(E1126-D1126)</f>
        <v>6.4</v>
      </c>
      <c r="G1126" s="1">
        <f>IF(F1126&lt;4, 1, 0)</f>
        <v>0</v>
      </c>
      <c r="H1126" s="5">
        <f>IF(OR(AND(--D1126&gt;0, --E1126&gt;0), AND(--D1126&lt;0, --E1126&lt;0)), 1, 0)</f>
        <v>1</v>
      </c>
      <c r="I1126" s="5">
        <f t="shared" si="17"/>
        <v>0</v>
      </c>
      <c r="J1126" s="5"/>
    </row>
    <row r="1127" spans="1:10">
      <c r="A1127" s="1">
        <v>1125</v>
      </c>
      <c r="B1127" t="s">
        <v>63</v>
      </c>
      <c r="C1127" t="s">
        <v>674</v>
      </c>
      <c r="D1127" t="s">
        <v>1552</v>
      </c>
      <c r="E1127" s="7" t="s">
        <v>479</v>
      </c>
      <c r="F1127">
        <f>ABS(E1127-D1127)</f>
        <v>22.6</v>
      </c>
      <c r="G1127" s="1">
        <f>IF(F1127&lt;4, 1, 0)</f>
        <v>0</v>
      </c>
      <c r="H1127" s="5">
        <f>IF(OR(AND(--D1127&gt;0, --E1127&gt;0), AND(--D1127&lt;0, --E1127&lt;0)), 1, 0)</f>
        <v>0</v>
      </c>
      <c r="I1127" s="5">
        <f t="shared" si="17"/>
        <v>0</v>
      </c>
      <c r="J1127" s="5"/>
    </row>
    <row r="1128" spans="1:10">
      <c r="A1128" s="1">
        <v>1126</v>
      </c>
      <c r="B1128" t="s">
        <v>63</v>
      </c>
      <c r="C1128" t="s">
        <v>690</v>
      </c>
      <c r="D1128" t="s">
        <v>1534</v>
      </c>
      <c r="E1128" s="7" t="s">
        <v>69</v>
      </c>
      <c r="F1128">
        <f>ABS(E1128-D1128)</f>
        <v>14.6</v>
      </c>
      <c r="G1128" s="1">
        <f>IF(F1128&lt;4, 1, 0)</f>
        <v>0</v>
      </c>
      <c r="H1128" s="5">
        <f>IF(OR(AND(--D1128&gt;0, --E1128&gt;0), AND(--D1128&lt;0, --E1128&lt;0)), 1, 0)</f>
        <v>1</v>
      </c>
      <c r="I1128" s="5">
        <f t="shared" si="17"/>
        <v>0</v>
      </c>
      <c r="J1128" s="5"/>
    </row>
    <row r="1129" spans="1:10">
      <c r="A1129" s="1">
        <v>1127</v>
      </c>
      <c r="B1129" t="s">
        <v>63</v>
      </c>
      <c r="C1129" t="s">
        <v>707</v>
      </c>
      <c r="D1129" t="s">
        <v>1570</v>
      </c>
      <c r="E1129" s="7" t="s">
        <v>55</v>
      </c>
      <c r="F1129">
        <f>ABS(E1129-D1129)</f>
        <v>2.2000000000000002</v>
      </c>
      <c r="G1129" s="1">
        <f>IF(F1129&lt;4, 1, 0)</f>
        <v>1</v>
      </c>
      <c r="H1129" s="5">
        <f>IF(OR(AND(--D1129&gt;0, --E1129&gt;0), AND(--D1129&lt;0, --E1129&lt;0)), 1, 0)</f>
        <v>1</v>
      </c>
      <c r="I1129" s="5">
        <f t="shared" si="17"/>
        <v>1</v>
      </c>
      <c r="J1129" s="5"/>
    </row>
    <row r="1130" spans="1:10">
      <c r="A1130" s="1">
        <v>1128</v>
      </c>
      <c r="B1130" t="s">
        <v>63</v>
      </c>
      <c r="C1130" t="s">
        <v>719</v>
      </c>
      <c r="D1130" t="s">
        <v>59</v>
      </c>
      <c r="E1130" s="7" t="s">
        <v>221</v>
      </c>
      <c r="F1130">
        <f>ABS(E1130-D1130)</f>
        <v>2</v>
      </c>
      <c r="G1130" s="1">
        <f>IF(F1130&lt;4, 1, 0)</f>
        <v>1</v>
      </c>
      <c r="H1130" s="5">
        <f>IF(OR(AND(--D1130&gt;0, --E1130&gt;0), AND(--D1130&lt;0, --E1130&lt;0)), 1, 0)</f>
        <v>1</v>
      </c>
      <c r="I1130" s="5">
        <f t="shared" si="17"/>
        <v>1</v>
      </c>
      <c r="J1130" s="5"/>
    </row>
    <row r="1131" spans="1:10">
      <c r="A1131" s="1">
        <v>1129</v>
      </c>
      <c r="B1131" t="s">
        <v>63</v>
      </c>
      <c r="C1131" t="s">
        <v>761</v>
      </c>
      <c r="D1131" t="s">
        <v>1530</v>
      </c>
      <c r="E1131" s="7" t="s">
        <v>78</v>
      </c>
      <c r="F1131">
        <f>ABS(E1131-D1131)</f>
        <v>4.4000000000000004</v>
      </c>
      <c r="G1131" s="1">
        <f>IF(F1131&lt;4, 1, 0)</f>
        <v>0</v>
      </c>
      <c r="H1131" s="5">
        <f>IF(OR(AND(--D1131&gt;0, --E1131&gt;0), AND(--D1131&lt;0, --E1131&lt;0)), 1, 0)</f>
        <v>1</v>
      </c>
      <c r="I1131" s="5">
        <f t="shared" si="17"/>
        <v>0</v>
      </c>
      <c r="J1131" s="5"/>
    </row>
    <row r="1132" spans="1:10">
      <c r="A1132" s="1">
        <v>1130</v>
      </c>
      <c r="B1132" t="s">
        <v>63</v>
      </c>
      <c r="C1132" t="s">
        <v>916</v>
      </c>
      <c r="D1132" t="s">
        <v>1550</v>
      </c>
      <c r="E1132" s="7" t="s">
        <v>114</v>
      </c>
      <c r="F1132">
        <f>ABS(E1132-D1132)</f>
        <v>21.2</v>
      </c>
      <c r="G1132" s="1">
        <f>IF(F1132&lt;4, 1, 0)</f>
        <v>0</v>
      </c>
      <c r="H1132" s="5">
        <f>IF(OR(AND(--D1132&gt;0, --E1132&gt;0), AND(--D1132&lt;0, --E1132&lt;0)), 1, 0)</f>
        <v>0</v>
      </c>
      <c r="I1132" s="5">
        <f t="shared" si="17"/>
        <v>0</v>
      </c>
      <c r="J1132" s="5"/>
    </row>
    <row r="1133" spans="1:10">
      <c r="A1133" s="1">
        <v>1131</v>
      </c>
      <c r="B1133" t="s">
        <v>63</v>
      </c>
      <c r="C1133" t="s">
        <v>926</v>
      </c>
      <c r="D1133" t="s">
        <v>1593</v>
      </c>
      <c r="E1133" s="7" t="s">
        <v>48</v>
      </c>
      <c r="F1133">
        <f>ABS(E1133-D1133)</f>
        <v>1.4000000000000004</v>
      </c>
      <c r="G1133" s="1">
        <f>IF(F1133&lt;4, 1, 0)</f>
        <v>1</v>
      </c>
      <c r="H1133" s="5">
        <f>IF(OR(AND(--D1133&gt;0, --E1133&gt;0), AND(--D1133&lt;0, --E1133&lt;0)), 1, 0)</f>
        <v>1</v>
      </c>
      <c r="I1133" s="5">
        <f t="shared" si="17"/>
        <v>1</v>
      </c>
      <c r="J1133" s="5"/>
    </row>
    <row r="1134" spans="1:10">
      <c r="A1134" s="1">
        <v>1132</v>
      </c>
      <c r="B1134" t="s">
        <v>63</v>
      </c>
      <c r="C1134" t="s">
        <v>945</v>
      </c>
      <c r="D1134" t="s">
        <v>78</v>
      </c>
      <c r="E1134" s="7" t="s">
        <v>48</v>
      </c>
      <c r="F1134">
        <f>ABS(E1134-D1134)</f>
        <v>4</v>
      </c>
      <c r="G1134" s="1">
        <f>IF(F1134&lt;4, 1, 0)</f>
        <v>0</v>
      </c>
      <c r="H1134" s="5">
        <f>IF(OR(AND(--D1134&gt;0, --E1134&gt;0), AND(--D1134&lt;0, --E1134&lt;0)), 1, 0)</f>
        <v>1</v>
      </c>
      <c r="I1134" s="5">
        <f t="shared" si="17"/>
        <v>0</v>
      </c>
      <c r="J1134" s="5"/>
    </row>
    <row r="1135" spans="1:10">
      <c r="A1135" s="1">
        <v>1133</v>
      </c>
      <c r="B1135" t="s">
        <v>63</v>
      </c>
      <c r="C1135" t="s">
        <v>977</v>
      </c>
      <c r="D1135" t="s">
        <v>1523</v>
      </c>
      <c r="E1135" s="7" t="s">
        <v>95</v>
      </c>
      <c r="F1135">
        <f>ABS(E1135-D1135)</f>
        <v>12.2</v>
      </c>
      <c r="G1135" s="1">
        <f>IF(F1135&lt;4, 1, 0)</f>
        <v>0</v>
      </c>
      <c r="H1135" s="5">
        <f>IF(OR(AND(--D1135&gt;0, --E1135&gt;0), AND(--D1135&lt;0, --E1135&lt;0)), 1, 0)</f>
        <v>1</v>
      </c>
      <c r="I1135" s="5">
        <f t="shared" si="17"/>
        <v>0</v>
      </c>
      <c r="J1135" s="5"/>
    </row>
    <row r="1136" spans="1:10">
      <c r="A1136" s="1">
        <v>1134</v>
      </c>
      <c r="B1136" t="s">
        <v>63</v>
      </c>
      <c r="C1136" t="s">
        <v>994</v>
      </c>
      <c r="D1136" t="s">
        <v>1547</v>
      </c>
      <c r="E1136" s="7" t="s">
        <v>22</v>
      </c>
      <c r="F1136">
        <f>ABS(E1136-D1136)</f>
        <v>11.2</v>
      </c>
      <c r="G1136" s="1">
        <f>IF(F1136&lt;4, 1, 0)</f>
        <v>0</v>
      </c>
      <c r="H1136" s="5">
        <f>IF(OR(AND(--D1136&gt;0, --E1136&gt;0), AND(--D1136&lt;0, --E1136&lt;0)), 1, 0)</f>
        <v>0</v>
      </c>
      <c r="I1136" s="5">
        <f t="shared" si="17"/>
        <v>0</v>
      </c>
      <c r="J1136" s="5"/>
    </row>
    <row r="1137" spans="1:10">
      <c r="A1137" s="1">
        <v>1135</v>
      </c>
      <c r="B1137" t="s">
        <v>63</v>
      </c>
      <c r="C1137" t="s">
        <v>1014</v>
      </c>
      <c r="D1137" t="s">
        <v>1575</v>
      </c>
      <c r="E1137" s="7" t="s">
        <v>32</v>
      </c>
      <c r="F1137">
        <f>ABS(E1137-D1137)</f>
        <v>10.199999999999999</v>
      </c>
      <c r="G1137" s="1">
        <f>IF(F1137&lt;4, 1, 0)</f>
        <v>0</v>
      </c>
      <c r="H1137" s="5">
        <f>IF(OR(AND(--D1137&gt;0, --E1137&gt;0), AND(--D1137&lt;0, --E1137&lt;0)), 1, 0)</f>
        <v>0</v>
      </c>
      <c r="I1137" s="5">
        <f t="shared" si="17"/>
        <v>0</v>
      </c>
      <c r="J1137" s="5"/>
    </row>
    <row r="1138" spans="1:10">
      <c r="A1138" s="1">
        <v>1136</v>
      </c>
      <c r="B1138" t="s">
        <v>63</v>
      </c>
      <c r="C1138" t="s">
        <v>1046</v>
      </c>
      <c r="D1138" t="s">
        <v>1553</v>
      </c>
      <c r="E1138" s="7" t="s">
        <v>276</v>
      </c>
      <c r="F1138">
        <f>ABS(E1138-D1138)</f>
        <v>18.8</v>
      </c>
      <c r="G1138" s="1">
        <f>IF(F1138&lt;4, 1, 0)</f>
        <v>0</v>
      </c>
      <c r="H1138" s="5">
        <f>IF(OR(AND(--D1138&gt;0, --E1138&gt;0), AND(--D1138&lt;0, --E1138&lt;0)), 1, 0)</f>
        <v>1</v>
      </c>
      <c r="I1138" s="5">
        <f t="shared" si="17"/>
        <v>0</v>
      </c>
      <c r="J1138" s="5"/>
    </row>
    <row r="1139" spans="1:10">
      <c r="A1139" s="1">
        <v>1137</v>
      </c>
      <c r="B1139" t="s">
        <v>63</v>
      </c>
      <c r="C1139" t="s">
        <v>1096</v>
      </c>
      <c r="D1139" t="s">
        <v>1526</v>
      </c>
      <c r="E1139" s="7" t="s">
        <v>190</v>
      </c>
      <c r="F1139">
        <f>ABS(E1139-D1139)</f>
        <v>16.399999999999999</v>
      </c>
      <c r="G1139" s="1">
        <f>IF(F1139&lt;4, 1, 0)</f>
        <v>0</v>
      </c>
      <c r="H1139" s="5">
        <f>IF(OR(AND(--D1139&gt;0, --E1139&gt;0), AND(--D1139&lt;0, --E1139&lt;0)), 1, 0)</f>
        <v>0</v>
      </c>
      <c r="I1139" s="5">
        <f t="shared" si="17"/>
        <v>0</v>
      </c>
      <c r="J1139" s="5"/>
    </row>
    <row r="1140" spans="1:10">
      <c r="A1140" s="1">
        <v>1138</v>
      </c>
      <c r="B1140" t="s">
        <v>63</v>
      </c>
      <c r="C1140" t="s">
        <v>1235</v>
      </c>
      <c r="D1140" t="s">
        <v>101</v>
      </c>
      <c r="E1140" s="7" t="s">
        <v>195</v>
      </c>
      <c r="F1140">
        <f>ABS(E1140-D1140)</f>
        <v>10</v>
      </c>
      <c r="G1140" s="1">
        <f>IF(F1140&lt;4, 1, 0)</f>
        <v>0</v>
      </c>
      <c r="H1140" s="5">
        <f>IF(OR(AND(--D1140&gt;0, --E1140&gt;0), AND(--D1140&lt;0, --E1140&lt;0)), 1, 0)</f>
        <v>1</v>
      </c>
      <c r="I1140" s="5">
        <f t="shared" si="17"/>
        <v>0</v>
      </c>
      <c r="J1140" s="5"/>
    </row>
    <row r="1141" spans="1:10">
      <c r="A1141" s="1">
        <v>1139</v>
      </c>
      <c r="B1141" t="s">
        <v>63</v>
      </c>
      <c r="C1141" t="s">
        <v>1253</v>
      </c>
      <c r="D1141" t="s">
        <v>1526</v>
      </c>
      <c r="E1141" s="7" t="s">
        <v>48</v>
      </c>
      <c r="F1141">
        <f>ABS(E1141-D1141)</f>
        <v>3.6</v>
      </c>
      <c r="G1141" s="1">
        <f>IF(F1141&lt;4, 1, 0)</f>
        <v>1</v>
      </c>
      <c r="H1141" s="5">
        <f>IF(OR(AND(--D1141&gt;0, --E1141&gt;0), AND(--D1141&lt;0, --E1141&lt;0)), 1, 0)</f>
        <v>1</v>
      </c>
      <c r="I1141" s="5">
        <f t="shared" si="17"/>
        <v>1</v>
      </c>
      <c r="J1141" s="5"/>
    </row>
    <row r="1142" spans="1:10">
      <c r="A1142" s="1">
        <v>1140</v>
      </c>
      <c r="B1142" t="s">
        <v>63</v>
      </c>
      <c r="C1142" t="s">
        <v>1303</v>
      </c>
      <c r="D1142" t="s">
        <v>1503</v>
      </c>
      <c r="E1142" s="7" t="s">
        <v>246</v>
      </c>
      <c r="F1142">
        <f>ABS(E1142-D1142)</f>
        <v>9.6</v>
      </c>
      <c r="G1142" s="1">
        <f>IF(F1142&lt;4, 1, 0)</f>
        <v>0</v>
      </c>
      <c r="H1142" s="5">
        <f>IF(OR(AND(--D1142&gt;0, --E1142&gt;0), AND(--D1142&lt;0, --E1142&lt;0)), 1, 0)</f>
        <v>1</v>
      </c>
      <c r="I1142" s="5">
        <f t="shared" si="17"/>
        <v>0</v>
      </c>
      <c r="J1142" s="5"/>
    </row>
    <row r="1143" spans="1:10">
      <c r="A1143" s="1">
        <v>1141</v>
      </c>
      <c r="B1143" t="s">
        <v>63</v>
      </c>
      <c r="C1143" t="s">
        <v>1322</v>
      </c>
      <c r="D1143" t="s">
        <v>1591</v>
      </c>
      <c r="E1143" s="7" t="s">
        <v>62</v>
      </c>
      <c r="F1143">
        <f>ABS(E1143-D1143)</f>
        <v>6.2</v>
      </c>
      <c r="G1143" s="1">
        <f>IF(F1143&lt;4, 1, 0)</f>
        <v>0</v>
      </c>
      <c r="H1143" s="5">
        <f>IF(OR(AND(--D1143&gt;0, --E1143&gt;0), AND(--D1143&lt;0, --E1143&lt;0)), 1, 0)</f>
        <v>0</v>
      </c>
      <c r="I1143" s="5">
        <f t="shared" si="17"/>
        <v>0</v>
      </c>
      <c r="J1143" s="5"/>
    </row>
    <row r="1144" spans="1:10">
      <c r="A1144" s="1">
        <v>1142</v>
      </c>
      <c r="B1144" t="s">
        <v>63</v>
      </c>
      <c r="C1144" t="s">
        <v>1332</v>
      </c>
      <c r="D1144" t="s">
        <v>1530</v>
      </c>
      <c r="E1144" s="7" t="s">
        <v>204</v>
      </c>
      <c r="F1144">
        <f>ABS(E1144-D1144)</f>
        <v>16.600000000000001</v>
      </c>
      <c r="G1144" s="1">
        <f>IF(F1144&lt;4, 1, 0)</f>
        <v>0</v>
      </c>
      <c r="H1144" s="5">
        <f>IF(OR(AND(--D1144&gt;0, --E1144&gt;0), AND(--D1144&lt;0, --E1144&lt;0)), 1, 0)</f>
        <v>1</v>
      </c>
      <c r="I1144" s="5">
        <f t="shared" si="17"/>
        <v>0</v>
      </c>
      <c r="J1144" s="5"/>
    </row>
    <row r="1145" spans="1:10">
      <c r="A1145" s="1">
        <v>1143</v>
      </c>
      <c r="B1145" t="s">
        <v>63</v>
      </c>
      <c r="C1145" t="s">
        <v>1385</v>
      </c>
      <c r="D1145" t="s">
        <v>1603</v>
      </c>
      <c r="E1145" s="7" t="s">
        <v>172</v>
      </c>
      <c r="F1145">
        <f>ABS(E1145-D1145)</f>
        <v>3.8</v>
      </c>
      <c r="G1145" s="1">
        <f>IF(F1145&lt;4, 1, 0)</f>
        <v>1</v>
      </c>
      <c r="H1145" s="5">
        <f>IF(OR(AND(--D1145&gt;0, --E1145&gt;0), AND(--D1145&lt;0, --E1145&lt;0)), 1, 0)</f>
        <v>1</v>
      </c>
      <c r="I1145" s="5">
        <f t="shared" si="17"/>
        <v>1</v>
      </c>
      <c r="J1145" s="5"/>
    </row>
    <row r="1146" spans="1:10">
      <c r="A1146" s="1">
        <v>1144</v>
      </c>
      <c r="B1146" t="s">
        <v>63</v>
      </c>
      <c r="C1146" t="s">
        <v>1396</v>
      </c>
      <c r="D1146" t="s">
        <v>1515</v>
      </c>
      <c r="E1146" s="7" t="s">
        <v>51</v>
      </c>
      <c r="F1146">
        <f>ABS(E1146-D1146)</f>
        <v>2.5999999999999996</v>
      </c>
      <c r="G1146" s="1">
        <f>IF(F1146&lt;4, 1, 0)</f>
        <v>1</v>
      </c>
      <c r="H1146" s="5">
        <f>IF(OR(AND(--D1146&gt;0, --E1146&gt;0), AND(--D1146&lt;0, --E1146&lt;0)), 1, 0)</f>
        <v>1</v>
      </c>
      <c r="I1146" s="5">
        <f t="shared" si="17"/>
        <v>1</v>
      </c>
      <c r="J1146" s="5"/>
    </row>
    <row r="1147" spans="1:10">
      <c r="A1147" s="1">
        <v>1145</v>
      </c>
      <c r="B1147" t="s">
        <v>63</v>
      </c>
      <c r="C1147" t="s">
        <v>1435</v>
      </c>
      <c r="D1147" t="s">
        <v>1572</v>
      </c>
      <c r="E1147" s="7" t="s">
        <v>174</v>
      </c>
      <c r="F1147">
        <f>ABS(E1147-D1147)</f>
        <v>7.4</v>
      </c>
      <c r="G1147" s="1">
        <f>IF(F1147&lt;4, 1, 0)</f>
        <v>0</v>
      </c>
      <c r="H1147" s="5">
        <f>IF(OR(AND(--D1147&gt;0, --E1147&gt;0), AND(--D1147&lt;0, --E1147&lt;0)), 1, 0)</f>
        <v>1</v>
      </c>
      <c r="I1147" s="5">
        <f t="shared" si="17"/>
        <v>0</v>
      </c>
      <c r="J1147" s="5"/>
    </row>
    <row r="1148" spans="1:10">
      <c r="A1148" s="1">
        <v>1146</v>
      </c>
      <c r="B1148" t="s">
        <v>63</v>
      </c>
      <c r="C1148" t="s">
        <v>1459</v>
      </c>
      <c r="D1148" t="s">
        <v>1530</v>
      </c>
      <c r="E1148" s="7" t="s">
        <v>172</v>
      </c>
      <c r="F1148">
        <f>ABS(E1148-D1148)</f>
        <v>3.4000000000000004</v>
      </c>
      <c r="G1148" s="1">
        <f>IF(F1148&lt;4, 1, 0)</f>
        <v>1</v>
      </c>
      <c r="H1148" s="5">
        <f>IF(OR(AND(--D1148&gt;0, --E1148&gt;0), AND(--D1148&lt;0, --E1148&lt;0)), 1, 0)</f>
        <v>1</v>
      </c>
      <c r="I1148" s="5">
        <f t="shared" si="17"/>
        <v>1</v>
      </c>
      <c r="J1148" s="5" t="s">
        <v>7263</v>
      </c>
    </row>
    <row r="1149" spans="1:10">
      <c r="A1149" s="1">
        <v>1147</v>
      </c>
      <c r="B1149" t="s">
        <v>63</v>
      </c>
      <c r="C1149" t="s">
        <v>1485</v>
      </c>
      <c r="D1149" t="s">
        <v>1521</v>
      </c>
      <c r="E1149" s="7" t="s">
        <v>48</v>
      </c>
      <c r="F1149">
        <f>ABS(E1149-D1149)</f>
        <v>0.40000000000000036</v>
      </c>
      <c r="G1149" s="1">
        <f>IF(F1149&lt;4, 1, 0)</f>
        <v>1</v>
      </c>
      <c r="H1149" s="5">
        <f>IF(OR(AND(--D1149&gt;0, --E1149&gt;0), AND(--D1149&lt;0, --E1149&lt;0)), 1, 0)</f>
        <v>1</v>
      </c>
      <c r="I1149" s="5">
        <f t="shared" si="17"/>
        <v>1</v>
      </c>
      <c r="J1149" s="5">
        <f>SUM(I1109:I1149)/40</f>
        <v>0.25</v>
      </c>
    </row>
    <row r="1150" spans="1:10">
      <c r="A1150" s="1">
        <v>1148</v>
      </c>
      <c r="B1150" t="s">
        <v>20</v>
      </c>
      <c r="C1150" t="s">
        <v>14</v>
      </c>
      <c r="D1150" t="s">
        <v>1507</v>
      </c>
      <c r="E1150" s="7" t="s">
        <v>22</v>
      </c>
      <c r="F1150">
        <f>ABS(E1150-D1150)</f>
        <v>2.8</v>
      </c>
      <c r="G1150" s="1">
        <f>IF(F1150&lt;4, 1, 0)</f>
        <v>1</v>
      </c>
      <c r="H1150" s="5">
        <f>IF(OR(AND(--D1150&gt;0, --E1150&gt;0), AND(--D1150&lt;0, --E1150&lt;0)), 1, 0)</f>
        <v>1</v>
      </c>
      <c r="I1150" s="5">
        <f t="shared" si="17"/>
        <v>1</v>
      </c>
      <c r="J1150" s="5"/>
    </row>
    <row r="1151" spans="1:10">
      <c r="A1151" s="1">
        <v>1149</v>
      </c>
      <c r="B1151" t="s">
        <v>20</v>
      </c>
      <c r="C1151" t="s">
        <v>60</v>
      </c>
      <c r="D1151" t="s">
        <v>1521</v>
      </c>
      <c r="E1151" s="7" t="s">
        <v>80</v>
      </c>
      <c r="F1151">
        <f>ABS(E1151-D1151)</f>
        <v>21.4</v>
      </c>
      <c r="G1151" s="1">
        <f>IF(F1151&lt;4, 1, 0)</f>
        <v>0</v>
      </c>
      <c r="H1151" s="5">
        <f>IF(OR(AND(--D1151&gt;0, --E1151&gt;0), AND(--D1151&lt;0, --E1151&lt;0)), 1, 0)</f>
        <v>1</v>
      </c>
      <c r="I1151" s="5">
        <f t="shared" si="17"/>
        <v>0</v>
      </c>
      <c r="J1151" s="5"/>
    </row>
    <row r="1152" spans="1:10">
      <c r="A1152" s="1">
        <v>1150</v>
      </c>
      <c r="B1152" t="s">
        <v>20</v>
      </c>
      <c r="C1152" t="s">
        <v>88</v>
      </c>
      <c r="D1152" t="s">
        <v>1515</v>
      </c>
      <c r="E1152" s="7" t="s">
        <v>90</v>
      </c>
      <c r="F1152">
        <f>ABS(E1152-D1152)</f>
        <v>25.4</v>
      </c>
      <c r="G1152" s="1">
        <f>IF(F1152&lt;4, 1, 0)</f>
        <v>0</v>
      </c>
      <c r="H1152" s="5">
        <f>IF(OR(AND(--D1152&gt;0, --E1152&gt;0), AND(--D1152&lt;0, --E1152&lt;0)), 1, 0)</f>
        <v>0</v>
      </c>
      <c r="I1152" s="5">
        <f t="shared" si="17"/>
        <v>0</v>
      </c>
      <c r="J1152" s="5"/>
    </row>
    <row r="1153" spans="1:10">
      <c r="A1153" s="1">
        <v>1151</v>
      </c>
      <c r="B1153" t="s">
        <v>20</v>
      </c>
      <c r="C1153" t="s">
        <v>148</v>
      </c>
      <c r="D1153" t="s">
        <v>38</v>
      </c>
      <c r="E1153" s="7" t="s">
        <v>7</v>
      </c>
      <c r="F1153">
        <f>ABS(E1153-D1153)</f>
        <v>18</v>
      </c>
      <c r="G1153" s="1">
        <f>IF(F1153&lt;4, 1, 0)</f>
        <v>0</v>
      </c>
      <c r="H1153" s="5">
        <f>IF(OR(AND(--D1153&gt;0, --E1153&gt;0), AND(--D1153&lt;0, --E1153&lt;0)), 1, 0)</f>
        <v>0</v>
      </c>
      <c r="I1153" s="5">
        <f t="shared" si="17"/>
        <v>0</v>
      </c>
      <c r="J1153" s="5"/>
    </row>
    <row r="1154" spans="1:10">
      <c r="A1154" s="1">
        <v>1152</v>
      </c>
      <c r="B1154" t="s">
        <v>20</v>
      </c>
      <c r="C1154" t="s">
        <v>196</v>
      </c>
      <c r="D1154" t="s">
        <v>1544</v>
      </c>
      <c r="E1154" s="7" t="s">
        <v>71</v>
      </c>
      <c r="F1154">
        <f>ABS(E1154-D1154)</f>
        <v>7.6</v>
      </c>
      <c r="G1154" s="1">
        <f>IF(F1154&lt;4, 1, 0)</f>
        <v>0</v>
      </c>
      <c r="H1154" s="5">
        <f>IF(OR(AND(--D1154&gt;0, --E1154&gt;0), AND(--D1154&lt;0, --E1154&lt;0)), 1, 0)</f>
        <v>1</v>
      </c>
      <c r="I1154" s="5">
        <f t="shared" si="17"/>
        <v>0</v>
      </c>
      <c r="J1154" s="5"/>
    </row>
    <row r="1155" spans="1:10">
      <c r="A1155" s="1">
        <v>1153</v>
      </c>
      <c r="B1155" t="s">
        <v>20</v>
      </c>
      <c r="C1155" t="s">
        <v>218</v>
      </c>
      <c r="D1155" t="s">
        <v>1514</v>
      </c>
      <c r="E1155" s="7" t="s">
        <v>211</v>
      </c>
      <c r="F1155">
        <f>ABS(E1155-D1155)</f>
        <v>0.19999999999999996</v>
      </c>
      <c r="G1155" s="1">
        <f>IF(F1155&lt;4, 1, 0)</f>
        <v>1</v>
      </c>
      <c r="H1155" s="5">
        <f>IF(OR(AND(--D1155&gt;0, --E1155&gt;0), AND(--D1155&lt;0, --E1155&lt;0)), 1, 0)</f>
        <v>1</v>
      </c>
      <c r="I1155" s="5">
        <f t="shared" ref="I1155:I1218" si="18">INT(AND(H1155,G1155))</f>
        <v>1</v>
      </c>
      <c r="J1155" s="5"/>
    </row>
    <row r="1156" spans="1:10">
      <c r="A1156" s="1">
        <v>1154</v>
      </c>
      <c r="B1156" t="s">
        <v>20</v>
      </c>
      <c r="C1156" t="s">
        <v>223</v>
      </c>
      <c r="D1156" t="s">
        <v>1543</v>
      </c>
      <c r="E1156" s="7" t="s">
        <v>170</v>
      </c>
      <c r="F1156">
        <f>ABS(E1156-D1156)</f>
        <v>11.6</v>
      </c>
      <c r="G1156" s="1">
        <f>IF(F1156&lt;4, 1, 0)</f>
        <v>0</v>
      </c>
      <c r="H1156" s="5">
        <f>IF(OR(AND(--D1156&gt;0, --E1156&gt;0), AND(--D1156&lt;0, --E1156&lt;0)), 1, 0)</f>
        <v>0</v>
      </c>
      <c r="I1156" s="5">
        <f t="shared" si="18"/>
        <v>0</v>
      </c>
      <c r="J1156" s="5"/>
    </row>
    <row r="1157" spans="1:10">
      <c r="A1157" s="1">
        <v>1155</v>
      </c>
      <c r="B1157" t="s">
        <v>20</v>
      </c>
      <c r="C1157" t="s">
        <v>243</v>
      </c>
      <c r="D1157" t="s">
        <v>1538</v>
      </c>
      <c r="E1157" s="7" t="s">
        <v>28</v>
      </c>
      <c r="F1157">
        <f>ABS(E1157-D1157)</f>
        <v>9.4</v>
      </c>
      <c r="G1157" s="1">
        <f>IF(F1157&lt;4, 1, 0)</f>
        <v>0</v>
      </c>
      <c r="H1157" s="5">
        <f>IF(OR(AND(--D1157&gt;0, --E1157&gt;0), AND(--D1157&lt;0, --E1157&lt;0)), 1, 0)</f>
        <v>0</v>
      </c>
      <c r="I1157" s="5">
        <f t="shared" si="18"/>
        <v>0</v>
      </c>
      <c r="J1157" s="5"/>
    </row>
    <row r="1158" spans="1:10">
      <c r="A1158" s="1">
        <v>1156</v>
      </c>
      <c r="B1158" t="s">
        <v>20</v>
      </c>
      <c r="C1158" t="s">
        <v>285</v>
      </c>
      <c r="D1158" t="s">
        <v>1571</v>
      </c>
      <c r="E1158" s="7" t="s">
        <v>170</v>
      </c>
      <c r="F1158">
        <f>ABS(E1158-D1158)</f>
        <v>0.59999999999999964</v>
      </c>
      <c r="G1158" s="1">
        <f>IF(F1158&lt;4, 1, 0)</f>
        <v>1</v>
      </c>
      <c r="H1158" s="5">
        <f>IF(OR(AND(--D1158&gt;0, --E1158&gt;0), AND(--D1158&lt;0, --E1158&lt;0)), 1, 0)</f>
        <v>1</v>
      </c>
      <c r="I1158" s="5">
        <f t="shared" si="18"/>
        <v>1</v>
      </c>
      <c r="J1158" s="5"/>
    </row>
    <row r="1159" spans="1:10">
      <c r="A1159" s="1">
        <v>1157</v>
      </c>
      <c r="B1159" t="s">
        <v>20</v>
      </c>
      <c r="C1159" t="s">
        <v>330</v>
      </c>
      <c r="D1159" t="s">
        <v>1578</v>
      </c>
      <c r="E1159" s="7" t="s">
        <v>59</v>
      </c>
      <c r="F1159">
        <f>ABS(E1159-D1159)</f>
        <v>19.8</v>
      </c>
      <c r="G1159" s="1">
        <f>IF(F1159&lt;4, 1, 0)</f>
        <v>0</v>
      </c>
      <c r="H1159" s="5">
        <f>IF(OR(AND(--D1159&gt;0, --E1159&gt;0), AND(--D1159&lt;0, --E1159&lt;0)), 1, 0)</f>
        <v>0</v>
      </c>
      <c r="I1159" s="5">
        <f t="shared" si="18"/>
        <v>0</v>
      </c>
      <c r="J1159" s="5"/>
    </row>
    <row r="1160" spans="1:10">
      <c r="A1160" s="1">
        <v>1158</v>
      </c>
      <c r="B1160" t="s">
        <v>20</v>
      </c>
      <c r="C1160" t="s">
        <v>444</v>
      </c>
      <c r="D1160" t="s">
        <v>1541</v>
      </c>
      <c r="E1160" s="7" t="s">
        <v>174</v>
      </c>
      <c r="F1160">
        <f>ABS(E1160-D1160)</f>
        <v>11.8</v>
      </c>
      <c r="G1160" s="1">
        <f>IF(F1160&lt;4, 1, 0)</f>
        <v>0</v>
      </c>
      <c r="H1160" s="5">
        <f>IF(OR(AND(--D1160&gt;0, --E1160&gt;0), AND(--D1160&lt;0, --E1160&lt;0)), 1, 0)</f>
        <v>0</v>
      </c>
      <c r="I1160" s="5">
        <f t="shared" si="18"/>
        <v>0</v>
      </c>
      <c r="J1160" s="5"/>
    </row>
    <row r="1161" spans="1:10">
      <c r="A1161" s="1">
        <v>1159</v>
      </c>
      <c r="B1161" t="s">
        <v>20</v>
      </c>
      <c r="C1161" t="s">
        <v>492</v>
      </c>
      <c r="D1161" t="s">
        <v>1507</v>
      </c>
      <c r="E1161" s="7" t="s">
        <v>38</v>
      </c>
      <c r="F1161">
        <f>ABS(E1161-D1161)</f>
        <v>1.7999999999999998</v>
      </c>
      <c r="G1161" s="1">
        <f>IF(F1161&lt;4, 1, 0)</f>
        <v>1</v>
      </c>
      <c r="H1161" s="5">
        <f>IF(OR(AND(--D1161&gt;0, --E1161&gt;0), AND(--D1161&lt;0, --E1161&lt;0)), 1, 0)</f>
        <v>1</v>
      </c>
      <c r="I1161" s="5">
        <f t="shared" si="18"/>
        <v>1</v>
      </c>
      <c r="J1161" s="5"/>
    </row>
    <row r="1162" spans="1:10">
      <c r="A1162" s="1">
        <v>1160</v>
      </c>
      <c r="B1162" t="s">
        <v>20</v>
      </c>
      <c r="C1162" t="s">
        <v>497</v>
      </c>
      <c r="D1162" t="s">
        <v>1578</v>
      </c>
      <c r="E1162" s="7" t="s">
        <v>302</v>
      </c>
      <c r="F1162">
        <f>ABS(E1162-D1162)</f>
        <v>28.2</v>
      </c>
      <c r="G1162" s="1">
        <f>IF(F1162&lt;4, 1, 0)</f>
        <v>0</v>
      </c>
      <c r="H1162" s="5">
        <f>IF(OR(AND(--D1162&gt;0, --E1162&gt;0), AND(--D1162&lt;0, --E1162&lt;0)), 1, 0)</f>
        <v>1</v>
      </c>
      <c r="I1162" s="5">
        <f t="shared" si="18"/>
        <v>0</v>
      </c>
      <c r="J1162" s="5"/>
    </row>
    <row r="1163" spans="1:10">
      <c r="A1163" s="1">
        <v>1161</v>
      </c>
      <c r="B1163" t="s">
        <v>20</v>
      </c>
      <c r="C1163" t="s">
        <v>574</v>
      </c>
      <c r="D1163" t="s">
        <v>136</v>
      </c>
      <c r="E1163" s="7" t="s">
        <v>45</v>
      </c>
      <c r="F1163">
        <f>ABS(E1163-D1163)</f>
        <v>4</v>
      </c>
      <c r="G1163" s="1">
        <f>IF(F1163&lt;4, 1, 0)</f>
        <v>0</v>
      </c>
      <c r="H1163" s="5">
        <f>IF(OR(AND(--D1163&gt;0, --E1163&gt;0), AND(--D1163&lt;0, --E1163&lt;0)), 1, 0)</f>
        <v>1</v>
      </c>
      <c r="I1163" s="5">
        <f t="shared" si="18"/>
        <v>0</v>
      </c>
      <c r="J1163" s="5"/>
    </row>
    <row r="1164" spans="1:10">
      <c r="A1164" s="1">
        <v>1162</v>
      </c>
      <c r="B1164" t="s">
        <v>20</v>
      </c>
      <c r="C1164" t="s">
        <v>631</v>
      </c>
      <c r="D1164" t="s">
        <v>1521</v>
      </c>
      <c r="E1164" s="7" t="s">
        <v>136</v>
      </c>
      <c r="F1164">
        <f>ABS(E1164-D1164)</f>
        <v>20.6</v>
      </c>
      <c r="G1164" s="1">
        <f>IF(F1164&lt;4, 1, 0)</f>
        <v>0</v>
      </c>
      <c r="H1164" s="5">
        <f>IF(OR(AND(--D1164&gt;0, --E1164&gt;0), AND(--D1164&lt;0, --E1164&lt;0)), 1, 0)</f>
        <v>0</v>
      </c>
      <c r="I1164" s="5">
        <f t="shared" si="18"/>
        <v>0</v>
      </c>
      <c r="J1164" s="5"/>
    </row>
    <row r="1165" spans="1:10">
      <c r="A1165" s="1">
        <v>1163</v>
      </c>
      <c r="B1165" t="s">
        <v>20</v>
      </c>
      <c r="C1165" t="s">
        <v>690</v>
      </c>
      <c r="D1165" t="s">
        <v>1602</v>
      </c>
      <c r="E1165" s="7" t="s">
        <v>126</v>
      </c>
      <c r="F1165">
        <f>ABS(E1165-D1165)</f>
        <v>9.4</v>
      </c>
      <c r="G1165" s="1">
        <f>IF(F1165&lt;4, 1, 0)</f>
        <v>0</v>
      </c>
      <c r="H1165" s="5">
        <f>IF(OR(AND(--D1165&gt;0, --E1165&gt;0), AND(--D1165&lt;0, --E1165&lt;0)), 1, 0)</f>
        <v>1</v>
      </c>
      <c r="I1165" s="5">
        <f t="shared" si="18"/>
        <v>0</v>
      </c>
      <c r="J1165" s="5"/>
    </row>
    <row r="1166" spans="1:10">
      <c r="A1166" s="1">
        <v>1164</v>
      </c>
      <c r="B1166" t="s">
        <v>20</v>
      </c>
      <c r="C1166" t="s">
        <v>702</v>
      </c>
      <c r="D1166" t="s">
        <v>1522</v>
      </c>
      <c r="E1166" s="7" t="s">
        <v>170</v>
      </c>
      <c r="F1166">
        <f>ABS(E1166-D1166)</f>
        <v>2.4000000000000004</v>
      </c>
      <c r="G1166" s="1">
        <f>IF(F1166&lt;4, 1, 0)</f>
        <v>1</v>
      </c>
      <c r="H1166" s="5">
        <f>IF(OR(AND(--D1166&gt;0, --E1166&gt;0), AND(--D1166&lt;0, --E1166&lt;0)), 1, 0)</f>
        <v>1</v>
      </c>
      <c r="I1166" s="5">
        <f t="shared" si="18"/>
        <v>1</v>
      </c>
      <c r="J1166" s="5"/>
    </row>
    <row r="1167" spans="1:10">
      <c r="A1167" s="1">
        <v>1165</v>
      </c>
      <c r="B1167" t="s">
        <v>20</v>
      </c>
      <c r="C1167" t="s">
        <v>727</v>
      </c>
      <c r="D1167" t="s">
        <v>1549</v>
      </c>
      <c r="E1167" s="7" t="s">
        <v>7</v>
      </c>
      <c r="F1167">
        <f>ABS(E1167-D1167)</f>
        <v>6.2</v>
      </c>
      <c r="G1167" s="1">
        <f>IF(F1167&lt;4, 1, 0)</f>
        <v>0</v>
      </c>
      <c r="H1167" s="5">
        <f>IF(OR(AND(--D1167&gt;0, --E1167&gt;0), AND(--D1167&lt;0, --E1167&lt;0)), 1, 0)</f>
        <v>1</v>
      </c>
      <c r="I1167" s="5">
        <f t="shared" si="18"/>
        <v>0</v>
      </c>
      <c r="J1167" s="5"/>
    </row>
    <row r="1168" spans="1:10">
      <c r="A1168" s="1">
        <v>1166</v>
      </c>
      <c r="B1168" t="s">
        <v>20</v>
      </c>
      <c r="C1168" t="s">
        <v>750</v>
      </c>
      <c r="D1168" t="s">
        <v>1582</v>
      </c>
      <c r="E1168" s="7" t="s">
        <v>136</v>
      </c>
      <c r="F1168">
        <f>ABS(E1168-D1168)</f>
        <v>8.1999999999999993</v>
      </c>
      <c r="G1168" s="1">
        <f>IF(F1168&lt;4, 1, 0)</f>
        <v>0</v>
      </c>
      <c r="H1168" s="5">
        <f>IF(OR(AND(--D1168&gt;0, --E1168&gt;0), AND(--D1168&lt;0, --E1168&lt;0)), 1, 0)</f>
        <v>1</v>
      </c>
      <c r="I1168" s="5">
        <f t="shared" si="18"/>
        <v>0</v>
      </c>
      <c r="J1168" s="5"/>
    </row>
    <row r="1169" spans="1:10">
      <c r="A1169" s="1">
        <v>1167</v>
      </c>
      <c r="B1169" t="s">
        <v>20</v>
      </c>
      <c r="C1169" t="s">
        <v>795</v>
      </c>
      <c r="D1169" t="s">
        <v>1518</v>
      </c>
      <c r="E1169" s="7" t="s">
        <v>22</v>
      </c>
      <c r="F1169">
        <f>ABS(E1169-D1169)</f>
        <v>0.40000000000000036</v>
      </c>
      <c r="G1169" s="1">
        <f>IF(F1169&lt;4, 1, 0)</f>
        <v>1</v>
      </c>
      <c r="H1169" s="5">
        <f>IF(OR(AND(--D1169&gt;0, --E1169&gt;0), AND(--D1169&lt;0, --E1169&lt;0)), 1, 0)</f>
        <v>1</v>
      </c>
      <c r="I1169" s="5">
        <f t="shared" si="18"/>
        <v>1</v>
      </c>
      <c r="J1169" s="5"/>
    </row>
    <row r="1170" spans="1:10">
      <c r="A1170" s="1">
        <v>1168</v>
      </c>
      <c r="B1170" t="s">
        <v>20</v>
      </c>
      <c r="C1170" t="s">
        <v>812</v>
      </c>
      <c r="D1170" t="s">
        <v>1561</v>
      </c>
      <c r="E1170" s="7" t="s">
        <v>51</v>
      </c>
      <c r="F1170">
        <f>ABS(E1170-D1170)</f>
        <v>12.6</v>
      </c>
      <c r="G1170" s="1">
        <f>IF(F1170&lt;4, 1, 0)</f>
        <v>0</v>
      </c>
      <c r="H1170" s="5">
        <f>IF(OR(AND(--D1170&gt;0, --E1170&gt;0), AND(--D1170&lt;0, --E1170&lt;0)), 1, 0)</f>
        <v>0</v>
      </c>
      <c r="I1170" s="5">
        <f t="shared" si="18"/>
        <v>0</v>
      </c>
      <c r="J1170" s="5"/>
    </row>
    <row r="1171" spans="1:10">
      <c r="A1171" s="1">
        <v>1169</v>
      </c>
      <c r="B1171" t="s">
        <v>20</v>
      </c>
      <c r="C1171" t="s">
        <v>831</v>
      </c>
      <c r="D1171" t="s">
        <v>1557</v>
      </c>
      <c r="E1171" s="7" t="s">
        <v>321</v>
      </c>
      <c r="F1171">
        <f>ABS(E1171-D1171)</f>
        <v>19.2</v>
      </c>
      <c r="G1171" s="1">
        <f>IF(F1171&lt;4, 1, 0)</f>
        <v>0</v>
      </c>
      <c r="H1171" s="5">
        <f>IF(OR(AND(--D1171&gt;0, --E1171&gt;0), AND(--D1171&lt;0, --E1171&lt;0)), 1, 0)</f>
        <v>1</v>
      </c>
      <c r="I1171" s="5">
        <f t="shared" si="18"/>
        <v>0</v>
      </c>
      <c r="J1171" s="5"/>
    </row>
    <row r="1172" spans="1:10">
      <c r="A1172" s="1">
        <v>1170</v>
      </c>
      <c r="B1172" t="s">
        <v>20</v>
      </c>
      <c r="C1172" t="s">
        <v>961</v>
      </c>
      <c r="D1172" t="s">
        <v>1591</v>
      </c>
      <c r="E1172" s="7" t="s">
        <v>55</v>
      </c>
      <c r="F1172">
        <f>ABS(E1172-D1172)</f>
        <v>5.8</v>
      </c>
      <c r="G1172" s="1">
        <f>IF(F1172&lt;4, 1, 0)</f>
        <v>0</v>
      </c>
      <c r="H1172" s="5">
        <f>IF(OR(AND(--D1172&gt;0, --E1172&gt;0), AND(--D1172&lt;0, --E1172&lt;0)), 1, 0)</f>
        <v>1</v>
      </c>
      <c r="I1172" s="5">
        <f t="shared" si="18"/>
        <v>0</v>
      </c>
      <c r="J1172" s="5"/>
    </row>
    <row r="1173" spans="1:10">
      <c r="A1173" s="1">
        <v>1171</v>
      </c>
      <c r="B1173" t="s">
        <v>20</v>
      </c>
      <c r="C1173" t="s">
        <v>988</v>
      </c>
      <c r="D1173" t="s">
        <v>1548</v>
      </c>
      <c r="E1173" s="7" t="s">
        <v>105</v>
      </c>
      <c r="F1173">
        <f>ABS(E1173-D1173)</f>
        <v>5.8</v>
      </c>
      <c r="G1173" s="1">
        <f>IF(F1173&lt;4, 1, 0)</f>
        <v>0</v>
      </c>
      <c r="H1173" s="5">
        <f>IF(OR(AND(--D1173&gt;0, --E1173&gt;0), AND(--D1173&lt;0, --E1173&lt;0)), 1, 0)</f>
        <v>0</v>
      </c>
      <c r="I1173" s="5">
        <f t="shared" si="18"/>
        <v>0</v>
      </c>
      <c r="J1173" s="5"/>
    </row>
    <row r="1174" spans="1:10">
      <c r="A1174" s="1">
        <v>1172</v>
      </c>
      <c r="B1174" t="s">
        <v>20</v>
      </c>
      <c r="C1174" t="s">
        <v>994</v>
      </c>
      <c r="D1174" t="s">
        <v>1565</v>
      </c>
      <c r="E1174" s="7" t="s">
        <v>71</v>
      </c>
      <c r="F1174">
        <f>ABS(E1174-D1174)</f>
        <v>5.4</v>
      </c>
      <c r="G1174" s="1">
        <f>IF(F1174&lt;4, 1, 0)</f>
        <v>0</v>
      </c>
      <c r="H1174" s="5">
        <f>IF(OR(AND(--D1174&gt;0, --E1174&gt;0), AND(--D1174&lt;0, --E1174&lt;0)), 1, 0)</f>
        <v>0</v>
      </c>
      <c r="I1174" s="5">
        <f t="shared" si="18"/>
        <v>0</v>
      </c>
      <c r="J1174" s="5"/>
    </row>
    <row r="1175" spans="1:10">
      <c r="A1175" s="1">
        <v>1173</v>
      </c>
      <c r="B1175" t="s">
        <v>20</v>
      </c>
      <c r="C1175" t="s">
        <v>1010</v>
      </c>
      <c r="D1175" t="s">
        <v>1575</v>
      </c>
      <c r="E1175" s="7" t="s">
        <v>136</v>
      </c>
      <c r="F1175">
        <f>ABS(E1175-D1175)</f>
        <v>14.2</v>
      </c>
      <c r="G1175" s="1">
        <f>IF(F1175&lt;4, 1, 0)</f>
        <v>0</v>
      </c>
      <c r="H1175" s="5">
        <f>IF(OR(AND(--D1175&gt;0, --E1175&gt;0), AND(--D1175&lt;0, --E1175&lt;0)), 1, 0)</f>
        <v>0</v>
      </c>
      <c r="I1175" s="5">
        <f t="shared" si="18"/>
        <v>0</v>
      </c>
      <c r="J1175" s="5"/>
    </row>
    <row r="1176" spans="1:10">
      <c r="A1176" s="1">
        <v>1174</v>
      </c>
      <c r="B1176" t="s">
        <v>20</v>
      </c>
      <c r="C1176" t="s">
        <v>1035</v>
      </c>
      <c r="D1176" t="s">
        <v>51</v>
      </c>
      <c r="E1176" s="7" t="s">
        <v>71</v>
      </c>
      <c r="F1176">
        <f>ABS(E1176-D1176)</f>
        <v>3</v>
      </c>
      <c r="G1176" s="1">
        <f>IF(F1176&lt;4, 1, 0)</f>
        <v>1</v>
      </c>
      <c r="H1176" s="5">
        <f>IF(OR(AND(--D1176&gt;0, --E1176&gt;0), AND(--D1176&lt;0, --E1176&lt;0)), 1, 0)</f>
        <v>1</v>
      </c>
      <c r="I1176" s="5">
        <f t="shared" si="18"/>
        <v>1</v>
      </c>
      <c r="J1176" s="5"/>
    </row>
    <row r="1177" spans="1:10">
      <c r="A1177" s="1">
        <v>1175</v>
      </c>
      <c r="B1177" t="s">
        <v>20</v>
      </c>
      <c r="C1177" t="s">
        <v>1104</v>
      </c>
      <c r="D1177" t="s">
        <v>170</v>
      </c>
      <c r="E1177" s="7" t="s">
        <v>22</v>
      </c>
      <c r="F1177">
        <f>ABS(E1177-D1177)</f>
        <v>4</v>
      </c>
      <c r="G1177" s="1">
        <f>IF(F1177&lt;4, 1, 0)</f>
        <v>0</v>
      </c>
      <c r="H1177" s="5">
        <f>IF(OR(AND(--D1177&gt;0, --E1177&gt;0), AND(--D1177&lt;0, --E1177&lt;0)), 1, 0)</f>
        <v>1</v>
      </c>
      <c r="I1177" s="5">
        <f t="shared" si="18"/>
        <v>0</v>
      </c>
      <c r="J1177" s="5"/>
    </row>
    <row r="1178" spans="1:10">
      <c r="A1178" s="1">
        <v>1176</v>
      </c>
      <c r="B1178" t="s">
        <v>20</v>
      </c>
      <c r="C1178" t="s">
        <v>1119</v>
      </c>
      <c r="D1178" t="s">
        <v>1528</v>
      </c>
      <c r="E1178" s="7" t="s">
        <v>32</v>
      </c>
      <c r="F1178">
        <f>ABS(E1178-D1178)</f>
        <v>0.40000000000000036</v>
      </c>
      <c r="G1178" s="1">
        <f>IF(F1178&lt;4, 1, 0)</f>
        <v>1</v>
      </c>
      <c r="H1178" s="5">
        <f>IF(OR(AND(--D1178&gt;0, --E1178&gt;0), AND(--D1178&lt;0, --E1178&lt;0)), 1, 0)</f>
        <v>1</v>
      </c>
      <c r="I1178" s="5">
        <f t="shared" si="18"/>
        <v>1</v>
      </c>
      <c r="J1178" s="5"/>
    </row>
    <row r="1179" spans="1:10">
      <c r="A1179" s="1">
        <v>1177</v>
      </c>
      <c r="B1179" t="s">
        <v>20</v>
      </c>
      <c r="C1179" t="s">
        <v>1136</v>
      </c>
      <c r="D1179" t="s">
        <v>1510</v>
      </c>
      <c r="E1179" s="7" t="s">
        <v>38</v>
      </c>
      <c r="F1179">
        <f>ABS(E1179-D1179)</f>
        <v>5.6</v>
      </c>
      <c r="G1179" s="1">
        <f>IF(F1179&lt;4, 1, 0)</f>
        <v>0</v>
      </c>
      <c r="H1179" s="5">
        <f>IF(OR(AND(--D1179&gt;0, --E1179&gt;0), AND(--D1179&lt;0, --E1179&lt;0)), 1, 0)</f>
        <v>1</v>
      </c>
      <c r="I1179" s="5">
        <f t="shared" si="18"/>
        <v>0</v>
      </c>
      <c r="J1179" s="5"/>
    </row>
    <row r="1180" spans="1:10">
      <c r="A1180" s="1">
        <v>1178</v>
      </c>
      <c r="B1180" t="s">
        <v>20</v>
      </c>
      <c r="C1180" t="s">
        <v>1148</v>
      </c>
      <c r="D1180" t="s">
        <v>1514</v>
      </c>
      <c r="E1180" s="7" t="s">
        <v>7</v>
      </c>
      <c r="F1180">
        <f>ABS(E1180-D1180)</f>
        <v>13.2</v>
      </c>
      <c r="G1180" s="1">
        <f>IF(F1180&lt;4, 1, 0)</f>
        <v>0</v>
      </c>
      <c r="H1180" s="5">
        <f>IF(OR(AND(--D1180&gt;0, --E1180&gt;0), AND(--D1180&lt;0, --E1180&lt;0)), 1, 0)</f>
        <v>0</v>
      </c>
      <c r="I1180" s="5">
        <f t="shared" si="18"/>
        <v>0</v>
      </c>
      <c r="J1180" s="5"/>
    </row>
    <row r="1181" spans="1:10">
      <c r="A1181" s="1">
        <v>1179</v>
      </c>
      <c r="B1181" t="s">
        <v>20</v>
      </c>
      <c r="C1181" t="s">
        <v>1180</v>
      </c>
      <c r="D1181" t="s">
        <v>1612</v>
      </c>
      <c r="E1181" s="7" t="s">
        <v>145</v>
      </c>
      <c r="F1181">
        <f>ABS(E1181-D1181)</f>
        <v>3.8000000000000007</v>
      </c>
      <c r="G1181" s="1">
        <f>IF(F1181&lt;4, 1, 0)</f>
        <v>1</v>
      </c>
      <c r="H1181" s="5">
        <f>IF(OR(AND(--D1181&gt;0, --E1181&gt;0), AND(--D1181&lt;0, --E1181&lt;0)), 1, 0)</f>
        <v>1</v>
      </c>
      <c r="I1181" s="5">
        <f t="shared" si="18"/>
        <v>1</v>
      </c>
      <c r="J1181" s="5"/>
    </row>
    <row r="1182" spans="1:10">
      <c r="A1182" s="1">
        <v>1180</v>
      </c>
      <c r="B1182" t="s">
        <v>20</v>
      </c>
      <c r="C1182" t="s">
        <v>1217</v>
      </c>
      <c r="D1182" t="s">
        <v>1573</v>
      </c>
      <c r="E1182" s="7" t="s">
        <v>55</v>
      </c>
      <c r="F1182">
        <f>ABS(E1182-D1182)</f>
        <v>4.4000000000000004</v>
      </c>
      <c r="G1182" s="1">
        <f>IF(F1182&lt;4, 1, 0)</f>
        <v>0</v>
      </c>
      <c r="H1182" s="5">
        <f>IF(OR(AND(--D1182&gt;0, --E1182&gt;0), AND(--D1182&lt;0, --E1182&lt;0)), 1, 0)</f>
        <v>1</v>
      </c>
      <c r="I1182" s="5">
        <f t="shared" si="18"/>
        <v>0</v>
      </c>
      <c r="J1182" s="5"/>
    </row>
    <row r="1183" spans="1:10">
      <c r="A1183" s="1">
        <v>1181</v>
      </c>
      <c r="B1183" t="s">
        <v>20</v>
      </c>
      <c r="C1183" t="s">
        <v>1271</v>
      </c>
      <c r="D1183" t="s">
        <v>71</v>
      </c>
      <c r="E1183" s="7" t="s">
        <v>51</v>
      </c>
      <c r="F1183">
        <f>ABS(E1183-D1183)</f>
        <v>3</v>
      </c>
      <c r="G1183" s="1">
        <f>IF(F1183&lt;4, 1, 0)</f>
        <v>1</v>
      </c>
      <c r="H1183" s="5">
        <f>IF(OR(AND(--D1183&gt;0, --E1183&gt;0), AND(--D1183&lt;0, --E1183&lt;0)), 1, 0)</f>
        <v>1</v>
      </c>
      <c r="I1183" s="5">
        <f t="shared" si="18"/>
        <v>1</v>
      </c>
      <c r="J1183" s="5"/>
    </row>
    <row r="1184" spans="1:10">
      <c r="A1184" s="1">
        <v>1182</v>
      </c>
      <c r="B1184" t="s">
        <v>20</v>
      </c>
      <c r="C1184" t="s">
        <v>1281</v>
      </c>
      <c r="D1184" t="s">
        <v>1563</v>
      </c>
      <c r="E1184" s="7" t="s">
        <v>55</v>
      </c>
      <c r="F1184">
        <f>ABS(E1184-D1184)</f>
        <v>8.1999999999999993</v>
      </c>
      <c r="G1184" s="1">
        <f>IF(F1184&lt;4, 1, 0)</f>
        <v>0</v>
      </c>
      <c r="H1184" s="5">
        <f>IF(OR(AND(--D1184&gt;0, --E1184&gt;0), AND(--D1184&lt;0, --E1184&lt;0)), 1, 0)</f>
        <v>1</v>
      </c>
      <c r="I1184" s="5">
        <f t="shared" si="18"/>
        <v>0</v>
      </c>
      <c r="J1184" s="5"/>
    </row>
    <row r="1185" spans="1:10">
      <c r="A1185" s="1">
        <v>1183</v>
      </c>
      <c r="B1185" t="s">
        <v>20</v>
      </c>
      <c r="C1185" t="s">
        <v>1303</v>
      </c>
      <c r="D1185" t="s">
        <v>38</v>
      </c>
      <c r="E1185" s="7" t="s">
        <v>105</v>
      </c>
      <c r="F1185">
        <f>ABS(E1185-D1185)</f>
        <v>8</v>
      </c>
      <c r="G1185" s="1">
        <f>IF(F1185&lt;4, 1, 0)</f>
        <v>0</v>
      </c>
      <c r="H1185" s="5">
        <f>IF(OR(AND(--D1185&gt;0, --E1185&gt;0), AND(--D1185&lt;0, --E1185&lt;0)), 1, 0)</f>
        <v>0</v>
      </c>
      <c r="I1185" s="5">
        <f t="shared" si="18"/>
        <v>0</v>
      </c>
      <c r="J1185" s="5"/>
    </row>
    <row r="1186" spans="1:10">
      <c r="A1186" s="1">
        <v>1184</v>
      </c>
      <c r="B1186" t="s">
        <v>20</v>
      </c>
      <c r="C1186" t="s">
        <v>1316</v>
      </c>
      <c r="D1186" t="s">
        <v>1501</v>
      </c>
      <c r="E1186" s="7" t="s">
        <v>479</v>
      </c>
      <c r="F1186">
        <f>ABS(E1186-D1186)</f>
        <v>13.8</v>
      </c>
      <c r="G1186" s="1">
        <f>IF(F1186&lt;4, 1, 0)</f>
        <v>0</v>
      </c>
      <c r="H1186" s="5">
        <f>IF(OR(AND(--D1186&gt;0, --E1186&gt;0), AND(--D1186&lt;0, --E1186&lt;0)), 1, 0)</f>
        <v>1</v>
      </c>
      <c r="I1186" s="5">
        <f t="shared" si="18"/>
        <v>0</v>
      </c>
      <c r="J1186" s="5"/>
    </row>
    <row r="1187" spans="1:10">
      <c r="A1187" s="1">
        <v>1185</v>
      </c>
      <c r="B1187" t="s">
        <v>20</v>
      </c>
      <c r="C1187" t="s">
        <v>1332</v>
      </c>
      <c r="D1187" t="s">
        <v>1520</v>
      </c>
      <c r="E1187" s="7" t="s">
        <v>55</v>
      </c>
      <c r="F1187">
        <f>ABS(E1187-D1187)</f>
        <v>4.5999999999999996</v>
      </c>
      <c r="G1187" s="1">
        <f>IF(F1187&lt;4, 1, 0)</f>
        <v>0</v>
      </c>
      <c r="H1187" s="5">
        <f>IF(OR(AND(--D1187&gt;0, --E1187&gt;0), AND(--D1187&lt;0, --E1187&lt;0)), 1, 0)</f>
        <v>1</v>
      </c>
      <c r="I1187" s="5">
        <f t="shared" si="18"/>
        <v>0</v>
      </c>
      <c r="J1187" s="5"/>
    </row>
    <row r="1188" spans="1:10">
      <c r="A1188" s="1">
        <v>1186</v>
      </c>
      <c r="B1188" t="s">
        <v>20</v>
      </c>
      <c r="C1188" t="s">
        <v>1402</v>
      </c>
      <c r="D1188" t="s">
        <v>1540</v>
      </c>
      <c r="E1188" s="7" t="s">
        <v>19</v>
      </c>
      <c r="F1188">
        <f>ABS(E1188-D1188)</f>
        <v>11.4</v>
      </c>
      <c r="G1188" s="1">
        <f>IF(F1188&lt;4, 1, 0)</f>
        <v>0</v>
      </c>
      <c r="H1188" s="5">
        <f>IF(OR(AND(--D1188&gt;0, --E1188&gt;0), AND(--D1188&lt;0, --E1188&lt;0)), 1, 0)</f>
        <v>1</v>
      </c>
      <c r="I1188" s="5">
        <f t="shared" si="18"/>
        <v>0</v>
      </c>
      <c r="J1188" s="5"/>
    </row>
    <row r="1189" spans="1:10">
      <c r="A1189" s="1">
        <v>1187</v>
      </c>
      <c r="B1189" t="s">
        <v>20</v>
      </c>
      <c r="C1189" t="s">
        <v>1459</v>
      </c>
      <c r="D1189" t="s">
        <v>1567</v>
      </c>
      <c r="E1189" s="7" t="s">
        <v>43</v>
      </c>
      <c r="F1189">
        <f>ABS(E1189-D1189)</f>
        <v>17.399999999999999</v>
      </c>
      <c r="G1189" s="1">
        <f>IF(F1189&lt;4, 1, 0)</f>
        <v>0</v>
      </c>
      <c r="H1189" s="5">
        <f>IF(OR(AND(--D1189&gt;0, --E1189&gt;0), AND(--D1189&lt;0, --E1189&lt;0)), 1, 0)</f>
        <v>0</v>
      </c>
      <c r="I1189" s="5">
        <f t="shared" si="18"/>
        <v>0</v>
      </c>
      <c r="J1189" s="5" t="s">
        <v>7264</v>
      </c>
    </row>
    <row r="1190" spans="1:10">
      <c r="A1190" s="1">
        <v>1188</v>
      </c>
      <c r="B1190" t="s">
        <v>20</v>
      </c>
      <c r="C1190" t="s">
        <v>1485</v>
      </c>
      <c r="D1190" t="s">
        <v>1588</v>
      </c>
      <c r="E1190" s="7" t="s">
        <v>22</v>
      </c>
      <c r="F1190">
        <f>ABS(E1190-D1190)</f>
        <v>9.8000000000000007</v>
      </c>
      <c r="G1190" s="1">
        <f>IF(F1190&lt;4, 1, 0)</f>
        <v>0</v>
      </c>
      <c r="H1190" s="5">
        <f>IF(OR(AND(--D1190&gt;0, --E1190&gt;0), AND(--D1190&lt;0, --E1190&lt;0)), 1, 0)</f>
        <v>0</v>
      </c>
      <c r="I1190" s="5">
        <f t="shared" si="18"/>
        <v>0</v>
      </c>
      <c r="J1190" s="5">
        <f>SUM(I1150:I1190)/40</f>
        <v>0.25</v>
      </c>
    </row>
    <row r="1191" spans="1:10">
      <c r="A1191" s="1">
        <v>1189</v>
      </c>
      <c r="B1191" t="s">
        <v>39</v>
      </c>
      <c r="C1191" t="s">
        <v>14</v>
      </c>
      <c r="D1191" t="s">
        <v>1513</v>
      </c>
      <c r="E1191" s="7" t="s">
        <v>28</v>
      </c>
      <c r="F1191">
        <f>ABS(E1191-D1191)</f>
        <v>5.4</v>
      </c>
      <c r="G1191" s="1">
        <f>IF(F1191&lt;4, 1, 0)</f>
        <v>0</v>
      </c>
      <c r="H1191" s="5">
        <f>IF(OR(AND(--D1191&gt;0, --E1191&gt;0), AND(--D1191&lt;0, --E1191&lt;0)), 1, 0)</f>
        <v>1</v>
      </c>
      <c r="I1191" s="5">
        <f t="shared" si="18"/>
        <v>0</v>
      </c>
      <c r="J1191" s="5"/>
    </row>
    <row r="1192" spans="1:10">
      <c r="A1192" s="1">
        <v>1190</v>
      </c>
      <c r="B1192" t="s">
        <v>39</v>
      </c>
      <c r="C1192" t="s">
        <v>60</v>
      </c>
      <c r="D1192" t="s">
        <v>1520</v>
      </c>
      <c r="E1192" s="7" t="s">
        <v>75</v>
      </c>
      <c r="F1192">
        <f>ABS(E1192-D1192)</f>
        <v>0.59999999999999964</v>
      </c>
      <c r="G1192" s="1">
        <f>IF(F1192&lt;4, 1, 0)</f>
        <v>1</v>
      </c>
      <c r="H1192" s="5">
        <f>IF(OR(AND(--D1192&gt;0, --E1192&gt;0), AND(--D1192&lt;0, --E1192&lt;0)), 1, 0)</f>
        <v>1</v>
      </c>
      <c r="I1192" s="5">
        <f t="shared" si="18"/>
        <v>1</v>
      </c>
      <c r="J1192" s="5"/>
    </row>
    <row r="1193" spans="1:10">
      <c r="A1193" s="1">
        <v>1191</v>
      </c>
      <c r="B1193" t="s">
        <v>39</v>
      </c>
      <c r="C1193" t="s">
        <v>154</v>
      </c>
      <c r="D1193" t="s">
        <v>1527</v>
      </c>
      <c r="E1193" s="7" t="s">
        <v>109</v>
      </c>
      <c r="F1193">
        <f>ABS(E1193-D1193)</f>
        <v>18.2</v>
      </c>
      <c r="G1193" s="1">
        <f>IF(F1193&lt;4, 1, 0)</f>
        <v>0</v>
      </c>
      <c r="H1193" s="5">
        <f>IF(OR(AND(--D1193&gt;0, --E1193&gt;0), AND(--D1193&lt;0, --E1193&lt;0)), 1, 0)</f>
        <v>1</v>
      </c>
      <c r="I1193" s="5">
        <f t="shared" si="18"/>
        <v>0</v>
      </c>
      <c r="J1193" s="5"/>
    </row>
    <row r="1194" spans="1:10">
      <c r="A1194" s="1">
        <v>1192</v>
      </c>
      <c r="B1194" t="s">
        <v>39</v>
      </c>
      <c r="C1194" t="s">
        <v>166</v>
      </c>
      <c r="D1194" t="s">
        <v>1533</v>
      </c>
      <c r="E1194" s="7" t="s">
        <v>159</v>
      </c>
      <c r="F1194">
        <f>ABS(E1194-D1194)</f>
        <v>7.6</v>
      </c>
      <c r="G1194" s="1">
        <f>IF(F1194&lt;4, 1, 0)</f>
        <v>0</v>
      </c>
      <c r="H1194" s="5">
        <f>IF(OR(AND(--D1194&gt;0, --E1194&gt;0), AND(--D1194&lt;0, --E1194&lt;0)), 1, 0)</f>
        <v>1</v>
      </c>
      <c r="I1194" s="5">
        <f t="shared" si="18"/>
        <v>0</v>
      </c>
      <c r="J1194" s="5"/>
    </row>
    <row r="1195" spans="1:10">
      <c r="A1195" s="1">
        <v>1193</v>
      </c>
      <c r="B1195" t="s">
        <v>39</v>
      </c>
      <c r="C1195" t="s">
        <v>297</v>
      </c>
      <c r="D1195" t="s">
        <v>1548</v>
      </c>
      <c r="E1195" s="7" t="s">
        <v>105</v>
      </c>
      <c r="F1195">
        <f>ABS(E1195-D1195)</f>
        <v>5.8</v>
      </c>
      <c r="G1195" s="1">
        <f>IF(F1195&lt;4, 1, 0)</f>
        <v>0</v>
      </c>
      <c r="H1195" s="5">
        <f>IF(OR(AND(--D1195&gt;0, --E1195&gt;0), AND(--D1195&lt;0, --E1195&lt;0)), 1, 0)</f>
        <v>0</v>
      </c>
      <c r="I1195" s="5">
        <f t="shared" si="18"/>
        <v>0</v>
      </c>
      <c r="J1195" s="5"/>
    </row>
    <row r="1196" spans="1:10">
      <c r="A1196" s="1">
        <v>1194</v>
      </c>
      <c r="B1196" t="s">
        <v>39</v>
      </c>
      <c r="C1196" t="s">
        <v>330</v>
      </c>
      <c r="D1196" t="s">
        <v>1536</v>
      </c>
      <c r="E1196" s="7" t="s">
        <v>136</v>
      </c>
      <c r="F1196">
        <f>ABS(E1196-D1196)</f>
        <v>12.4</v>
      </c>
      <c r="G1196" s="1">
        <f>IF(F1196&lt;4, 1, 0)</f>
        <v>0</v>
      </c>
      <c r="H1196" s="5">
        <f>IF(OR(AND(--D1196&gt;0, --E1196&gt;0), AND(--D1196&lt;0, --E1196&lt;0)), 1, 0)</f>
        <v>1</v>
      </c>
      <c r="I1196" s="5">
        <f t="shared" si="18"/>
        <v>0</v>
      </c>
      <c r="J1196" s="5"/>
    </row>
    <row r="1197" spans="1:10">
      <c r="A1197" s="1">
        <v>1195</v>
      </c>
      <c r="B1197" t="s">
        <v>39</v>
      </c>
      <c r="C1197" t="s">
        <v>344</v>
      </c>
      <c r="D1197" t="s">
        <v>1531</v>
      </c>
      <c r="E1197" s="7" t="s">
        <v>346</v>
      </c>
      <c r="F1197">
        <f>ABS(E1197-D1197)</f>
        <v>26.6</v>
      </c>
      <c r="G1197" s="1">
        <f>IF(F1197&lt;4, 1, 0)</f>
        <v>0</v>
      </c>
      <c r="H1197" s="5">
        <f>IF(OR(AND(--D1197&gt;0, --E1197&gt;0), AND(--D1197&lt;0, --E1197&lt;0)), 1, 0)</f>
        <v>1</v>
      </c>
      <c r="I1197" s="5">
        <f t="shared" si="18"/>
        <v>0</v>
      </c>
      <c r="J1197" s="5"/>
    </row>
    <row r="1198" spans="1:10">
      <c r="A1198" s="1">
        <v>1196</v>
      </c>
      <c r="B1198" t="s">
        <v>39</v>
      </c>
      <c r="C1198" t="s">
        <v>385</v>
      </c>
      <c r="D1198" t="s">
        <v>1533</v>
      </c>
      <c r="E1198" s="7" t="s">
        <v>7</v>
      </c>
      <c r="F1198">
        <f>ABS(E1198-D1198)</f>
        <v>19.399999999999999</v>
      </c>
      <c r="G1198" s="1">
        <f>IF(F1198&lt;4, 1, 0)</f>
        <v>0</v>
      </c>
      <c r="H1198" s="5">
        <f>IF(OR(AND(--D1198&gt;0, --E1198&gt;0), AND(--D1198&lt;0, --E1198&lt;0)), 1, 0)</f>
        <v>0</v>
      </c>
      <c r="I1198" s="5">
        <f t="shared" si="18"/>
        <v>0</v>
      </c>
      <c r="J1198" s="5"/>
    </row>
    <row r="1199" spans="1:10">
      <c r="A1199" s="1">
        <v>1197</v>
      </c>
      <c r="B1199" t="s">
        <v>39</v>
      </c>
      <c r="C1199" t="s">
        <v>433</v>
      </c>
      <c r="D1199" t="s">
        <v>1540</v>
      </c>
      <c r="E1199" s="7" t="s">
        <v>59</v>
      </c>
      <c r="F1199">
        <f>ABS(E1199-D1199)</f>
        <v>7.4</v>
      </c>
      <c r="G1199" s="1">
        <f>IF(F1199&lt;4, 1, 0)</f>
        <v>0</v>
      </c>
      <c r="H1199" s="5">
        <f>IF(OR(AND(--D1199&gt;0, --E1199&gt;0), AND(--D1199&lt;0, --E1199&lt;0)), 1, 0)</f>
        <v>1</v>
      </c>
      <c r="I1199" s="5">
        <f t="shared" si="18"/>
        <v>0</v>
      </c>
      <c r="J1199" s="5"/>
    </row>
    <row r="1200" spans="1:10">
      <c r="A1200" s="1">
        <v>1198</v>
      </c>
      <c r="B1200" t="s">
        <v>39</v>
      </c>
      <c r="C1200" t="s">
        <v>468</v>
      </c>
      <c r="D1200" t="s">
        <v>48</v>
      </c>
      <c r="E1200" s="7" t="s">
        <v>10</v>
      </c>
      <c r="F1200">
        <f>ABS(E1200-D1200)</f>
        <v>9</v>
      </c>
      <c r="G1200" s="1">
        <f>IF(F1200&lt;4, 1, 0)</f>
        <v>0</v>
      </c>
      <c r="H1200" s="5">
        <f>IF(OR(AND(--D1200&gt;0, --E1200&gt;0), AND(--D1200&lt;0, --E1200&lt;0)), 1, 0)</f>
        <v>0</v>
      </c>
      <c r="I1200" s="5">
        <f t="shared" si="18"/>
        <v>0</v>
      </c>
      <c r="J1200" s="5"/>
    </row>
    <row r="1201" spans="1:10">
      <c r="A1201" s="1">
        <v>1199</v>
      </c>
      <c r="B1201" t="s">
        <v>39</v>
      </c>
      <c r="C1201" t="s">
        <v>482</v>
      </c>
      <c r="D1201" t="s">
        <v>38</v>
      </c>
      <c r="E1201" s="7" t="s">
        <v>78</v>
      </c>
      <c r="F1201">
        <f>ABS(E1201-D1201)</f>
        <v>9</v>
      </c>
      <c r="G1201" s="1">
        <f>IF(F1201&lt;4, 1, 0)</f>
        <v>0</v>
      </c>
      <c r="H1201" s="5">
        <f>IF(OR(AND(--D1201&gt;0, --E1201&gt;0), AND(--D1201&lt;0, --E1201&lt;0)), 1, 0)</f>
        <v>0</v>
      </c>
      <c r="I1201" s="5">
        <f t="shared" si="18"/>
        <v>0</v>
      </c>
      <c r="J1201" s="5"/>
    </row>
    <row r="1202" spans="1:10">
      <c r="A1202" s="1">
        <v>1200</v>
      </c>
      <c r="B1202" t="s">
        <v>39</v>
      </c>
      <c r="C1202" t="s">
        <v>497</v>
      </c>
      <c r="D1202" t="s">
        <v>78</v>
      </c>
      <c r="E1202" s="7" t="s">
        <v>17</v>
      </c>
      <c r="F1202">
        <f>ABS(E1202-D1202)</f>
        <v>20</v>
      </c>
      <c r="G1202" s="1">
        <f>IF(F1202&lt;4, 1, 0)</f>
        <v>0</v>
      </c>
      <c r="H1202" s="5">
        <f>IF(OR(AND(--D1202&gt;0, --E1202&gt;0), AND(--D1202&lt;0, --E1202&lt;0)), 1, 0)</f>
        <v>0</v>
      </c>
      <c r="I1202" s="5">
        <f t="shared" si="18"/>
        <v>0</v>
      </c>
      <c r="J1202" s="5"/>
    </row>
    <row r="1203" spans="1:10">
      <c r="A1203" s="1">
        <v>1201</v>
      </c>
      <c r="B1203" t="s">
        <v>39</v>
      </c>
      <c r="C1203" t="s">
        <v>513</v>
      </c>
      <c r="D1203" t="s">
        <v>1508</v>
      </c>
      <c r="E1203" s="7" t="s">
        <v>114</v>
      </c>
      <c r="F1203">
        <f>ABS(E1203-D1203)</f>
        <v>16.2</v>
      </c>
      <c r="G1203" s="1">
        <f>IF(F1203&lt;4, 1, 0)</f>
        <v>0</v>
      </c>
      <c r="H1203" s="5">
        <f>IF(OR(AND(--D1203&gt;0, --E1203&gt;0), AND(--D1203&lt;0, --E1203&lt;0)), 1, 0)</f>
        <v>1</v>
      </c>
      <c r="I1203" s="5">
        <f t="shared" si="18"/>
        <v>0</v>
      </c>
      <c r="J1203" s="5"/>
    </row>
    <row r="1204" spans="1:10">
      <c r="A1204" s="1">
        <v>1202</v>
      </c>
      <c r="B1204" t="s">
        <v>39</v>
      </c>
      <c r="C1204" t="s">
        <v>594</v>
      </c>
      <c r="D1204" t="s">
        <v>1513</v>
      </c>
      <c r="E1204" s="7" t="s">
        <v>19</v>
      </c>
      <c r="F1204">
        <f>ABS(E1204-D1204)</f>
        <v>8.6</v>
      </c>
      <c r="G1204" s="1">
        <f>IF(F1204&lt;4, 1, 0)</f>
        <v>0</v>
      </c>
      <c r="H1204" s="5">
        <f>IF(OR(AND(--D1204&gt;0, --E1204&gt;0), AND(--D1204&lt;0, --E1204&lt;0)), 1, 0)</f>
        <v>1</v>
      </c>
      <c r="I1204" s="5">
        <f t="shared" si="18"/>
        <v>0</v>
      </c>
      <c r="J1204" s="5"/>
    </row>
    <row r="1205" spans="1:10">
      <c r="A1205" s="1">
        <v>1203</v>
      </c>
      <c r="B1205" t="s">
        <v>39</v>
      </c>
      <c r="C1205" t="s">
        <v>631</v>
      </c>
      <c r="D1205" t="s">
        <v>51</v>
      </c>
      <c r="E1205" s="7" t="s">
        <v>62</v>
      </c>
      <c r="F1205">
        <f>ABS(E1205-D1205)</f>
        <v>4</v>
      </c>
      <c r="G1205" s="1">
        <f>IF(F1205&lt;4, 1, 0)</f>
        <v>0</v>
      </c>
      <c r="H1205" s="5">
        <f>IF(OR(AND(--D1205&gt;0, --E1205&gt;0), AND(--D1205&lt;0, --E1205&lt;0)), 1, 0)</f>
        <v>1</v>
      </c>
      <c r="I1205" s="5">
        <f t="shared" si="18"/>
        <v>0</v>
      </c>
      <c r="J1205" s="5"/>
    </row>
    <row r="1206" spans="1:10">
      <c r="A1206" s="1">
        <v>1204</v>
      </c>
      <c r="B1206" t="s">
        <v>39</v>
      </c>
      <c r="C1206" t="s">
        <v>719</v>
      </c>
      <c r="D1206" t="s">
        <v>1513</v>
      </c>
      <c r="E1206" s="7" t="s">
        <v>131</v>
      </c>
      <c r="F1206">
        <f>ABS(E1206-D1206)</f>
        <v>0.40000000000000036</v>
      </c>
      <c r="G1206" s="1">
        <f>IF(F1206&lt;4, 1, 0)</f>
        <v>1</v>
      </c>
      <c r="H1206" s="5">
        <f>IF(OR(AND(--D1206&gt;0, --E1206&gt;0), AND(--D1206&lt;0, --E1206&lt;0)), 1, 0)</f>
        <v>1</v>
      </c>
      <c r="I1206" s="5">
        <f t="shared" si="18"/>
        <v>1</v>
      </c>
      <c r="J1206" s="5"/>
    </row>
    <row r="1207" spans="1:10">
      <c r="A1207" s="1">
        <v>1205</v>
      </c>
      <c r="B1207" t="s">
        <v>39</v>
      </c>
      <c r="C1207" t="s">
        <v>737</v>
      </c>
      <c r="D1207" t="s">
        <v>1518</v>
      </c>
      <c r="E1207" s="7" t="s">
        <v>95</v>
      </c>
      <c r="F1207">
        <f>ABS(E1207-D1207)</f>
        <v>18.600000000000001</v>
      </c>
      <c r="G1207" s="1">
        <f>IF(F1207&lt;4, 1, 0)</f>
        <v>0</v>
      </c>
      <c r="H1207" s="5">
        <f>IF(OR(AND(--D1207&gt;0, --E1207&gt;0), AND(--D1207&lt;0, --E1207&lt;0)), 1, 0)</f>
        <v>0</v>
      </c>
      <c r="I1207" s="5">
        <f t="shared" si="18"/>
        <v>0</v>
      </c>
      <c r="J1207" s="5"/>
    </row>
    <row r="1208" spans="1:10">
      <c r="A1208" s="1">
        <v>1206</v>
      </c>
      <c r="B1208" t="s">
        <v>39</v>
      </c>
      <c r="C1208" t="s">
        <v>768</v>
      </c>
      <c r="D1208" t="s">
        <v>1545</v>
      </c>
      <c r="E1208" s="7" t="s">
        <v>95</v>
      </c>
      <c r="F1208">
        <f>ABS(E1208-D1208)</f>
        <v>17.600000000000001</v>
      </c>
      <c r="G1208" s="1">
        <f>IF(F1208&lt;4, 1, 0)</f>
        <v>0</v>
      </c>
      <c r="H1208" s="5">
        <f>IF(OR(AND(--D1208&gt;0, --E1208&gt;0), AND(--D1208&lt;0, --E1208&lt;0)), 1, 0)</f>
        <v>0</v>
      </c>
      <c r="I1208" s="5">
        <f t="shared" si="18"/>
        <v>0</v>
      </c>
      <c r="J1208" s="5"/>
    </row>
    <row r="1209" spans="1:10">
      <c r="A1209" s="1">
        <v>1207</v>
      </c>
      <c r="B1209" t="s">
        <v>39</v>
      </c>
      <c r="C1209" t="s">
        <v>865</v>
      </c>
      <c r="D1209" t="s">
        <v>51</v>
      </c>
      <c r="E1209" s="7" t="s">
        <v>17</v>
      </c>
      <c r="F1209">
        <f>ABS(E1209-D1209)</f>
        <v>10</v>
      </c>
      <c r="G1209" s="1">
        <f>IF(F1209&lt;4, 1, 0)</f>
        <v>0</v>
      </c>
      <c r="H1209" s="5">
        <f>IF(OR(AND(--D1209&gt;0, --E1209&gt;0), AND(--D1209&lt;0, --E1209&lt;0)), 1, 0)</f>
        <v>1</v>
      </c>
      <c r="I1209" s="5">
        <f t="shared" si="18"/>
        <v>0</v>
      </c>
      <c r="J1209" s="5"/>
    </row>
    <row r="1210" spans="1:10">
      <c r="A1210" s="1">
        <v>1208</v>
      </c>
      <c r="B1210" t="s">
        <v>39</v>
      </c>
      <c r="C1210" t="s">
        <v>900</v>
      </c>
      <c r="D1210" t="s">
        <v>22</v>
      </c>
      <c r="E1210" s="7" t="s">
        <v>28</v>
      </c>
      <c r="F1210">
        <f>ABS(E1210-D1210)</f>
        <v>6</v>
      </c>
      <c r="G1210" s="1">
        <f>IF(F1210&lt;4, 1, 0)</f>
        <v>0</v>
      </c>
      <c r="H1210" s="5">
        <f>IF(OR(AND(--D1210&gt;0, --E1210&gt;0), AND(--D1210&lt;0, --E1210&lt;0)), 1, 0)</f>
        <v>0</v>
      </c>
      <c r="I1210" s="5">
        <f t="shared" si="18"/>
        <v>0</v>
      </c>
      <c r="J1210" s="5"/>
    </row>
    <row r="1211" spans="1:10">
      <c r="A1211" s="1">
        <v>1209</v>
      </c>
      <c r="B1211" t="s">
        <v>39</v>
      </c>
      <c r="C1211" t="s">
        <v>916</v>
      </c>
      <c r="D1211" t="s">
        <v>1592</v>
      </c>
      <c r="E1211" s="7" t="s">
        <v>13</v>
      </c>
      <c r="F1211">
        <f>ABS(E1211-D1211)</f>
        <v>4.1999999999999993</v>
      </c>
      <c r="G1211" s="1">
        <f>IF(F1211&lt;4, 1, 0)</f>
        <v>0</v>
      </c>
      <c r="H1211" s="5">
        <f>IF(OR(AND(--D1211&gt;0, --E1211&gt;0), AND(--D1211&lt;0, --E1211&lt;0)), 1, 0)</f>
        <v>1</v>
      </c>
      <c r="I1211" s="5">
        <f t="shared" si="18"/>
        <v>0</v>
      </c>
      <c r="J1211" s="5"/>
    </row>
    <row r="1212" spans="1:10">
      <c r="A1212" s="1">
        <v>1210</v>
      </c>
      <c r="B1212" t="s">
        <v>39</v>
      </c>
      <c r="C1212" t="s">
        <v>961</v>
      </c>
      <c r="D1212" t="s">
        <v>1510</v>
      </c>
      <c r="E1212" s="7" t="s">
        <v>71</v>
      </c>
      <c r="F1212">
        <f>ABS(E1212-D1212)</f>
        <v>3.6</v>
      </c>
      <c r="G1212" s="1">
        <f>IF(F1212&lt;4, 1, 0)</f>
        <v>1</v>
      </c>
      <c r="H1212" s="5">
        <f>IF(OR(AND(--D1212&gt;0, --E1212&gt;0), AND(--D1212&lt;0, --E1212&lt;0)), 1, 0)</f>
        <v>1</v>
      </c>
      <c r="I1212" s="5">
        <f t="shared" si="18"/>
        <v>1</v>
      </c>
      <c r="J1212" s="5"/>
    </row>
    <row r="1213" spans="1:10">
      <c r="A1213" s="1">
        <v>1211</v>
      </c>
      <c r="B1213" t="s">
        <v>39</v>
      </c>
      <c r="C1213" t="s">
        <v>988</v>
      </c>
      <c r="D1213" t="s">
        <v>1561</v>
      </c>
      <c r="E1213" s="7" t="s">
        <v>78</v>
      </c>
      <c r="F1213">
        <f>ABS(E1213-D1213)</f>
        <v>2.5999999999999996</v>
      </c>
      <c r="G1213" s="1">
        <f>IF(F1213&lt;4, 1, 0)</f>
        <v>1</v>
      </c>
      <c r="H1213" s="5">
        <f>IF(OR(AND(--D1213&gt;0, --E1213&gt;0), AND(--D1213&lt;0, --E1213&lt;0)), 1, 0)</f>
        <v>1</v>
      </c>
      <c r="I1213" s="5">
        <f t="shared" si="18"/>
        <v>1</v>
      </c>
      <c r="J1213" s="5"/>
    </row>
    <row r="1214" spans="1:10">
      <c r="A1214" s="1">
        <v>1212</v>
      </c>
      <c r="B1214" t="s">
        <v>39</v>
      </c>
      <c r="C1214" t="s">
        <v>1007</v>
      </c>
      <c r="D1214" t="s">
        <v>1547</v>
      </c>
      <c r="E1214" s="7" t="s">
        <v>51</v>
      </c>
      <c r="F1214">
        <f>ABS(E1214-D1214)</f>
        <v>13.2</v>
      </c>
      <c r="G1214" s="1">
        <f>IF(F1214&lt;4, 1, 0)</f>
        <v>0</v>
      </c>
      <c r="H1214" s="5">
        <f>IF(OR(AND(--D1214&gt;0, --E1214&gt;0), AND(--D1214&lt;0, --E1214&lt;0)), 1, 0)</f>
        <v>0</v>
      </c>
      <c r="I1214" s="5">
        <f t="shared" si="18"/>
        <v>0</v>
      </c>
      <c r="J1214" s="5"/>
    </row>
    <row r="1215" spans="1:10">
      <c r="A1215" s="1">
        <v>1213</v>
      </c>
      <c r="B1215" t="s">
        <v>39</v>
      </c>
      <c r="C1215" t="s">
        <v>1030</v>
      </c>
      <c r="D1215" t="s">
        <v>1543</v>
      </c>
      <c r="E1215" s="7" t="s">
        <v>109</v>
      </c>
      <c r="F1215">
        <f>ABS(E1215-D1215)</f>
        <v>22.6</v>
      </c>
      <c r="G1215" s="1">
        <f>IF(F1215&lt;4, 1, 0)</f>
        <v>0</v>
      </c>
      <c r="H1215" s="5">
        <f>IF(OR(AND(--D1215&gt;0, --E1215&gt;0), AND(--D1215&lt;0, --E1215&lt;0)), 1, 0)</f>
        <v>0</v>
      </c>
      <c r="I1215" s="5">
        <f t="shared" si="18"/>
        <v>0</v>
      </c>
      <c r="J1215" s="5"/>
    </row>
    <row r="1216" spans="1:10">
      <c r="A1216" s="1">
        <v>1214</v>
      </c>
      <c r="B1216" t="s">
        <v>39</v>
      </c>
      <c r="C1216" t="s">
        <v>1060</v>
      </c>
      <c r="D1216" t="s">
        <v>1545</v>
      </c>
      <c r="E1216" s="7" t="s">
        <v>22</v>
      </c>
      <c r="F1216">
        <f>ABS(E1216-D1216)</f>
        <v>1.4</v>
      </c>
      <c r="G1216" s="1">
        <f>IF(F1216&lt;4, 1, 0)</f>
        <v>1</v>
      </c>
      <c r="H1216" s="5">
        <f>IF(OR(AND(--D1216&gt;0, --E1216&gt;0), AND(--D1216&lt;0, --E1216&lt;0)), 1, 0)</f>
        <v>1</v>
      </c>
      <c r="I1216" s="5">
        <f t="shared" si="18"/>
        <v>1</v>
      </c>
      <c r="J1216" s="5"/>
    </row>
    <row r="1217" spans="1:11">
      <c r="A1217" s="1">
        <v>1215</v>
      </c>
      <c r="B1217" t="s">
        <v>39</v>
      </c>
      <c r="C1217" t="s">
        <v>1078</v>
      </c>
      <c r="D1217" t="s">
        <v>1570</v>
      </c>
      <c r="E1217" s="7" t="s">
        <v>55</v>
      </c>
      <c r="F1217">
        <f>ABS(E1217-D1217)</f>
        <v>2.2000000000000002</v>
      </c>
      <c r="G1217" s="1">
        <f>IF(F1217&lt;4, 1, 0)</f>
        <v>1</v>
      </c>
      <c r="H1217" s="5">
        <f>IF(OR(AND(--D1217&gt;0, --E1217&gt;0), AND(--D1217&lt;0, --E1217&lt;0)), 1, 0)</f>
        <v>1</v>
      </c>
      <c r="I1217" s="5">
        <f t="shared" si="18"/>
        <v>1</v>
      </c>
      <c r="J1217" s="5"/>
    </row>
    <row r="1218" spans="1:11">
      <c r="A1218" s="1">
        <v>1216</v>
      </c>
      <c r="B1218" t="s">
        <v>39</v>
      </c>
      <c r="C1218" t="s">
        <v>1119</v>
      </c>
      <c r="D1218" t="s">
        <v>1570</v>
      </c>
      <c r="E1218" s="7" t="s">
        <v>131</v>
      </c>
      <c r="F1218">
        <f>ABS(E1218-D1218)</f>
        <v>0.79999999999999982</v>
      </c>
      <c r="G1218" s="1">
        <f>IF(F1218&lt;4, 1, 0)</f>
        <v>1</v>
      </c>
      <c r="H1218" s="5">
        <f>IF(OR(AND(--D1218&gt;0, --E1218&gt;0), AND(--D1218&lt;0, --E1218&lt;0)), 1, 0)</f>
        <v>1</v>
      </c>
      <c r="I1218" s="5">
        <f t="shared" si="18"/>
        <v>1</v>
      </c>
      <c r="J1218" s="5"/>
    </row>
    <row r="1219" spans="1:11">
      <c r="A1219" s="1">
        <v>1217</v>
      </c>
      <c r="B1219" t="s">
        <v>39</v>
      </c>
      <c r="C1219" t="s">
        <v>1136</v>
      </c>
      <c r="D1219" t="s">
        <v>1515</v>
      </c>
      <c r="E1219" s="7" t="s">
        <v>126</v>
      </c>
      <c r="F1219">
        <f>ABS(E1219-D1219)</f>
        <v>20.6</v>
      </c>
      <c r="G1219" s="1">
        <f>IF(F1219&lt;4, 1, 0)</f>
        <v>0</v>
      </c>
      <c r="H1219" s="5">
        <f>IF(OR(AND(--D1219&gt;0, --E1219&gt;0), AND(--D1219&lt;0, --E1219&lt;0)), 1, 0)</f>
        <v>1</v>
      </c>
      <c r="I1219" s="5">
        <f t="shared" ref="I1219:I1231" si="19">INT(AND(H1219,G1219))</f>
        <v>0</v>
      </c>
      <c r="J1219" s="5"/>
    </row>
    <row r="1220" spans="1:11">
      <c r="A1220" s="1">
        <v>1218</v>
      </c>
      <c r="B1220" t="s">
        <v>39</v>
      </c>
      <c r="C1220" t="s">
        <v>1173</v>
      </c>
      <c r="D1220" t="s">
        <v>1512</v>
      </c>
      <c r="E1220" s="7" t="s">
        <v>51</v>
      </c>
      <c r="F1220">
        <f>ABS(E1220-D1220)</f>
        <v>1.5999999999999996</v>
      </c>
      <c r="G1220" s="1">
        <f>IF(F1220&lt;4, 1, 0)</f>
        <v>1</v>
      </c>
      <c r="H1220" s="5">
        <f>IF(OR(AND(--D1220&gt;0, --E1220&gt;0), AND(--D1220&lt;0, --E1220&lt;0)), 1, 0)</f>
        <v>1</v>
      </c>
      <c r="I1220" s="5">
        <f t="shared" si="19"/>
        <v>1</v>
      </c>
      <c r="J1220" s="5"/>
    </row>
    <row r="1221" spans="1:11">
      <c r="A1221" s="1">
        <v>1219</v>
      </c>
      <c r="B1221" t="s">
        <v>39</v>
      </c>
      <c r="C1221" t="s">
        <v>1195</v>
      </c>
      <c r="D1221" t="s">
        <v>1589</v>
      </c>
      <c r="E1221" s="7" t="s">
        <v>145</v>
      </c>
      <c r="F1221">
        <f>ABS(E1221-D1221)</f>
        <v>28.2</v>
      </c>
      <c r="G1221" s="1">
        <f>IF(F1221&lt;4, 1, 0)</f>
        <v>0</v>
      </c>
      <c r="H1221" s="5">
        <f>IF(OR(AND(--D1221&gt;0, --E1221&gt;0), AND(--D1221&lt;0, --E1221&lt;0)), 1, 0)</f>
        <v>0</v>
      </c>
      <c r="I1221" s="5">
        <f t="shared" si="19"/>
        <v>0</v>
      </c>
      <c r="J1221" s="5"/>
    </row>
    <row r="1222" spans="1:11">
      <c r="A1222" s="1">
        <v>1220</v>
      </c>
      <c r="B1222" t="s">
        <v>39</v>
      </c>
      <c r="C1222" t="s">
        <v>1206</v>
      </c>
      <c r="D1222" t="s">
        <v>1545</v>
      </c>
      <c r="E1222" s="7" t="s">
        <v>13</v>
      </c>
      <c r="F1222">
        <f>ABS(E1222-D1222)</f>
        <v>12.4</v>
      </c>
      <c r="G1222" s="1">
        <f>IF(F1222&lt;4, 1, 0)</f>
        <v>0</v>
      </c>
      <c r="H1222" s="5">
        <f>IF(OR(AND(--D1222&gt;0, --E1222&gt;0), AND(--D1222&lt;0, --E1222&lt;0)), 1, 0)</f>
        <v>1</v>
      </c>
      <c r="I1222" s="5">
        <f t="shared" si="19"/>
        <v>0</v>
      </c>
      <c r="J1222" s="5"/>
    </row>
    <row r="1223" spans="1:11">
      <c r="A1223" s="1">
        <v>1221</v>
      </c>
      <c r="B1223" t="s">
        <v>39</v>
      </c>
      <c r="C1223" t="s">
        <v>1253</v>
      </c>
      <c r="D1223" t="s">
        <v>1530</v>
      </c>
      <c r="E1223" s="7" t="s">
        <v>75</v>
      </c>
      <c r="F1223">
        <f>ABS(E1223-D1223)</f>
        <v>2.4000000000000004</v>
      </c>
      <c r="G1223" s="1">
        <f>IF(F1223&lt;4, 1, 0)</f>
        <v>1</v>
      </c>
      <c r="H1223" s="5">
        <f>IF(OR(AND(--D1223&gt;0, --E1223&gt;0), AND(--D1223&lt;0, --E1223&lt;0)), 1, 0)</f>
        <v>1</v>
      </c>
      <c r="I1223" s="5">
        <f t="shared" si="19"/>
        <v>1</v>
      </c>
      <c r="J1223" s="5"/>
    </row>
    <row r="1224" spans="1:11">
      <c r="A1224" s="1">
        <v>1222</v>
      </c>
      <c r="B1224" t="s">
        <v>39</v>
      </c>
      <c r="C1224" t="s">
        <v>1288</v>
      </c>
      <c r="D1224" t="s">
        <v>1515</v>
      </c>
      <c r="E1224" s="7" t="s">
        <v>19</v>
      </c>
      <c r="F1224">
        <f>ABS(E1224-D1224)</f>
        <v>19.399999999999999</v>
      </c>
      <c r="G1224" s="1">
        <f>IF(F1224&lt;4, 1, 0)</f>
        <v>0</v>
      </c>
      <c r="H1224" s="5">
        <f>IF(OR(AND(--D1224&gt;0, --E1224&gt;0), AND(--D1224&lt;0, --E1224&lt;0)), 1, 0)</f>
        <v>0</v>
      </c>
      <c r="I1224" s="5">
        <f t="shared" si="19"/>
        <v>0</v>
      </c>
      <c r="J1224" s="5"/>
    </row>
    <row r="1225" spans="1:11">
      <c r="A1225" s="1">
        <v>1223</v>
      </c>
      <c r="B1225" t="s">
        <v>39</v>
      </c>
      <c r="C1225" t="s">
        <v>1343</v>
      </c>
      <c r="D1225" t="s">
        <v>101</v>
      </c>
      <c r="E1225" s="7" t="s">
        <v>221</v>
      </c>
      <c r="F1225">
        <f>ABS(E1225-D1225)</f>
        <v>5</v>
      </c>
      <c r="G1225" s="1">
        <f>IF(F1225&lt;4, 1, 0)</f>
        <v>0</v>
      </c>
      <c r="H1225" s="5">
        <f>IF(OR(AND(--D1225&gt;0, --E1225&gt;0), AND(--D1225&lt;0, --E1225&lt;0)), 1, 0)</f>
        <v>1</v>
      </c>
      <c r="I1225" s="5">
        <f t="shared" si="19"/>
        <v>0</v>
      </c>
      <c r="J1225" s="5"/>
    </row>
    <row r="1226" spans="1:11">
      <c r="A1226" s="1">
        <v>1224</v>
      </c>
      <c r="B1226" t="s">
        <v>39</v>
      </c>
      <c r="C1226" t="s">
        <v>1361</v>
      </c>
      <c r="D1226" t="s">
        <v>1537</v>
      </c>
      <c r="E1226" s="7" t="s">
        <v>174</v>
      </c>
      <c r="F1226">
        <f>ABS(E1226-D1226)</f>
        <v>1.4000000000000004</v>
      </c>
      <c r="G1226" s="1">
        <f>IF(F1226&lt;4, 1, 0)</f>
        <v>1</v>
      </c>
      <c r="H1226" s="5">
        <f>IF(OR(AND(--D1226&gt;0, --E1226&gt;0), AND(--D1226&lt;0, --E1226&lt;0)), 1, 0)</f>
        <v>1</v>
      </c>
      <c r="I1226" s="5">
        <f t="shared" si="19"/>
        <v>1</v>
      </c>
      <c r="J1226" s="5"/>
    </row>
    <row r="1227" spans="1:11">
      <c r="A1227" s="1">
        <v>1225</v>
      </c>
      <c r="B1227" t="s">
        <v>39</v>
      </c>
      <c r="C1227" t="s">
        <v>1368</v>
      </c>
      <c r="D1227" t="s">
        <v>1573</v>
      </c>
      <c r="E1227" s="7" t="s">
        <v>170</v>
      </c>
      <c r="F1227">
        <f>ABS(E1227-D1227)</f>
        <v>13.6</v>
      </c>
      <c r="G1227" s="1">
        <f>IF(F1227&lt;4, 1, 0)</f>
        <v>0</v>
      </c>
      <c r="H1227" s="5">
        <f>IF(OR(AND(--D1227&gt;0, --E1227&gt;0), AND(--D1227&lt;0, --E1227&lt;0)), 1, 0)</f>
        <v>0</v>
      </c>
      <c r="I1227" s="5">
        <f t="shared" si="19"/>
        <v>0</v>
      </c>
      <c r="J1227" s="5"/>
    </row>
    <row r="1228" spans="1:11">
      <c r="A1228" s="1">
        <v>1226</v>
      </c>
      <c r="B1228" t="s">
        <v>39</v>
      </c>
      <c r="C1228" t="s">
        <v>1385</v>
      </c>
      <c r="D1228" t="s">
        <v>1566</v>
      </c>
      <c r="E1228" s="7" t="s">
        <v>48</v>
      </c>
      <c r="F1228">
        <f>ABS(E1228-D1228)</f>
        <v>2.8</v>
      </c>
      <c r="G1228" s="1">
        <f>IF(F1228&lt;4, 1, 0)</f>
        <v>1</v>
      </c>
      <c r="H1228" s="5">
        <f>IF(OR(AND(--D1228&gt;0, --E1228&gt;0), AND(--D1228&lt;0, --E1228&lt;0)), 1, 0)</f>
        <v>1</v>
      </c>
      <c r="I1228" s="5">
        <f t="shared" si="19"/>
        <v>1</v>
      </c>
      <c r="J1228" s="5"/>
    </row>
    <row r="1229" spans="1:11">
      <c r="A1229" s="1">
        <v>1227</v>
      </c>
      <c r="B1229" t="s">
        <v>39</v>
      </c>
      <c r="C1229" t="s">
        <v>1402</v>
      </c>
      <c r="D1229" t="s">
        <v>1548</v>
      </c>
      <c r="E1229" s="7" t="s">
        <v>22</v>
      </c>
      <c r="F1229">
        <f>ABS(E1229-D1229)</f>
        <v>1.2000000000000002</v>
      </c>
      <c r="G1229" s="1">
        <f>IF(F1229&lt;4, 1, 0)</f>
        <v>1</v>
      </c>
      <c r="H1229" s="5">
        <f>IF(OR(AND(--D1229&gt;0, --E1229&gt;0), AND(--D1229&lt;0, --E1229&lt;0)), 1, 0)</f>
        <v>1</v>
      </c>
      <c r="I1229" s="5">
        <f t="shared" si="19"/>
        <v>1</v>
      </c>
      <c r="J1229" s="5" t="s">
        <v>7265</v>
      </c>
    </row>
    <row r="1230" spans="1:11">
      <c r="A1230" s="1">
        <v>1228</v>
      </c>
      <c r="B1230" t="s">
        <v>39</v>
      </c>
      <c r="C1230" t="s">
        <v>1441</v>
      </c>
      <c r="D1230" t="s">
        <v>1551</v>
      </c>
      <c r="E1230" s="7" t="s">
        <v>190</v>
      </c>
      <c r="F1230">
        <f>ABS(E1230-D1230)</f>
        <v>9.6</v>
      </c>
      <c r="G1230" s="1">
        <f>IF(F1230&lt;4, 1, 0)</f>
        <v>0</v>
      </c>
      <c r="H1230" s="5">
        <f>IF(OR(AND(--D1230&gt;0, --E1230&gt;0), AND(--D1230&lt;0, --E1230&lt;0)), 1, 0)</f>
        <v>1</v>
      </c>
      <c r="I1230" s="5">
        <f t="shared" si="19"/>
        <v>0</v>
      </c>
      <c r="J1230" s="10">
        <f>SUM(I1191:I1231)/40</f>
        <v>0.32500000000000001</v>
      </c>
    </row>
    <row r="1231" spans="1:11">
      <c r="A1231" s="1">
        <v>1229</v>
      </c>
      <c r="B1231" t="s">
        <v>39</v>
      </c>
      <c r="C1231" t="s">
        <v>1469</v>
      </c>
      <c r="D1231" t="s">
        <v>1561</v>
      </c>
      <c r="E1231" s="7" t="s">
        <v>55</v>
      </c>
      <c r="F1231">
        <f>ABS(E1231-D1231)</f>
        <v>3.4000000000000004</v>
      </c>
      <c r="G1231" s="1">
        <f>IF(F1231&lt;4, 1, 0)</f>
        <v>1</v>
      </c>
      <c r="H1231" s="5">
        <f>IF(OR(AND(--D1231&gt;0, --E1231&gt;0), AND(--D1231&lt;0, --E1231&lt;0)), 1, 0)</f>
        <v>1</v>
      </c>
      <c r="I1231" s="5">
        <f t="shared" si="19"/>
        <v>1</v>
      </c>
      <c r="J1231" s="5">
        <f>AVERAGE(I1191:I1231)</f>
        <v>0.31707317073170732</v>
      </c>
      <c r="K1231" t="s">
        <v>7266</v>
      </c>
    </row>
    <row r="1233" spans="6:10">
      <c r="F1233" t="s">
        <v>2908</v>
      </c>
      <c r="G1233">
        <f>SUM(G2:G1231)</f>
        <v>323</v>
      </c>
      <c r="H1233">
        <f>SUM(H2:H1231)</f>
        <v>782</v>
      </c>
      <c r="I1233">
        <f>SUM(I2:I1231)</f>
        <v>304</v>
      </c>
    </row>
    <row r="1234" spans="6:10">
      <c r="F1234" t="s">
        <v>2907</v>
      </c>
      <c r="G1234" s="3">
        <f>G1233/1230</f>
        <v>0.26260162601626014</v>
      </c>
      <c r="H1234" s="3">
        <f>H1233/1230</f>
        <v>0.63577235772357721</v>
      </c>
      <c r="I1234" s="3">
        <f>I1233/1230</f>
        <v>0.24715447154471545</v>
      </c>
      <c r="J1234" s="3"/>
    </row>
  </sheetData>
  <sortState ref="B2:H1231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workbookViewId="0"/>
  </sheetViews>
  <sheetFormatPr baseColWidth="10" defaultRowHeight="14" x14ac:dyDescent="0"/>
  <cols>
    <col min="7" max="7" width="11" bestFit="1" customWidth="1"/>
    <col min="8" max="10" width="11" customWidth="1"/>
  </cols>
  <sheetData>
    <row r="1" spans="1:11">
      <c r="B1" s="1" t="s">
        <v>1</v>
      </c>
      <c r="C1" s="6" t="s">
        <v>0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t="s">
        <v>7236</v>
      </c>
      <c r="K1" s="1">
        <v>0</v>
      </c>
    </row>
    <row r="2" spans="1:11">
      <c r="A2" s="1">
        <v>0</v>
      </c>
      <c r="B2" t="s">
        <v>57</v>
      </c>
      <c r="C2" t="s">
        <v>52</v>
      </c>
      <c r="D2" t="s">
        <v>3518</v>
      </c>
      <c r="E2" s="7" t="s">
        <v>59</v>
      </c>
      <c r="F2">
        <f>ABS(E2-D2)</f>
        <v>6.86</v>
      </c>
      <c r="G2" s="1">
        <f>IF(F2&lt;4,1,0)</f>
        <v>0</v>
      </c>
      <c r="H2" s="5">
        <f>IF(OR(AND(--D2&gt;0, --E2&gt;0), AND(--D2&lt;0, --E2&lt;0)), 1, 0)</f>
        <v>1</v>
      </c>
      <c r="I2" s="5">
        <f>INT(AND(H2,G2))</f>
        <v>0</v>
      </c>
      <c r="J2" s="5"/>
      <c r="K2" t="s">
        <v>3523</v>
      </c>
    </row>
    <row r="3" spans="1:11">
      <c r="A3" s="1">
        <v>1</v>
      </c>
      <c r="B3" t="s">
        <v>57</v>
      </c>
      <c r="C3" t="s">
        <v>99</v>
      </c>
      <c r="D3" t="s">
        <v>3459</v>
      </c>
      <c r="E3" s="7" t="s">
        <v>105</v>
      </c>
      <c r="F3">
        <f>ABS(E3-D3)</f>
        <v>5.92</v>
      </c>
      <c r="G3" s="1">
        <f>IF(F3&lt;4,1,0)</f>
        <v>0</v>
      </c>
      <c r="H3" s="5">
        <f>IF(OR(AND(--D3&gt;0, --E3&gt;0), AND(--D3&lt;0, --E3&lt;0)), 1, 0)</f>
        <v>0</v>
      </c>
      <c r="I3" s="5">
        <f t="shared" ref="I3:I66" si="0">INT(AND(H3,G3))</f>
        <v>0</v>
      </c>
      <c r="J3" s="5"/>
    </row>
    <row r="4" spans="1:11">
      <c r="A4" s="1">
        <v>2</v>
      </c>
      <c r="B4" t="s">
        <v>57</v>
      </c>
      <c r="C4" t="s">
        <v>124</v>
      </c>
      <c r="D4" t="s">
        <v>2832</v>
      </c>
      <c r="E4" s="7" t="s">
        <v>131</v>
      </c>
      <c r="F4">
        <f>ABS(E4-D4)</f>
        <v>8.6999999999999993</v>
      </c>
      <c r="G4" s="1">
        <f>IF(F4&lt;4,1,0)</f>
        <v>0</v>
      </c>
      <c r="H4" s="5">
        <f>IF(OR(AND(--D4&gt;0, --E4&gt;0), AND(--D4&lt;0, --E4&lt;0)), 1, 0)</f>
        <v>0</v>
      </c>
      <c r="I4" s="5">
        <f t="shared" si="0"/>
        <v>0</v>
      </c>
      <c r="J4" s="5"/>
    </row>
    <row r="5" spans="1:11">
      <c r="A5" s="1">
        <v>3</v>
      </c>
      <c r="B5" t="s">
        <v>57</v>
      </c>
      <c r="C5" t="s">
        <v>154</v>
      </c>
      <c r="D5" t="s">
        <v>2865</v>
      </c>
      <c r="E5" s="7" t="s">
        <v>131</v>
      </c>
      <c r="F5">
        <f>ABS(E5-D5)</f>
        <v>4.9000000000000004</v>
      </c>
      <c r="G5" s="1">
        <f>IF(F5&lt;4,1,0)</f>
        <v>0</v>
      </c>
      <c r="H5" s="5">
        <f>IF(OR(AND(--D5&gt;0, --E5&gt;0), AND(--D5&lt;0, --E5&lt;0)), 1, 0)</f>
        <v>1</v>
      </c>
      <c r="I5" s="5">
        <f t="shared" si="0"/>
        <v>0</v>
      </c>
      <c r="J5" s="5"/>
    </row>
    <row r="6" spans="1:11">
      <c r="A6" s="1">
        <v>4</v>
      </c>
      <c r="B6" t="s">
        <v>57</v>
      </c>
      <c r="C6" t="s">
        <v>223</v>
      </c>
      <c r="D6" t="s">
        <v>3253</v>
      </c>
      <c r="E6" s="7" t="s">
        <v>190</v>
      </c>
      <c r="F6">
        <f>ABS(E6-D6)</f>
        <v>8.5399999999999991</v>
      </c>
      <c r="G6" s="1">
        <f>IF(F6&lt;4,1,0)</f>
        <v>0</v>
      </c>
      <c r="H6" s="5">
        <f>IF(OR(AND(--D6&gt;0, --E6&gt;0), AND(--D6&lt;0, --E6&lt;0)), 1, 0)</f>
        <v>1</v>
      </c>
      <c r="I6" s="5">
        <f t="shared" si="0"/>
        <v>0</v>
      </c>
      <c r="J6" s="5"/>
    </row>
    <row r="7" spans="1:11">
      <c r="A7" s="1">
        <v>5</v>
      </c>
      <c r="B7" t="s">
        <v>57</v>
      </c>
      <c r="C7" t="s">
        <v>259</v>
      </c>
      <c r="D7" t="s">
        <v>3258</v>
      </c>
      <c r="E7" s="7" t="s">
        <v>10</v>
      </c>
      <c r="F7">
        <f>ABS(E7-D7)</f>
        <v>7.36</v>
      </c>
      <c r="G7" s="1">
        <f>IF(F7&lt;4,1,0)</f>
        <v>0</v>
      </c>
      <c r="H7" s="5">
        <f>IF(OR(AND(--D7&gt;0, --E7&gt;0), AND(--D7&lt;0, --E7&lt;0)), 1, 0)</f>
        <v>0</v>
      </c>
      <c r="I7" s="5">
        <f t="shared" si="0"/>
        <v>0</v>
      </c>
      <c r="J7" s="5"/>
    </row>
    <row r="8" spans="1:11">
      <c r="A8" s="1">
        <v>6</v>
      </c>
      <c r="B8" t="s">
        <v>57</v>
      </c>
      <c r="C8" t="s">
        <v>297</v>
      </c>
      <c r="D8" t="s">
        <v>3312</v>
      </c>
      <c r="E8" s="7" t="s">
        <v>246</v>
      </c>
      <c r="F8">
        <f>ABS(E8-D8)</f>
        <v>4.4400000000000004</v>
      </c>
      <c r="G8" s="1">
        <f>IF(F8&lt;4,1,0)</f>
        <v>0</v>
      </c>
      <c r="H8" s="5">
        <f>IF(OR(AND(--D8&gt;0, --E8&gt;0), AND(--D8&lt;0, --E8&lt;0)), 1, 0)</f>
        <v>1</v>
      </c>
      <c r="I8" s="5">
        <f t="shared" si="0"/>
        <v>0</v>
      </c>
      <c r="J8" s="5"/>
    </row>
    <row r="9" spans="1:11">
      <c r="A9" s="1">
        <v>7</v>
      </c>
      <c r="B9" t="s">
        <v>57</v>
      </c>
      <c r="C9" t="s">
        <v>330</v>
      </c>
      <c r="D9" t="s">
        <v>2948</v>
      </c>
      <c r="E9" s="7" t="s">
        <v>71</v>
      </c>
      <c r="F9">
        <f>ABS(E9-D9)</f>
        <v>8.5399999999999991</v>
      </c>
      <c r="G9" s="1">
        <f>IF(F9&lt;4,1,0)</f>
        <v>0</v>
      </c>
      <c r="H9" s="5">
        <f>IF(OR(AND(--D9&gt;0, --E9&gt;0), AND(--D9&lt;0, --E9&lt;0)), 1, 0)</f>
        <v>0</v>
      </c>
      <c r="I9" s="5">
        <f t="shared" si="0"/>
        <v>0</v>
      </c>
      <c r="J9" s="5"/>
    </row>
    <row r="10" spans="1:11">
      <c r="A10" s="1">
        <v>8</v>
      </c>
      <c r="B10" t="s">
        <v>57</v>
      </c>
      <c r="C10" t="s">
        <v>344</v>
      </c>
      <c r="D10" t="s">
        <v>3212</v>
      </c>
      <c r="E10" s="7" t="s">
        <v>19</v>
      </c>
      <c r="F10">
        <f>ABS(E10-D10)</f>
        <v>15.36</v>
      </c>
      <c r="G10" s="1">
        <f>IF(F10&lt;4,1,0)</f>
        <v>0</v>
      </c>
      <c r="H10" s="5">
        <f>IF(OR(AND(--D10&gt;0, --E10&gt;0), AND(--D10&lt;0, --E10&lt;0)), 1, 0)</f>
        <v>0</v>
      </c>
      <c r="I10" s="5">
        <f t="shared" si="0"/>
        <v>0</v>
      </c>
      <c r="J10" s="5"/>
    </row>
    <row r="11" spans="1:11">
      <c r="A11" s="1">
        <v>9</v>
      </c>
      <c r="B11" t="s">
        <v>57</v>
      </c>
      <c r="C11" t="s">
        <v>359</v>
      </c>
      <c r="D11" t="s">
        <v>3446</v>
      </c>
      <c r="E11" s="7" t="s">
        <v>109</v>
      </c>
      <c r="F11">
        <f>ABS(E11-D11)</f>
        <v>11.66</v>
      </c>
      <c r="G11" s="1">
        <f>IF(F11&lt;4,1,0)</f>
        <v>0</v>
      </c>
      <c r="H11" s="5">
        <f>IF(OR(AND(--D11&gt;0, --E11&gt;0), AND(--D11&lt;0, --E11&lt;0)), 1, 0)</f>
        <v>1</v>
      </c>
      <c r="I11" s="5">
        <f t="shared" si="0"/>
        <v>0</v>
      </c>
      <c r="J11" s="5"/>
    </row>
    <row r="12" spans="1:11">
      <c r="A12" s="1">
        <v>10</v>
      </c>
      <c r="B12" t="s">
        <v>57</v>
      </c>
      <c r="C12" t="s">
        <v>452</v>
      </c>
      <c r="D12" t="s">
        <v>3415</v>
      </c>
      <c r="E12" s="7" t="s">
        <v>78</v>
      </c>
      <c r="F12">
        <f>ABS(E12-D12)</f>
        <v>5.54</v>
      </c>
      <c r="G12" s="1">
        <f>IF(F12&lt;4,1,0)</f>
        <v>0</v>
      </c>
      <c r="H12" s="5">
        <f>IF(OR(AND(--D12&gt;0, --E12&gt;0), AND(--D12&lt;0, --E12&lt;0)), 1, 0)</f>
        <v>0</v>
      </c>
      <c r="I12" s="5">
        <f t="shared" si="0"/>
        <v>0</v>
      </c>
      <c r="J12" s="5"/>
    </row>
    <row r="13" spans="1:11">
      <c r="A13" s="1">
        <v>11</v>
      </c>
      <c r="B13" t="s">
        <v>57</v>
      </c>
      <c r="C13" t="s">
        <v>463</v>
      </c>
      <c r="D13" t="s">
        <v>3266</v>
      </c>
      <c r="E13" s="7" t="s">
        <v>190</v>
      </c>
      <c r="F13">
        <f>ABS(E13-D13)</f>
        <v>8.9400000000000013</v>
      </c>
      <c r="G13" s="1">
        <f>IF(F13&lt;4,1,0)</f>
        <v>0</v>
      </c>
      <c r="H13" s="5">
        <f>IF(OR(AND(--D13&gt;0, --E13&gt;0), AND(--D13&lt;0, --E13&lt;0)), 1, 0)</f>
        <v>1</v>
      </c>
      <c r="I13" s="5">
        <f t="shared" si="0"/>
        <v>0</v>
      </c>
      <c r="J13" s="5"/>
    </row>
    <row r="14" spans="1:11">
      <c r="A14" s="1">
        <v>12</v>
      </c>
      <c r="B14" t="s">
        <v>57</v>
      </c>
      <c r="C14" t="s">
        <v>531</v>
      </c>
      <c r="D14" t="s">
        <v>3393</v>
      </c>
      <c r="E14" s="7" t="s">
        <v>101</v>
      </c>
      <c r="F14">
        <f>ABS(E14-D14)</f>
        <v>7.74</v>
      </c>
      <c r="G14" s="1">
        <f>IF(F14&lt;4,1,0)</f>
        <v>0</v>
      </c>
      <c r="H14" s="5">
        <f>IF(OR(AND(--D14&gt;0, --E14&gt;0), AND(--D14&lt;0, --E14&lt;0)), 1, 0)</f>
        <v>1</v>
      </c>
      <c r="I14" s="5">
        <f t="shared" si="0"/>
        <v>0</v>
      </c>
      <c r="J14" s="5"/>
    </row>
    <row r="15" spans="1:11">
      <c r="A15" s="1">
        <v>13</v>
      </c>
      <c r="B15" t="s">
        <v>57</v>
      </c>
      <c r="C15" t="s">
        <v>551</v>
      </c>
      <c r="D15" t="s">
        <v>48</v>
      </c>
      <c r="E15" s="7" t="s">
        <v>78</v>
      </c>
      <c r="F15">
        <f>ABS(E15-D15)</f>
        <v>4</v>
      </c>
      <c r="G15" s="1">
        <f>IF(F15&lt;4,1,0)</f>
        <v>0</v>
      </c>
      <c r="H15" s="5">
        <f>IF(OR(AND(--D15&gt;0, --E15&gt;0), AND(--D15&lt;0, --E15&lt;0)), 1, 0)</f>
        <v>1</v>
      </c>
      <c r="I15" s="5">
        <f t="shared" si="0"/>
        <v>0</v>
      </c>
      <c r="J15" s="5"/>
    </row>
    <row r="16" spans="1:11">
      <c r="A16" s="1">
        <v>14</v>
      </c>
      <c r="B16" t="s">
        <v>57</v>
      </c>
      <c r="C16" t="s">
        <v>613</v>
      </c>
      <c r="D16" t="s">
        <v>78</v>
      </c>
      <c r="E16" s="7" t="s">
        <v>38</v>
      </c>
      <c r="F16">
        <f>ABS(E16-D16)</f>
        <v>9</v>
      </c>
      <c r="G16" s="1">
        <f>IF(F16&lt;4,1,0)</f>
        <v>0</v>
      </c>
      <c r="H16" s="5">
        <f>IF(OR(AND(--D16&gt;0, --E16&gt;0), AND(--D16&lt;0, --E16&lt;0)), 1, 0)</f>
        <v>0</v>
      </c>
      <c r="I16" s="5">
        <f t="shared" si="0"/>
        <v>0</v>
      </c>
      <c r="J16" s="5"/>
    </row>
    <row r="17" spans="1:10">
      <c r="A17" s="1">
        <v>15</v>
      </c>
      <c r="B17" t="s">
        <v>57</v>
      </c>
      <c r="C17" t="s">
        <v>625</v>
      </c>
      <c r="D17" t="s">
        <v>3028</v>
      </c>
      <c r="E17" s="7" t="s">
        <v>131</v>
      </c>
      <c r="F17">
        <f>ABS(E17-D17)</f>
        <v>4.04</v>
      </c>
      <c r="G17" s="1">
        <f>IF(F17&lt;4,1,0)</f>
        <v>0</v>
      </c>
      <c r="H17" s="5">
        <f>IF(OR(AND(--D17&gt;0, --E17&gt;0), AND(--D17&lt;0, --E17&lt;0)), 1, 0)</f>
        <v>1</v>
      </c>
      <c r="I17" s="5">
        <f t="shared" si="0"/>
        <v>0</v>
      </c>
      <c r="J17" s="5"/>
    </row>
    <row r="18" spans="1:10">
      <c r="A18" s="1">
        <v>16</v>
      </c>
      <c r="B18" t="s">
        <v>57</v>
      </c>
      <c r="C18" t="s">
        <v>668</v>
      </c>
      <c r="D18" t="s">
        <v>3232</v>
      </c>
      <c r="E18" s="7" t="s">
        <v>136</v>
      </c>
      <c r="F18">
        <f>ABS(E18-D18)</f>
        <v>22.939999999999998</v>
      </c>
      <c r="G18" s="1">
        <f>IF(F18&lt;4,1,0)</f>
        <v>0</v>
      </c>
      <c r="H18" s="5">
        <f>IF(OR(AND(--D18&gt;0, --E18&gt;0), AND(--D18&lt;0, --E18&lt;0)), 1, 0)</f>
        <v>0</v>
      </c>
      <c r="I18" s="5">
        <f t="shared" si="0"/>
        <v>0</v>
      </c>
      <c r="J18" s="5"/>
    </row>
    <row r="19" spans="1:10">
      <c r="A19" s="1">
        <v>17</v>
      </c>
      <c r="B19" t="s">
        <v>57</v>
      </c>
      <c r="C19" t="s">
        <v>702</v>
      </c>
      <c r="D19" t="s">
        <v>3333</v>
      </c>
      <c r="E19" s="7" t="s">
        <v>80</v>
      </c>
      <c r="F19">
        <f>ABS(E19-D19)</f>
        <v>18.82</v>
      </c>
      <c r="G19" s="1">
        <f>IF(F19&lt;4,1,0)</f>
        <v>0</v>
      </c>
      <c r="H19" s="5">
        <f>IF(OR(AND(--D19&gt;0, --E19&gt;0), AND(--D19&lt;0, --E19&lt;0)), 1, 0)</f>
        <v>1</v>
      </c>
      <c r="I19" s="5">
        <f t="shared" si="0"/>
        <v>0</v>
      </c>
      <c r="J19" s="5"/>
    </row>
    <row r="20" spans="1:10">
      <c r="A20" s="1">
        <v>18</v>
      </c>
      <c r="B20" t="s">
        <v>57</v>
      </c>
      <c r="C20" t="s">
        <v>750</v>
      </c>
      <c r="D20" t="s">
        <v>3317</v>
      </c>
      <c r="E20" s="7" t="s">
        <v>334</v>
      </c>
      <c r="F20">
        <f>ABS(E20-D20)</f>
        <v>27.62</v>
      </c>
      <c r="G20" s="1">
        <f>IF(F20&lt;4,1,0)</f>
        <v>0</v>
      </c>
      <c r="H20" s="5">
        <f>IF(OR(AND(--D20&gt;0, --E20&gt;0), AND(--D20&lt;0, --E20&lt;0)), 1, 0)</f>
        <v>0</v>
      </c>
      <c r="I20" s="5">
        <f t="shared" si="0"/>
        <v>0</v>
      </c>
      <c r="J20" s="5"/>
    </row>
    <row r="21" spans="1:10">
      <c r="A21" s="1">
        <v>19</v>
      </c>
      <c r="B21" t="s">
        <v>57</v>
      </c>
      <c r="C21" t="s">
        <v>768</v>
      </c>
      <c r="D21" t="s">
        <v>2874</v>
      </c>
      <c r="E21" s="7" t="s">
        <v>51</v>
      </c>
      <c r="F21">
        <f>ABS(E21-D21)</f>
        <v>14.7</v>
      </c>
      <c r="G21" s="1">
        <f>IF(F21&lt;4,1,0)</f>
        <v>0</v>
      </c>
      <c r="H21" s="5">
        <f>IF(OR(AND(--D21&gt;0, --E21&gt;0), AND(--D21&lt;0, --E21&lt;0)), 1, 0)</f>
        <v>0</v>
      </c>
      <c r="I21" s="5">
        <f t="shared" si="0"/>
        <v>0</v>
      </c>
      <c r="J21" s="5"/>
    </row>
    <row r="22" spans="1:10">
      <c r="A22" s="1">
        <v>20</v>
      </c>
      <c r="B22" t="s">
        <v>57</v>
      </c>
      <c r="C22" t="s">
        <v>812</v>
      </c>
      <c r="D22" t="s">
        <v>3297</v>
      </c>
      <c r="E22" s="7" t="s">
        <v>131</v>
      </c>
      <c r="F22">
        <f>ABS(E22-D22)</f>
        <v>5.14</v>
      </c>
      <c r="G22" s="1">
        <f>IF(F22&lt;4,1,0)</f>
        <v>0</v>
      </c>
      <c r="H22" s="5">
        <f>IF(OR(AND(--D22&gt;0, --E22&gt;0), AND(--D22&lt;0, --E22&lt;0)), 1, 0)</f>
        <v>1</v>
      </c>
      <c r="I22" s="5">
        <f t="shared" si="0"/>
        <v>0</v>
      </c>
      <c r="J22" s="5"/>
    </row>
    <row r="23" spans="1:10">
      <c r="A23" s="1">
        <v>21</v>
      </c>
      <c r="B23" t="s">
        <v>57</v>
      </c>
      <c r="C23" t="s">
        <v>825</v>
      </c>
      <c r="D23" t="s">
        <v>28</v>
      </c>
      <c r="E23" s="7" t="s">
        <v>62</v>
      </c>
      <c r="F23">
        <f>ABS(E23-D23)</f>
        <v>4</v>
      </c>
      <c r="G23" s="1">
        <f>IF(F23&lt;4,1,0)</f>
        <v>0</v>
      </c>
      <c r="H23" s="5">
        <f>IF(OR(AND(--D23&gt;0, --E23&gt;0), AND(--D23&lt;0, --E23&lt;0)), 1, 0)</f>
        <v>0</v>
      </c>
      <c r="I23" s="5">
        <f t="shared" si="0"/>
        <v>0</v>
      </c>
      <c r="J23" s="5"/>
    </row>
    <row r="24" spans="1:10">
      <c r="A24" s="1">
        <v>22</v>
      </c>
      <c r="B24" t="s">
        <v>57</v>
      </c>
      <c r="C24" t="s">
        <v>841</v>
      </c>
      <c r="D24" t="s">
        <v>3263</v>
      </c>
      <c r="E24" s="7" t="s">
        <v>62</v>
      </c>
      <c r="F24">
        <f>ABS(E24-D24)</f>
        <v>8.92</v>
      </c>
      <c r="G24" s="1">
        <f>IF(F24&lt;4,1,0)</f>
        <v>0</v>
      </c>
      <c r="H24" s="5">
        <f>IF(OR(AND(--D24&gt;0, --E24&gt;0), AND(--D24&lt;0, --E24&lt;0)), 1, 0)</f>
        <v>0</v>
      </c>
      <c r="I24" s="5">
        <f t="shared" si="0"/>
        <v>0</v>
      </c>
      <c r="J24" s="5"/>
    </row>
    <row r="25" spans="1:10">
      <c r="A25" s="1">
        <v>23</v>
      </c>
      <c r="B25" t="s">
        <v>57</v>
      </c>
      <c r="C25" t="s">
        <v>855</v>
      </c>
      <c r="D25" t="s">
        <v>105</v>
      </c>
      <c r="E25" s="7" t="s">
        <v>95</v>
      </c>
      <c r="F25">
        <f>ABS(E25-D25)</f>
        <v>12</v>
      </c>
      <c r="G25" s="1">
        <f>IF(F25&lt;4,1,0)</f>
        <v>0</v>
      </c>
      <c r="H25" s="5">
        <f>IF(OR(AND(--D25&gt;0, --E25&gt;0), AND(--D25&lt;0, --E25&lt;0)), 1, 0)</f>
        <v>1</v>
      </c>
      <c r="I25" s="5">
        <f t="shared" si="0"/>
        <v>0</v>
      </c>
      <c r="J25" s="5"/>
    </row>
    <row r="26" spans="1:10">
      <c r="A26" s="1">
        <v>24</v>
      </c>
      <c r="B26" t="s">
        <v>57</v>
      </c>
      <c r="C26" t="s">
        <v>883</v>
      </c>
      <c r="D26" t="s">
        <v>3221</v>
      </c>
      <c r="E26" s="7" t="s">
        <v>114</v>
      </c>
      <c r="F26">
        <f>ABS(E26-D26)</f>
        <v>22.18</v>
      </c>
      <c r="G26" s="1">
        <f>IF(F26&lt;4,1,0)</f>
        <v>0</v>
      </c>
      <c r="H26" s="5">
        <f>IF(OR(AND(--D26&gt;0, --E26&gt;0), AND(--D26&lt;0, --E26&lt;0)), 1, 0)</f>
        <v>0</v>
      </c>
      <c r="I26" s="5">
        <f t="shared" si="0"/>
        <v>0</v>
      </c>
      <c r="J26" s="5"/>
    </row>
    <row r="27" spans="1:10">
      <c r="A27" s="1">
        <v>25</v>
      </c>
      <c r="B27" t="s">
        <v>57</v>
      </c>
      <c r="C27" t="s">
        <v>908</v>
      </c>
      <c r="D27" t="s">
        <v>2981</v>
      </c>
      <c r="E27" s="7" t="s">
        <v>45</v>
      </c>
      <c r="F27">
        <f>ABS(E27-D27)</f>
        <v>18.059999999999999</v>
      </c>
      <c r="G27" s="1">
        <f>IF(F27&lt;4,1,0)</f>
        <v>0</v>
      </c>
      <c r="H27" s="5">
        <f>IF(OR(AND(--D27&gt;0, --E27&gt;0), AND(--D27&lt;0, --E27&lt;0)), 1, 0)</f>
        <v>0</v>
      </c>
      <c r="I27" s="5">
        <f t="shared" si="0"/>
        <v>0</v>
      </c>
      <c r="J27" s="5"/>
    </row>
    <row r="28" spans="1:10">
      <c r="A28" s="1">
        <v>26</v>
      </c>
      <c r="B28" t="s">
        <v>57</v>
      </c>
      <c r="C28" t="s">
        <v>932</v>
      </c>
      <c r="D28" t="s">
        <v>3252</v>
      </c>
      <c r="E28" s="7" t="s">
        <v>940</v>
      </c>
      <c r="F28">
        <f>ABS(E28-D28)</f>
        <v>32.480000000000004</v>
      </c>
      <c r="G28" s="1">
        <f>IF(F28&lt;4,1,0)</f>
        <v>0</v>
      </c>
      <c r="H28" s="5">
        <f>IF(OR(AND(--D28&gt;0, --E28&gt;0), AND(--D28&lt;0, --E28&lt;0)), 1, 0)</f>
        <v>1</v>
      </c>
      <c r="I28" s="5">
        <f t="shared" si="0"/>
        <v>0</v>
      </c>
      <c r="J28" s="5"/>
    </row>
    <row r="29" spans="1:10">
      <c r="A29" s="1">
        <v>27</v>
      </c>
      <c r="B29" t="s">
        <v>57</v>
      </c>
      <c r="C29" t="s">
        <v>972</v>
      </c>
      <c r="D29" t="s">
        <v>3238</v>
      </c>
      <c r="E29" s="7" t="s">
        <v>10</v>
      </c>
      <c r="F29">
        <f>ABS(E29-D29)</f>
        <v>9.36</v>
      </c>
      <c r="G29" s="1">
        <f>IF(F29&lt;4,1,0)</f>
        <v>0</v>
      </c>
      <c r="H29" s="5">
        <f>IF(OR(AND(--D29&gt;0, --E29&gt;0), AND(--D29&lt;0, --E29&lt;0)), 1, 0)</f>
        <v>0</v>
      </c>
      <c r="I29" s="5">
        <f t="shared" si="0"/>
        <v>0</v>
      </c>
      <c r="J29" s="5"/>
    </row>
    <row r="30" spans="1:10">
      <c r="A30" s="1">
        <v>28</v>
      </c>
      <c r="B30" t="s">
        <v>57</v>
      </c>
      <c r="C30" t="s">
        <v>994</v>
      </c>
      <c r="D30" t="s">
        <v>3226</v>
      </c>
      <c r="E30" s="7" t="s">
        <v>193</v>
      </c>
      <c r="F30">
        <f>ABS(E30-D30)</f>
        <v>21.46</v>
      </c>
      <c r="G30" s="1">
        <f>IF(F30&lt;4,1,0)</f>
        <v>0</v>
      </c>
      <c r="H30" s="5">
        <f>IF(OR(AND(--D30&gt;0, --E30&gt;0), AND(--D30&lt;0, --E30&lt;0)), 1, 0)</f>
        <v>1</v>
      </c>
      <c r="I30" s="5">
        <f t="shared" si="0"/>
        <v>0</v>
      </c>
      <c r="J30" s="5"/>
    </row>
    <row r="31" spans="1:10">
      <c r="A31" s="1">
        <v>29</v>
      </c>
      <c r="B31" t="s">
        <v>57</v>
      </c>
      <c r="C31" t="s">
        <v>1112</v>
      </c>
      <c r="D31" t="s">
        <v>3172</v>
      </c>
      <c r="E31" s="7" t="s">
        <v>71</v>
      </c>
      <c r="F31">
        <f>ABS(E31-D31)</f>
        <v>4.74</v>
      </c>
      <c r="G31" s="1">
        <f>IF(F31&lt;4,1,0)</f>
        <v>0</v>
      </c>
      <c r="H31" s="5">
        <f>IF(OR(AND(--D31&gt;0, --E31&gt;0), AND(--D31&lt;0, --E31&lt;0)), 1, 0)</f>
        <v>1</v>
      </c>
      <c r="I31" s="5">
        <f t="shared" si="0"/>
        <v>0</v>
      </c>
      <c r="J31" s="5"/>
    </row>
    <row r="32" spans="1:10">
      <c r="A32" s="1">
        <v>30</v>
      </c>
      <c r="B32" t="s">
        <v>57</v>
      </c>
      <c r="C32" t="s">
        <v>1136</v>
      </c>
      <c r="D32" t="s">
        <v>3157</v>
      </c>
      <c r="E32" s="7" t="s">
        <v>1142</v>
      </c>
      <c r="F32">
        <f>ABS(E32-D32)</f>
        <v>26.42</v>
      </c>
      <c r="G32" s="1">
        <f>IF(F32&lt;4,1,0)</f>
        <v>0</v>
      </c>
      <c r="H32" s="5">
        <f>IF(OR(AND(--D32&gt;0, --E32&gt;0), AND(--D32&lt;0, --E32&lt;0)), 1, 0)</f>
        <v>1</v>
      </c>
      <c r="I32" s="5">
        <f t="shared" si="0"/>
        <v>0</v>
      </c>
      <c r="J32" s="5"/>
    </row>
    <row r="33" spans="1:10">
      <c r="A33" s="1">
        <v>31</v>
      </c>
      <c r="B33" t="s">
        <v>57</v>
      </c>
      <c r="C33" t="s">
        <v>1148</v>
      </c>
      <c r="D33" t="s">
        <v>3150</v>
      </c>
      <c r="E33" s="7" t="s">
        <v>65</v>
      </c>
      <c r="F33">
        <f>ABS(E33-D33)</f>
        <v>18.240000000000002</v>
      </c>
      <c r="G33" s="1">
        <f>IF(F33&lt;4,1,0)</f>
        <v>0</v>
      </c>
      <c r="H33" s="5">
        <f>IF(OR(AND(--D33&gt;0, --E33&gt;0), AND(--D33&lt;0, --E33&lt;0)), 1, 0)</f>
        <v>0</v>
      </c>
      <c r="I33" s="5">
        <f t="shared" si="0"/>
        <v>0</v>
      </c>
      <c r="J33" s="5"/>
    </row>
    <row r="34" spans="1:10">
      <c r="A34" s="1">
        <v>32</v>
      </c>
      <c r="B34" t="s">
        <v>57</v>
      </c>
      <c r="C34" t="s">
        <v>1173</v>
      </c>
      <c r="D34" t="s">
        <v>1540</v>
      </c>
      <c r="E34" s="7" t="s">
        <v>48</v>
      </c>
      <c r="F34">
        <f>ABS(E34-D34)</f>
        <v>3.4</v>
      </c>
      <c r="G34" s="1">
        <f>IF(F34&lt;4,1,0)</f>
        <v>1</v>
      </c>
      <c r="H34" s="5">
        <f>IF(OR(AND(--D34&gt;0, --E34&gt;0), AND(--D34&lt;0, --E34&lt;0)), 1, 0)</f>
        <v>1</v>
      </c>
      <c r="I34" s="5">
        <f t="shared" si="0"/>
        <v>1</v>
      </c>
      <c r="J34" s="5"/>
    </row>
    <row r="35" spans="1:10">
      <c r="A35" s="1">
        <v>33</v>
      </c>
      <c r="B35" t="s">
        <v>57</v>
      </c>
      <c r="C35" t="s">
        <v>1190</v>
      </c>
      <c r="D35" t="s">
        <v>3125</v>
      </c>
      <c r="E35" s="7" t="s">
        <v>174</v>
      </c>
      <c r="F35">
        <f>ABS(E35-D35)</f>
        <v>0.78000000000000025</v>
      </c>
      <c r="G35" s="1">
        <f>IF(F35&lt;4,1,0)</f>
        <v>1</v>
      </c>
      <c r="H35" s="5">
        <f>IF(OR(AND(--D35&gt;0, --E35&gt;0), AND(--D35&lt;0, --E35&lt;0)), 1, 0)</f>
        <v>1</v>
      </c>
      <c r="I35" s="5">
        <f t="shared" si="0"/>
        <v>1</v>
      </c>
      <c r="J35" s="5"/>
    </row>
    <row r="36" spans="1:10">
      <c r="A36" s="1">
        <v>34</v>
      </c>
      <c r="B36" t="s">
        <v>57</v>
      </c>
      <c r="C36" t="s">
        <v>1242</v>
      </c>
      <c r="D36" t="s">
        <v>3090</v>
      </c>
      <c r="E36" s="7" t="s">
        <v>172</v>
      </c>
      <c r="F36">
        <f>ABS(E36-D36)</f>
        <v>3.78</v>
      </c>
      <c r="G36" s="1">
        <f>IF(F36&lt;4,1,0)</f>
        <v>1</v>
      </c>
      <c r="H36" s="5">
        <f>IF(OR(AND(--D36&gt;0, --E36&gt;0), AND(--D36&lt;0, --E36&lt;0)), 1, 0)</f>
        <v>1</v>
      </c>
      <c r="I36" s="5">
        <f t="shared" si="0"/>
        <v>1</v>
      </c>
      <c r="J36" s="5"/>
    </row>
    <row r="37" spans="1:10">
      <c r="A37" s="1">
        <v>35</v>
      </c>
      <c r="B37" t="s">
        <v>57</v>
      </c>
      <c r="C37" t="s">
        <v>1303</v>
      </c>
      <c r="D37" t="s">
        <v>2816</v>
      </c>
      <c r="E37" s="7" t="s">
        <v>90</v>
      </c>
      <c r="F37">
        <f>ABS(E37-D37)</f>
        <v>19.5</v>
      </c>
      <c r="G37" s="1">
        <f>IF(F37&lt;4,1,0)</f>
        <v>0</v>
      </c>
      <c r="H37" s="5">
        <f>IF(OR(AND(--D37&gt;0, --E37&gt;0), AND(--D37&lt;0, --E37&lt;0)), 1, 0)</f>
        <v>1</v>
      </c>
      <c r="I37" s="5">
        <f t="shared" si="0"/>
        <v>0</v>
      </c>
      <c r="J37" s="5"/>
    </row>
    <row r="38" spans="1:10">
      <c r="A38" s="1">
        <v>36</v>
      </c>
      <c r="B38" t="s">
        <v>57</v>
      </c>
      <c r="C38" t="s">
        <v>1332</v>
      </c>
      <c r="D38" t="s">
        <v>3039</v>
      </c>
      <c r="E38" s="7" t="s">
        <v>69</v>
      </c>
      <c r="F38">
        <f>ABS(E38-D38)</f>
        <v>14.22</v>
      </c>
      <c r="G38" s="1">
        <f>IF(F38&lt;4,1,0)</f>
        <v>0</v>
      </c>
      <c r="H38" s="5">
        <f>IF(OR(AND(--D38&gt;0, --E38&gt;0), AND(--D38&lt;0, --E38&lt;0)), 1, 0)</f>
        <v>1</v>
      </c>
      <c r="I38" s="5">
        <f t="shared" si="0"/>
        <v>0</v>
      </c>
      <c r="J38" s="5"/>
    </row>
    <row r="39" spans="1:10">
      <c r="A39" s="1">
        <v>37</v>
      </c>
      <c r="B39" t="s">
        <v>57</v>
      </c>
      <c r="C39" t="s">
        <v>1349</v>
      </c>
      <c r="D39" t="s">
        <v>3028</v>
      </c>
      <c r="E39" s="7" t="s">
        <v>105</v>
      </c>
      <c r="F39">
        <f>ABS(E39-D39)</f>
        <v>4.0000000000000036E-2</v>
      </c>
      <c r="G39" s="1">
        <f>IF(F39&lt;4,1,0)</f>
        <v>1</v>
      </c>
      <c r="H39" s="5">
        <f>IF(OR(AND(--D39&gt;0, --E39&gt;0), AND(--D39&lt;0, --E39&lt;0)), 1, 0)</f>
        <v>1</v>
      </c>
      <c r="I39" s="5">
        <f t="shared" si="0"/>
        <v>1</v>
      </c>
      <c r="J39" s="5"/>
    </row>
    <row r="40" spans="1:10">
      <c r="A40" s="1">
        <v>38</v>
      </c>
      <c r="B40" t="s">
        <v>57</v>
      </c>
      <c r="C40" t="s">
        <v>1368</v>
      </c>
      <c r="D40" t="s">
        <v>3014</v>
      </c>
      <c r="E40" s="7" t="s">
        <v>174</v>
      </c>
      <c r="F40">
        <f>ABS(E40-D40)</f>
        <v>1.08</v>
      </c>
      <c r="G40" s="1">
        <f>IF(F40&lt;4,1,0)</f>
        <v>1</v>
      </c>
      <c r="H40" s="5">
        <f>IF(OR(AND(--D40&gt;0, --E40&gt;0), AND(--D40&lt;0, --E40&lt;0)), 1, 0)</f>
        <v>1</v>
      </c>
      <c r="I40" s="5">
        <f t="shared" si="0"/>
        <v>1</v>
      </c>
      <c r="J40" s="5"/>
    </row>
    <row r="41" spans="1:10">
      <c r="A41" s="1">
        <v>39</v>
      </c>
      <c r="B41" t="s">
        <v>57</v>
      </c>
      <c r="C41" t="s">
        <v>1469</v>
      </c>
      <c r="D41" t="s">
        <v>2952</v>
      </c>
      <c r="E41" s="7" t="s">
        <v>159</v>
      </c>
      <c r="F41">
        <f>ABS(E41-D41)</f>
        <v>10.620000000000001</v>
      </c>
      <c r="G41" s="1">
        <f>IF(F41&lt;4,1,0)</f>
        <v>0</v>
      </c>
      <c r="H41" s="5">
        <f>IF(OR(AND(--D41&gt;0, --E41&gt;0), AND(--D41&lt;0, --E41&lt;0)), 1, 0)</f>
        <v>1</v>
      </c>
      <c r="I41" s="5">
        <f t="shared" si="0"/>
        <v>0</v>
      </c>
      <c r="J41" s="5" t="s">
        <v>7237</v>
      </c>
    </row>
    <row r="42" spans="1:10">
      <c r="A42" s="1">
        <v>40</v>
      </c>
      <c r="B42" t="s">
        <v>57</v>
      </c>
      <c r="C42" t="s">
        <v>1485</v>
      </c>
      <c r="D42" t="s">
        <v>2931</v>
      </c>
      <c r="E42" s="7" t="s">
        <v>279</v>
      </c>
      <c r="F42">
        <f>ABS(E42-D42)</f>
        <v>12.92</v>
      </c>
      <c r="G42" s="1">
        <f>IF(F42&lt;4,1,0)</f>
        <v>0</v>
      </c>
      <c r="H42" s="5">
        <f>IF(OR(AND(--D42&gt;0, --E42&gt;0), AND(--D42&lt;0, --E42&lt;0)), 1, 0)</f>
        <v>0</v>
      </c>
      <c r="I42" s="5">
        <f t="shared" si="0"/>
        <v>0</v>
      </c>
      <c r="J42" s="5">
        <f>SUM(I2:I42)/41</f>
        <v>0.12195121951219512</v>
      </c>
    </row>
    <row r="43" spans="1:10">
      <c r="A43" s="1">
        <v>41</v>
      </c>
      <c r="B43" t="s">
        <v>140</v>
      </c>
      <c r="C43" t="s">
        <v>134</v>
      </c>
      <c r="D43" t="s">
        <v>3440</v>
      </c>
      <c r="E43" s="7" t="s">
        <v>10</v>
      </c>
      <c r="F43">
        <f>ABS(E43-D43)</f>
        <v>0.43999999999999995</v>
      </c>
      <c r="G43" s="1">
        <f>IF(F43&lt;4,1,0)</f>
        <v>1</v>
      </c>
      <c r="H43" s="5">
        <f>IF(OR(AND(--D43&gt;0, --E43&gt;0), AND(--D43&lt;0, --E43&lt;0)), 1, 0)</f>
        <v>1</v>
      </c>
      <c r="I43" s="5">
        <f t="shared" si="0"/>
        <v>1</v>
      </c>
      <c r="J43" s="5"/>
    </row>
    <row r="44" spans="1:10">
      <c r="A44" s="1">
        <v>42</v>
      </c>
      <c r="B44" t="s">
        <v>140</v>
      </c>
      <c r="C44" t="s">
        <v>196</v>
      </c>
      <c r="D44" t="s">
        <v>1534</v>
      </c>
      <c r="E44" s="7" t="s">
        <v>43</v>
      </c>
      <c r="F44">
        <f>ABS(E44-D44)</f>
        <v>13.6</v>
      </c>
      <c r="G44" s="1">
        <f>IF(F44&lt;4,1,0)</f>
        <v>0</v>
      </c>
      <c r="H44" s="5">
        <f>IF(OR(AND(--D44&gt;0, --E44&gt;0), AND(--D44&lt;0, --E44&lt;0)), 1, 0)</f>
        <v>1</v>
      </c>
      <c r="I44" s="5">
        <f t="shared" si="0"/>
        <v>0</v>
      </c>
      <c r="J44" s="5"/>
    </row>
    <row r="45" spans="1:10">
      <c r="A45" s="1">
        <v>43</v>
      </c>
      <c r="B45" t="s">
        <v>140</v>
      </c>
      <c r="C45" t="s">
        <v>243</v>
      </c>
      <c r="D45" t="s">
        <v>3311</v>
      </c>
      <c r="E45" s="7" t="s">
        <v>19</v>
      </c>
      <c r="F45">
        <f>ABS(E45-D45)</f>
        <v>19.18</v>
      </c>
      <c r="G45" s="1">
        <f>IF(F45&lt;4,1,0)</f>
        <v>0</v>
      </c>
      <c r="H45" s="5">
        <f>IF(OR(AND(--D45&gt;0, --E45&gt;0), AND(--D45&lt;0, --E45&lt;0)), 1, 0)</f>
        <v>0</v>
      </c>
      <c r="I45" s="5">
        <f t="shared" si="0"/>
        <v>0</v>
      </c>
      <c r="J45" s="5"/>
    </row>
    <row r="46" spans="1:10">
      <c r="A46" s="1">
        <v>44</v>
      </c>
      <c r="B46" t="s">
        <v>140</v>
      </c>
      <c r="C46" t="s">
        <v>252</v>
      </c>
      <c r="D46" t="s">
        <v>3100</v>
      </c>
      <c r="E46" s="7" t="s">
        <v>43</v>
      </c>
      <c r="F46">
        <f>ABS(E46-D46)</f>
        <v>13.14</v>
      </c>
      <c r="G46" s="1">
        <f>IF(F46&lt;4,1,0)</f>
        <v>0</v>
      </c>
      <c r="H46" s="5">
        <f>IF(OR(AND(--D46&gt;0, --E46&gt;0), AND(--D46&lt;0, --E46&lt;0)), 1, 0)</f>
        <v>1</v>
      </c>
      <c r="I46" s="5">
        <f t="shared" si="0"/>
        <v>0</v>
      </c>
      <c r="J46" s="5"/>
    </row>
    <row r="47" spans="1:10">
      <c r="A47" s="1">
        <v>45</v>
      </c>
      <c r="B47" t="s">
        <v>140</v>
      </c>
      <c r="C47" t="s">
        <v>306</v>
      </c>
      <c r="D47" t="s">
        <v>2964</v>
      </c>
      <c r="E47" s="7" t="s">
        <v>32</v>
      </c>
      <c r="F47">
        <f>ABS(E47-D47)</f>
        <v>8.16</v>
      </c>
      <c r="G47" s="1">
        <f>IF(F47&lt;4,1,0)</f>
        <v>0</v>
      </c>
      <c r="H47" s="5">
        <f>IF(OR(AND(--D47&gt;0, --E47&gt;0), AND(--D47&lt;0, --E47&lt;0)), 1, 0)</f>
        <v>1</v>
      </c>
      <c r="I47" s="5">
        <f t="shared" si="0"/>
        <v>0</v>
      </c>
      <c r="J47" s="5"/>
    </row>
    <row r="48" spans="1:10">
      <c r="A48" s="1">
        <v>46</v>
      </c>
      <c r="B48" t="s">
        <v>140</v>
      </c>
      <c r="C48" t="s">
        <v>322</v>
      </c>
      <c r="D48" t="s">
        <v>2826</v>
      </c>
      <c r="E48" s="7" t="s">
        <v>111</v>
      </c>
      <c r="F48">
        <f>ABS(E48-D48)</f>
        <v>21.1</v>
      </c>
      <c r="G48" s="1">
        <f>IF(F48&lt;4,1,0)</f>
        <v>0</v>
      </c>
      <c r="H48" s="5">
        <f>IF(OR(AND(--D48&gt;0, --E48&gt;0), AND(--D48&lt;0, --E48&lt;0)), 1, 0)</f>
        <v>1</v>
      </c>
      <c r="I48" s="5">
        <f t="shared" si="0"/>
        <v>0</v>
      </c>
      <c r="J48" s="5"/>
    </row>
    <row r="49" spans="1:10">
      <c r="A49" s="1">
        <v>47</v>
      </c>
      <c r="B49" t="s">
        <v>140</v>
      </c>
      <c r="C49" t="s">
        <v>367</v>
      </c>
      <c r="D49" t="s">
        <v>3444</v>
      </c>
      <c r="E49" s="7" t="s">
        <v>114</v>
      </c>
      <c r="F49">
        <f>ABS(E49-D49)</f>
        <v>20.18</v>
      </c>
      <c r="G49" s="1">
        <f>IF(F49&lt;4,1,0)</f>
        <v>0</v>
      </c>
      <c r="H49" s="5">
        <f>IF(OR(AND(--D49&gt;0, --E49&gt;0), AND(--D49&lt;0, --E49&lt;0)), 1, 0)</f>
        <v>0</v>
      </c>
      <c r="I49" s="5">
        <f t="shared" si="0"/>
        <v>0</v>
      </c>
      <c r="J49" s="5"/>
    </row>
    <row r="50" spans="1:10">
      <c r="A50" s="1">
        <v>48</v>
      </c>
      <c r="B50" t="s">
        <v>140</v>
      </c>
      <c r="C50" t="s">
        <v>376</v>
      </c>
      <c r="D50" t="s">
        <v>3324</v>
      </c>
      <c r="E50" s="7" t="s">
        <v>65</v>
      </c>
      <c r="F50">
        <f>ABS(E50-D50)</f>
        <v>8.5399999999999991</v>
      </c>
      <c r="G50" s="1">
        <f>IF(F50&lt;4,1,0)</f>
        <v>0</v>
      </c>
      <c r="H50" s="5">
        <f>IF(OR(AND(--D50&gt;0, --E50&gt;0), AND(--D50&lt;0, --E50&lt;0)), 1, 0)</f>
        <v>1</v>
      </c>
      <c r="I50" s="5">
        <f t="shared" si="0"/>
        <v>0</v>
      </c>
      <c r="J50" s="5"/>
    </row>
    <row r="51" spans="1:10">
      <c r="A51" s="1">
        <v>49</v>
      </c>
      <c r="B51" t="s">
        <v>140</v>
      </c>
      <c r="C51" t="s">
        <v>402</v>
      </c>
      <c r="D51" t="s">
        <v>3181</v>
      </c>
      <c r="E51" s="7" t="s">
        <v>69</v>
      </c>
      <c r="F51">
        <f>ABS(E51-D51)</f>
        <v>21.98</v>
      </c>
      <c r="G51" s="1">
        <f>IF(F51&lt;4,1,0)</f>
        <v>0</v>
      </c>
      <c r="H51" s="5">
        <f>IF(OR(AND(--D51&gt;0, --E51&gt;0), AND(--D51&lt;0, --E51&lt;0)), 1, 0)</f>
        <v>0</v>
      </c>
      <c r="I51" s="5">
        <f t="shared" si="0"/>
        <v>0</v>
      </c>
      <c r="J51" s="5"/>
    </row>
    <row r="52" spans="1:10">
      <c r="A52" s="1">
        <v>50</v>
      </c>
      <c r="B52" t="s">
        <v>140</v>
      </c>
      <c r="C52" t="s">
        <v>416</v>
      </c>
      <c r="D52" t="s">
        <v>2820</v>
      </c>
      <c r="E52" s="7" t="s">
        <v>62</v>
      </c>
      <c r="F52">
        <f>ABS(E52-D52)</f>
        <v>5.6999999999999993</v>
      </c>
      <c r="G52" s="1">
        <f>IF(F52&lt;4,1,0)</f>
        <v>0</v>
      </c>
      <c r="H52" s="5">
        <f>IF(OR(AND(--D52&gt;0, --E52&gt;0), AND(--D52&lt;0, --E52&lt;0)), 1, 0)</f>
        <v>1</v>
      </c>
      <c r="I52" s="5">
        <f t="shared" si="0"/>
        <v>0</v>
      </c>
      <c r="J52" s="5"/>
    </row>
    <row r="53" spans="1:10">
      <c r="A53" s="1">
        <v>51</v>
      </c>
      <c r="B53" t="s">
        <v>140</v>
      </c>
      <c r="C53" t="s">
        <v>433</v>
      </c>
      <c r="D53" t="s">
        <v>1563</v>
      </c>
      <c r="E53" s="7" t="s">
        <v>195</v>
      </c>
      <c r="F53">
        <f>ABS(E53-D53)</f>
        <v>17.2</v>
      </c>
      <c r="G53" s="1">
        <f>IF(F53&lt;4,1,0)</f>
        <v>0</v>
      </c>
      <c r="H53" s="5">
        <f>IF(OR(AND(--D53&gt;0, --E53&gt;0), AND(--D53&lt;0, --E53&lt;0)), 1, 0)</f>
        <v>1</v>
      </c>
      <c r="I53" s="5">
        <f t="shared" si="0"/>
        <v>0</v>
      </c>
      <c r="J53" s="5"/>
    </row>
    <row r="54" spans="1:10">
      <c r="A54" s="1">
        <v>52</v>
      </c>
      <c r="B54" t="s">
        <v>140</v>
      </c>
      <c r="C54" t="s">
        <v>482</v>
      </c>
      <c r="D54" t="s">
        <v>3020</v>
      </c>
      <c r="E54" s="7" t="s">
        <v>75</v>
      </c>
      <c r="F54">
        <f>ABS(E54-D54)</f>
        <v>4.38</v>
      </c>
      <c r="G54" s="1">
        <f>IF(F54&lt;4,1,0)</f>
        <v>0</v>
      </c>
      <c r="H54" s="5">
        <f>IF(OR(AND(--D54&gt;0, --E54&gt;0), AND(--D54&lt;0, --E54&lt;0)), 1, 0)</f>
        <v>1</v>
      </c>
      <c r="I54" s="5">
        <f t="shared" si="0"/>
        <v>0</v>
      </c>
      <c r="J54" s="5"/>
    </row>
    <row r="55" spans="1:10">
      <c r="A55" s="1">
        <v>53</v>
      </c>
      <c r="B55" t="s">
        <v>140</v>
      </c>
      <c r="C55" t="s">
        <v>513</v>
      </c>
      <c r="D55" t="s">
        <v>3020</v>
      </c>
      <c r="E55" s="7" t="s">
        <v>62</v>
      </c>
      <c r="F55">
        <f>ABS(E55-D55)</f>
        <v>3.62</v>
      </c>
      <c r="G55" s="1">
        <f>IF(F55&lt;4,1,0)</f>
        <v>1</v>
      </c>
      <c r="H55" s="5">
        <f>IF(OR(AND(--D55&gt;0, --E55&gt;0), AND(--D55&lt;0, --E55&lt;0)), 1, 0)</f>
        <v>0</v>
      </c>
      <c r="I55" s="5">
        <f t="shared" si="0"/>
        <v>0</v>
      </c>
      <c r="J55" s="5"/>
    </row>
    <row r="56" spans="1:10">
      <c r="A56" s="1">
        <v>54</v>
      </c>
      <c r="B56" t="s">
        <v>140</v>
      </c>
      <c r="C56" t="s">
        <v>574</v>
      </c>
      <c r="D56" t="s">
        <v>3038</v>
      </c>
      <c r="E56" s="7" t="s">
        <v>221</v>
      </c>
      <c r="F56">
        <f>ABS(E56-D56)</f>
        <v>11.02</v>
      </c>
      <c r="G56" s="1">
        <f>IF(F56&lt;4,1,0)</f>
        <v>0</v>
      </c>
      <c r="H56" s="5">
        <f>IF(OR(AND(--D56&gt;0, --E56&gt;0), AND(--D56&lt;0, --E56&lt;0)), 1, 0)</f>
        <v>1</v>
      </c>
      <c r="I56" s="5">
        <f t="shared" si="0"/>
        <v>0</v>
      </c>
      <c r="J56" s="5"/>
    </row>
    <row r="57" spans="1:10">
      <c r="A57" s="1">
        <v>55</v>
      </c>
      <c r="B57" t="s">
        <v>140</v>
      </c>
      <c r="C57" t="s">
        <v>594</v>
      </c>
      <c r="D57" t="s">
        <v>2964</v>
      </c>
      <c r="E57" s="7" t="s">
        <v>131</v>
      </c>
      <c r="F57">
        <f>ABS(E57-D57)</f>
        <v>7.84</v>
      </c>
      <c r="G57" s="1">
        <f>IF(F57&lt;4,1,0)</f>
        <v>0</v>
      </c>
      <c r="H57" s="5">
        <f>IF(OR(AND(--D57&gt;0, --E57&gt;0), AND(--D57&lt;0, --E57&lt;0)), 1, 0)</f>
        <v>0</v>
      </c>
      <c r="I57" s="5">
        <f t="shared" si="0"/>
        <v>0</v>
      </c>
      <c r="J57" s="5"/>
    </row>
    <row r="58" spans="1:10">
      <c r="A58" s="1">
        <v>56</v>
      </c>
      <c r="B58" t="s">
        <v>140</v>
      </c>
      <c r="C58" t="s">
        <v>674</v>
      </c>
      <c r="D58" t="s">
        <v>3342</v>
      </c>
      <c r="E58" s="7" t="s">
        <v>55</v>
      </c>
      <c r="F58">
        <f>ABS(E58-D58)</f>
        <v>9.32</v>
      </c>
      <c r="G58" s="1">
        <f>IF(F58&lt;4,1,0)</f>
        <v>0</v>
      </c>
      <c r="H58" s="5">
        <f>IF(OR(AND(--D58&gt;0, --E58&gt;0), AND(--D58&lt;0, --E58&lt;0)), 1, 0)</f>
        <v>0</v>
      </c>
      <c r="I58" s="5">
        <f t="shared" si="0"/>
        <v>0</v>
      </c>
      <c r="J58" s="5"/>
    </row>
    <row r="59" spans="1:10">
      <c r="A59" s="1">
        <v>57</v>
      </c>
      <c r="B59" t="s">
        <v>140</v>
      </c>
      <c r="C59" t="s">
        <v>702</v>
      </c>
      <c r="D59" t="s">
        <v>3189</v>
      </c>
      <c r="E59" s="7" t="s">
        <v>170</v>
      </c>
      <c r="F59">
        <f>ABS(E59-D59)</f>
        <v>8.44</v>
      </c>
      <c r="G59" s="1">
        <f>IF(F59&lt;4,1,0)</f>
        <v>0</v>
      </c>
      <c r="H59" s="5">
        <f>IF(OR(AND(--D59&gt;0, --E59&gt;0), AND(--D59&lt;0, --E59&lt;0)), 1, 0)</f>
        <v>1</v>
      </c>
      <c r="I59" s="5">
        <f t="shared" si="0"/>
        <v>0</v>
      </c>
      <c r="J59" s="5"/>
    </row>
    <row r="60" spans="1:10">
      <c r="A60" s="1">
        <v>58</v>
      </c>
      <c r="B60" t="s">
        <v>140</v>
      </c>
      <c r="C60" t="s">
        <v>727</v>
      </c>
      <c r="D60" t="s">
        <v>3226</v>
      </c>
      <c r="E60" s="7" t="s">
        <v>62</v>
      </c>
      <c r="F60">
        <f>ABS(E60-D60)</f>
        <v>4.54</v>
      </c>
      <c r="G60" s="1">
        <f>IF(F60&lt;4,1,0)</f>
        <v>0</v>
      </c>
      <c r="H60" s="5">
        <f>IF(OR(AND(--D60&gt;0, --E60&gt;0), AND(--D60&lt;0, --E60&lt;0)), 1, 0)</f>
        <v>0</v>
      </c>
      <c r="I60" s="5">
        <f t="shared" si="0"/>
        <v>0</v>
      </c>
      <c r="J60" s="5"/>
    </row>
    <row r="61" spans="1:10">
      <c r="A61" s="1">
        <v>59</v>
      </c>
      <c r="B61" t="s">
        <v>140</v>
      </c>
      <c r="C61" t="s">
        <v>741</v>
      </c>
      <c r="D61" t="s">
        <v>3086</v>
      </c>
      <c r="E61" s="7" t="s">
        <v>38</v>
      </c>
      <c r="F61">
        <f>ABS(E61-D61)</f>
        <v>10.059999999999999</v>
      </c>
      <c r="G61" s="1">
        <f>IF(F61&lt;4,1,0)</f>
        <v>0</v>
      </c>
      <c r="H61" s="5">
        <f>IF(OR(AND(--D61&gt;0, --E61&gt;0), AND(--D61&lt;0, --E61&lt;0)), 1, 0)</f>
        <v>0</v>
      </c>
      <c r="I61" s="5">
        <f t="shared" si="0"/>
        <v>0</v>
      </c>
      <c r="J61" s="5"/>
    </row>
    <row r="62" spans="1:10">
      <c r="A62" s="1">
        <v>60</v>
      </c>
      <c r="B62" t="s">
        <v>140</v>
      </c>
      <c r="C62" t="s">
        <v>778</v>
      </c>
      <c r="D62" t="s">
        <v>1572</v>
      </c>
      <c r="E62" s="7" t="s">
        <v>105</v>
      </c>
      <c r="F62">
        <f>ABS(E62-D62)</f>
        <v>2.6</v>
      </c>
      <c r="G62" s="1">
        <f>IF(F62&lt;4,1,0)</f>
        <v>1</v>
      </c>
      <c r="H62" s="5">
        <f>IF(OR(AND(--D62&gt;0, --E62&gt;0), AND(--D62&lt;0, --E62&lt;0)), 1, 0)</f>
        <v>0</v>
      </c>
      <c r="I62" s="5">
        <f t="shared" si="0"/>
        <v>0</v>
      </c>
      <c r="J62" s="5"/>
    </row>
    <row r="63" spans="1:10">
      <c r="A63" s="1">
        <v>61</v>
      </c>
      <c r="B63" t="s">
        <v>140</v>
      </c>
      <c r="C63" t="s">
        <v>795</v>
      </c>
      <c r="D63" t="s">
        <v>3303</v>
      </c>
      <c r="E63" s="7" t="s">
        <v>22</v>
      </c>
      <c r="F63">
        <f>ABS(E63-D63)</f>
        <v>6.22</v>
      </c>
      <c r="G63" s="1">
        <f>IF(F63&lt;4,1,0)</f>
        <v>0</v>
      </c>
      <c r="H63" s="5">
        <f>IF(OR(AND(--D63&gt;0, --E63&gt;0), AND(--D63&lt;0, --E63&lt;0)), 1, 0)</f>
        <v>0</v>
      </c>
      <c r="I63" s="5">
        <f t="shared" si="0"/>
        <v>0</v>
      </c>
      <c r="J63" s="5"/>
    </row>
    <row r="64" spans="1:10">
      <c r="A64" s="1">
        <v>62</v>
      </c>
      <c r="B64" t="s">
        <v>140</v>
      </c>
      <c r="C64" t="s">
        <v>812</v>
      </c>
      <c r="D64" t="s">
        <v>2809</v>
      </c>
      <c r="E64" s="7" t="s">
        <v>38</v>
      </c>
      <c r="F64">
        <f>ABS(E64-D64)</f>
        <v>2.1</v>
      </c>
      <c r="G64" s="1">
        <f>IF(F64&lt;4,1,0)</f>
        <v>1</v>
      </c>
      <c r="H64" s="5">
        <f>IF(OR(AND(--D64&gt;0, --E64&gt;0), AND(--D64&lt;0, --E64&lt;0)), 1, 0)</f>
        <v>1</v>
      </c>
      <c r="I64" s="5">
        <f t="shared" si="0"/>
        <v>1</v>
      </c>
      <c r="J64" s="5"/>
    </row>
    <row r="65" spans="1:10">
      <c r="A65" s="1">
        <v>63</v>
      </c>
      <c r="B65" t="s">
        <v>140</v>
      </c>
      <c r="C65" t="s">
        <v>850</v>
      </c>
      <c r="D65" t="s">
        <v>3287</v>
      </c>
      <c r="E65" s="7" t="s">
        <v>25</v>
      </c>
      <c r="F65">
        <f>ABS(E65-D65)</f>
        <v>10.66</v>
      </c>
      <c r="G65" s="1">
        <f>IF(F65&lt;4,1,0)</f>
        <v>0</v>
      </c>
      <c r="H65" s="5">
        <f>IF(OR(AND(--D65&gt;0, --E65&gt;0), AND(--D65&lt;0, --E65&lt;0)), 1, 0)</f>
        <v>1</v>
      </c>
      <c r="I65" s="5">
        <f t="shared" si="0"/>
        <v>0</v>
      </c>
      <c r="J65" s="5"/>
    </row>
    <row r="66" spans="1:10">
      <c r="A66" s="1">
        <v>64</v>
      </c>
      <c r="B66" t="s">
        <v>140</v>
      </c>
      <c r="C66" t="s">
        <v>855</v>
      </c>
      <c r="D66" t="s">
        <v>3008</v>
      </c>
      <c r="E66" s="7" t="s">
        <v>35</v>
      </c>
      <c r="F66">
        <f>ABS(E66-D66)</f>
        <v>24.18</v>
      </c>
      <c r="G66" s="1">
        <f>IF(F66&lt;4,1,0)</f>
        <v>0</v>
      </c>
      <c r="H66" s="5">
        <f>IF(OR(AND(--D66&gt;0, --E66&gt;0), AND(--D66&lt;0, --E66&lt;0)), 1, 0)</f>
        <v>1</v>
      </c>
      <c r="I66" s="5">
        <f t="shared" si="0"/>
        <v>0</v>
      </c>
      <c r="J66" s="5"/>
    </row>
    <row r="67" spans="1:10">
      <c r="A67" s="1">
        <v>65</v>
      </c>
      <c r="B67" t="s">
        <v>140</v>
      </c>
      <c r="C67" t="s">
        <v>908</v>
      </c>
      <c r="D67" t="s">
        <v>3263</v>
      </c>
      <c r="E67" s="7" t="s">
        <v>22</v>
      </c>
      <c r="F67">
        <f>ABS(E67-D67)</f>
        <v>10.92</v>
      </c>
      <c r="G67" s="1">
        <f>IF(F67&lt;4,1,0)</f>
        <v>0</v>
      </c>
      <c r="H67" s="5">
        <f>IF(OR(AND(--D67&gt;0, --E67&gt;0), AND(--D67&lt;0, --E67&lt;0)), 1, 0)</f>
        <v>0</v>
      </c>
      <c r="I67" s="5">
        <f t="shared" ref="I67:I130" si="1">INT(AND(H67,G67))</f>
        <v>0</v>
      </c>
      <c r="J67" s="5"/>
    </row>
    <row r="68" spans="1:10">
      <c r="A68" s="1">
        <v>66</v>
      </c>
      <c r="B68" t="s">
        <v>140</v>
      </c>
      <c r="C68" t="s">
        <v>926</v>
      </c>
      <c r="D68" t="s">
        <v>2821</v>
      </c>
      <c r="E68" s="7" t="s">
        <v>101</v>
      </c>
      <c r="F68">
        <f>ABS(E68-D68)</f>
        <v>2.5</v>
      </c>
      <c r="G68" s="1">
        <f>IF(F68&lt;4,1,0)</f>
        <v>1</v>
      </c>
      <c r="H68" s="5">
        <f>IF(OR(AND(--D68&gt;0, --E68&gt;0), AND(--D68&lt;0, --E68&lt;0)), 1, 0)</f>
        <v>1</v>
      </c>
      <c r="I68" s="5">
        <f t="shared" si="1"/>
        <v>1</v>
      </c>
      <c r="J68" s="5"/>
    </row>
    <row r="69" spans="1:10">
      <c r="A69" s="1">
        <v>67</v>
      </c>
      <c r="B69" t="s">
        <v>140</v>
      </c>
      <c r="C69" t="s">
        <v>950</v>
      </c>
      <c r="D69" t="s">
        <v>3245</v>
      </c>
      <c r="E69" s="7" t="s">
        <v>28</v>
      </c>
      <c r="F69">
        <f>ABS(E69-D69)</f>
        <v>7.16</v>
      </c>
      <c r="G69" s="1">
        <f>IF(F69&lt;4,1,0)</f>
        <v>0</v>
      </c>
      <c r="H69" s="5">
        <f>IF(OR(AND(--D69&gt;0, --E69&gt;0), AND(--D69&lt;0, --E69&lt;0)), 1, 0)</f>
        <v>0</v>
      </c>
      <c r="I69" s="5">
        <f t="shared" si="1"/>
        <v>0</v>
      </c>
      <c r="J69" s="5"/>
    </row>
    <row r="70" spans="1:10">
      <c r="A70" s="1">
        <v>68</v>
      </c>
      <c r="B70" t="s">
        <v>140</v>
      </c>
      <c r="C70" t="s">
        <v>988</v>
      </c>
      <c r="D70" t="s">
        <v>3227</v>
      </c>
      <c r="E70" s="7" t="s">
        <v>211</v>
      </c>
      <c r="F70">
        <f>ABS(E70-D70)</f>
        <v>4.32</v>
      </c>
      <c r="G70" s="1">
        <f>IF(F70&lt;4,1,0)</f>
        <v>0</v>
      </c>
      <c r="H70" s="5">
        <f>IF(OR(AND(--D70&gt;0, --E70&gt;0), AND(--D70&lt;0, --E70&lt;0)), 1, 0)</f>
        <v>0</v>
      </c>
      <c r="I70" s="5">
        <f t="shared" si="1"/>
        <v>0</v>
      </c>
      <c r="J70" s="5"/>
    </row>
    <row r="71" spans="1:10">
      <c r="A71" s="1">
        <v>69</v>
      </c>
      <c r="B71" t="s">
        <v>140</v>
      </c>
      <c r="C71" t="s">
        <v>1014</v>
      </c>
      <c r="D71" t="s">
        <v>1573</v>
      </c>
      <c r="E71" s="7" t="s">
        <v>45</v>
      </c>
      <c r="F71">
        <f>ABS(E71-D71)</f>
        <v>22.6</v>
      </c>
      <c r="G71" s="1">
        <f>IF(F71&lt;4,1,0)</f>
        <v>0</v>
      </c>
      <c r="H71" s="5">
        <f>IF(OR(AND(--D71&gt;0, --E71&gt;0), AND(--D71&lt;0, --E71&lt;0)), 1, 0)</f>
        <v>0</v>
      </c>
      <c r="I71" s="5">
        <f t="shared" si="1"/>
        <v>0</v>
      </c>
      <c r="J71" s="5"/>
    </row>
    <row r="72" spans="1:10">
      <c r="A72" s="1">
        <v>70</v>
      </c>
      <c r="B72" t="s">
        <v>140</v>
      </c>
      <c r="C72" t="s">
        <v>1035</v>
      </c>
      <c r="D72" t="s">
        <v>3208</v>
      </c>
      <c r="E72" s="7" t="s">
        <v>25</v>
      </c>
      <c r="F72">
        <f>ABS(E72-D72)</f>
        <v>16.759999999999998</v>
      </c>
      <c r="G72" s="1">
        <f>IF(F72&lt;4,1,0)</f>
        <v>0</v>
      </c>
      <c r="H72" s="5">
        <f>IF(OR(AND(--D72&gt;0, --E72&gt;0), AND(--D72&lt;0, --E72&lt;0)), 1, 0)</f>
        <v>1</v>
      </c>
      <c r="I72" s="5">
        <f t="shared" si="1"/>
        <v>0</v>
      </c>
      <c r="J72" s="5"/>
    </row>
    <row r="73" spans="1:10">
      <c r="A73" s="1">
        <v>71</v>
      </c>
      <c r="B73" t="s">
        <v>140</v>
      </c>
      <c r="C73" t="s">
        <v>1046</v>
      </c>
      <c r="D73" t="s">
        <v>3087</v>
      </c>
      <c r="E73" s="7" t="s">
        <v>10</v>
      </c>
      <c r="F73">
        <f>ABS(E73-D73)</f>
        <v>7.76</v>
      </c>
      <c r="G73" s="1">
        <f>IF(F73&lt;4,1,0)</f>
        <v>0</v>
      </c>
      <c r="H73" s="5">
        <f>IF(OR(AND(--D73&gt;0, --E73&gt;0), AND(--D73&lt;0, --E73&lt;0)), 1, 0)</f>
        <v>0</v>
      </c>
      <c r="I73" s="5">
        <f t="shared" si="1"/>
        <v>0</v>
      </c>
      <c r="J73" s="5"/>
    </row>
    <row r="74" spans="1:10">
      <c r="A74" s="1">
        <v>72</v>
      </c>
      <c r="B74" t="s">
        <v>140</v>
      </c>
      <c r="C74" t="s">
        <v>1148</v>
      </c>
      <c r="D74" t="s">
        <v>1548</v>
      </c>
      <c r="E74" s="7" t="s">
        <v>17</v>
      </c>
      <c r="F74">
        <f>ABS(E74-D74)</f>
        <v>13.2</v>
      </c>
      <c r="G74" s="1">
        <f>IF(F74&lt;4,1,0)</f>
        <v>0</v>
      </c>
      <c r="H74" s="5">
        <f>IF(OR(AND(--D74&gt;0, --E74&gt;0), AND(--D74&lt;0, --E74&lt;0)), 1, 0)</f>
        <v>1</v>
      </c>
      <c r="I74" s="5">
        <f t="shared" si="1"/>
        <v>0</v>
      </c>
      <c r="J74" s="5"/>
    </row>
    <row r="75" spans="1:10">
      <c r="A75" s="1">
        <v>73</v>
      </c>
      <c r="B75" t="s">
        <v>140</v>
      </c>
      <c r="C75" t="s">
        <v>1235</v>
      </c>
      <c r="D75" t="s">
        <v>3095</v>
      </c>
      <c r="E75" s="7" t="s">
        <v>22</v>
      </c>
      <c r="F75">
        <f>ABS(E75-D75)</f>
        <v>9.82</v>
      </c>
      <c r="G75" s="1">
        <f>IF(F75&lt;4,1,0)</f>
        <v>0</v>
      </c>
      <c r="H75" s="5">
        <f>IF(OR(AND(--D75&gt;0, --E75&gt;0), AND(--D75&lt;0, --E75&lt;0)), 1, 0)</f>
        <v>0</v>
      </c>
      <c r="I75" s="5">
        <f t="shared" si="1"/>
        <v>0</v>
      </c>
      <c r="J75" s="5"/>
    </row>
    <row r="76" spans="1:10">
      <c r="A76" s="1">
        <v>74</v>
      </c>
      <c r="B76" t="s">
        <v>140</v>
      </c>
      <c r="C76" t="s">
        <v>1262</v>
      </c>
      <c r="D76" t="s">
        <v>3077</v>
      </c>
      <c r="E76" s="7" t="s">
        <v>136</v>
      </c>
      <c r="F76">
        <f>ABS(E76-D76)</f>
        <v>8.58</v>
      </c>
      <c r="G76" s="1">
        <f>IF(F76&lt;4,1,0)</f>
        <v>0</v>
      </c>
      <c r="H76" s="5">
        <f>IF(OR(AND(--D76&gt;0, --E76&gt;0), AND(--D76&lt;0, --E76&lt;0)), 1, 0)</f>
        <v>1</v>
      </c>
      <c r="I76" s="5">
        <f t="shared" si="1"/>
        <v>0</v>
      </c>
      <c r="J76" s="5"/>
    </row>
    <row r="77" spans="1:10">
      <c r="A77" s="1">
        <v>75</v>
      </c>
      <c r="B77" t="s">
        <v>140</v>
      </c>
      <c r="C77" t="s">
        <v>1281</v>
      </c>
      <c r="D77" t="s">
        <v>3066</v>
      </c>
      <c r="E77" s="7" t="s">
        <v>19</v>
      </c>
      <c r="F77">
        <f>ABS(E77-D77)</f>
        <v>3.92</v>
      </c>
      <c r="G77" s="1">
        <f>IF(F77&lt;4,1,0)</f>
        <v>1</v>
      </c>
      <c r="H77" s="5">
        <f>IF(OR(AND(--D77&gt;0, --E77&gt;0), AND(--D77&lt;0, --E77&lt;0)), 1, 0)</f>
        <v>1</v>
      </c>
      <c r="I77" s="5">
        <f t="shared" si="1"/>
        <v>1</v>
      </c>
      <c r="J77" s="5"/>
    </row>
    <row r="78" spans="1:10">
      <c r="A78" s="1">
        <v>76</v>
      </c>
      <c r="B78" t="s">
        <v>140</v>
      </c>
      <c r="C78" t="s">
        <v>1332</v>
      </c>
      <c r="D78" t="s">
        <v>3033</v>
      </c>
      <c r="E78" s="7" t="s">
        <v>78</v>
      </c>
      <c r="F78">
        <f>ABS(E78-D78)</f>
        <v>2.58</v>
      </c>
      <c r="G78" s="1">
        <f>IF(F78&lt;4,1,0)</f>
        <v>1</v>
      </c>
      <c r="H78" s="5">
        <f>IF(OR(AND(--D78&gt;0, --E78&gt;0), AND(--D78&lt;0, --E78&lt;0)), 1, 0)</f>
        <v>1</v>
      </c>
      <c r="I78" s="5">
        <f t="shared" si="1"/>
        <v>1</v>
      </c>
      <c r="J78" s="5"/>
    </row>
    <row r="79" spans="1:10">
      <c r="A79" s="1">
        <v>77</v>
      </c>
      <c r="B79" t="s">
        <v>140</v>
      </c>
      <c r="C79" t="s">
        <v>1349</v>
      </c>
      <c r="D79" t="s">
        <v>2861</v>
      </c>
      <c r="E79" s="7" t="s">
        <v>111</v>
      </c>
      <c r="F79">
        <f>ABS(E79-D79)</f>
        <v>19.899999999999999</v>
      </c>
      <c r="G79" s="1">
        <f>IF(F79&lt;4,1,0)</f>
        <v>0</v>
      </c>
      <c r="H79" s="5">
        <f>IF(OR(AND(--D79&gt;0, --E79&gt;0), AND(--D79&lt;0, --E79&lt;0)), 1, 0)</f>
        <v>1</v>
      </c>
      <c r="I79" s="5">
        <f t="shared" si="1"/>
        <v>0</v>
      </c>
      <c r="J79" s="5"/>
    </row>
    <row r="80" spans="1:10">
      <c r="A80" s="1">
        <v>78</v>
      </c>
      <c r="B80" t="s">
        <v>140</v>
      </c>
      <c r="C80" t="s">
        <v>1378</v>
      </c>
      <c r="D80" t="s">
        <v>10</v>
      </c>
      <c r="E80" s="7" t="s">
        <v>51</v>
      </c>
      <c r="F80">
        <f>ABS(E80-D80)</f>
        <v>5</v>
      </c>
      <c r="G80" s="1">
        <f>IF(F80&lt;4,1,0)</f>
        <v>0</v>
      </c>
      <c r="H80" s="5">
        <f>IF(OR(AND(--D80&gt;0, --E80&gt;0), AND(--D80&lt;0, --E80&lt;0)), 1, 0)</f>
        <v>1</v>
      </c>
      <c r="I80" s="5">
        <f t="shared" si="1"/>
        <v>0</v>
      </c>
      <c r="J80" s="5"/>
    </row>
    <row r="81" spans="1:10">
      <c r="A81" s="1">
        <v>79</v>
      </c>
      <c r="B81" t="s">
        <v>140</v>
      </c>
      <c r="C81" t="s">
        <v>1385</v>
      </c>
      <c r="D81" t="s">
        <v>3010</v>
      </c>
      <c r="E81" s="7" t="s">
        <v>78</v>
      </c>
      <c r="F81">
        <f>ABS(E81-D81)</f>
        <v>13.56</v>
      </c>
      <c r="G81" s="1">
        <f>IF(F81&lt;4,1,0)</f>
        <v>0</v>
      </c>
      <c r="H81" s="5">
        <f>IF(OR(AND(--D81&gt;0, --E81&gt;0), AND(--D81&lt;0, --E81&lt;0)), 1, 0)</f>
        <v>0</v>
      </c>
      <c r="I81" s="5">
        <f t="shared" si="1"/>
        <v>0</v>
      </c>
      <c r="J81" s="5"/>
    </row>
    <row r="82" spans="1:10">
      <c r="A82" s="1">
        <v>80</v>
      </c>
      <c r="B82" t="s">
        <v>140</v>
      </c>
      <c r="C82" t="s">
        <v>1402</v>
      </c>
      <c r="D82" t="s">
        <v>3000</v>
      </c>
      <c r="E82" s="7" t="s">
        <v>48</v>
      </c>
      <c r="F82">
        <f>ABS(E82-D82)</f>
        <v>0.83999999999999986</v>
      </c>
      <c r="G82" s="1">
        <f>IF(F82&lt;4,1,0)</f>
        <v>1</v>
      </c>
      <c r="H82" s="5">
        <f>IF(OR(AND(--D82&gt;0, --E82&gt;0), AND(--D82&lt;0, --E82&lt;0)), 1, 0)</f>
        <v>1</v>
      </c>
      <c r="I82" s="5">
        <f t="shared" si="1"/>
        <v>1</v>
      </c>
      <c r="J82" s="5" t="s">
        <v>7238</v>
      </c>
    </row>
    <row r="83" spans="1:10">
      <c r="A83" s="1">
        <v>81</v>
      </c>
      <c r="B83" t="s">
        <v>140</v>
      </c>
      <c r="C83" t="s">
        <v>1452</v>
      </c>
      <c r="D83" t="s">
        <v>2967</v>
      </c>
      <c r="E83" s="7" t="s">
        <v>279</v>
      </c>
      <c r="F83">
        <f>ABS(E83-D83)</f>
        <v>10.96</v>
      </c>
      <c r="G83" s="1">
        <f>IF(F83&lt;4,1,0)</f>
        <v>0</v>
      </c>
      <c r="H83" s="5">
        <f>IF(OR(AND(--D83&gt;0, --E83&gt;0), AND(--D83&lt;0, --E83&lt;0)), 1, 0)</f>
        <v>1</v>
      </c>
      <c r="I83" s="5">
        <f t="shared" si="1"/>
        <v>0</v>
      </c>
      <c r="J83" s="5">
        <f>SUM(I43:I83)/40</f>
        <v>0.15</v>
      </c>
    </row>
    <row r="84" spans="1:10">
      <c r="A84" s="1">
        <v>82</v>
      </c>
      <c r="B84" t="s">
        <v>85</v>
      </c>
      <c r="C84" t="s">
        <v>60</v>
      </c>
      <c r="D84" t="s">
        <v>3026</v>
      </c>
      <c r="E84" s="7" t="s">
        <v>87</v>
      </c>
      <c r="F84">
        <f>ABS(E84-D84)</f>
        <v>19.02</v>
      </c>
      <c r="G84" s="1">
        <f>IF(F84&lt;4,1,0)</f>
        <v>0</v>
      </c>
      <c r="H84" s="5">
        <f>IF(OR(AND(--D84&gt;0, --E84&gt;0), AND(--D84&lt;0, --E84&lt;0)), 1, 0)</f>
        <v>1</v>
      </c>
      <c r="I84" s="5">
        <f t="shared" si="1"/>
        <v>0</v>
      </c>
      <c r="J84" s="5"/>
    </row>
    <row r="85" spans="1:10">
      <c r="A85" s="1">
        <v>83</v>
      </c>
      <c r="B85" t="s">
        <v>85</v>
      </c>
      <c r="C85" t="s">
        <v>88</v>
      </c>
      <c r="D85" t="s">
        <v>2802</v>
      </c>
      <c r="E85" s="7" t="s">
        <v>32</v>
      </c>
      <c r="F85">
        <f>ABS(E85-D85)</f>
        <v>9.6999999999999993</v>
      </c>
      <c r="G85" s="1">
        <f>IF(F85&lt;4,1,0)</f>
        <v>0</v>
      </c>
      <c r="H85" s="5">
        <f>IF(OR(AND(--D85&gt;0, --E85&gt;0), AND(--D85&lt;0, --E85&lt;0)), 1, 0)</f>
        <v>1</v>
      </c>
      <c r="I85" s="5">
        <f t="shared" si="1"/>
        <v>0</v>
      </c>
      <c r="J85" s="5"/>
    </row>
    <row r="86" spans="1:10">
      <c r="A86" s="1">
        <v>84</v>
      </c>
      <c r="B86" t="s">
        <v>85</v>
      </c>
      <c r="C86" t="s">
        <v>134</v>
      </c>
      <c r="D86" t="s">
        <v>3061</v>
      </c>
      <c r="E86" s="7" t="s">
        <v>136</v>
      </c>
      <c r="F86">
        <f>ABS(E86-D86)</f>
        <v>11.08</v>
      </c>
      <c r="G86" s="1">
        <f>IF(F86&lt;4,1,0)</f>
        <v>0</v>
      </c>
      <c r="H86" s="5">
        <f>IF(OR(AND(--D86&gt;0, --E86&gt;0), AND(--D86&lt;0, --E86&lt;0)), 1, 0)</f>
        <v>1</v>
      </c>
      <c r="I86" s="5">
        <f t="shared" si="1"/>
        <v>0</v>
      </c>
      <c r="J86" s="5"/>
    </row>
    <row r="87" spans="1:10">
      <c r="A87" s="1">
        <v>85</v>
      </c>
      <c r="B87" t="s">
        <v>85</v>
      </c>
      <c r="C87" t="s">
        <v>166</v>
      </c>
      <c r="D87" t="s">
        <v>3101</v>
      </c>
      <c r="E87" s="7" t="s">
        <v>174</v>
      </c>
      <c r="F87">
        <f>ABS(E87-D87)</f>
        <v>5.4399999999999995</v>
      </c>
      <c r="G87" s="1">
        <f>IF(F87&lt;4,1,0)</f>
        <v>0</v>
      </c>
      <c r="H87" s="5">
        <f>IF(OR(AND(--D87&gt;0, --E87&gt;0), AND(--D87&lt;0, --E87&lt;0)), 1, 0)</f>
        <v>1</v>
      </c>
      <c r="I87" s="5">
        <f t="shared" si="1"/>
        <v>0</v>
      </c>
      <c r="J87" s="5"/>
    </row>
    <row r="88" spans="1:10">
      <c r="A88" s="1">
        <v>86</v>
      </c>
      <c r="B88" t="s">
        <v>85</v>
      </c>
      <c r="C88" t="s">
        <v>205</v>
      </c>
      <c r="D88" t="s">
        <v>3097</v>
      </c>
      <c r="E88" s="7" t="s">
        <v>101</v>
      </c>
      <c r="F88">
        <f>ABS(E88-D88)</f>
        <v>12.440000000000001</v>
      </c>
      <c r="G88" s="1">
        <f>IF(F88&lt;4,1,0)</f>
        <v>0</v>
      </c>
      <c r="H88" s="5">
        <f>IF(OR(AND(--D88&gt;0, --E88&gt;0), AND(--D88&lt;0, --E88&lt;0)), 1, 0)</f>
        <v>0</v>
      </c>
      <c r="I88" s="5">
        <f t="shared" si="1"/>
        <v>0</v>
      </c>
      <c r="J88" s="5"/>
    </row>
    <row r="89" spans="1:10">
      <c r="A89" s="1">
        <v>87</v>
      </c>
      <c r="B89" t="s">
        <v>85</v>
      </c>
      <c r="C89" t="s">
        <v>223</v>
      </c>
      <c r="D89" t="s">
        <v>3481</v>
      </c>
      <c r="E89" s="7" t="s">
        <v>10</v>
      </c>
      <c r="F89">
        <f>ABS(E89-D89)</f>
        <v>2.48</v>
      </c>
      <c r="G89" s="1">
        <f>IF(F89&lt;4,1,0)</f>
        <v>1</v>
      </c>
      <c r="H89" s="5">
        <f>IF(OR(AND(--D89&gt;0, --E89&gt;0), AND(--D89&lt;0, --E89&lt;0)), 1, 0)</f>
        <v>0</v>
      </c>
      <c r="I89" s="5">
        <f t="shared" si="1"/>
        <v>0</v>
      </c>
      <c r="J89" s="5"/>
    </row>
    <row r="90" spans="1:10">
      <c r="A90" s="1">
        <v>88</v>
      </c>
      <c r="B90" t="s">
        <v>85</v>
      </c>
      <c r="C90" t="s">
        <v>235</v>
      </c>
      <c r="D90" t="s">
        <v>3480</v>
      </c>
      <c r="E90" s="7" t="s">
        <v>174</v>
      </c>
      <c r="F90">
        <f>ABS(E90-D90)</f>
        <v>1.8599999999999994</v>
      </c>
      <c r="G90" s="1">
        <f>IF(F90&lt;4,1,0)</f>
        <v>1</v>
      </c>
      <c r="H90" s="5">
        <f>IF(OR(AND(--D90&gt;0, --E90&gt;0), AND(--D90&lt;0, --E90&lt;0)), 1, 0)</f>
        <v>1</v>
      </c>
      <c r="I90" s="5">
        <f t="shared" si="1"/>
        <v>1</v>
      </c>
      <c r="J90" s="5"/>
    </row>
    <row r="91" spans="1:10">
      <c r="A91" s="1">
        <v>89</v>
      </c>
      <c r="B91" t="s">
        <v>85</v>
      </c>
      <c r="C91" t="s">
        <v>268</v>
      </c>
      <c r="D91" t="s">
        <v>3141</v>
      </c>
      <c r="E91" s="7" t="s">
        <v>22</v>
      </c>
      <c r="F91">
        <f>ABS(E91-D91)</f>
        <v>3.26</v>
      </c>
      <c r="G91" s="1">
        <f>IF(F91&lt;4,1,0)</f>
        <v>1</v>
      </c>
      <c r="H91" s="5">
        <f>IF(OR(AND(--D91&gt;0, --E91&gt;0), AND(--D91&lt;0, --E91&lt;0)), 1, 0)</f>
        <v>1</v>
      </c>
      <c r="I91" s="5">
        <f t="shared" si="1"/>
        <v>1</v>
      </c>
      <c r="J91" s="5"/>
    </row>
    <row r="92" spans="1:10">
      <c r="A92" s="1">
        <v>90</v>
      </c>
      <c r="B92" t="s">
        <v>85</v>
      </c>
      <c r="C92" t="s">
        <v>285</v>
      </c>
      <c r="D92" t="s">
        <v>3256</v>
      </c>
      <c r="E92" s="7" t="s">
        <v>126</v>
      </c>
      <c r="F92">
        <f>ABS(E92-D92)</f>
        <v>22.259999999999998</v>
      </c>
      <c r="G92" s="1">
        <f>IF(F92&lt;4,1,0)</f>
        <v>0</v>
      </c>
      <c r="H92" s="5">
        <f>IF(OR(AND(--D92&gt;0, --E92&gt;0), AND(--D92&lt;0, --E92&lt;0)), 1, 0)</f>
        <v>1</v>
      </c>
      <c r="I92" s="5">
        <f t="shared" si="1"/>
        <v>0</v>
      </c>
      <c r="J92" s="5"/>
    </row>
    <row r="93" spans="1:10">
      <c r="A93" s="1">
        <v>91</v>
      </c>
      <c r="B93" t="s">
        <v>85</v>
      </c>
      <c r="C93" t="s">
        <v>330</v>
      </c>
      <c r="D93" t="s">
        <v>3453</v>
      </c>
      <c r="E93" s="7" t="s">
        <v>279</v>
      </c>
      <c r="F93">
        <f>ABS(E93-D93)</f>
        <v>4.4400000000000004</v>
      </c>
      <c r="G93" s="1">
        <f>IF(F93&lt;4,1,0)</f>
        <v>0</v>
      </c>
      <c r="H93" s="5">
        <f>IF(OR(AND(--D93&gt;0, --E93&gt;0), AND(--D93&lt;0, --E93&lt;0)), 1, 0)</f>
        <v>1</v>
      </c>
      <c r="I93" s="5">
        <f t="shared" si="1"/>
        <v>0</v>
      </c>
      <c r="J93" s="5"/>
    </row>
    <row r="94" spans="1:10">
      <c r="A94" s="1">
        <v>92</v>
      </c>
      <c r="B94" t="s">
        <v>85</v>
      </c>
      <c r="C94" t="s">
        <v>359</v>
      </c>
      <c r="D94" t="s">
        <v>3075</v>
      </c>
      <c r="E94" s="7" t="s">
        <v>10</v>
      </c>
      <c r="F94">
        <f>ABS(E94-D94)</f>
        <v>3.8200000000000003</v>
      </c>
      <c r="G94" s="1">
        <f>IF(F94&lt;4,1,0)</f>
        <v>1</v>
      </c>
      <c r="H94" s="5">
        <f>IF(OR(AND(--D94&gt;0, --E94&gt;0), AND(--D94&lt;0, --E94&lt;0)), 1, 0)</f>
        <v>1</v>
      </c>
      <c r="I94" s="5">
        <f t="shared" si="1"/>
        <v>1</v>
      </c>
      <c r="J94" s="5"/>
    </row>
    <row r="95" spans="1:10">
      <c r="A95" s="1">
        <v>93</v>
      </c>
      <c r="B95" t="s">
        <v>85</v>
      </c>
      <c r="C95" t="s">
        <v>409</v>
      </c>
      <c r="D95" t="s">
        <v>3280</v>
      </c>
      <c r="E95" s="7" t="s">
        <v>17</v>
      </c>
      <c r="F95">
        <f>ABS(E95-D95)</f>
        <v>20.72</v>
      </c>
      <c r="G95" s="1">
        <f>IF(F95&lt;4,1,0)</f>
        <v>0</v>
      </c>
      <c r="H95" s="5">
        <f>IF(OR(AND(--D95&gt;0, --E95&gt;0), AND(--D95&lt;0, --E95&lt;0)), 1, 0)</f>
        <v>0</v>
      </c>
      <c r="I95" s="5">
        <f t="shared" si="1"/>
        <v>0</v>
      </c>
      <c r="J95" s="5"/>
    </row>
    <row r="96" spans="1:10">
      <c r="A96" s="1">
        <v>94</v>
      </c>
      <c r="B96" t="s">
        <v>85</v>
      </c>
      <c r="C96" t="s">
        <v>531</v>
      </c>
      <c r="D96" t="s">
        <v>3003</v>
      </c>
      <c r="E96" s="7" t="s">
        <v>51</v>
      </c>
      <c r="F96">
        <f>ABS(E96-D96)</f>
        <v>1.6399999999999997</v>
      </c>
      <c r="G96" s="1">
        <f>IF(F96&lt;4,1,0)</f>
        <v>1</v>
      </c>
      <c r="H96" s="5">
        <f>IF(OR(AND(--D96&gt;0, --E96&gt;0), AND(--D96&lt;0, --E96&lt;0)), 1, 0)</f>
        <v>1</v>
      </c>
      <c r="I96" s="5">
        <f t="shared" si="1"/>
        <v>1</v>
      </c>
      <c r="J96" s="5"/>
    </row>
    <row r="97" spans="1:10">
      <c r="A97" s="1">
        <v>95</v>
      </c>
      <c r="B97" t="s">
        <v>85</v>
      </c>
      <c r="C97" t="s">
        <v>559</v>
      </c>
      <c r="D97" t="s">
        <v>38</v>
      </c>
      <c r="E97" s="7" t="s">
        <v>78</v>
      </c>
      <c r="F97">
        <f>ABS(E97-D97)</f>
        <v>9</v>
      </c>
      <c r="G97" s="1">
        <f>IF(F97&lt;4,1,0)</f>
        <v>0</v>
      </c>
      <c r="H97" s="5">
        <f>IF(OR(AND(--D97&gt;0, --E97&gt;0), AND(--D97&lt;0, --E97&lt;0)), 1, 0)</f>
        <v>0</v>
      </c>
      <c r="I97" s="5">
        <f t="shared" si="1"/>
        <v>0</v>
      </c>
      <c r="J97" s="5"/>
    </row>
    <row r="98" spans="1:10">
      <c r="A98" s="1">
        <v>96</v>
      </c>
      <c r="B98" t="s">
        <v>85</v>
      </c>
      <c r="C98" t="s">
        <v>613</v>
      </c>
      <c r="D98" t="s">
        <v>3173</v>
      </c>
      <c r="E98" s="7" t="s">
        <v>131</v>
      </c>
      <c r="F98">
        <f>ABS(E98-D98)</f>
        <v>10.82</v>
      </c>
      <c r="G98" s="1">
        <f>IF(F98&lt;4,1,0)</f>
        <v>0</v>
      </c>
      <c r="H98" s="5">
        <f>IF(OR(AND(--D98&gt;0, --E98&gt;0), AND(--D98&lt;0, --E98&lt;0)), 1, 0)</f>
        <v>0</v>
      </c>
      <c r="I98" s="5">
        <f t="shared" si="1"/>
        <v>0</v>
      </c>
      <c r="J98" s="5"/>
    </row>
    <row r="99" spans="1:10">
      <c r="A99" s="1">
        <v>97</v>
      </c>
      <c r="B99" t="s">
        <v>85</v>
      </c>
      <c r="C99" t="s">
        <v>631</v>
      </c>
      <c r="D99" t="s">
        <v>3356</v>
      </c>
      <c r="E99" s="7" t="s">
        <v>51</v>
      </c>
      <c r="F99">
        <f>ABS(E99-D99)</f>
        <v>7.78</v>
      </c>
      <c r="G99" s="1">
        <f>IF(F99&lt;4,1,0)</f>
        <v>0</v>
      </c>
      <c r="H99" s="5">
        <f>IF(OR(AND(--D99&gt;0, --E99&gt;0), AND(--D99&lt;0, --E99&lt;0)), 1, 0)</f>
        <v>0</v>
      </c>
      <c r="I99" s="5">
        <f t="shared" si="1"/>
        <v>0</v>
      </c>
      <c r="J99" s="5"/>
    </row>
    <row r="100" spans="1:10">
      <c r="A100" s="1">
        <v>98</v>
      </c>
      <c r="B100" t="s">
        <v>85</v>
      </c>
      <c r="C100" t="s">
        <v>655</v>
      </c>
      <c r="D100" t="s">
        <v>71</v>
      </c>
      <c r="E100" s="7" t="s">
        <v>78</v>
      </c>
      <c r="F100">
        <f>ABS(E100-D100)</f>
        <v>7</v>
      </c>
      <c r="G100" s="1">
        <f>IF(F100&lt;4,1,0)</f>
        <v>0</v>
      </c>
      <c r="H100" s="5">
        <f>IF(OR(AND(--D100&gt;0, --E100&gt;0), AND(--D100&lt;0, --E100&lt;0)), 1, 0)</f>
        <v>0</v>
      </c>
      <c r="I100" s="5">
        <f t="shared" si="1"/>
        <v>0</v>
      </c>
      <c r="J100" s="5"/>
    </row>
    <row r="101" spans="1:10">
      <c r="A101" s="1">
        <v>99</v>
      </c>
      <c r="B101" t="s">
        <v>85</v>
      </c>
      <c r="C101" t="s">
        <v>719</v>
      </c>
      <c r="D101" t="s">
        <v>3046</v>
      </c>
      <c r="E101" s="7" t="s">
        <v>136</v>
      </c>
      <c r="F101">
        <f>ABS(E101-D101)</f>
        <v>8.68</v>
      </c>
      <c r="G101" s="1">
        <f>IF(F101&lt;4,1,0)</f>
        <v>0</v>
      </c>
      <c r="H101" s="5">
        <f>IF(OR(AND(--D101&gt;0, --E101&gt;0), AND(--D101&lt;0, --E101&lt;0)), 1, 0)</f>
        <v>1</v>
      </c>
      <c r="I101" s="5">
        <f t="shared" si="1"/>
        <v>0</v>
      </c>
      <c r="J101" s="5"/>
    </row>
    <row r="102" spans="1:10">
      <c r="A102" s="1">
        <v>100</v>
      </c>
      <c r="B102" t="s">
        <v>85</v>
      </c>
      <c r="C102" t="s">
        <v>778</v>
      </c>
      <c r="D102" t="s">
        <v>3205</v>
      </c>
      <c r="E102" s="7" t="s">
        <v>780</v>
      </c>
      <c r="F102">
        <f>ABS(E102-D102)</f>
        <v>20.92</v>
      </c>
      <c r="G102" s="1">
        <f>IF(F102&lt;4,1,0)</f>
        <v>0</v>
      </c>
      <c r="H102" s="5">
        <f>IF(OR(AND(--D102&gt;0, --E102&gt;0), AND(--D102&lt;0, --E102&lt;0)), 1, 0)</f>
        <v>1</v>
      </c>
      <c r="I102" s="5">
        <f t="shared" si="1"/>
        <v>0</v>
      </c>
      <c r="J102" s="5"/>
    </row>
    <row r="103" spans="1:10">
      <c r="A103" s="1">
        <v>101</v>
      </c>
      <c r="B103" t="s">
        <v>85</v>
      </c>
      <c r="C103" t="s">
        <v>795</v>
      </c>
      <c r="D103" t="s">
        <v>2902</v>
      </c>
      <c r="E103" s="7" t="s">
        <v>246</v>
      </c>
      <c r="F103">
        <f>ABS(E103-D103)</f>
        <v>2.9000000000000004</v>
      </c>
      <c r="G103" s="1">
        <f>IF(F103&lt;4,1,0)</f>
        <v>1</v>
      </c>
      <c r="H103" s="5">
        <f>IF(OR(AND(--D103&gt;0, --E103&gt;0), AND(--D103&lt;0, --E103&lt;0)), 1, 0)</f>
        <v>1</v>
      </c>
      <c r="I103" s="5">
        <f t="shared" si="1"/>
        <v>1</v>
      </c>
      <c r="J103" s="5"/>
    </row>
    <row r="104" spans="1:10">
      <c r="A104" s="1">
        <v>102</v>
      </c>
      <c r="B104" t="s">
        <v>85</v>
      </c>
      <c r="C104" t="s">
        <v>890</v>
      </c>
      <c r="D104" t="s">
        <v>3270</v>
      </c>
      <c r="E104" s="7" t="s">
        <v>246</v>
      </c>
      <c r="F104">
        <f>ABS(E104-D104)</f>
        <v>5.74</v>
      </c>
      <c r="G104" s="1">
        <f>IF(F104&lt;4,1,0)</f>
        <v>0</v>
      </c>
      <c r="H104" s="5">
        <f>IF(OR(AND(--D104&gt;0, --E104&gt;0), AND(--D104&lt;0, --E104&lt;0)), 1, 0)</f>
        <v>1</v>
      </c>
      <c r="I104" s="5">
        <f t="shared" si="1"/>
        <v>0</v>
      </c>
      <c r="J104" s="5"/>
    </row>
    <row r="105" spans="1:10">
      <c r="A105" s="1">
        <v>103</v>
      </c>
      <c r="B105" t="s">
        <v>85</v>
      </c>
      <c r="C105" t="s">
        <v>900</v>
      </c>
      <c r="D105" t="s">
        <v>3266</v>
      </c>
      <c r="E105" s="7" t="s">
        <v>10</v>
      </c>
      <c r="F105">
        <f>ABS(E105-D105)</f>
        <v>2.0599999999999996</v>
      </c>
      <c r="G105" s="1">
        <f>IF(F105&lt;4,1,0)</f>
        <v>1</v>
      </c>
      <c r="H105" s="5">
        <f>IF(OR(AND(--D105&gt;0, --E105&gt;0), AND(--D105&lt;0, --E105&lt;0)), 1, 0)</f>
        <v>1</v>
      </c>
      <c r="I105" s="5">
        <f t="shared" si="1"/>
        <v>1</v>
      </c>
      <c r="J105" s="5"/>
    </row>
    <row r="106" spans="1:10">
      <c r="A106" s="1">
        <v>104</v>
      </c>
      <c r="B106" t="s">
        <v>85</v>
      </c>
      <c r="C106" t="s">
        <v>961</v>
      </c>
      <c r="D106" t="s">
        <v>48</v>
      </c>
      <c r="E106" s="7" t="s">
        <v>22</v>
      </c>
      <c r="F106">
        <f>ABS(E106-D106)</f>
        <v>12</v>
      </c>
      <c r="G106" s="1">
        <f>IF(F106&lt;4,1,0)</f>
        <v>0</v>
      </c>
      <c r="H106" s="5">
        <f>IF(OR(AND(--D106&gt;0, --E106&gt;0), AND(--D106&lt;0, --E106&lt;0)), 1, 0)</f>
        <v>0</v>
      </c>
      <c r="I106" s="5">
        <f t="shared" si="1"/>
        <v>0</v>
      </c>
      <c r="J106" s="5"/>
    </row>
    <row r="107" spans="1:10">
      <c r="A107" s="1">
        <v>105</v>
      </c>
      <c r="B107" t="s">
        <v>85</v>
      </c>
      <c r="C107" t="s">
        <v>1054</v>
      </c>
      <c r="D107" t="s">
        <v>3199</v>
      </c>
      <c r="E107" s="7" t="s">
        <v>174</v>
      </c>
      <c r="F107">
        <f>ABS(E107-D107)</f>
        <v>1.0199999999999996</v>
      </c>
      <c r="G107" s="1">
        <f>IF(F107&lt;4,1,0)</f>
        <v>1</v>
      </c>
      <c r="H107" s="5">
        <f>IF(OR(AND(--D107&gt;0, --E107&gt;0), AND(--D107&lt;0, --E107&lt;0)), 1, 0)</f>
        <v>1</v>
      </c>
      <c r="I107" s="5">
        <f t="shared" si="1"/>
        <v>1</v>
      </c>
      <c r="J107" s="5"/>
    </row>
    <row r="108" spans="1:10">
      <c r="A108" s="1">
        <v>106</v>
      </c>
      <c r="B108" t="s">
        <v>85</v>
      </c>
      <c r="C108" t="s">
        <v>1071</v>
      </c>
      <c r="D108" t="s">
        <v>2832</v>
      </c>
      <c r="E108" s="7" t="s">
        <v>65</v>
      </c>
      <c r="F108">
        <f>ABS(E108-D108)</f>
        <v>12.7</v>
      </c>
      <c r="G108" s="1">
        <f>IF(F108&lt;4,1,0)</f>
        <v>0</v>
      </c>
      <c r="H108" s="5">
        <f>IF(OR(AND(--D108&gt;0, --E108&gt;0), AND(--D108&lt;0, --E108&lt;0)), 1, 0)</f>
        <v>0</v>
      </c>
      <c r="I108" s="5">
        <f t="shared" si="1"/>
        <v>0</v>
      </c>
      <c r="J108" s="5"/>
    </row>
    <row r="109" spans="1:10">
      <c r="A109" s="1">
        <v>107</v>
      </c>
      <c r="B109" t="s">
        <v>85</v>
      </c>
      <c r="C109" t="s">
        <v>1087</v>
      </c>
      <c r="D109" t="s">
        <v>3181</v>
      </c>
      <c r="E109" s="7" t="s">
        <v>105</v>
      </c>
      <c r="F109">
        <f>ABS(E109-D109)</f>
        <v>6.98</v>
      </c>
      <c r="G109" s="1">
        <f>IF(F109&lt;4,1,0)</f>
        <v>0</v>
      </c>
      <c r="H109" s="5">
        <f>IF(OR(AND(--D109&gt;0, --E109&gt;0), AND(--D109&lt;0, --E109&lt;0)), 1, 0)</f>
        <v>0</v>
      </c>
      <c r="I109" s="5">
        <f t="shared" si="1"/>
        <v>0</v>
      </c>
      <c r="J109" s="5"/>
    </row>
    <row r="110" spans="1:10">
      <c r="A110" s="1">
        <v>108</v>
      </c>
      <c r="B110" t="s">
        <v>85</v>
      </c>
      <c r="C110" t="s">
        <v>1104</v>
      </c>
      <c r="D110" t="s">
        <v>3175</v>
      </c>
      <c r="E110" s="7" t="s">
        <v>32</v>
      </c>
      <c r="F110">
        <f>ABS(E110-D110)</f>
        <v>2.62</v>
      </c>
      <c r="G110" s="1">
        <f>IF(F110&lt;4,1,0)</f>
        <v>1</v>
      </c>
      <c r="H110" s="5">
        <f>IF(OR(AND(--D110&gt;0, --E110&gt;0), AND(--D110&lt;0, --E110&lt;0)), 1, 0)</f>
        <v>1</v>
      </c>
      <c r="I110" s="5">
        <f t="shared" si="1"/>
        <v>1</v>
      </c>
      <c r="J110" s="5"/>
    </row>
    <row r="111" spans="1:10">
      <c r="A111" s="1">
        <v>109</v>
      </c>
      <c r="B111" t="s">
        <v>85</v>
      </c>
      <c r="C111" t="s">
        <v>1112</v>
      </c>
      <c r="D111" t="s">
        <v>2992</v>
      </c>
      <c r="E111" s="7" t="s">
        <v>38</v>
      </c>
      <c r="F111">
        <f>ABS(E111-D111)</f>
        <v>6.52</v>
      </c>
      <c r="G111" s="1">
        <f>IF(F111&lt;4,1,0)</f>
        <v>0</v>
      </c>
      <c r="H111" s="5">
        <f>IF(OR(AND(--D111&gt;0, --E111&gt;0), AND(--D111&lt;0, --E111&lt;0)), 1, 0)</f>
        <v>0</v>
      </c>
      <c r="I111" s="5">
        <f t="shared" si="1"/>
        <v>0</v>
      </c>
      <c r="J111" s="5"/>
    </row>
    <row r="112" spans="1:10">
      <c r="A112" s="1">
        <v>110</v>
      </c>
      <c r="B112" t="s">
        <v>85</v>
      </c>
      <c r="C112" t="s">
        <v>1136</v>
      </c>
      <c r="D112" t="s">
        <v>3158</v>
      </c>
      <c r="E112" s="7" t="s">
        <v>28</v>
      </c>
      <c r="F112">
        <f>ABS(E112-D112)</f>
        <v>6.26</v>
      </c>
      <c r="G112" s="1">
        <f>IF(F112&lt;4,1,0)</f>
        <v>0</v>
      </c>
      <c r="H112" s="5">
        <f>IF(OR(AND(--D112&gt;0, --E112&gt;0), AND(--D112&lt;0, --E112&lt;0)), 1, 0)</f>
        <v>0</v>
      </c>
      <c r="I112" s="5">
        <f t="shared" si="1"/>
        <v>0</v>
      </c>
      <c r="J112" s="5"/>
    </row>
    <row r="113" spans="1:10">
      <c r="A113" s="1">
        <v>111</v>
      </c>
      <c r="B113" t="s">
        <v>85</v>
      </c>
      <c r="C113" t="s">
        <v>1148</v>
      </c>
      <c r="D113" t="s">
        <v>1514</v>
      </c>
      <c r="E113" s="7" t="s">
        <v>136</v>
      </c>
      <c r="F113">
        <f>ABS(E113-D113)</f>
        <v>12.8</v>
      </c>
      <c r="G113" s="1">
        <f>IF(F113&lt;4,1,0)</f>
        <v>0</v>
      </c>
      <c r="H113" s="5">
        <f>IF(OR(AND(--D113&gt;0, --E113&gt;0), AND(--D113&lt;0, --E113&lt;0)), 1, 0)</f>
        <v>1</v>
      </c>
      <c r="I113" s="5">
        <f t="shared" si="1"/>
        <v>0</v>
      </c>
      <c r="J113" s="5"/>
    </row>
    <row r="114" spans="1:10">
      <c r="A114" s="1">
        <v>112</v>
      </c>
      <c r="B114" t="s">
        <v>85</v>
      </c>
      <c r="C114" t="s">
        <v>1173</v>
      </c>
      <c r="D114" t="s">
        <v>3134</v>
      </c>
      <c r="E114" s="7" t="s">
        <v>22</v>
      </c>
      <c r="F114">
        <f>ABS(E114-D114)</f>
        <v>4.6199999999999992</v>
      </c>
      <c r="G114" s="1">
        <f>IF(F114&lt;4,1,0)</f>
        <v>0</v>
      </c>
      <c r="H114" s="5">
        <f>IF(OR(AND(--D114&gt;0, --E114&gt;0), AND(--D114&lt;0, --E114&lt;0)), 1, 0)</f>
        <v>1</v>
      </c>
      <c r="I114" s="5">
        <f t="shared" si="1"/>
        <v>0</v>
      </c>
      <c r="J114" s="5"/>
    </row>
    <row r="115" spans="1:10">
      <c r="A115" s="1">
        <v>113</v>
      </c>
      <c r="B115" t="s">
        <v>85</v>
      </c>
      <c r="C115" t="s">
        <v>1195</v>
      </c>
      <c r="D115" t="s">
        <v>3117</v>
      </c>
      <c r="E115" s="7" t="s">
        <v>38</v>
      </c>
      <c r="F115">
        <f>ABS(E115-D115)</f>
        <v>7.5600000000000005</v>
      </c>
      <c r="G115" s="1">
        <f>IF(F115&lt;4,1,0)</f>
        <v>0</v>
      </c>
      <c r="H115" s="5">
        <f>IF(OR(AND(--D115&gt;0, --E115&gt;0), AND(--D115&lt;0, --E115&lt;0)), 1, 0)</f>
        <v>0</v>
      </c>
      <c r="I115" s="5">
        <f t="shared" si="1"/>
        <v>0</v>
      </c>
      <c r="J115" s="5"/>
    </row>
    <row r="116" spans="1:10">
      <c r="A116" s="1">
        <v>114</v>
      </c>
      <c r="B116" t="s">
        <v>85</v>
      </c>
      <c r="C116" t="s">
        <v>1253</v>
      </c>
      <c r="D116" t="s">
        <v>1525</v>
      </c>
      <c r="E116" s="7" t="s">
        <v>13</v>
      </c>
      <c r="F116">
        <f>ABS(E116-D116)</f>
        <v>9.8000000000000007</v>
      </c>
      <c r="G116" s="1">
        <f>IF(F116&lt;4,1,0)</f>
        <v>0</v>
      </c>
      <c r="H116" s="5">
        <f>IF(OR(AND(--D116&gt;0, --E116&gt;0), AND(--D116&lt;0, --E116&lt;0)), 1, 0)</f>
        <v>1</v>
      </c>
      <c r="I116" s="5">
        <f t="shared" si="1"/>
        <v>0</v>
      </c>
      <c r="J116" s="5"/>
    </row>
    <row r="117" spans="1:10">
      <c r="A117" s="1">
        <v>115</v>
      </c>
      <c r="B117" t="s">
        <v>85</v>
      </c>
      <c r="C117" t="s">
        <v>1271</v>
      </c>
      <c r="D117" t="s">
        <v>3075</v>
      </c>
      <c r="E117" s="7" t="s">
        <v>246</v>
      </c>
      <c r="F117">
        <f>ABS(E117-D117)</f>
        <v>6.18</v>
      </c>
      <c r="G117" s="1">
        <f>IF(F117&lt;4,1,0)</f>
        <v>0</v>
      </c>
      <c r="H117" s="5">
        <f>IF(OR(AND(--D117&gt;0, --E117&gt;0), AND(--D117&lt;0, --E117&lt;0)), 1, 0)</f>
        <v>1</v>
      </c>
      <c r="I117" s="5">
        <f t="shared" si="1"/>
        <v>0</v>
      </c>
      <c r="J117" s="5"/>
    </row>
    <row r="118" spans="1:10">
      <c r="A118" s="1">
        <v>116</v>
      </c>
      <c r="B118" t="s">
        <v>85</v>
      </c>
      <c r="C118" t="s">
        <v>1349</v>
      </c>
      <c r="D118" t="s">
        <v>3026</v>
      </c>
      <c r="E118" s="7" t="s">
        <v>279</v>
      </c>
      <c r="F118">
        <f>ABS(E118-D118)</f>
        <v>3.0199999999999996</v>
      </c>
      <c r="G118" s="1">
        <f>IF(F118&lt;4,1,0)</f>
        <v>1</v>
      </c>
      <c r="H118" s="5">
        <f>IF(OR(AND(--D118&gt;0, --E118&gt;0), AND(--D118&lt;0, --E118&lt;0)), 1, 0)</f>
        <v>1</v>
      </c>
      <c r="I118" s="5">
        <f t="shared" si="1"/>
        <v>1</v>
      </c>
      <c r="J118" s="5"/>
    </row>
    <row r="119" spans="1:10">
      <c r="A119" s="1">
        <v>117</v>
      </c>
      <c r="B119" t="s">
        <v>85</v>
      </c>
      <c r="C119" t="s">
        <v>1361</v>
      </c>
      <c r="D119" t="s">
        <v>2848</v>
      </c>
      <c r="E119" s="7" t="s">
        <v>326</v>
      </c>
      <c r="F119">
        <f>ABS(E119-D119)</f>
        <v>31.9</v>
      </c>
      <c r="G119" s="1">
        <f>IF(F119&lt;4,1,0)</f>
        <v>0</v>
      </c>
      <c r="H119" s="5">
        <f>IF(OR(AND(--D119&gt;0, --E119&gt;0), AND(--D119&lt;0, --E119&lt;0)), 1, 0)</f>
        <v>1</v>
      </c>
      <c r="I119" s="5">
        <f t="shared" si="1"/>
        <v>0</v>
      </c>
      <c r="J119" s="5"/>
    </row>
    <row r="120" spans="1:10">
      <c r="A120" s="1">
        <v>118</v>
      </c>
      <c r="B120" t="s">
        <v>85</v>
      </c>
      <c r="C120" t="s">
        <v>1378</v>
      </c>
      <c r="D120" t="s">
        <v>2902</v>
      </c>
      <c r="E120" s="7" t="s">
        <v>109</v>
      </c>
      <c r="F120">
        <f>ABS(E120-D120)</f>
        <v>10.9</v>
      </c>
      <c r="G120" s="1">
        <f>IF(F120&lt;4,1,0)</f>
        <v>0</v>
      </c>
      <c r="H120" s="5">
        <f>IF(OR(AND(--D120&gt;0, --E120&gt;0), AND(--D120&lt;0, --E120&lt;0)), 1, 0)</f>
        <v>1</v>
      </c>
      <c r="I120" s="5">
        <f t="shared" si="1"/>
        <v>0</v>
      </c>
      <c r="J120" s="5"/>
    </row>
    <row r="121" spans="1:10">
      <c r="A121" s="1">
        <v>119</v>
      </c>
      <c r="B121" t="s">
        <v>85</v>
      </c>
      <c r="C121" t="s">
        <v>1385</v>
      </c>
      <c r="D121" t="s">
        <v>2958</v>
      </c>
      <c r="E121" s="7" t="s">
        <v>136</v>
      </c>
      <c r="F121">
        <f>ABS(E121-D121)</f>
        <v>11.86</v>
      </c>
      <c r="G121" s="1">
        <f>IF(F121&lt;4,1,0)</f>
        <v>0</v>
      </c>
      <c r="H121" s="5">
        <f>IF(OR(AND(--D121&gt;0, --E121&gt;0), AND(--D121&lt;0, --E121&lt;0)), 1, 0)</f>
        <v>1</v>
      </c>
      <c r="I121" s="5">
        <f t="shared" si="1"/>
        <v>0</v>
      </c>
      <c r="J121" s="5"/>
    </row>
    <row r="122" spans="1:10">
      <c r="A122" s="1">
        <v>120</v>
      </c>
      <c r="B122" t="s">
        <v>85</v>
      </c>
      <c r="C122" t="s">
        <v>1426</v>
      </c>
      <c r="D122" t="s">
        <v>2982</v>
      </c>
      <c r="E122" s="7" t="s">
        <v>45</v>
      </c>
      <c r="F122">
        <f>ABS(E122-D122)</f>
        <v>16.52</v>
      </c>
      <c r="G122" s="1">
        <f>IF(F122&lt;4,1,0)</f>
        <v>0</v>
      </c>
      <c r="H122" s="5">
        <f>IF(OR(AND(--D122&gt;0, --E122&gt;0), AND(--D122&lt;0, --E122&lt;0)), 1, 0)</f>
        <v>1</v>
      </c>
      <c r="I122" s="5">
        <f t="shared" si="1"/>
        <v>0</v>
      </c>
      <c r="J122" s="5"/>
    </row>
    <row r="123" spans="1:10">
      <c r="A123" s="1">
        <v>121</v>
      </c>
      <c r="B123" t="s">
        <v>85</v>
      </c>
      <c r="C123" t="s">
        <v>1441</v>
      </c>
      <c r="D123" t="s">
        <v>1512</v>
      </c>
      <c r="E123" s="7" t="s">
        <v>136</v>
      </c>
      <c r="F123">
        <f>ABS(E123-D123)</f>
        <v>8.6</v>
      </c>
      <c r="G123" s="1">
        <f>IF(F123&lt;4,1,0)</f>
        <v>0</v>
      </c>
      <c r="H123" s="5">
        <f>IF(OR(AND(--D123&gt;0, --E123&gt;0), AND(--D123&lt;0, --E123&lt;0)), 1, 0)</f>
        <v>1</v>
      </c>
      <c r="I123" s="5">
        <f t="shared" si="1"/>
        <v>0</v>
      </c>
      <c r="J123" s="5" t="s">
        <v>7239</v>
      </c>
    </row>
    <row r="124" spans="1:10">
      <c r="A124" s="1">
        <v>122</v>
      </c>
      <c r="B124" t="s">
        <v>85</v>
      </c>
      <c r="C124" t="s">
        <v>1459</v>
      </c>
      <c r="D124" t="s">
        <v>2959</v>
      </c>
      <c r="E124" s="7" t="s">
        <v>111</v>
      </c>
      <c r="F124">
        <f>ABS(E124-D124)</f>
        <v>15.52</v>
      </c>
      <c r="G124" s="1">
        <f>IF(F124&lt;4,1,0)</f>
        <v>0</v>
      </c>
      <c r="H124" s="5">
        <f>IF(OR(AND(--D124&gt;0, --E124&gt;0), AND(--D124&lt;0, --E124&lt;0)), 1, 0)</f>
        <v>1</v>
      </c>
      <c r="I124" s="5">
        <f t="shared" si="1"/>
        <v>0</v>
      </c>
      <c r="J124" s="5">
        <f>SUM(I84:I124)/40</f>
        <v>0.22500000000000001</v>
      </c>
    </row>
    <row r="125" spans="1:10">
      <c r="A125" s="1">
        <v>123</v>
      </c>
      <c r="B125" t="s">
        <v>18</v>
      </c>
      <c r="C125" t="s">
        <v>14</v>
      </c>
      <c r="D125">
        <v>-3.0452647501299999</v>
      </c>
      <c r="E125" s="7" t="s">
        <v>19</v>
      </c>
      <c r="F125">
        <f>ABS(E125-D125)</f>
        <v>11.95473524987</v>
      </c>
      <c r="G125" s="1">
        <f>IF(F125&lt;4,1,0)</f>
        <v>0</v>
      </c>
      <c r="H125" s="5">
        <f>IF(OR(AND(--D125&gt;0, --E125&gt;0), AND(--D125&lt;0, --E125&lt;0)), 1, 0)</f>
        <v>1</v>
      </c>
      <c r="I125" s="5">
        <f t="shared" si="1"/>
        <v>0</v>
      </c>
      <c r="J125" s="5"/>
    </row>
    <row r="126" spans="1:10">
      <c r="A126" s="1">
        <v>124</v>
      </c>
      <c r="B126" t="s">
        <v>18</v>
      </c>
      <c r="C126" t="s">
        <v>60</v>
      </c>
      <c r="D126" t="s">
        <v>3018</v>
      </c>
      <c r="E126" s="7" t="s">
        <v>71</v>
      </c>
      <c r="F126">
        <f>ABS(E126-D126)</f>
        <v>0.98</v>
      </c>
      <c r="G126" s="1">
        <f>IF(F126&lt;4,1,0)</f>
        <v>1</v>
      </c>
      <c r="H126" s="5">
        <f>IF(OR(AND(--D126&gt;0, --E126&gt;0), AND(--D126&lt;0, --E126&lt;0)), 1, 0)</f>
        <v>1</v>
      </c>
      <c r="I126" s="5">
        <f t="shared" si="1"/>
        <v>1</v>
      </c>
      <c r="J126" s="5"/>
    </row>
    <row r="127" spans="1:10">
      <c r="A127" s="1">
        <v>125</v>
      </c>
      <c r="B127" t="s">
        <v>18</v>
      </c>
      <c r="C127" t="s">
        <v>124</v>
      </c>
      <c r="D127" t="s">
        <v>1576</v>
      </c>
      <c r="E127" s="7" t="s">
        <v>126</v>
      </c>
      <c r="F127">
        <f>ABS(E127-D127)</f>
        <v>20.2</v>
      </c>
      <c r="G127" s="1">
        <f>IF(F127&lt;4,1,0)</f>
        <v>0</v>
      </c>
      <c r="H127" s="5">
        <f>IF(OR(AND(--D127&gt;0, --E127&gt;0), AND(--D127&lt;0, --E127&lt;0)), 1, 0)</f>
        <v>1</v>
      </c>
      <c r="I127" s="5">
        <f t="shared" si="1"/>
        <v>0</v>
      </c>
      <c r="J127" s="5"/>
    </row>
    <row r="128" spans="1:10">
      <c r="A128" s="1">
        <v>126</v>
      </c>
      <c r="B128" t="s">
        <v>18</v>
      </c>
      <c r="C128" t="s">
        <v>185</v>
      </c>
      <c r="D128" t="s">
        <v>3492</v>
      </c>
      <c r="E128" s="7" t="s">
        <v>193</v>
      </c>
      <c r="F128">
        <f>ABS(E128-D128)</f>
        <v>13.22</v>
      </c>
      <c r="G128" s="1">
        <f>IF(F128&lt;4,1,0)</f>
        <v>0</v>
      </c>
      <c r="H128" s="5">
        <f>IF(OR(AND(--D128&gt;0, --E128&gt;0), AND(--D128&lt;0, --E128&lt;0)), 1, 0)</f>
        <v>1</v>
      </c>
      <c r="I128" s="5">
        <f t="shared" si="1"/>
        <v>0</v>
      </c>
      <c r="J128" s="5"/>
    </row>
    <row r="129" spans="1:10">
      <c r="A129" s="1">
        <v>127</v>
      </c>
      <c r="B129" t="s">
        <v>18</v>
      </c>
      <c r="C129" t="s">
        <v>268</v>
      </c>
      <c r="D129" t="s">
        <v>3352</v>
      </c>
      <c r="E129" s="7" t="s">
        <v>131</v>
      </c>
      <c r="F129">
        <f>ABS(E129-D129)</f>
        <v>8.66</v>
      </c>
      <c r="G129" s="1">
        <f>IF(F129&lt;4,1,0)</f>
        <v>0</v>
      </c>
      <c r="H129" s="5">
        <f>IF(OR(AND(--D129&gt;0, --E129&gt;0), AND(--D129&lt;0, --E129&lt;0)), 1, 0)</f>
        <v>0</v>
      </c>
      <c r="I129" s="5">
        <f t="shared" si="1"/>
        <v>0</v>
      </c>
      <c r="J129" s="5"/>
    </row>
    <row r="130" spans="1:10">
      <c r="A130" s="1">
        <v>128</v>
      </c>
      <c r="B130" t="s">
        <v>18</v>
      </c>
      <c r="C130" t="s">
        <v>285</v>
      </c>
      <c r="D130" t="s">
        <v>3467</v>
      </c>
      <c r="E130" s="7" t="s">
        <v>246</v>
      </c>
      <c r="F130">
        <f>ABS(E130-D130)</f>
        <v>2.58</v>
      </c>
      <c r="G130" s="1">
        <f>IF(F130&lt;4,1,0)</f>
        <v>1</v>
      </c>
      <c r="H130" s="5">
        <f>IF(OR(AND(--D130&gt;0, --E130&gt;0), AND(--D130&lt;0, --E130&lt;0)), 1, 0)</f>
        <v>1</v>
      </c>
      <c r="I130" s="5">
        <f t="shared" si="1"/>
        <v>1</v>
      </c>
      <c r="J130" s="5"/>
    </row>
    <row r="131" spans="1:10">
      <c r="A131" s="1">
        <v>129</v>
      </c>
      <c r="B131" t="s">
        <v>18</v>
      </c>
      <c r="C131" t="s">
        <v>322</v>
      </c>
      <c r="D131" t="s">
        <v>3458</v>
      </c>
      <c r="E131" s="7" t="s">
        <v>75</v>
      </c>
      <c r="F131">
        <f>ABS(E131-D131)</f>
        <v>5.58</v>
      </c>
      <c r="G131" s="1">
        <f>IF(F131&lt;4,1,0)</f>
        <v>0</v>
      </c>
      <c r="H131" s="5">
        <f>IF(OR(AND(--D131&gt;0, --E131&gt;0), AND(--D131&lt;0, --E131&lt;0)), 1, 0)</f>
        <v>0</v>
      </c>
      <c r="I131" s="5">
        <f t="shared" ref="I131:I194" si="2">INT(AND(H131,G131))</f>
        <v>0</v>
      </c>
      <c r="J131" s="5"/>
    </row>
    <row r="132" spans="1:10">
      <c r="A132" s="1">
        <v>130</v>
      </c>
      <c r="B132" t="s">
        <v>18</v>
      </c>
      <c r="C132" t="s">
        <v>344</v>
      </c>
      <c r="D132" t="s">
        <v>3447</v>
      </c>
      <c r="E132" s="7" t="s">
        <v>246</v>
      </c>
      <c r="F132">
        <f>ABS(E132-D132)</f>
        <v>7.06</v>
      </c>
      <c r="G132" s="1">
        <f>IF(F132&lt;4,1,0)</f>
        <v>0</v>
      </c>
      <c r="H132" s="5">
        <f>IF(OR(AND(--D132&gt;0, --E132&gt;0), AND(--D132&lt;0, --E132&lt;0)), 1, 0)</f>
        <v>1</v>
      </c>
      <c r="I132" s="5">
        <f t="shared" si="2"/>
        <v>0</v>
      </c>
      <c r="J132" s="5"/>
    </row>
    <row r="133" spans="1:10">
      <c r="A133" s="1">
        <v>131</v>
      </c>
      <c r="B133" t="s">
        <v>18</v>
      </c>
      <c r="C133" t="s">
        <v>452</v>
      </c>
      <c r="D133" t="s">
        <v>3356</v>
      </c>
      <c r="E133" s="7" t="s">
        <v>22</v>
      </c>
      <c r="F133">
        <f>ABS(E133-D133)</f>
        <v>5.78</v>
      </c>
      <c r="G133" s="1">
        <f>IF(F133&lt;4,1,0)</f>
        <v>0</v>
      </c>
      <c r="H133" s="5">
        <f>IF(OR(AND(--D133&gt;0, --E133&gt;0), AND(--D133&lt;0, --E133&lt;0)), 1, 0)</f>
        <v>0</v>
      </c>
      <c r="I133" s="5">
        <f t="shared" si="2"/>
        <v>0</v>
      </c>
      <c r="J133" s="5"/>
    </row>
    <row r="134" spans="1:10">
      <c r="A134" s="1">
        <v>132</v>
      </c>
      <c r="B134" t="s">
        <v>18</v>
      </c>
      <c r="C134" t="s">
        <v>544</v>
      </c>
      <c r="D134" t="s">
        <v>1534</v>
      </c>
      <c r="E134" s="7" t="s">
        <v>13</v>
      </c>
      <c r="F134">
        <f>ABS(E134-D134)</f>
        <v>18.399999999999999</v>
      </c>
      <c r="G134" s="1">
        <f>IF(F134&lt;4,1,0)</f>
        <v>0</v>
      </c>
      <c r="H134" s="5">
        <f>IF(OR(AND(--D134&gt;0, --E134&gt;0), AND(--D134&lt;0, --E134&lt;0)), 1, 0)</f>
        <v>0</v>
      </c>
      <c r="I134" s="5">
        <f t="shared" si="2"/>
        <v>0</v>
      </c>
      <c r="J134" s="5"/>
    </row>
    <row r="135" spans="1:10">
      <c r="A135" s="1">
        <v>133</v>
      </c>
      <c r="B135" t="s">
        <v>18</v>
      </c>
      <c r="C135" t="s">
        <v>588</v>
      </c>
      <c r="D135" t="s">
        <v>3076</v>
      </c>
      <c r="E135" s="7" t="s">
        <v>55</v>
      </c>
      <c r="F135">
        <f>ABS(E135-D135)</f>
        <v>10.44</v>
      </c>
      <c r="G135" s="1">
        <f>IF(F135&lt;4,1,0)</f>
        <v>0</v>
      </c>
      <c r="H135" s="5">
        <f>IF(OR(AND(--D135&gt;0, --E135&gt;0), AND(--D135&lt;0, --E135&lt;0)), 1, 0)</f>
        <v>0</v>
      </c>
      <c r="I135" s="5">
        <f t="shared" si="2"/>
        <v>0</v>
      </c>
      <c r="J135" s="5"/>
    </row>
    <row r="136" spans="1:10">
      <c r="A136" s="1">
        <v>134</v>
      </c>
      <c r="B136" t="s">
        <v>18</v>
      </c>
      <c r="C136" t="s">
        <v>594</v>
      </c>
      <c r="D136" t="s">
        <v>1532</v>
      </c>
      <c r="E136" s="7" t="s">
        <v>51</v>
      </c>
      <c r="F136">
        <f>ABS(E136-D136)</f>
        <v>4.4000000000000004</v>
      </c>
      <c r="G136" s="1">
        <f>IF(F136&lt;4,1,0)</f>
        <v>0</v>
      </c>
      <c r="H136" s="5">
        <f>IF(OR(AND(--D136&gt;0, --E136&gt;0), AND(--D136&lt;0, --E136&lt;0)), 1, 0)</f>
        <v>1</v>
      </c>
      <c r="I136" s="5">
        <f t="shared" si="2"/>
        <v>0</v>
      </c>
      <c r="J136" s="5"/>
    </row>
    <row r="137" spans="1:10">
      <c r="A137" s="1">
        <v>135</v>
      </c>
      <c r="B137" t="s">
        <v>18</v>
      </c>
      <c r="C137" t="s">
        <v>668</v>
      </c>
      <c r="D137" t="s">
        <v>3344</v>
      </c>
      <c r="E137" s="7" t="s">
        <v>105</v>
      </c>
      <c r="F137">
        <f>ABS(E137-D137)</f>
        <v>3.94</v>
      </c>
      <c r="G137" s="1">
        <f>IF(F137&lt;4,1,0)</f>
        <v>1</v>
      </c>
      <c r="H137" s="5">
        <f>IF(OR(AND(--D137&gt;0, --E137&gt;0), AND(--D137&lt;0, --E137&lt;0)), 1, 0)</f>
        <v>0</v>
      </c>
      <c r="I137" s="5">
        <f t="shared" si="2"/>
        <v>0</v>
      </c>
      <c r="J137" s="5"/>
    </row>
    <row r="138" spans="1:10">
      <c r="A138" s="1">
        <v>136</v>
      </c>
      <c r="B138" t="s">
        <v>18</v>
      </c>
      <c r="C138" t="s">
        <v>719</v>
      </c>
      <c r="D138" t="s">
        <v>2952</v>
      </c>
      <c r="E138" s="7" t="s">
        <v>159</v>
      </c>
      <c r="F138">
        <f>ABS(E138-D138)</f>
        <v>10.620000000000001</v>
      </c>
      <c r="G138" s="1">
        <f>IF(F138&lt;4,1,0)</f>
        <v>0</v>
      </c>
      <c r="H138" s="5">
        <f>IF(OR(AND(--D138&gt;0, --E138&gt;0), AND(--D138&lt;0, --E138&lt;0)), 1, 0)</f>
        <v>1</v>
      </c>
      <c r="I138" s="5">
        <f t="shared" si="2"/>
        <v>0</v>
      </c>
      <c r="J138" s="5"/>
    </row>
    <row r="139" spans="1:10">
      <c r="A139" s="1">
        <v>137</v>
      </c>
      <c r="B139" t="s">
        <v>18</v>
      </c>
      <c r="C139" t="s">
        <v>741</v>
      </c>
      <c r="D139" t="s">
        <v>3013</v>
      </c>
      <c r="E139" s="7" t="s">
        <v>22</v>
      </c>
      <c r="F139">
        <f>ABS(E139-D139)</f>
        <v>8.82</v>
      </c>
      <c r="G139" s="1">
        <f>IF(F139&lt;4,1,0)</f>
        <v>0</v>
      </c>
      <c r="H139" s="5">
        <f>IF(OR(AND(--D139&gt;0, --E139&gt;0), AND(--D139&lt;0, --E139&lt;0)), 1, 0)</f>
        <v>0</v>
      </c>
      <c r="I139" s="5">
        <f t="shared" si="2"/>
        <v>0</v>
      </c>
      <c r="J139" s="5"/>
    </row>
    <row r="140" spans="1:10">
      <c r="A140" s="1">
        <v>138</v>
      </c>
      <c r="B140" t="s">
        <v>18</v>
      </c>
      <c r="C140" t="s">
        <v>761</v>
      </c>
      <c r="D140" t="s">
        <v>3314</v>
      </c>
      <c r="E140" s="7" t="s">
        <v>172</v>
      </c>
      <c r="F140">
        <f>ABS(E140-D140)</f>
        <v>6.52</v>
      </c>
      <c r="G140" s="1">
        <f>IF(F140&lt;4,1,0)</f>
        <v>0</v>
      </c>
      <c r="H140" s="5">
        <f>IF(OR(AND(--D140&gt;0, --E140&gt;0), AND(--D140&lt;0, --E140&lt;0)), 1, 0)</f>
        <v>1</v>
      </c>
      <c r="I140" s="5">
        <f t="shared" si="2"/>
        <v>0</v>
      </c>
      <c r="J140" s="5"/>
    </row>
    <row r="141" spans="1:10">
      <c r="A141" s="1">
        <v>139</v>
      </c>
      <c r="B141" t="s">
        <v>18</v>
      </c>
      <c r="C141" t="s">
        <v>795</v>
      </c>
      <c r="D141" t="s">
        <v>2984</v>
      </c>
      <c r="E141" s="7" t="s">
        <v>65</v>
      </c>
      <c r="F141">
        <f>ABS(E141-D141)</f>
        <v>8.26</v>
      </c>
      <c r="G141" s="1">
        <f>IF(F141&lt;4,1,0)</f>
        <v>0</v>
      </c>
      <c r="H141" s="5">
        <f>IF(OR(AND(--D141&gt;0, --E141&gt;0), AND(--D141&lt;0, --E141&lt;0)), 1, 0)</f>
        <v>1</v>
      </c>
      <c r="I141" s="5">
        <f t="shared" si="2"/>
        <v>0</v>
      </c>
      <c r="J141" s="5"/>
    </row>
    <row r="142" spans="1:10">
      <c r="A142" s="1">
        <v>140</v>
      </c>
      <c r="B142" t="s">
        <v>18</v>
      </c>
      <c r="C142" t="s">
        <v>831</v>
      </c>
      <c r="D142" t="s">
        <v>3293</v>
      </c>
      <c r="E142" s="7" t="s">
        <v>170</v>
      </c>
      <c r="F142">
        <f>ABS(E142-D142)</f>
        <v>4.38</v>
      </c>
      <c r="G142" s="1">
        <f>IF(F142&lt;4,1,0)</f>
        <v>0</v>
      </c>
      <c r="H142" s="5">
        <f>IF(OR(AND(--D142&gt;0, --E142&gt;0), AND(--D142&lt;0, --E142&lt;0)), 1, 0)</f>
        <v>1</v>
      </c>
      <c r="I142" s="5">
        <f t="shared" si="2"/>
        <v>0</v>
      </c>
      <c r="J142" s="5"/>
    </row>
    <row r="143" spans="1:10">
      <c r="A143" s="1">
        <v>141</v>
      </c>
      <c r="B143" t="s">
        <v>18</v>
      </c>
      <c r="C143" t="s">
        <v>841</v>
      </c>
      <c r="D143" t="s">
        <v>3288</v>
      </c>
      <c r="E143" s="7" t="s">
        <v>221</v>
      </c>
      <c r="F143">
        <f>ABS(E143-D143)</f>
        <v>17.52</v>
      </c>
      <c r="G143" s="1">
        <f>IF(F143&lt;4,1,0)</f>
        <v>0</v>
      </c>
      <c r="H143" s="5">
        <f>IF(OR(AND(--D143&gt;0, --E143&gt;0), AND(--D143&lt;0, --E143&lt;0)), 1, 0)</f>
        <v>0</v>
      </c>
      <c r="I143" s="5">
        <f t="shared" si="2"/>
        <v>0</v>
      </c>
      <c r="J143" s="5"/>
    </row>
    <row r="144" spans="1:10">
      <c r="A144" s="1">
        <v>142</v>
      </c>
      <c r="B144" t="s">
        <v>18</v>
      </c>
      <c r="C144" t="s">
        <v>883</v>
      </c>
      <c r="D144" t="s">
        <v>3272</v>
      </c>
      <c r="E144" s="7" t="s">
        <v>193</v>
      </c>
      <c r="F144">
        <f>ABS(E144-D144)</f>
        <v>16.440000000000001</v>
      </c>
      <c r="G144" s="1">
        <f>IF(F144&lt;4,1,0)</f>
        <v>0</v>
      </c>
      <c r="H144" s="5">
        <f>IF(OR(AND(--D144&gt;0, --E144&gt;0), AND(--D144&lt;0, --E144&lt;0)), 1, 0)</f>
        <v>1</v>
      </c>
      <c r="I144" s="5">
        <f t="shared" si="2"/>
        <v>0</v>
      </c>
      <c r="J144" s="5"/>
    </row>
    <row r="145" spans="1:10">
      <c r="A145" s="1">
        <v>143</v>
      </c>
      <c r="B145" t="s">
        <v>18</v>
      </c>
      <c r="C145" t="s">
        <v>908</v>
      </c>
      <c r="D145" t="s">
        <v>3181</v>
      </c>
      <c r="E145" s="7" t="s">
        <v>87</v>
      </c>
      <c r="F145">
        <f>ABS(E145-D145)</f>
        <v>22.02</v>
      </c>
      <c r="G145" s="1">
        <f>IF(F145&lt;4,1,0)</f>
        <v>0</v>
      </c>
      <c r="H145" s="5">
        <f>IF(OR(AND(--D145&gt;0, --E145&gt;0), AND(--D145&lt;0, --E145&lt;0)), 1, 0)</f>
        <v>1</v>
      </c>
      <c r="I145" s="5">
        <f t="shared" si="2"/>
        <v>0</v>
      </c>
      <c r="J145" s="5"/>
    </row>
    <row r="146" spans="1:10">
      <c r="A146" s="1">
        <v>144</v>
      </c>
      <c r="B146" t="s">
        <v>18</v>
      </c>
      <c r="C146" t="s">
        <v>916</v>
      </c>
      <c r="D146" t="s">
        <v>2958</v>
      </c>
      <c r="E146" s="7" t="s">
        <v>170</v>
      </c>
      <c r="F146">
        <f>ABS(E146-D146)</f>
        <v>6.8599999999999994</v>
      </c>
      <c r="G146" s="1">
        <f>IF(F146&lt;4,1,0)</f>
        <v>0</v>
      </c>
      <c r="H146" s="5">
        <f>IF(OR(AND(--D146&gt;0, --E146&gt;0), AND(--D146&lt;0, --E146&lt;0)), 1, 0)</f>
        <v>1</v>
      </c>
      <c r="I146" s="5">
        <f t="shared" si="2"/>
        <v>0</v>
      </c>
      <c r="J146" s="5"/>
    </row>
    <row r="147" spans="1:10">
      <c r="A147" s="1">
        <v>145</v>
      </c>
      <c r="B147" t="s">
        <v>18</v>
      </c>
      <c r="C147" t="s">
        <v>932</v>
      </c>
      <c r="D147" t="s">
        <v>3251</v>
      </c>
      <c r="E147" s="7" t="s">
        <v>75</v>
      </c>
      <c r="F147">
        <f>ABS(E147-D147)</f>
        <v>8.879999999999999</v>
      </c>
      <c r="G147" s="1">
        <f>IF(F147&lt;4,1,0)</f>
        <v>0</v>
      </c>
      <c r="H147" s="5">
        <f>IF(OR(AND(--D147&gt;0, --E147&gt;0), AND(--D147&lt;0, --E147&lt;0)), 1, 0)</f>
        <v>0</v>
      </c>
      <c r="I147" s="5">
        <f t="shared" si="2"/>
        <v>0</v>
      </c>
      <c r="J147" s="5"/>
    </row>
    <row r="148" spans="1:10">
      <c r="A148" s="1">
        <v>146</v>
      </c>
      <c r="B148" t="s">
        <v>18</v>
      </c>
      <c r="C148" t="s">
        <v>950</v>
      </c>
      <c r="D148" t="s">
        <v>1503</v>
      </c>
      <c r="E148" s="7" t="s">
        <v>22</v>
      </c>
      <c r="F148">
        <f>ABS(E148-D148)</f>
        <v>2.6</v>
      </c>
      <c r="G148" s="1">
        <f>IF(F148&lt;4,1,0)</f>
        <v>1</v>
      </c>
      <c r="H148" s="5">
        <f>IF(OR(AND(--D148&gt;0, --E148&gt;0), AND(--D148&lt;0, --E148&lt;0)), 1, 0)</f>
        <v>1</v>
      </c>
      <c r="I148" s="5">
        <f t="shared" si="2"/>
        <v>1</v>
      </c>
      <c r="J148" s="5"/>
    </row>
    <row r="149" spans="1:10">
      <c r="A149" s="1">
        <v>147</v>
      </c>
      <c r="B149" t="s">
        <v>18</v>
      </c>
      <c r="C149" t="s">
        <v>961</v>
      </c>
      <c r="D149" t="s">
        <v>1510</v>
      </c>
      <c r="E149" s="7" t="s">
        <v>51</v>
      </c>
      <c r="F149">
        <f>ABS(E149-D149)</f>
        <v>6.6</v>
      </c>
      <c r="G149" s="1">
        <f>IF(F149&lt;4,1,0)</f>
        <v>0</v>
      </c>
      <c r="H149" s="5">
        <f>IF(OR(AND(--D149&gt;0, --E149&gt;0), AND(--D149&lt;0, --E149&lt;0)), 1, 0)</f>
        <v>1</v>
      </c>
      <c r="I149" s="5">
        <f t="shared" si="2"/>
        <v>0</v>
      </c>
      <c r="J149" s="5"/>
    </row>
    <row r="150" spans="1:10">
      <c r="A150" s="1">
        <v>148</v>
      </c>
      <c r="B150" t="s">
        <v>18</v>
      </c>
      <c r="C150" t="s">
        <v>977</v>
      </c>
      <c r="D150" t="s">
        <v>3235</v>
      </c>
      <c r="E150" s="7" t="s">
        <v>17</v>
      </c>
      <c r="F150">
        <f>ABS(E150-D150)</f>
        <v>16.48</v>
      </c>
      <c r="G150" s="1">
        <f>IF(F150&lt;4,1,0)</f>
        <v>0</v>
      </c>
      <c r="H150" s="5">
        <f>IF(OR(AND(--D150&gt;0, --E150&gt;0), AND(--D150&lt;0, --E150&lt;0)), 1, 0)</f>
        <v>1</v>
      </c>
      <c r="I150" s="5">
        <f t="shared" si="2"/>
        <v>0</v>
      </c>
      <c r="J150" s="5"/>
    </row>
    <row r="151" spans="1:10">
      <c r="A151" s="1">
        <v>149</v>
      </c>
      <c r="B151" t="s">
        <v>18</v>
      </c>
      <c r="C151" t="s">
        <v>1010</v>
      </c>
      <c r="D151" t="s">
        <v>3220</v>
      </c>
      <c r="E151" s="7" t="s">
        <v>279</v>
      </c>
      <c r="F151">
        <f>ABS(E151-D151)</f>
        <v>6.92</v>
      </c>
      <c r="G151" s="1">
        <f>IF(F151&lt;4,1,0)</f>
        <v>0</v>
      </c>
      <c r="H151" s="5">
        <f>IF(OR(AND(--D151&gt;0, --E151&gt;0), AND(--D151&lt;0, --E151&lt;0)), 1, 0)</f>
        <v>1</v>
      </c>
      <c r="I151" s="5">
        <f t="shared" si="2"/>
        <v>0</v>
      </c>
      <c r="J151" s="5"/>
    </row>
    <row r="152" spans="1:10">
      <c r="A152" s="1">
        <v>150</v>
      </c>
      <c r="B152" t="s">
        <v>18</v>
      </c>
      <c r="C152" t="s">
        <v>1078</v>
      </c>
      <c r="D152" t="s">
        <v>3187</v>
      </c>
      <c r="E152" s="7" t="s">
        <v>159</v>
      </c>
      <c r="F152">
        <f>ABS(E152-D152)</f>
        <v>13.68</v>
      </c>
      <c r="G152" s="1">
        <f>IF(F152&lt;4,1,0)</f>
        <v>0</v>
      </c>
      <c r="H152" s="5">
        <f>IF(OR(AND(--D152&gt;0, --E152&gt;0), AND(--D152&lt;0, --E152&lt;0)), 1, 0)</f>
        <v>1</v>
      </c>
      <c r="I152" s="5">
        <f t="shared" si="2"/>
        <v>0</v>
      </c>
      <c r="J152" s="5"/>
    </row>
    <row r="153" spans="1:10">
      <c r="A153" s="1">
        <v>151</v>
      </c>
      <c r="B153" t="s">
        <v>18</v>
      </c>
      <c r="C153" t="s">
        <v>1112</v>
      </c>
      <c r="D153" t="s">
        <v>3171</v>
      </c>
      <c r="E153" s="7" t="s">
        <v>45</v>
      </c>
      <c r="F153">
        <f>ABS(E153-D153)</f>
        <v>22.58</v>
      </c>
      <c r="G153" s="1">
        <f>IF(F153&lt;4,1,0)</f>
        <v>0</v>
      </c>
      <c r="H153" s="5">
        <f>IF(OR(AND(--D153&gt;0, --E153&gt;0), AND(--D153&lt;0, --E153&lt;0)), 1, 0)</f>
        <v>0</v>
      </c>
      <c r="I153" s="5">
        <f t="shared" si="2"/>
        <v>0</v>
      </c>
      <c r="J153" s="5"/>
    </row>
    <row r="154" spans="1:10">
      <c r="A154" s="1">
        <v>152</v>
      </c>
      <c r="B154" t="s">
        <v>18</v>
      </c>
      <c r="C154" t="s">
        <v>1119</v>
      </c>
      <c r="D154" t="s">
        <v>3088</v>
      </c>
      <c r="E154" s="7" t="s">
        <v>190</v>
      </c>
      <c r="F154">
        <f>ABS(E154-D154)</f>
        <v>17.28</v>
      </c>
      <c r="G154" s="1">
        <f>IF(F154&lt;4,1,0)</f>
        <v>0</v>
      </c>
      <c r="H154" s="5">
        <f>IF(OR(AND(--D154&gt;0, --E154&gt;0), AND(--D154&lt;0, --E154&lt;0)), 1, 0)</f>
        <v>0</v>
      </c>
      <c r="I154" s="5">
        <f t="shared" si="2"/>
        <v>0</v>
      </c>
      <c r="J154" s="5"/>
    </row>
    <row r="155" spans="1:10">
      <c r="A155" s="1">
        <v>153</v>
      </c>
      <c r="B155" t="s">
        <v>18</v>
      </c>
      <c r="C155" t="s">
        <v>1190</v>
      </c>
      <c r="D155" t="s">
        <v>2849</v>
      </c>
      <c r="E155" s="7" t="s">
        <v>174</v>
      </c>
      <c r="F155">
        <f>ABS(E155-D155)</f>
        <v>0.5</v>
      </c>
      <c r="G155" s="1">
        <f>IF(F155&lt;4,1,0)</f>
        <v>1</v>
      </c>
      <c r="H155" s="5">
        <f>IF(OR(AND(--D155&gt;0, --E155&gt;0), AND(--D155&lt;0, --E155&lt;0)), 1, 0)</f>
        <v>1</v>
      </c>
      <c r="I155" s="5">
        <f t="shared" si="2"/>
        <v>1</v>
      </c>
      <c r="J155" s="5"/>
    </row>
    <row r="156" spans="1:10">
      <c r="A156" s="1">
        <v>154</v>
      </c>
      <c r="B156" t="s">
        <v>18</v>
      </c>
      <c r="C156" t="s">
        <v>1223</v>
      </c>
      <c r="D156" t="s">
        <v>3097</v>
      </c>
      <c r="E156" s="7" t="s">
        <v>105</v>
      </c>
      <c r="F156">
        <f>ABS(E156-D156)</f>
        <v>6.44</v>
      </c>
      <c r="G156" s="1">
        <f>IF(F156&lt;4,1,0)</f>
        <v>0</v>
      </c>
      <c r="H156" s="5">
        <f>IF(OR(AND(--D156&gt;0, --E156&gt;0), AND(--D156&lt;0, --E156&lt;0)), 1, 0)</f>
        <v>0</v>
      </c>
      <c r="I156" s="5">
        <f t="shared" si="2"/>
        <v>0</v>
      </c>
      <c r="J156" s="5"/>
    </row>
    <row r="157" spans="1:10">
      <c r="A157" s="1">
        <v>155</v>
      </c>
      <c r="B157" t="s">
        <v>18</v>
      </c>
      <c r="C157" t="s">
        <v>1242</v>
      </c>
      <c r="D157" t="s">
        <v>3087</v>
      </c>
      <c r="E157" s="7" t="s">
        <v>145</v>
      </c>
      <c r="F157">
        <f>ABS(E157-D157)</f>
        <v>26.759999999999998</v>
      </c>
      <c r="G157" s="1">
        <f>IF(F157&lt;4,1,0)</f>
        <v>0</v>
      </c>
      <c r="H157" s="5">
        <f>IF(OR(AND(--D157&gt;0, --E157&gt;0), AND(--D157&lt;0, --E157&lt;0)), 1, 0)</f>
        <v>0</v>
      </c>
      <c r="I157" s="5">
        <f t="shared" si="2"/>
        <v>0</v>
      </c>
      <c r="J157" s="5"/>
    </row>
    <row r="158" spans="1:10">
      <c r="A158" s="1">
        <v>156</v>
      </c>
      <c r="B158" t="s">
        <v>18</v>
      </c>
      <c r="C158" t="s">
        <v>1316</v>
      </c>
      <c r="D158" t="s">
        <v>3047</v>
      </c>
      <c r="E158" s="7" t="s">
        <v>246</v>
      </c>
      <c r="F158">
        <f>ABS(E158-D158)</f>
        <v>18.62</v>
      </c>
      <c r="G158" s="1">
        <f>IF(F158&lt;4,1,0)</f>
        <v>0</v>
      </c>
      <c r="H158" s="5">
        <f>IF(OR(AND(--D158&gt;0, --E158&gt;0), AND(--D158&lt;0, --E158&lt;0)), 1, 0)</f>
        <v>0</v>
      </c>
      <c r="I158" s="5">
        <f t="shared" si="2"/>
        <v>0</v>
      </c>
      <c r="J158" s="5"/>
    </row>
    <row r="159" spans="1:10">
      <c r="A159" s="1">
        <v>157</v>
      </c>
      <c r="B159" t="s">
        <v>18</v>
      </c>
      <c r="C159" t="s">
        <v>1332</v>
      </c>
      <c r="D159" t="s">
        <v>3034</v>
      </c>
      <c r="E159" s="7" t="s">
        <v>479</v>
      </c>
      <c r="F159">
        <f>ABS(E159-D159)</f>
        <v>24.48</v>
      </c>
      <c r="G159" s="1">
        <f>IF(F159&lt;4,1,0)</f>
        <v>0</v>
      </c>
      <c r="H159" s="5">
        <f>IF(OR(AND(--D159&gt;0, --E159&gt;0), AND(--D159&lt;0, --E159&lt;0)), 1, 0)</f>
        <v>0</v>
      </c>
      <c r="I159" s="5">
        <f t="shared" si="2"/>
        <v>0</v>
      </c>
      <c r="J159" s="5"/>
    </row>
    <row r="160" spans="1:10">
      <c r="A160" s="1">
        <v>158</v>
      </c>
      <c r="B160" t="s">
        <v>18</v>
      </c>
      <c r="C160" t="s">
        <v>1361</v>
      </c>
      <c r="D160" t="s">
        <v>3020</v>
      </c>
      <c r="E160" s="7" t="s">
        <v>105</v>
      </c>
      <c r="F160">
        <f>ABS(E160-D160)</f>
        <v>1.38</v>
      </c>
      <c r="G160" s="1">
        <f>IF(F160&lt;4,1,0)</f>
        <v>1</v>
      </c>
      <c r="H160" s="5">
        <f>IF(OR(AND(--D160&gt;0, --E160&gt;0), AND(--D160&lt;0, --E160&lt;0)), 1, 0)</f>
        <v>1</v>
      </c>
      <c r="I160" s="5">
        <f t="shared" si="2"/>
        <v>1</v>
      </c>
      <c r="J160" s="5"/>
    </row>
    <row r="161" spans="1:10">
      <c r="A161" s="1">
        <v>159</v>
      </c>
      <c r="B161" t="s">
        <v>18</v>
      </c>
      <c r="C161" t="s">
        <v>1378</v>
      </c>
      <c r="D161" t="s">
        <v>2823</v>
      </c>
      <c r="E161" s="7" t="s">
        <v>78</v>
      </c>
      <c r="F161">
        <f>ABS(E161-D161)</f>
        <v>0.5</v>
      </c>
      <c r="G161" s="1">
        <f>IF(F161&lt;4,1,0)</f>
        <v>1</v>
      </c>
      <c r="H161" s="5">
        <f>IF(OR(AND(--D161&gt;0, --E161&gt;0), AND(--D161&lt;0, --E161&lt;0)), 1, 0)</f>
        <v>1</v>
      </c>
      <c r="I161" s="5">
        <f t="shared" si="2"/>
        <v>1</v>
      </c>
      <c r="J161" s="5"/>
    </row>
    <row r="162" spans="1:10">
      <c r="A162" s="1">
        <v>160</v>
      </c>
      <c r="B162" t="s">
        <v>18</v>
      </c>
      <c r="C162" t="s">
        <v>1402</v>
      </c>
      <c r="D162" t="s">
        <v>1591</v>
      </c>
      <c r="E162" s="7" t="s">
        <v>172</v>
      </c>
      <c r="F162">
        <f>ABS(E162-D162)</f>
        <v>0.79999999999999982</v>
      </c>
      <c r="G162" s="1">
        <f>IF(F162&lt;4,1,0)</f>
        <v>1</v>
      </c>
      <c r="H162" s="5">
        <f>IF(OR(AND(--D162&gt;0, --E162&gt;0), AND(--D162&lt;0, --E162&lt;0)), 1, 0)</f>
        <v>1</v>
      </c>
      <c r="I162" s="5">
        <f t="shared" si="2"/>
        <v>1</v>
      </c>
      <c r="J162" s="5"/>
    </row>
    <row r="163" spans="1:10">
      <c r="A163" s="1">
        <v>161</v>
      </c>
      <c r="B163" t="s">
        <v>18</v>
      </c>
      <c r="C163" t="s">
        <v>1414</v>
      </c>
      <c r="D163" t="s">
        <v>2992</v>
      </c>
      <c r="E163" s="7" t="s">
        <v>13</v>
      </c>
      <c r="F163">
        <f>ABS(E163-D163)</f>
        <v>16.52</v>
      </c>
      <c r="G163" s="1">
        <f>IF(F163&lt;4,1,0)</f>
        <v>0</v>
      </c>
      <c r="H163" s="5">
        <f>IF(OR(AND(--D163&gt;0, --E163&gt;0), AND(--D163&lt;0, --E163&lt;0)), 1, 0)</f>
        <v>0</v>
      </c>
      <c r="I163" s="5">
        <f t="shared" si="2"/>
        <v>0</v>
      </c>
      <c r="J163" s="5"/>
    </row>
    <row r="164" spans="1:10">
      <c r="A164" s="1">
        <v>162</v>
      </c>
      <c r="B164" t="s">
        <v>18</v>
      </c>
      <c r="C164" t="s">
        <v>1435</v>
      </c>
      <c r="D164" t="s">
        <v>2978</v>
      </c>
      <c r="E164" s="7" t="s">
        <v>174</v>
      </c>
      <c r="F164">
        <f>ABS(E164-D164)</f>
        <v>10.66</v>
      </c>
      <c r="G164" s="1">
        <f>IF(F164&lt;4,1,0)</f>
        <v>0</v>
      </c>
      <c r="H164" s="5">
        <f>IF(OR(AND(--D164&gt;0, --E164&gt;0), AND(--D164&lt;0, --E164&lt;0)), 1, 0)</f>
        <v>0</v>
      </c>
      <c r="I164" s="5">
        <f t="shared" si="2"/>
        <v>0</v>
      </c>
      <c r="J164" s="5" t="s">
        <v>7240</v>
      </c>
    </row>
    <row r="165" spans="1:10">
      <c r="A165" s="1">
        <v>163</v>
      </c>
      <c r="B165" t="s">
        <v>18</v>
      </c>
      <c r="C165" t="s">
        <v>1469</v>
      </c>
      <c r="D165" t="s">
        <v>2951</v>
      </c>
      <c r="E165" s="7" t="s">
        <v>75</v>
      </c>
      <c r="F165">
        <f>ABS(E165-D165)</f>
        <v>2.08</v>
      </c>
      <c r="G165" s="1">
        <f>IF(F165&lt;4,1,0)</f>
        <v>1</v>
      </c>
      <c r="H165" s="5">
        <f>IF(OR(AND(--D165&gt;0, --E165&gt;0), AND(--D165&lt;0, --E165&lt;0)), 1, 0)</f>
        <v>1</v>
      </c>
      <c r="I165" s="5">
        <f t="shared" si="2"/>
        <v>1</v>
      </c>
      <c r="J165" s="5">
        <f>SUM(I125:I165)/40</f>
        <v>0.2</v>
      </c>
    </row>
    <row r="166" spans="1:10">
      <c r="A166" s="1">
        <v>164</v>
      </c>
      <c r="B166" t="s">
        <v>30</v>
      </c>
      <c r="C166" t="s">
        <v>14</v>
      </c>
      <c r="D166" t="s">
        <v>2824</v>
      </c>
      <c r="E166" s="7" t="s">
        <v>32</v>
      </c>
      <c r="F166">
        <f>ABS(E166-D166)</f>
        <v>4.3</v>
      </c>
      <c r="G166" s="1">
        <f>IF(F166&lt;4,1,0)</f>
        <v>0</v>
      </c>
      <c r="H166" s="5">
        <f>IF(OR(AND(--D166&gt;0, --E166&gt;0), AND(--D166&lt;0, --E166&lt;0)), 1, 0)</f>
        <v>1</v>
      </c>
      <c r="I166" s="5">
        <f t="shared" si="2"/>
        <v>0</v>
      </c>
      <c r="J166" s="5"/>
    </row>
    <row r="167" spans="1:10">
      <c r="A167" s="1">
        <v>165</v>
      </c>
      <c r="B167" t="s">
        <v>30</v>
      </c>
      <c r="C167" t="s">
        <v>60</v>
      </c>
      <c r="D167" t="s">
        <v>1554</v>
      </c>
      <c r="E167" s="7" t="s">
        <v>62</v>
      </c>
      <c r="F167">
        <f>ABS(E167-D167)</f>
        <v>6.8000000000000007</v>
      </c>
      <c r="G167" s="1">
        <f>IF(F167&lt;4,1,0)</f>
        <v>0</v>
      </c>
      <c r="H167" s="5">
        <f>IF(OR(AND(--D167&gt;0, --E167&gt;0), AND(--D167&lt;0, --E167&lt;0)), 1, 0)</f>
        <v>1</v>
      </c>
      <c r="I167" s="5">
        <f t="shared" si="2"/>
        <v>0</v>
      </c>
      <c r="J167" s="5"/>
    </row>
    <row r="168" spans="1:10">
      <c r="A168" s="1">
        <v>166</v>
      </c>
      <c r="B168" t="s">
        <v>30</v>
      </c>
      <c r="C168" t="s">
        <v>148</v>
      </c>
      <c r="D168" t="s">
        <v>3121</v>
      </c>
      <c r="E168" s="7" t="s">
        <v>95</v>
      </c>
      <c r="F168">
        <f>ABS(E168-D168)</f>
        <v>21.52</v>
      </c>
      <c r="G168" s="1">
        <f>IF(F168&lt;4,1,0)</f>
        <v>0</v>
      </c>
      <c r="H168" s="5">
        <f>IF(OR(AND(--D168&gt;0, --E168&gt;0), AND(--D168&lt;0, --E168&lt;0)), 1, 0)</f>
        <v>0</v>
      </c>
      <c r="I168" s="5">
        <f t="shared" si="2"/>
        <v>0</v>
      </c>
      <c r="J168" s="5"/>
    </row>
    <row r="169" spans="1:10">
      <c r="A169" s="1">
        <v>167</v>
      </c>
      <c r="B169" t="s">
        <v>30</v>
      </c>
      <c r="C169" t="s">
        <v>166</v>
      </c>
      <c r="D169" t="s">
        <v>2900</v>
      </c>
      <c r="E169" s="7" t="s">
        <v>109</v>
      </c>
      <c r="F169">
        <f>ABS(E169-D169)</f>
        <v>12.3</v>
      </c>
      <c r="G169" s="1">
        <f>IF(F169&lt;4,1,0)</f>
        <v>0</v>
      </c>
      <c r="H169" s="5">
        <f>IF(OR(AND(--D169&gt;0, --E169&gt;0), AND(--D169&lt;0, --E169&lt;0)), 1, 0)</f>
        <v>1</v>
      </c>
      <c r="I169" s="5">
        <f t="shared" si="2"/>
        <v>0</v>
      </c>
      <c r="J169" s="5"/>
    </row>
    <row r="170" spans="1:10">
      <c r="A170" s="1">
        <v>168</v>
      </c>
      <c r="B170" t="s">
        <v>30</v>
      </c>
      <c r="C170" t="s">
        <v>196</v>
      </c>
      <c r="D170" t="s">
        <v>3402</v>
      </c>
      <c r="E170" s="7" t="s">
        <v>55</v>
      </c>
      <c r="F170">
        <f>ABS(E170-D170)</f>
        <v>15.54</v>
      </c>
      <c r="G170" s="1">
        <f>IF(F170&lt;4,1,0)</f>
        <v>0</v>
      </c>
      <c r="H170" s="5">
        <f>IF(OR(AND(--D170&gt;0, --E170&gt;0), AND(--D170&lt;0, --E170&lt;0)), 1, 0)</f>
        <v>0</v>
      </c>
      <c r="I170" s="5">
        <f t="shared" si="2"/>
        <v>0</v>
      </c>
      <c r="J170" s="5"/>
    </row>
    <row r="171" spans="1:10">
      <c r="A171" s="1">
        <v>169</v>
      </c>
      <c r="B171" t="s">
        <v>30</v>
      </c>
      <c r="C171" t="s">
        <v>223</v>
      </c>
      <c r="D171" t="s">
        <v>3003</v>
      </c>
      <c r="E171" s="7" t="s">
        <v>22</v>
      </c>
      <c r="F171">
        <f>ABS(E171-D171)</f>
        <v>0.36000000000000032</v>
      </c>
      <c r="G171" s="1">
        <f>IF(F171&lt;4,1,0)</f>
        <v>1</v>
      </c>
      <c r="H171" s="5">
        <f>IF(OR(AND(--D171&gt;0, --E171&gt;0), AND(--D171&lt;0, --E171&lt;0)), 1, 0)</f>
        <v>1</v>
      </c>
      <c r="I171" s="5">
        <f t="shared" si="2"/>
        <v>1</v>
      </c>
      <c r="J171" s="5"/>
    </row>
    <row r="172" spans="1:10">
      <c r="A172" s="1">
        <v>170</v>
      </c>
      <c r="B172" t="s">
        <v>30</v>
      </c>
      <c r="C172" t="s">
        <v>259</v>
      </c>
      <c r="D172" t="s">
        <v>2986</v>
      </c>
      <c r="E172" s="7" t="s">
        <v>174</v>
      </c>
      <c r="F172">
        <f>ABS(E172-D172)</f>
        <v>10.98</v>
      </c>
      <c r="G172" s="1">
        <f>IF(F172&lt;4,1,0)</f>
        <v>0</v>
      </c>
      <c r="H172" s="5">
        <f>IF(OR(AND(--D172&gt;0, --E172&gt;0), AND(--D172&lt;0, --E172&lt;0)), 1, 0)</f>
        <v>0</v>
      </c>
      <c r="I172" s="5">
        <f t="shared" si="2"/>
        <v>0</v>
      </c>
      <c r="J172" s="5"/>
    </row>
    <row r="173" spans="1:10">
      <c r="A173" s="1">
        <v>171</v>
      </c>
      <c r="B173" t="s">
        <v>30</v>
      </c>
      <c r="C173" t="s">
        <v>416</v>
      </c>
      <c r="D173" t="s">
        <v>3433</v>
      </c>
      <c r="E173" s="7" t="s">
        <v>131</v>
      </c>
      <c r="F173">
        <f>ABS(E173-D173)</f>
        <v>10.54</v>
      </c>
      <c r="G173" s="1">
        <f>IF(F173&lt;4,1,0)</f>
        <v>0</v>
      </c>
      <c r="H173" s="5">
        <f>IF(OR(AND(--D173&gt;0, --E173&gt;0), AND(--D173&lt;0, --E173&lt;0)), 1, 0)</f>
        <v>0</v>
      </c>
      <c r="I173" s="5">
        <f t="shared" si="2"/>
        <v>0</v>
      </c>
      <c r="J173" s="5"/>
    </row>
    <row r="174" spans="1:10">
      <c r="A174" s="1">
        <v>172</v>
      </c>
      <c r="B174" t="s">
        <v>30</v>
      </c>
      <c r="C174" t="s">
        <v>468</v>
      </c>
      <c r="D174" t="s">
        <v>2826</v>
      </c>
      <c r="E174" s="7" t="s">
        <v>204</v>
      </c>
      <c r="F174">
        <f>ABS(E174-D174)</f>
        <v>26.9</v>
      </c>
      <c r="G174" s="1">
        <f>IF(F174&lt;4,1,0)</f>
        <v>0</v>
      </c>
      <c r="H174" s="5">
        <f>IF(OR(AND(--D174&gt;0, --E174&gt;0), AND(--D174&lt;0, --E174&lt;0)), 1, 0)</f>
        <v>0</v>
      </c>
      <c r="I174" s="5">
        <f t="shared" si="2"/>
        <v>0</v>
      </c>
      <c r="J174" s="5"/>
    </row>
    <row r="175" spans="1:10">
      <c r="A175" s="1">
        <v>173</v>
      </c>
      <c r="B175" t="s">
        <v>30</v>
      </c>
      <c r="C175" t="s">
        <v>513</v>
      </c>
      <c r="D175" t="s">
        <v>3342</v>
      </c>
      <c r="E175" s="7" t="s">
        <v>159</v>
      </c>
      <c r="F175">
        <f>ABS(E175-D175)</f>
        <v>14.68</v>
      </c>
      <c r="G175" s="1">
        <f>IF(F175&lt;4,1,0)</f>
        <v>0</v>
      </c>
      <c r="H175" s="5">
        <f>IF(OR(AND(--D175&gt;0, --E175&gt;0), AND(--D175&lt;0, --E175&lt;0)), 1, 0)</f>
        <v>1</v>
      </c>
      <c r="I175" s="5">
        <f t="shared" si="2"/>
        <v>0</v>
      </c>
      <c r="J175" s="5"/>
    </row>
    <row r="176" spans="1:10">
      <c r="A176" s="1">
        <v>174</v>
      </c>
      <c r="B176" t="s">
        <v>30</v>
      </c>
      <c r="C176" t="s">
        <v>544</v>
      </c>
      <c r="D176" t="s">
        <v>2870</v>
      </c>
      <c r="E176" s="7" t="s">
        <v>174</v>
      </c>
      <c r="F176">
        <f>ABS(E176-D176)</f>
        <v>1.9000000000000004</v>
      </c>
      <c r="G176" s="1">
        <f>IF(F176&lt;4,1,0)</f>
        <v>1</v>
      </c>
      <c r="H176" s="5">
        <f>IF(OR(AND(--D176&gt;0, --E176&gt;0), AND(--D176&lt;0, --E176&lt;0)), 1, 0)</f>
        <v>1</v>
      </c>
      <c r="I176" s="5">
        <f t="shared" si="2"/>
        <v>1</v>
      </c>
      <c r="J176" s="5"/>
    </row>
    <row r="177" spans="1:10">
      <c r="A177" s="1">
        <v>175</v>
      </c>
      <c r="B177" t="s">
        <v>30</v>
      </c>
      <c r="C177" t="s">
        <v>559</v>
      </c>
      <c r="D177" t="s">
        <v>2805</v>
      </c>
      <c r="E177" s="7" t="s">
        <v>51</v>
      </c>
      <c r="F177">
        <f>ABS(E177-D177)</f>
        <v>4.7</v>
      </c>
      <c r="G177" s="1">
        <f>IF(F177&lt;4,1,0)</f>
        <v>0</v>
      </c>
      <c r="H177" s="5">
        <f>IF(OR(AND(--D177&gt;0, --E177&gt;0), AND(--D177&lt;0, --E177&lt;0)), 1, 0)</f>
        <v>1</v>
      </c>
      <c r="I177" s="5">
        <f t="shared" si="2"/>
        <v>0</v>
      </c>
      <c r="J177" s="5"/>
    </row>
    <row r="178" spans="1:10">
      <c r="A178" s="1">
        <v>176</v>
      </c>
      <c r="B178" t="s">
        <v>30</v>
      </c>
      <c r="C178" t="s">
        <v>649</v>
      </c>
      <c r="D178" t="s">
        <v>3350</v>
      </c>
      <c r="E178" s="7" t="s">
        <v>32</v>
      </c>
      <c r="F178">
        <f>ABS(E178-D178)</f>
        <v>2.5599999999999996</v>
      </c>
      <c r="G178" s="1">
        <f>IF(F178&lt;4,1,0)</f>
        <v>1</v>
      </c>
      <c r="H178" s="5">
        <f>IF(OR(AND(--D178&gt;0, --E178&gt;0), AND(--D178&lt;0, --E178&lt;0)), 1, 0)</f>
        <v>1</v>
      </c>
      <c r="I178" s="5">
        <f t="shared" si="2"/>
        <v>1</v>
      </c>
      <c r="J178" s="5"/>
    </row>
    <row r="179" spans="1:10">
      <c r="A179" s="1">
        <v>177</v>
      </c>
      <c r="B179" t="s">
        <v>30</v>
      </c>
      <c r="C179" t="s">
        <v>674</v>
      </c>
      <c r="D179" t="s">
        <v>1610</v>
      </c>
      <c r="E179" s="7" t="s">
        <v>32</v>
      </c>
      <c r="F179">
        <f>ABS(E179-D179)</f>
        <v>0.19999999999999929</v>
      </c>
      <c r="G179" s="1">
        <f>IF(F179&lt;4,1,0)</f>
        <v>1</v>
      </c>
      <c r="H179" s="5">
        <f>IF(OR(AND(--D179&gt;0, --E179&gt;0), AND(--D179&lt;0, --E179&lt;0)), 1, 0)</f>
        <v>1</v>
      </c>
      <c r="I179" s="5">
        <f t="shared" si="2"/>
        <v>1</v>
      </c>
      <c r="J179" s="5"/>
    </row>
    <row r="180" spans="1:10">
      <c r="A180" s="1">
        <v>178</v>
      </c>
      <c r="B180" t="s">
        <v>30</v>
      </c>
      <c r="C180" t="s">
        <v>690</v>
      </c>
      <c r="D180" t="s">
        <v>1503</v>
      </c>
      <c r="E180" s="7" t="s">
        <v>170</v>
      </c>
      <c r="F180">
        <f>ABS(E180-D180)</f>
        <v>6.6</v>
      </c>
      <c r="G180" s="1">
        <f>IF(F180&lt;4,1,0)</f>
        <v>0</v>
      </c>
      <c r="H180" s="5">
        <f>IF(OR(AND(--D180&gt;0, --E180&gt;0), AND(--D180&lt;0, --E180&lt;0)), 1, 0)</f>
        <v>1</v>
      </c>
      <c r="I180" s="5">
        <f t="shared" si="2"/>
        <v>0</v>
      </c>
      <c r="J180" s="5"/>
    </row>
    <row r="181" spans="1:10">
      <c r="A181" s="1">
        <v>179</v>
      </c>
      <c r="B181" t="s">
        <v>30</v>
      </c>
      <c r="C181" t="s">
        <v>719</v>
      </c>
      <c r="D181" t="s">
        <v>3327</v>
      </c>
      <c r="E181" s="7" t="s">
        <v>136</v>
      </c>
      <c r="F181">
        <f>ABS(E181-D181)</f>
        <v>4.9600000000000009</v>
      </c>
      <c r="G181" s="1">
        <f>IF(F181&lt;4,1,0)</f>
        <v>0</v>
      </c>
      <c r="H181" s="5">
        <f>IF(OR(AND(--D181&gt;0, --E181&gt;0), AND(--D181&lt;0, --E181&lt;0)), 1, 0)</f>
        <v>1</v>
      </c>
      <c r="I181" s="5">
        <f t="shared" si="2"/>
        <v>0</v>
      </c>
      <c r="J181" s="5"/>
    </row>
    <row r="182" spans="1:10">
      <c r="A182" s="1">
        <v>180</v>
      </c>
      <c r="B182" t="s">
        <v>30</v>
      </c>
      <c r="C182" t="s">
        <v>727</v>
      </c>
      <c r="D182" t="s">
        <v>10</v>
      </c>
      <c r="E182" s="7" t="s">
        <v>62</v>
      </c>
      <c r="F182">
        <f>ABS(E182-D182)</f>
        <v>1</v>
      </c>
      <c r="G182" s="1">
        <f>IF(F182&lt;4,1,0)</f>
        <v>1</v>
      </c>
      <c r="H182" s="5">
        <f>IF(OR(AND(--D182&gt;0, --E182&gt;0), AND(--D182&lt;0, --E182&lt;0)), 1, 0)</f>
        <v>1</v>
      </c>
      <c r="I182" s="5">
        <f t="shared" si="2"/>
        <v>1</v>
      </c>
      <c r="J182" s="5"/>
    </row>
    <row r="183" spans="1:10">
      <c r="A183" s="1">
        <v>181</v>
      </c>
      <c r="B183" t="s">
        <v>30</v>
      </c>
      <c r="C183" t="s">
        <v>768</v>
      </c>
      <c r="D183" t="s">
        <v>2848</v>
      </c>
      <c r="E183" s="7" t="s">
        <v>10</v>
      </c>
      <c r="F183">
        <f>ABS(E183-D183)</f>
        <v>0.10000000000000009</v>
      </c>
      <c r="G183" s="1">
        <f>IF(F183&lt;4,1,0)</f>
        <v>1</v>
      </c>
      <c r="H183" s="5">
        <f>IF(OR(AND(--D183&gt;0, --E183&gt;0), AND(--D183&lt;0, --E183&lt;0)), 1, 0)</f>
        <v>1</v>
      </c>
      <c r="I183" s="5">
        <f t="shared" si="2"/>
        <v>1</v>
      </c>
      <c r="J183" s="5"/>
    </row>
    <row r="184" spans="1:10">
      <c r="A184" s="1">
        <v>182</v>
      </c>
      <c r="B184" t="s">
        <v>30</v>
      </c>
      <c r="C184" t="s">
        <v>812</v>
      </c>
      <c r="D184" t="s">
        <v>3199</v>
      </c>
      <c r="E184" s="7" t="s">
        <v>136</v>
      </c>
      <c r="F184">
        <f>ABS(E184-D184)</f>
        <v>7.02</v>
      </c>
      <c r="G184" s="1">
        <f>IF(F184&lt;4,1,0)</f>
        <v>0</v>
      </c>
      <c r="H184" s="5">
        <f>IF(OR(AND(--D184&gt;0, --E184&gt;0), AND(--D184&lt;0, --E184&lt;0)), 1, 0)</f>
        <v>1</v>
      </c>
      <c r="I184" s="5">
        <f t="shared" si="2"/>
        <v>0</v>
      </c>
      <c r="J184" s="5"/>
    </row>
    <row r="185" spans="1:10">
      <c r="A185" s="1">
        <v>183</v>
      </c>
      <c r="B185" t="s">
        <v>30</v>
      </c>
      <c r="C185" t="s">
        <v>831</v>
      </c>
      <c r="D185" t="s">
        <v>3289</v>
      </c>
      <c r="E185" s="7" t="s">
        <v>172</v>
      </c>
      <c r="F185">
        <f>ABS(E185-D185)</f>
        <v>1.92</v>
      </c>
      <c r="G185" s="1">
        <f>IF(F185&lt;4,1,0)</f>
        <v>1</v>
      </c>
      <c r="H185" s="5">
        <f>IF(OR(AND(--D185&gt;0, --E185&gt;0), AND(--D185&lt;0, --E185&lt;0)), 1, 0)</f>
        <v>1</v>
      </c>
      <c r="I185" s="5">
        <f t="shared" si="2"/>
        <v>1</v>
      </c>
      <c r="J185" s="5"/>
    </row>
    <row r="186" spans="1:10">
      <c r="A186" s="1">
        <v>184</v>
      </c>
      <c r="B186" t="s">
        <v>30</v>
      </c>
      <c r="C186" t="s">
        <v>855</v>
      </c>
      <c r="D186" t="s">
        <v>3283</v>
      </c>
      <c r="E186" s="7" t="s">
        <v>28</v>
      </c>
      <c r="F186">
        <f>ABS(E186-D186)</f>
        <v>9.14</v>
      </c>
      <c r="G186" s="1">
        <f>IF(F186&lt;4,1,0)</f>
        <v>0</v>
      </c>
      <c r="H186" s="5">
        <f>IF(OR(AND(--D186&gt;0, --E186&gt;0), AND(--D186&lt;0, --E186&lt;0)), 1, 0)</f>
        <v>0</v>
      </c>
      <c r="I186" s="5">
        <f t="shared" si="2"/>
        <v>0</v>
      </c>
      <c r="J186" s="5"/>
    </row>
    <row r="187" spans="1:10">
      <c r="A187" s="1">
        <v>185</v>
      </c>
      <c r="B187" t="s">
        <v>30</v>
      </c>
      <c r="C187" t="s">
        <v>874</v>
      </c>
      <c r="D187" t="s">
        <v>3273</v>
      </c>
      <c r="E187" s="7" t="s">
        <v>267</v>
      </c>
      <c r="F187">
        <f>ABS(E187-D187)</f>
        <v>19.28</v>
      </c>
      <c r="G187" s="1">
        <f>IF(F187&lt;4,1,0)</f>
        <v>0</v>
      </c>
      <c r="H187" s="5">
        <f>IF(OR(AND(--D187&gt;0, --E187&gt;0), AND(--D187&lt;0, --E187&lt;0)), 1, 0)</f>
        <v>1</v>
      </c>
      <c r="I187" s="5">
        <f t="shared" si="2"/>
        <v>0</v>
      </c>
      <c r="J187" s="5"/>
    </row>
    <row r="188" spans="1:10">
      <c r="A188" s="1">
        <v>186</v>
      </c>
      <c r="B188" t="s">
        <v>30</v>
      </c>
      <c r="C188" t="s">
        <v>890</v>
      </c>
      <c r="D188" t="s">
        <v>1522</v>
      </c>
      <c r="E188" s="7" t="s">
        <v>45</v>
      </c>
      <c r="F188">
        <f>ABS(E188-D188)</f>
        <v>11.4</v>
      </c>
      <c r="G188" s="1">
        <f>IF(F188&lt;4,1,0)</f>
        <v>0</v>
      </c>
      <c r="H188" s="5">
        <f>IF(OR(AND(--D188&gt;0, --E188&gt;0), AND(--D188&lt;0, --E188&lt;0)), 1, 0)</f>
        <v>1</v>
      </c>
      <c r="I188" s="5">
        <f t="shared" si="2"/>
        <v>0</v>
      </c>
      <c r="J188" s="5"/>
    </row>
    <row r="189" spans="1:10">
      <c r="A189" s="1">
        <v>187</v>
      </c>
      <c r="B189" t="s">
        <v>30</v>
      </c>
      <c r="C189" t="s">
        <v>908</v>
      </c>
      <c r="D189" t="s">
        <v>3235</v>
      </c>
      <c r="E189" s="7" t="s">
        <v>354</v>
      </c>
      <c r="F189">
        <f>ABS(E189-D189)</f>
        <v>19.52</v>
      </c>
      <c r="G189" s="1">
        <f>IF(F189&lt;4,1,0)</f>
        <v>0</v>
      </c>
      <c r="H189" s="5">
        <f>IF(OR(AND(--D189&gt;0, --E189&gt;0), AND(--D189&lt;0, --E189&lt;0)), 1, 0)</f>
        <v>0</v>
      </c>
      <c r="I189" s="5">
        <f t="shared" si="2"/>
        <v>0</v>
      </c>
      <c r="J189" s="5"/>
    </row>
    <row r="190" spans="1:10">
      <c r="A190" s="1">
        <v>188</v>
      </c>
      <c r="B190" t="s">
        <v>30</v>
      </c>
      <c r="C190" t="s">
        <v>994</v>
      </c>
      <c r="D190" t="s">
        <v>1506</v>
      </c>
      <c r="E190" s="7" t="s">
        <v>321</v>
      </c>
      <c r="F190">
        <f>ABS(E190-D190)</f>
        <v>22.2</v>
      </c>
      <c r="G190" s="1">
        <f>IF(F190&lt;4,1,0)</f>
        <v>0</v>
      </c>
      <c r="H190" s="5">
        <f>IF(OR(AND(--D190&gt;0, --E190&gt;0), AND(--D190&lt;0, --E190&lt;0)), 1, 0)</f>
        <v>0</v>
      </c>
      <c r="I190" s="5">
        <f t="shared" si="2"/>
        <v>0</v>
      </c>
      <c r="J190" s="5"/>
    </row>
    <row r="191" spans="1:10">
      <c r="A191" s="1">
        <v>189</v>
      </c>
      <c r="B191" t="s">
        <v>30</v>
      </c>
      <c r="C191" t="s">
        <v>1014</v>
      </c>
      <c r="D191" t="s">
        <v>3218</v>
      </c>
      <c r="E191" s="7" t="s">
        <v>78</v>
      </c>
      <c r="F191">
        <f>ABS(E191-D191)</f>
        <v>1.32</v>
      </c>
      <c r="G191" s="1">
        <f>IF(F191&lt;4,1,0)</f>
        <v>1</v>
      </c>
      <c r="H191" s="5">
        <f>IF(OR(AND(--D191&gt;0, --E191&gt;0), AND(--D191&lt;0, --E191&lt;0)), 1, 0)</f>
        <v>1</v>
      </c>
      <c r="I191" s="5">
        <f t="shared" si="2"/>
        <v>1</v>
      </c>
      <c r="J191" s="5"/>
    </row>
    <row r="192" spans="1:10">
      <c r="A192" s="1">
        <v>190</v>
      </c>
      <c r="B192" t="s">
        <v>30</v>
      </c>
      <c r="C192" t="s">
        <v>1035</v>
      </c>
      <c r="D192" t="s">
        <v>3211</v>
      </c>
      <c r="E192" s="7" t="s">
        <v>101</v>
      </c>
      <c r="F192">
        <f>ABS(E192-D192)</f>
        <v>7.02</v>
      </c>
      <c r="G192" s="1">
        <f>IF(F192&lt;4,1,0)</f>
        <v>0</v>
      </c>
      <c r="H192" s="5">
        <f>IF(OR(AND(--D192&gt;0, --E192&gt;0), AND(--D192&lt;0, --E192&lt;0)), 1, 0)</f>
        <v>1</v>
      </c>
      <c r="I192" s="5">
        <f t="shared" si="2"/>
        <v>0</v>
      </c>
      <c r="J192" s="5"/>
    </row>
    <row r="193" spans="1:10">
      <c r="A193" s="1">
        <v>191</v>
      </c>
      <c r="B193" t="s">
        <v>30</v>
      </c>
      <c r="C193" t="s">
        <v>1060</v>
      </c>
      <c r="D193" t="s">
        <v>3195</v>
      </c>
      <c r="E193" s="7" t="s">
        <v>279</v>
      </c>
      <c r="F193">
        <f>ABS(E193-D193)</f>
        <v>3.76</v>
      </c>
      <c r="G193" s="1">
        <f>IF(F193&lt;4,1,0)</f>
        <v>1</v>
      </c>
      <c r="H193" s="5">
        <f>IF(OR(AND(--D193&gt;0, --E193&gt;0), AND(--D193&lt;0, --E193&lt;0)), 1, 0)</f>
        <v>1</v>
      </c>
      <c r="I193" s="5">
        <f t="shared" si="2"/>
        <v>1</v>
      </c>
      <c r="J193" s="5"/>
    </row>
    <row r="194" spans="1:10">
      <c r="A194" s="1">
        <v>192</v>
      </c>
      <c r="B194" t="s">
        <v>30</v>
      </c>
      <c r="C194" t="s">
        <v>1078</v>
      </c>
      <c r="D194" t="s">
        <v>3185</v>
      </c>
      <c r="E194" s="7" t="s">
        <v>28</v>
      </c>
      <c r="F194">
        <f>ABS(E194-D194)</f>
        <v>1.94</v>
      </c>
      <c r="G194" s="1">
        <f>IF(F194&lt;4,1,0)</f>
        <v>1</v>
      </c>
      <c r="H194" s="5">
        <f>IF(OR(AND(--D194&gt;0, --E194&gt;0), AND(--D194&lt;0, --E194&lt;0)), 1, 0)</f>
        <v>0</v>
      </c>
      <c r="I194" s="5">
        <f t="shared" si="2"/>
        <v>0</v>
      </c>
      <c r="J194" s="5"/>
    </row>
    <row r="195" spans="1:10">
      <c r="A195" s="1">
        <v>193</v>
      </c>
      <c r="B195" t="s">
        <v>30</v>
      </c>
      <c r="C195" t="s">
        <v>1096</v>
      </c>
      <c r="D195" t="s">
        <v>2880</v>
      </c>
      <c r="E195" s="7" t="s">
        <v>279</v>
      </c>
      <c r="F195">
        <f>ABS(E195-D195)</f>
        <v>6.5</v>
      </c>
      <c r="G195" s="1">
        <f>IF(F195&lt;4,1,0)</f>
        <v>0</v>
      </c>
      <c r="H195" s="5">
        <f>IF(OR(AND(--D195&gt;0, --E195&gt;0), AND(--D195&lt;0, --E195&lt;0)), 1, 0)</f>
        <v>1</v>
      </c>
      <c r="I195" s="5">
        <f t="shared" ref="I195:I258" si="3">INT(AND(H195,G195))</f>
        <v>0</v>
      </c>
      <c r="J195" s="5"/>
    </row>
    <row r="196" spans="1:10">
      <c r="A196" s="1">
        <v>194</v>
      </c>
      <c r="B196" t="s">
        <v>30</v>
      </c>
      <c r="C196" t="s">
        <v>1119</v>
      </c>
      <c r="D196" t="s">
        <v>3165</v>
      </c>
      <c r="E196" s="7" t="s">
        <v>25</v>
      </c>
      <c r="F196">
        <f>ABS(E196-D196)</f>
        <v>12.86</v>
      </c>
      <c r="G196" s="1">
        <f>IF(F196&lt;4,1,0)</f>
        <v>0</v>
      </c>
      <c r="H196" s="5">
        <f>IF(OR(AND(--D196&gt;0, --E196&gt;0), AND(--D196&lt;0, --E196&lt;0)), 1, 0)</f>
        <v>1</v>
      </c>
      <c r="I196" s="5">
        <f t="shared" si="3"/>
        <v>0</v>
      </c>
      <c r="J196" s="5"/>
    </row>
    <row r="197" spans="1:10">
      <c r="A197" s="1">
        <v>195</v>
      </c>
      <c r="B197" t="s">
        <v>30</v>
      </c>
      <c r="C197" t="s">
        <v>1253</v>
      </c>
      <c r="D197" t="s">
        <v>1510</v>
      </c>
      <c r="E197" s="7" t="s">
        <v>78</v>
      </c>
      <c r="F197">
        <f>ABS(E197-D197)</f>
        <v>3.4</v>
      </c>
      <c r="G197" s="1">
        <f>IF(F197&lt;4,1,0)</f>
        <v>1</v>
      </c>
      <c r="H197" s="5">
        <f>IF(OR(AND(--D197&gt;0, --E197&gt;0), AND(--D197&lt;0, --E197&lt;0)), 1, 0)</f>
        <v>0</v>
      </c>
      <c r="I197" s="5">
        <f t="shared" si="3"/>
        <v>0</v>
      </c>
      <c r="J197" s="5"/>
    </row>
    <row r="198" spans="1:10">
      <c r="A198" s="1">
        <v>196</v>
      </c>
      <c r="B198" t="s">
        <v>30</v>
      </c>
      <c r="C198" t="s">
        <v>1298</v>
      </c>
      <c r="D198" t="s">
        <v>3058</v>
      </c>
      <c r="E198" s="7" t="s">
        <v>75</v>
      </c>
      <c r="F198">
        <f>ABS(E198-D198)</f>
        <v>3.96</v>
      </c>
      <c r="G198" s="1">
        <f>IF(F198&lt;4,1,0)</f>
        <v>1</v>
      </c>
      <c r="H198" s="5">
        <f>IF(OR(AND(--D198&gt;0, --E198&gt;0), AND(--D198&lt;0, --E198&lt;0)), 1, 0)</f>
        <v>1</v>
      </c>
      <c r="I198" s="5">
        <f t="shared" si="3"/>
        <v>1</v>
      </c>
      <c r="J198" s="5"/>
    </row>
    <row r="199" spans="1:10">
      <c r="A199" s="1">
        <v>197</v>
      </c>
      <c r="B199" t="s">
        <v>30</v>
      </c>
      <c r="C199" t="s">
        <v>1322</v>
      </c>
      <c r="D199" t="s">
        <v>3045</v>
      </c>
      <c r="E199" s="7" t="s">
        <v>51</v>
      </c>
      <c r="F199">
        <f>ABS(E199-D199)</f>
        <v>8.52</v>
      </c>
      <c r="G199" s="1">
        <f>IF(F199&lt;4,1,0)</f>
        <v>0</v>
      </c>
      <c r="H199" s="5">
        <f>IF(OR(AND(--D199&gt;0, --E199&gt;0), AND(--D199&lt;0, --E199&lt;0)), 1, 0)</f>
        <v>0</v>
      </c>
      <c r="I199" s="5">
        <f t="shared" si="3"/>
        <v>0</v>
      </c>
      <c r="J199" s="5"/>
    </row>
    <row r="200" spans="1:10">
      <c r="A200" s="1">
        <v>198</v>
      </c>
      <c r="B200" t="s">
        <v>30</v>
      </c>
      <c r="C200" t="s">
        <v>1332</v>
      </c>
      <c r="D200" t="s">
        <v>3038</v>
      </c>
      <c r="E200" s="7" t="s">
        <v>204</v>
      </c>
      <c r="F200">
        <f>ABS(E200-D200)</f>
        <v>22.02</v>
      </c>
      <c r="G200" s="1">
        <f>IF(F200&lt;4,1,0)</f>
        <v>0</v>
      </c>
      <c r="H200" s="5">
        <f>IF(OR(AND(--D200&gt;0, --E200&gt;0), AND(--D200&lt;0, --E200&lt;0)), 1, 0)</f>
        <v>1</v>
      </c>
      <c r="I200" s="5">
        <f t="shared" si="3"/>
        <v>0</v>
      </c>
      <c r="J200" s="5"/>
    </row>
    <row r="201" spans="1:10">
      <c r="A201" s="1">
        <v>199</v>
      </c>
      <c r="B201" t="s">
        <v>30</v>
      </c>
      <c r="C201" t="s">
        <v>1361</v>
      </c>
      <c r="D201" t="s">
        <v>2892</v>
      </c>
      <c r="E201" s="7" t="s">
        <v>19</v>
      </c>
      <c r="F201">
        <f>ABS(E201-D201)</f>
        <v>7.9</v>
      </c>
      <c r="G201" s="1">
        <f>IF(F201&lt;4,1,0)</f>
        <v>0</v>
      </c>
      <c r="H201" s="5">
        <f>IF(OR(AND(--D201&gt;0, --E201&gt;0), AND(--D201&lt;0, --E201&lt;0)), 1, 0)</f>
        <v>1</v>
      </c>
      <c r="I201" s="5">
        <f t="shared" si="3"/>
        <v>0</v>
      </c>
      <c r="J201" s="5"/>
    </row>
    <row r="202" spans="1:10">
      <c r="A202" s="1">
        <v>200</v>
      </c>
      <c r="B202" t="s">
        <v>30</v>
      </c>
      <c r="C202" t="s">
        <v>1402</v>
      </c>
      <c r="D202" t="s">
        <v>3002</v>
      </c>
      <c r="E202" s="7" t="s">
        <v>170</v>
      </c>
      <c r="F202">
        <f>ABS(E202-D202)</f>
        <v>2.38</v>
      </c>
      <c r="G202" s="1">
        <f>IF(F202&lt;4,1,0)</f>
        <v>1</v>
      </c>
      <c r="H202" s="5">
        <f>IF(OR(AND(--D202&gt;0, --E202&gt;0), AND(--D202&lt;0, --E202&lt;0)), 1, 0)</f>
        <v>1</v>
      </c>
      <c r="I202" s="5">
        <f t="shared" si="3"/>
        <v>1</v>
      </c>
      <c r="J202" s="5"/>
    </row>
    <row r="203" spans="1:10">
      <c r="A203" s="1">
        <v>201</v>
      </c>
      <c r="B203" t="s">
        <v>30</v>
      </c>
      <c r="C203" t="s">
        <v>1414</v>
      </c>
      <c r="D203" t="s">
        <v>2989</v>
      </c>
      <c r="E203" s="7" t="s">
        <v>38</v>
      </c>
      <c r="F203">
        <f>ABS(E203-D203)</f>
        <v>3.9399999999999995</v>
      </c>
      <c r="G203" s="1">
        <f>IF(F203&lt;4,1,0)</f>
        <v>1</v>
      </c>
      <c r="H203" s="5">
        <f>IF(OR(AND(--D203&gt;0, --E203&gt;0), AND(--D203&lt;0, --E203&lt;0)), 1, 0)</f>
        <v>1</v>
      </c>
      <c r="I203" s="5">
        <f t="shared" si="3"/>
        <v>1</v>
      </c>
      <c r="J203" s="5"/>
    </row>
    <row r="204" spans="1:10">
      <c r="A204" s="1">
        <v>202</v>
      </c>
      <c r="B204" t="s">
        <v>30</v>
      </c>
      <c r="C204" t="s">
        <v>1426</v>
      </c>
      <c r="D204" t="s">
        <v>2985</v>
      </c>
      <c r="E204" s="7" t="s">
        <v>95</v>
      </c>
      <c r="F204">
        <f>ABS(E204-D204)</f>
        <v>10.44</v>
      </c>
      <c r="G204" s="1">
        <f>IF(F204&lt;4,1,0)</f>
        <v>0</v>
      </c>
      <c r="H204" s="5">
        <f>IF(OR(AND(--D204&gt;0, --E204&gt;0), AND(--D204&lt;0, --E204&lt;0)), 1, 0)</f>
        <v>1</v>
      </c>
      <c r="I204" s="5">
        <f t="shared" si="3"/>
        <v>0</v>
      </c>
      <c r="J204" s="5"/>
    </row>
    <row r="205" spans="1:10">
      <c r="A205" s="1">
        <v>203</v>
      </c>
      <c r="B205" t="s">
        <v>30</v>
      </c>
      <c r="C205" t="s">
        <v>1459</v>
      </c>
      <c r="D205" t="s">
        <v>2942</v>
      </c>
      <c r="E205" s="7" t="s">
        <v>159</v>
      </c>
      <c r="F205">
        <f>ABS(E205-D205)</f>
        <v>12.28</v>
      </c>
      <c r="G205" s="1">
        <f>IF(F205&lt;4,1,0)</f>
        <v>0</v>
      </c>
      <c r="H205" s="5">
        <f>IF(OR(AND(--D205&gt;0, --E205&gt;0), AND(--D205&lt;0, --E205&lt;0)), 1, 0)</f>
        <v>1</v>
      </c>
      <c r="I205" s="5">
        <f t="shared" si="3"/>
        <v>0</v>
      </c>
      <c r="J205" s="5" t="s">
        <v>7241</v>
      </c>
    </row>
    <row r="206" spans="1:10">
      <c r="A206" s="1">
        <v>204</v>
      </c>
      <c r="B206" t="s">
        <v>30</v>
      </c>
      <c r="C206" t="s">
        <v>1469</v>
      </c>
      <c r="D206" t="s">
        <v>2953</v>
      </c>
      <c r="E206" s="7" t="s">
        <v>95</v>
      </c>
      <c r="F206">
        <f>ABS(E206-D206)</f>
        <v>17.16</v>
      </c>
      <c r="G206" s="1">
        <f>IF(F206&lt;4,1,0)</f>
        <v>0</v>
      </c>
      <c r="H206" s="5">
        <f>IF(OR(AND(--D206&gt;0, --E206&gt;0), AND(--D206&lt;0, --E206&lt;0)), 1, 0)</f>
        <v>0</v>
      </c>
      <c r="I206" s="5">
        <f t="shared" si="3"/>
        <v>0</v>
      </c>
      <c r="J206" s="5">
        <f>SUM(I166:I206)/40</f>
        <v>0.3</v>
      </c>
    </row>
    <row r="207" spans="1:10">
      <c r="A207" s="1">
        <v>205</v>
      </c>
      <c r="B207" t="s">
        <v>9</v>
      </c>
      <c r="C207" t="s">
        <v>4</v>
      </c>
      <c r="D207">
        <v>-1.60156861614</v>
      </c>
      <c r="E207" s="7" t="s">
        <v>10</v>
      </c>
      <c r="F207">
        <f>ABS(E207-D207)</f>
        <v>3.6015686161399998</v>
      </c>
      <c r="G207" s="1">
        <f>IF(F207&lt;4,1,0)</f>
        <v>1</v>
      </c>
      <c r="H207" s="5">
        <f>IF(OR(AND(--D207&gt;0, --E207&gt;0), AND(--D207&lt;0, --E207&lt;0)), 1, 0)</f>
        <v>0</v>
      </c>
      <c r="I207" s="5">
        <f t="shared" si="3"/>
        <v>0</v>
      </c>
      <c r="J207" s="5"/>
    </row>
    <row r="208" spans="1:10">
      <c r="A208" s="1">
        <v>206</v>
      </c>
      <c r="B208" t="s">
        <v>9</v>
      </c>
      <c r="C208" t="s">
        <v>14</v>
      </c>
      <c r="D208">
        <v>-4.1964273153300002</v>
      </c>
      <c r="E208" s="7" t="s">
        <v>29</v>
      </c>
      <c r="F208">
        <f>ABS(E208-D208)</f>
        <v>25.803572684670002</v>
      </c>
      <c r="G208" s="1">
        <f>IF(F208&lt;4,1,0)</f>
        <v>0</v>
      </c>
      <c r="H208" s="5">
        <f>IF(OR(AND(--D208&gt;0, --E208&gt;0), AND(--D208&lt;0, --E208&lt;0)), 1, 0)</f>
        <v>1</v>
      </c>
      <c r="I208" s="5">
        <f t="shared" si="3"/>
        <v>0</v>
      </c>
      <c r="J208" s="5"/>
    </row>
    <row r="209" spans="1:10">
      <c r="A209" s="1">
        <v>207</v>
      </c>
      <c r="B209" t="s">
        <v>9</v>
      </c>
      <c r="C209" t="s">
        <v>115</v>
      </c>
      <c r="D209" t="s">
        <v>3509</v>
      </c>
      <c r="E209" s="7" t="s">
        <v>48</v>
      </c>
      <c r="F209">
        <f>ABS(E209-D209)</f>
        <v>1.1600000000000001</v>
      </c>
      <c r="G209" s="1">
        <f>IF(F209&lt;4,1,0)</f>
        <v>1</v>
      </c>
      <c r="H209" s="5">
        <f>IF(OR(AND(--D209&gt;0, --E209&gt;0), AND(--D209&lt;0, --E209&lt;0)), 1, 0)</f>
        <v>1</v>
      </c>
      <c r="I209" s="5">
        <f t="shared" si="3"/>
        <v>1</v>
      </c>
      <c r="J209" s="5"/>
    </row>
    <row r="210" spans="1:10">
      <c r="A210" s="1">
        <v>208</v>
      </c>
      <c r="B210" t="s">
        <v>9</v>
      </c>
      <c r="C210" t="s">
        <v>223</v>
      </c>
      <c r="D210" t="s">
        <v>3047</v>
      </c>
      <c r="E210" s="7" t="s">
        <v>131</v>
      </c>
      <c r="F210">
        <f>ABS(E210-D210)</f>
        <v>0.62000000000000011</v>
      </c>
      <c r="G210" s="1">
        <f>IF(F210&lt;4,1,0)</f>
        <v>1</v>
      </c>
      <c r="H210" s="5">
        <f>IF(OR(AND(--D210&gt;0, --E210&gt;0), AND(--D210&lt;0, --E210&lt;0)), 1, 0)</f>
        <v>1</v>
      </c>
      <c r="I210" s="5">
        <f t="shared" si="3"/>
        <v>1</v>
      </c>
      <c r="J210" s="5"/>
    </row>
    <row r="211" spans="1:10">
      <c r="A211" s="1">
        <v>209</v>
      </c>
      <c r="B211" t="s">
        <v>9</v>
      </c>
      <c r="C211" t="s">
        <v>235</v>
      </c>
      <c r="D211" t="s">
        <v>3470</v>
      </c>
      <c r="E211" s="7" t="s">
        <v>62</v>
      </c>
      <c r="F211">
        <f>ABS(E211-D211)</f>
        <v>7.68</v>
      </c>
      <c r="G211" s="1">
        <f>IF(F211&lt;4,1,0)</f>
        <v>0</v>
      </c>
      <c r="H211" s="5">
        <f>IF(OR(AND(--D211&gt;0, --E211&gt;0), AND(--D211&lt;0, --E211&lt;0)), 1, 0)</f>
        <v>0</v>
      </c>
      <c r="I211" s="5">
        <f t="shared" si="3"/>
        <v>0</v>
      </c>
      <c r="J211" s="5"/>
    </row>
    <row r="212" spans="1:10">
      <c r="A212" s="1">
        <v>210</v>
      </c>
      <c r="B212" t="s">
        <v>9</v>
      </c>
      <c r="C212" t="s">
        <v>259</v>
      </c>
      <c r="D212" t="s">
        <v>3122</v>
      </c>
      <c r="E212" s="7" t="s">
        <v>22</v>
      </c>
      <c r="F212">
        <f>ABS(E212-D212)</f>
        <v>4.72</v>
      </c>
      <c r="G212" s="1">
        <f>IF(F212&lt;4,1,0)</f>
        <v>0</v>
      </c>
      <c r="H212" s="5">
        <f>IF(OR(AND(--D212&gt;0, --E212&gt;0), AND(--D212&lt;0, --E212&lt;0)), 1, 0)</f>
        <v>1</v>
      </c>
      <c r="I212" s="5">
        <f t="shared" si="3"/>
        <v>0</v>
      </c>
      <c r="J212" s="5"/>
    </row>
    <row r="213" spans="1:10">
      <c r="A213" s="1">
        <v>211</v>
      </c>
      <c r="B213" t="s">
        <v>9</v>
      </c>
      <c r="C213" t="s">
        <v>330</v>
      </c>
      <c r="D213" t="s">
        <v>3449</v>
      </c>
      <c r="E213" s="7" t="s">
        <v>71</v>
      </c>
      <c r="F213">
        <f>ABS(E213-D213)</f>
        <v>1.62</v>
      </c>
      <c r="G213" s="1">
        <f>IF(F213&lt;4,1,0)</f>
        <v>1</v>
      </c>
      <c r="H213" s="5">
        <f>IF(OR(AND(--D213&gt;0, --E213&gt;0), AND(--D213&lt;0, --E213&lt;0)), 1, 0)</f>
        <v>1</v>
      </c>
      <c r="I213" s="5">
        <f t="shared" si="3"/>
        <v>1</v>
      </c>
      <c r="J213" s="5"/>
    </row>
    <row r="214" spans="1:10">
      <c r="A214" s="1">
        <v>212</v>
      </c>
      <c r="B214" t="s">
        <v>9</v>
      </c>
      <c r="C214" t="s">
        <v>344</v>
      </c>
      <c r="D214" t="s">
        <v>3440</v>
      </c>
      <c r="E214" s="7" t="s">
        <v>75</v>
      </c>
      <c r="F214">
        <f>ABS(E214-D214)</f>
        <v>7.4399999999999995</v>
      </c>
      <c r="G214" s="1">
        <f>IF(F214&lt;4,1,0)</f>
        <v>0</v>
      </c>
      <c r="H214" s="5">
        <f>IF(OR(AND(--D214&gt;0, --E214&gt;0), AND(--D214&lt;0, --E214&lt;0)), 1, 0)</f>
        <v>0</v>
      </c>
      <c r="I214" s="5">
        <f t="shared" si="3"/>
        <v>0</v>
      </c>
      <c r="J214" s="5"/>
    </row>
    <row r="215" spans="1:10">
      <c r="A215" s="1">
        <v>213</v>
      </c>
      <c r="B215" t="s">
        <v>9</v>
      </c>
      <c r="C215" t="s">
        <v>409</v>
      </c>
      <c r="D215" t="s">
        <v>2854</v>
      </c>
      <c r="E215" s="7" t="s">
        <v>38</v>
      </c>
      <c r="F215">
        <f>ABS(E215-D215)</f>
        <v>4.9000000000000004</v>
      </c>
      <c r="G215" s="1">
        <f>IF(F215&lt;4,1,0)</f>
        <v>0</v>
      </c>
      <c r="H215" s="5">
        <f>IF(OR(AND(--D215&gt;0, --E215&gt;0), AND(--D215&lt;0, --E215&lt;0)), 1, 0)</f>
        <v>1</v>
      </c>
      <c r="I215" s="5">
        <f t="shared" si="3"/>
        <v>0</v>
      </c>
      <c r="J215" s="5"/>
    </row>
    <row r="216" spans="1:10">
      <c r="A216" s="1">
        <v>214</v>
      </c>
      <c r="B216" t="s">
        <v>9</v>
      </c>
      <c r="C216" t="s">
        <v>416</v>
      </c>
      <c r="D216" t="s">
        <v>3432</v>
      </c>
      <c r="E216" s="7" t="s">
        <v>159</v>
      </c>
      <c r="F216">
        <f>ABS(E216-D216)</f>
        <v>18.579999999999998</v>
      </c>
      <c r="G216" s="1">
        <f>IF(F216&lt;4,1,0)</f>
        <v>0</v>
      </c>
      <c r="H216" s="5">
        <f>IF(OR(AND(--D216&gt;0, --E216&gt;0), AND(--D216&lt;0, --E216&lt;0)), 1, 0)</f>
        <v>0</v>
      </c>
      <c r="I216" s="5">
        <f t="shared" si="3"/>
        <v>0</v>
      </c>
      <c r="J216" s="5"/>
    </row>
    <row r="217" spans="1:10">
      <c r="A217" s="1">
        <v>215</v>
      </c>
      <c r="B217" t="s">
        <v>9</v>
      </c>
      <c r="C217" t="s">
        <v>468</v>
      </c>
      <c r="D217" t="s">
        <v>3411</v>
      </c>
      <c r="E217" s="7" t="s">
        <v>475</v>
      </c>
      <c r="F217">
        <f>ABS(E217-D217)</f>
        <v>28.36</v>
      </c>
      <c r="G217" s="1">
        <f>IF(F217&lt;4,1,0)</f>
        <v>0</v>
      </c>
      <c r="H217" s="5">
        <f>IF(OR(AND(--D217&gt;0, --E217&gt;0), AND(--D217&lt;0, --E217&lt;0)), 1, 0)</f>
        <v>1</v>
      </c>
      <c r="I217" s="5">
        <f t="shared" si="3"/>
        <v>0</v>
      </c>
      <c r="J217" s="5"/>
    </row>
    <row r="218" spans="1:10">
      <c r="A218" s="1">
        <v>216</v>
      </c>
      <c r="B218" t="s">
        <v>9</v>
      </c>
      <c r="C218" t="s">
        <v>508</v>
      </c>
      <c r="D218" t="s">
        <v>3324</v>
      </c>
      <c r="E218" s="7" t="s">
        <v>7</v>
      </c>
      <c r="F218">
        <f>ABS(E218-D218)</f>
        <v>10.54</v>
      </c>
      <c r="G218" s="1">
        <f>IF(F218&lt;4,1,0)</f>
        <v>0</v>
      </c>
      <c r="H218" s="5">
        <f>IF(OR(AND(--D218&gt;0, --E218&gt;0), AND(--D218&lt;0, --E218&lt;0)), 1, 0)</f>
        <v>1</v>
      </c>
      <c r="I218" s="5">
        <f t="shared" si="3"/>
        <v>0</v>
      </c>
      <c r="J218" s="5"/>
    </row>
    <row r="219" spans="1:10">
      <c r="A219" s="1">
        <v>217</v>
      </c>
      <c r="B219" t="s">
        <v>9</v>
      </c>
      <c r="C219" t="s">
        <v>588</v>
      </c>
      <c r="D219" t="s">
        <v>174</v>
      </c>
      <c r="E219" s="7" t="s">
        <v>38</v>
      </c>
      <c r="F219">
        <f>ABS(E219-D219)</f>
        <v>2</v>
      </c>
      <c r="G219" s="1">
        <f>IF(F219&lt;4,1,0)</f>
        <v>1</v>
      </c>
      <c r="H219" s="5">
        <f>IF(OR(AND(--D219&gt;0, --E219&gt;0), AND(--D219&lt;0, --E219&lt;0)), 1, 0)</f>
        <v>1</v>
      </c>
      <c r="I219" s="5">
        <f t="shared" si="3"/>
        <v>1</v>
      </c>
      <c r="J219" s="5"/>
    </row>
    <row r="220" spans="1:10">
      <c r="A220" s="1">
        <v>218</v>
      </c>
      <c r="B220" t="s">
        <v>9</v>
      </c>
      <c r="C220" t="s">
        <v>594</v>
      </c>
      <c r="D220" t="s">
        <v>3285</v>
      </c>
      <c r="E220" s="7" t="s">
        <v>267</v>
      </c>
      <c r="F220">
        <f>ABS(E220-D220)</f>
        <v>22.78</v>
      </c>
      <c r="G220" s="1">
        <f>IF(F220&lt;4,1,0)</f>
        <v>0</v>
      </c>
      <c r="H220" s="5">
        <f>IF(OR(AND(--D220&gt;0, --E220&gt;0), AND(--D220&lt;0, --E220&lt;0)), 1, 0)</f>
        <v>1</v>
      </c>
      <c r="I220" s="5">
        <f t="shared" si="3"/>
        <v>0</v>
      </c>
      <c r="J220" s="5"/>
    </row>
    <row r="221" spans="1:10">
      <c r="A221" s="1">
        <v>219</v>
      </c>
      <c r="B221" t="s">
        <v>9</v>
      </c>
      <c r="C221" t="s">
        <v>613</v>
      </c>
      <c r="D221" t="s">
        <v>3362</v>
      </c>
      <c r="E221" s="7" t="s">
        <v>172</v>
      </c>
      <c r="F221">
        <f>ABS(E221-D221)</f>
        <v>2.0000000000000018E-2</v>
      </c>
      <c r="G221" s="1">
        <f>IF(F221&lt;4,1,0)</f>
        <v>1</v>
      </c>
      <c r="H221" s="5">
        <f>IF(OR(AND(--D221&gt;0, --E221&gt;0), AND(--D221&lt;0, --E221&lt;0)), 1, 0)</f>
        <v>1</v>
      </c>
      <c r="I221" s="5">
        <f t="shared" si="3"/>
        <v>1</v>
      </c>
      <c r="J221" s="5"/>
    </row>
    <row r="222" spans="1:10">
      <c r="A222" s="1">
        <v>220</v>
      </c>
      <c r="B222" t="s">
        <v>9</v>
      </c>
      <c r="C222" t="s">
        <v>625</v>
      </c>
      <c r="D222" t="s">
        <v>3255</v>
      </c>
      <c r="E222" s="7" t="s">
        <v>131</v>
      </c>
      <c r="F222">
        <f>ABS(E222-D222)</f>
        <v>6.84</v>
      </c>
      <c r="G222" s="1">
        <f>IF(F222&lt;4,1,0)</f>
        <v>0</v>
      </c>
      <c r="H222" s="5">
        <f>IF(OR(AND(--D222&gt;0, --E222&gt;0), AND(--D222&lt;0, --E222&lt;0)), 1, 0)</f>
        <v>0</v>
      </c>
      <c r="I222" s="5">
        <f t="shared" si="3"/>
        <v>0</v>
      </c>
      <c r="J222" s="5"/>
    </row>
    <row r="223" spans="1:10">
      <c r="A223" s="1">
        <v>221</v>
      </c>
      <c r="B223" t="s">
        <v>9</v>
      </c>
      <c r="C223" t="s">
        <v>690</v>
      </c>
      <c r="D223" t="s">
        <v>3013</v>
      </c>
      <c r="E223" s="7" t="s">
        <v>131</v>
      </c>
      <c r="F223">
        <f>ABS(E223-D223)</f>
        <v>2.1800000000000002</v>
      </c>
      <c r="G223" s="1">
        <f>IF(F223&lt;4,1,0)</f>
        <v>1</v>
      </c>
      <c r="H223" s="5">
        <f>IF(OR(AND(--D223&gt;0, --E223&gt;0), AND(--D223&lt;0, --E223&lt;0)), 1, 0)</f>
        <v>1</v>
      </c>
      <c r="I223" s="5">
        <f t="shared" si="3"/>
        <v>1</v>
      </c>
      <c r="J223" s="5"/>
    </row>
    <row r="224" spans="1:10">
      <c r="A224" s="1">
        <v>222</v>
      </c>
      <c r="B224" t="s">
        <v>9</v>
      </c>
      <c r="C224" t="s">
        <v>707</v>
      </c>
      <c r="D224" t="s">
        <v>3200</v>
      </c>
      <c r="E224" s="7" t="s">
        <v>713</v>
      </c>
      <c r="F224">
        <f>ABS(E224-D224)</f>
        <v>18.72</v>
      </c>
      <c r="G224" s="1">
        <f>IF(F224&lt;4,1,0)</f>
        <v>0</v>
      </c>
      <c r="H224" s="5">
        <f>IF(OR(AND(--D224&gt;0, --E224&gt;0), AND(--D224&lt;0, --E224&lt;0)), 1, 0)</f>
        <v>1</v>
      </c>
      <c r="I224" s="5">
        <f t="shared" si="3"/>
        <v>0</v>
      </c>
      <c r="J224" s="5"/>
    </row>
    <row r="225" spans="1:10">
      <c r="A225" s="1">
        <v>223</v>
      </c>
      <c r="B225" t="s">
        <v>9</v>
      </c>
      <c r="C225" t="s">
        <v>727</v>
      </c>
      <c r="D225" t="s">
        <v>3322</v>
      </c>
      <c r="E225" s="7" t="s">
        <v>65</v>
      </c>
      <c r="F225">
        <f>ABS(E225-D225)</f>
        <v>0.16000000000000014</v>
      </c>
      <c r="G225" s="1">
        <f>IF(F225&lt;4,1,0)</f>
        <v>1</v>
      </c>
      <c r="H225" s="5">
        <f>IF(OR(AND(--D225&gt;0, --E225&gt;0), AND(--D225&lt;0, --E225&lt;0)), 1, 0)</f>
        <v>1</v>
      </c>
      <c r="I225" s="5">
        <f t="shared" si="3"/>
        <v>1</v>
      </c>
      <c r="J225" s="5"/>
    </row>
    <row r="226" spans="1:10">
      <c r="A226" s="1">
        <v>224</v>
      </c>
      <c r="B226" t="s">
        <v>9</v>
      </c>
      <c r="C226" t="s">
        <v>741</v>
      </c>
      <c r="D226" t="s">
        <v>3320</v>
      </c>
      <c r="E226" s="7" t="s">
        <v>78</v>
      </c>
      <c r="F226">
        <f>ABS(E226-D226)</f>
        <v>0.64000000000000012</v>
      </c>
      <c r="G226" s="1">
        <f>IF(F226&lt;4,1,0)</f>
        <v>1</v>
      </c>
      <c r="H226" s="5">
        <f>IF(OR(AND(--D226&gt;0, --E226&gt;0), AND(--D226&lt;0, --E226&lt;0)), 1, 0)</f>
        <v>1</v>
      </c>
      <c r="I226" s="5">
        <f t="shared" si="3"/>
        <v>1</v>
      </c>
      <c r="J226" s="5"/>
    </row>
    <row r="227" spans="1:10">
      <c r="A227" s="1">
        <v>225</v>
      </c>
      <c r="B227" t="s">
        <v>9</v>
      </c>
      <c r="C227" t="s">
        <v>761</v>
      </c>
      <c r="D227" t="s">
        <v>3256</v>
      </c>
      <c r="E227" s="7" t="s">
        <v>71</v>
      </c>
      <c r="F227">
        <f>ABS(E227-D227)</f>
        <v>1.2599999999999998</v>
      </c>
      <c r="G227" s="1">
        <f>IF(F227&lt;4,1,0)</f>
        <v>1</v>
      </c>
      <c r="H227" s="5">
        <f>IF(OR(AND(--D227&gt;0, --E227&gt;0), AND(--D227&lt;0, --E227&lt;0)), 1, 0)</f>
        <v>1</v>
      </c>
      <c r="I227" s="5">
        <f t="shared" si="3"/>
        <v>1</v>
      </c>
      <c r="J227" s="5"/>
    </row>
    <row r="228" spans="1:10">
      <c r="A228" s="1">
        <v>226</v>
      </c>
      <c r="B228" t="s">
        <v>9</v>
      </c>
      <c r="C228" t="s">
        <v>768</v>
      </c>
      <c r="D228" t="s">
        <v>3013</v>
      </c>
      <c r="E228" s="7" t="s">
        <v>95</v>
      </c>
      <c r="F228">
        <f>ABS(E228-D228)</f>
        <v>10.18</v>
      </c>
      <c r="G228" s="1">
        <f>IF(F228&lt;4,1,0)</f>
        <v>0</v>
      </c>
      <c r="H228" s="5">
        <f>IF(OR(AND(--D228&gt;0, --E228&gt;0), AND(--D228&lt;0, --E228&lt;0)), 1, 0)</f>
        <v>1</v>
      </c>
      <c r="I228" s="5">
        <f t="shared" si="3"/>
        <v>0</v>
      </c>
      <c r="J228" s="5"/>
    </row>
    <row r="229" spans="1:10">
      <c r="A229" s="1">
        <v>227</v>
      </c>
      <c r="B229" t="s">
        <v>9</v>
      </c>
      <c r="C229" t="s">
        <v>812</v>
      </c>
      <c r="D229" t="s">
        <v>2983</v>
      </c>
      <c r="E229" s="7" t="s">
        <v>221</v>
      </c>
      <c r="F229">
        <f>ABS(E229-D229)</f>
        <v>8.34</v>
      </c>
      <c r="G229" s="1">
        <f>IF(F229&lt;4,1,0)</f>
        <v>0</v>
      </c>
      <c r="H229" s="5">
        <f>IF(OR(AND(--D229&gt;0, --E229&gt;0), AND(--D229&lt;0, --E229&lt;0)), 1, 0)</f>
        <v>1</v>
      </c>
      <c r="I229" s="5">
        <f t="shared" si="3"/>
        <v>0</v>
      </c>
      <c r="J229" s="5"/>
    </row>
    <row r="230" spans="1:10">
      <c r="A230" s="1">
        <v>228</v>
      </c>
      <c r="B230" t="s">
        <v>9</v>
      </c>
      <c r="C230" t="s">
        <v>890</v>
      </c>
      <c r="D230" t="s">
        <v>3105</v>
      </c>
      <c r="E230" s="7" t="s">
        <v>101</v>
      </c>
      <c r="F230">
        <f>ABS(E230-D230)</f>
        <v>4.84</v>
      </c>
      <c r="G230" s="1">
        <f>IF(F230&lt;4,1,0)</f>
        <v>0</v>
      </c>
      <c r="H230" s="5">
        <f>IF(OR(AND(--D230&gt;0, --E230&gt;0), AND(--D230&lt;0, --E230&lt;0)), 1, 0)</f>
        <v>1</v>
      </c>
      <c r="I230" s="5">
        <f t="shared" si="3"/>
        <v>0</v>
      </c>
      <c r="J230" s="5"/>
    </row>
    <row r="231" spans="1:10">
      <c r="A231" s="1">
        <v>229</v>
      </c>
      <c r="B231" t="s">
        <v>9</v>
      </c>
      <c r="C231" t="s">
        <v>916</v>
      </c>
      <c r="D231" t="s">
        <v>3261</v>
      </c>
      <c r="E231" s="7" t="s">
        <v>75</v>
      </c>
      <c r="F231">
        <f>ABS(E231-D231)</f>
        <v>1.0199999999999996</v>
      </c>
      <c r="G231" s="1">
        <f>IF(F231&lt;4,1,0)</f>
        <v>1</v>
      </c>
      <c r="H231" s="5">
        <f>IF(OR(AND(--D231&gt;0, --E231&gt;0), AND(--D231&lt;0, --E231&lt;0)), 1, 0)</f>
        <v>1</v>
      </c>
      <c r="I231" s="5">
        <f t="shared" si="3"/>
        <v>1</v>
      </c>
      <c r="J231" s="5"/>
    </row>
    <row r="232" spans="1:10">
      <c r="A232" s="1">
        <v>230</v>
      </c>
      <c r="B232" t="s">
        <v>9</v>
      </c>
      <c r="C232" t="s">
        <v>932</v>
      </c>
      <c r="D232" t="s">
        <v>3254</v>
      </c>
      <c r="E232" s="7" t="s">
        <v>170</v>
      </c>
      <c r="F232">
        <f>ABS(E232-D232)</f>
        <v>13.940000000000001</v>
      </c>
      <c r="G232" s="1">
        <f>IF(F232&lt;4,1,0)</f>
        <v>0</v>
      </c>
      <c r="H232" s="5">
        <f>IF(OR(AND(--D232&gt;0, --E232&gt;0), AND(--D232&lt;0, --E232&lt;0)), 1, 0)</f>
        <v>0</v>
      </c>
      <c r="I232" s="5">
        <f t="shared" si="3"/>
        <v>0</v>
      </c>
      <c r="J232" s="5"/>
    </row>
    <row r="233" spans="1:10">
      <c r="A233" s="1">
        <v>231</v>
      </c>
      <c r="B233" t="s">
        <v>9</v>
      </c>
      <c r="C233" t="s">
        <v>1035</v>
      </c>
      <c r="D233" t="s">
        <v>3113</v>
      </c>
      <c r="E233" s="7" t="s">
        <v>193</v>
      </c>
      <c r="F233">
        <f>ABS(E233-D233)</f>
        <v>25.02</v>
      </c>
      <c r="G233" s="1">
        <f>IF(F233&lt;4,1,0)</f>
        <v>0</v>
      </c>
      <c r="H233" s="5">
        <f>IF(OR(AND(--D233&gt;0, --E233&gt;0), AND(--D233&lt;0, --E233&lt;0)), 1, 0)</f>
        <v>0</v>
      </c>
      <c r="I233" s="5">
        <f t="shared" si="3"/>
        <v>0</v>
      </c>
      <c r="J233" s="5"/>
    </row>
    <row r="234" spans="1:10">
      <c r="A234" s="1">
        <v>232</v>
      </c>
      <c r="B234" t="s">
        <v>9</v>
      </c>
      <c r="C234" t="s">
        <v>1078</v>
      </c>
      <c r="D234" t="s">
        <v>3048</v>
      </c>
      <c r="E234" s="7" t="s">
        <v>10</v>
      </c>
      <c r="F234">
        <f>ABS(E234-D234)</f>
        <v>0.64000000000000012</v>
      </c>
      <c r="G234" s="1">
        <f>IF(F234&lt;4,1,0)</f>
        <v>1</v>
      </c>
      <c r="H234" s="5">
        <f>IF(OR(AND(--D234&gt;0, --E234&gt;0), AND(--D234&lt;0, --E234&lt;0)), 1, 0)</f>
        <v>1</v>
      </c>
      <c r="I234" s="5">
        <f t="shared" si="3"/>
        <v>1</v>
      </c>
      <c r="J234" s="5"/>
    </row>
    <row r="235" spans="1:10">
      <c r="A235" s="1">
        <v>233</v>
      </c>
      <c r="B235" t="s">
        <v>9</v>
      </c>
      <c r="C235" t="s">
        <v>1096</v>
      </c>
      <c r="D235" t="s">
        <v>3157</v>
      </c>
      <c r="E235" s="7" t="s">
        <v>136</v>
      </c>
      <c r="F235">
        <f>ABS(E235-D235)</f>
        <v>16.579999999999998</v>
      </c>
      <c r="G235" s="1">
        <f>IF(F235&lt;4,1,0)</f>
        <v>0</v>
      </c>
      <c r="H235" s="5">
        <f>IF(OR(AND(--D235&gt;0, --E235&gt;0), AND(--D235&lt;0, --E235&lt;0)), 1, 0)</f>
        <v>0</v>
      </c>
      <c r="I235" s="5">
        <f t="shared" si="3"/>
        <v>0</v>
      </c>
      <c r="J235" s="5"/>
    </row>
    <row r="236" spans="1:10">
      <c r="A236" s="1">
        <v>234</v>
      </c>
      <c r="B236" t="s">
        <v>9</v>
      </c>
      <c r="C236" t="s">
        <v>1180</v>
      </c>
      <c r="D236" t="s">
        <v>2966</v>
      </c>
      <c r="E236" s="7" t="s">
        <v>55</v>
      </c>
      <c r="F236">
        <f>ABS(E236-D236)</f>
        <v>7.86</v>
      </c>
      <c r="G236" s="1">
        <f>IF(F236&lt;4,1,0)</f>
        <v>0</v>
      </c>
      <c r="H236" s="5">
        <f>IF(OR(AND(--D236&gt;0, --E236&gt;0), AND(--D236&lt;0, --E236&lt;0)), 1, 0)</f>
        <v>1</v>
      </c>
      <c r="I236" s="5">
        <f t="shared" si="3"/>
        <v>0</v>
      </c>
      <c r="J236" s="5"/>
    </row>
    <row r="237" spans="1:10">
      <c r="A237" s="1">
        <v>235</v>
      </c>
      <c r="B237" t="s">
        <v>9</v>
      </c>
      <c r="C237" t="s">
        <v>1190</v>
      </c>
      <c r="D237" t="s">
        <v>3126</v>
      </c>
      <c r="E237" s="7" t="s">
        <v>7</v>
      </c>
      <c r="F237">
        <f>ABS(E237-D237)</f>
        <v>6.96</v>
      </c>
      <c r="G237" s="1">
        <f>IF(F237&lt;4,1,0)</f>
        <v>0</v>
      </c>
      <c r="H237" s="5">
        <f>IF(OR(AND(--D237&gt;0, --E237&gt;0), AND(--D237&lt;0, --E237&lt;0)), 1, 0)</f>
        <v>1</v>
      </c>
      <c r="I237" s="5">
        <f t="shared" si="3"/>
        <v>0</v>
      </c>
      <c r="J237" s="5"/>
    </row>
    <row r="238" spans="1:10">
      <c r="A238" s="1">
        <v>236</v>
      </c>
      <c r="B238" t="s">
        <v>9</v>
      </c>
      <c r="C238" t="s">
        <v>1217</v>
      </c>
      <c r="D238" t="s">
        <v>3106</v>
      </c>
      <c r="E238" s="7" t="s">
        <v>204</v>
      </c>
      <c r="F238">
        <f>ABS(E238-D238)</f>
        <v>25.82</v>
      </c>
      <c r="G238" s="1">
        <f>IF(F238&lt;4,1,0)</f>
        <v>0</v>
      </c>
      <c r="H238" s="5">
        <f>IF(OR(AND(--D238&gt;0, --E238&gt;0), AND(--D238&lt;0, --E238&lt;0)), 1, 0)</f>
        <v>0</v>
      </c>
      <c r="I238" s="5">
        <f t="shared" si="3"/>
        <v>0</v>
      </c>
      <c r="J238" s="5"/>
    </row>
    <row r="239" spans="1:10">
      <c r="A239" s="1">
        <v>237</v>
      </c>
      <c r="B239" t="s">
        <v>9</v>
      </c>
      <c r="C239" t="s">
        <v>1223</v>
      </c>
      <c r="D239" t="s">
        <v>3096</v>
      </c>
      <c r="E239" s="7" t="s">
        <v>170</v>
      </c>
      <c r="F239">
        <f>ABS(E239-D239)</f>
        <v>15.219999999999999</v>
      </c>
      <c r="G239" s="1">
        <f>IF(F239&lt;4,1,0)</f>
        <v>0</v>
      </c>
      <c r="H239" s="5">
        <f>IF(OR(AND(--D239&gt;0, --E239&gt;0), AND(--D239&lt;0, --E239&lt;0)), 1, 0)</f>
        <v>0</v>
      </c>
      <c r="I239" s="5">
        <f t="shared" si="3"/>
        <v>0</v>
      </c>
      <c r="J239" s="5"/>
    </row>
    <row r="240" spans="1:10">
      <c r="A240" s="1">
        <v>238</v>
      </c>
      <c r="B240" t="s">
        <v>9</v>
      </c>
      <c r="C240" t="s">
        <v>1262</v>
      </c>
      <c r="D240" t="s">
        <v>3079</v>
      </c>
      <c r="E240" s="7" t="s">
        <v>131</v>
      </c>
      <c r="F240">
        <f>ABS(E240-D240)</f>
        <v>3.9800000000000004</v>
      </c>
      <c r="G240" s="1">
        <f>IF(F240&lt;4,1,0)</f>
        <v>1</v>
      </c>
      <c r="H240" s="5">
        <f>IF(OR(AND(--D240&gt;0, --E240&gt;0), AND(--D240&lt;0, --E240&lt;0)), 1, 0)</f>
        <v>1</v>
      </c>
      <c r="I240" s="5">
        <f t="shared" si="3"/>
        <v>1</v>
      </c>
      <c r="J240" s="5"/>
    </row>
    <row r="241" spans="1:10">
      <c r="A241" s="1">
        <v>239</v>
      </c>
      <c r="B241" t="s">
        <v>9</v>
      </c>
      <c r="C241" t="s">
        <v>1271</v>
      </c>
      <c r="D241" t="s">
        <v>3072</v>
      </c>
      <c r="E241" s="7" t="s">
        <v>145</v>
      </c>
      <c r="F241">
        <f>ABS(E241-D241)</f>
        <v>26.259999999999998</v>
      </c>
      <c r="G241" s="1">
        <f>IF(F241&lt;4,1,0)</f>
        <v>0</v>
      </c>
      <c r="H241" s="5">
        <f>IF(OR(AND(--D241&gt;0, --E241&gt;0), AND(--D241&lt;0, --E241&lt;0)), 1, 0)</f>
        <v>0</v>
      </c>
      <c r="I241" s="5">
        <f t="shared" si="3"/>
        <v>0</v>
      </c>
      <c r="J241" s="5"/>
    </row>
    <row r="242" spans="1:10">
      <c r="A242" s="1">
        <v>240</v>
      </c>
      <c r="B242" t="s">
        <v>9</v>
      </c>
      <c r="C242" t="s">
        <v>1316</v>
      </c>
      <c r="D242" t="s">
        <v>1573</v>
      </c>
      <c r="E242" s="7" t="s">
        <v>170</v>
      </c>
      <c r="F242">
        <f>ABS(E242-D242)</f>
        <v>13.6</v>
      </c>
      <c r="G242" s="1">
        <f>IF(F242&lt;4,1,0)</f>
        <v>0</v>
      </c>
      <c r="H242" s="5">
        <f>IF(OR(AND(--D242&gt;0, --E242&gt;0), AND(--D242&lt;0, --E242&lt;0)), 1, 0)</f>
        <v>0</v>
      </c>
      <c r="I242" s="5">
        <f t="shared" si="3"/>
        <v>0</v>
      </c>
      <c r="J242" s="5"/>
    </row>
    <row r="243" spans="1:10">
      <c r="A243" s="1">
        <v>241</v>
      </c>
      <c r="B243" t="s">
        <v>9</v>
      </c>
      <c r="C243" t="s">
        <v>1332</v>
      </c>
      <c r="D243" t="s">
        <v>3036</v>
      </c>
      <c r="E243" s="7" t="s">
        <v>95</v>
      </c>
      <c r="F243">
        <f>ABS(E243-D243)</f>
        <v>5.7799999999999994</v>
      </c>
      <c r="G243" s="1">
        <f>IF(F243&lt;4,1,0)</f>
        <v>0</v>
      </c>
      <c r="H243" s="5">
        <f>IF(OR(AND(--D243&gt;0, --E243&gt;0), AND(--D243&lt;0, --E243&lt;0)), 1, 0)</f>
        <v>1</v>
      </c>
      <c r="I243" s="5">
        <f t="shared" si="3"/>
        <v>0</v>
      </c>
      <c r="J243" s="5"/>
    </row>
    <row r="244" spans="1:10">
      <c r="A244" s="1">
        <v>242</v>
      </c>
      <c r="B244" t="s">
        <v>9</v>
      </c>
      <c r="C244" t="s">
        <v>1385</v>
      </c>
      <c r="D244" t="s">
        <v>3012</v>
      </c>
      <c r="E244" s="7" t="s">
        <v>105</v>
      </c>
      <c r="F244">
        <f>ABS(E244-D244)</f>
        <v>0.6399999999999999</v>
      </c>
      <c r="G244" s="1">
        <f>IF(F244&lt;4,1,0)</f>
        <v>1</v>
      </c>
      <c r="H244" s="5">
        <f>IF(OR(AND(--D244&gt;0, --E244&gt;0), AND(--D244&lt;0, --E244&lt;0)), 1, 0)</f>
        <v>1</v>
      </c>
      <c r="I244" s="5">
        <f t="shared" si="3"/>
        <v>1</v>
      </c>
      <c r="J244" s="5"/>
    </row>
    <row r="245" spans="1:10">
      <c r="A245" s="1">
        <v>243</v>
      </c>
      <c r="B245" t="s">
        <v>9</v>
      </c>
      <c r="C245" t="s">
        <v>1414</v>
      </c>
      <c r="D245" t="s">
        <v>2990</v>
      </c>
      <c r="E245" s="7" t="s">
        <v>1142</v>
      </c>
      <c r="F245">
        <f>ABS(E245-D245)</f>
        <v>21.66</v>
      </c>
      <c r="G245" s="1">
        <f>IF(F245&lt;4,1,0)</f>
        <v>0</v>
      </c>
      <c r="H245" s="5">
        <f>IF(OR(AND(--D245&gt;0, --E245&gt;0), AND(--D245&lt;0, --E245&lt;0)), 1, 0)</f>
        <v>1</v>
      </c>
      <c r="I245" s="5">
        <f t="shared" si="3"/>
        <v>0</v>
      </c>
      <c r="J245" s="5"/>
    </row>
    <row r="246" spans="1:10">
      <c r="A246" s="1">
        <v>244</v>
      </c>
      <c r="B246" t="s">
        <v>9</v>
      </c>
      <c r="C246" t="s">
        <v>1426</v>
      </c>
      <c r="D246" t="s">
        <v>2986</v>
      </c>
      <c r="E246" s="7" t="s">
        <v>136</v>
      </c>
      <c r="F246">
        <f>ABS(E246-D246)</f>
        <v>16.98</v>
      </c>
      <c r="G246" s="1">
        <f>IF(F246&lt;4,1,0)</f>
        <v>0</v>
      </c>
      <c r="H246" s="5">
        <f>IF(OR(AND(--D246&gt;0, --E246&gt;0), AND(--D246&lt;0, --E246&lt;0)), 1, 0)</f>
        <v>0</v>
      </c>
      <c r="I246" s="5">
        <f t="shared" si="3"/>
        <v>0</v>
      </c>
      <c r="J246" s="5" t="s">
        <v>7242</v>
      </c>
    </row>
    <row r="247" spans="1:10">
      <c r="A247" s="1">
        <v>245</v>
      </c>
      <c r="B247" t="s">
        <v>9</v>
      </c>
      <c r="C247" t="s">
        <v>1452</v>
      </c>
      <c r="D247" t="s">
        <v>2966</v>
      </c>
      <c r="E247" s="7" t="s">
        <v>62</v>
      </c>
      <c r="F247">
        <f>ABS(E247-D247)</f>
        <v>4.1399999999999997</v>
      </c>
      <c r="G247" s="1">
        <f>IF(F247&lt;4,1,0)</f>
        <v>0</v>
      </c>
      <c r="H247" s="5">
        <f>IF(OR(AND(--D247&gt;0, --E247&gt;0), AND(--D247&lt;0, --E247&lt;0)), 1, 0)</f>
        <v>0</v>
      </c>
      <c r="I247" s="5">
        <f t="shared" si="3"/>
        <v>0</v>
      </c>
      <c r="J247" s="5">
        <f>SUM(I207:I247)/40</f>
        <v>0.32500000000000001</v>
      </c>
    </row>
    <row r="248" spans="1:10">
      <c r="A248" s="1">
        <v>246</v>
      </c>
      <c r="B248" t="s">
        <v>41</v>
      </c>
      <c r="C248" t="s">
        <v>14</v>
      </c>
      <c r="D248" t="s">
        <v>3519</v>
      </c>
      <c r="E248" s="7" t="s">
        <v>43</v>
      </c>
      <c r="F248">
        <f>ABS(E248-D248)</f>
        <v>12.94</v>
      </c>
      <c r="G248" s="1">
        <f>IF(F248&lt;4,1,0)</f>
        <v>0</v>
      </c>
      <c r="H248" s="5">
        <f>IF(OR(AND(--D248&gt;0, --E248&gt;0), AND(--D248&lt;0, --E248&lt;0)), 1, 0)</f>
        <v>1</v>
      </c>
      <c r="I248" s="5">
        <f t="shared" si="3"/>
        <v>0</v>
      </c>
      <c r="J248" s="5"/>
    </row>
    <row r="249" spans="1:10">
      <c r="A249" s="1">
        <v>247</v>
      </c>
      <c r="B249" t="s">
        <v>41</v>
      </c>
      <c r="C249" t="s">
        <v>52</v>
      </c>
      <c r="D249" t="s">
        <v>1548</v>
      </c>
      <c r="E249" s="7" t="s">
        <v>13</v>
      </c>
      <c r="F249">
        <f>ABS(E249-D249)</f>
        <v>12.2</v>
      </c>
      <c r="G249" s="1">
        <f>IF(F249&lt;4,1,0)</f>
        <v>0</v>
      </c>
      <c r="H249" s="5">
        <f>IF(OR(AND(--D249&gt;0, --E249&gt;0), AND(--D249&lt;0, --E249&lt;0)), 1, 0)</f>
        <v>1</v>
      </c>
      <c r="I249" s="5">
        <f t="shared" si="3"/>
        <v>0</v>
      </c>
      <c r="J249" s="5"/>
    </row>
    <row r="250" spans="1:10">
      <c r="A250" s="1">
        <v>248</v>
      </c>
      <c r="B250" t="s">
        <v>41</v>
      </c>
      <c r="C250" t="s">
        <v>99</v>
      </c>
      <c r="D250" t="s">
        <v>1573</v>
      </c>
      <c r="E250" s="7" t="s">
        <v>65</v>
      </c>
      <c r="F250">
        <f>ABS(E250-D250)</f>
        <v>5.4</v>
      </c>
      <c r="G250" s="1">
        <f>IF(F250&lt;4,1,0)</f>
        <v>0</v>
      </c>
      <c r="H250" s="5">
        <f>IF(OR(AND(--D250&gt;0, --E250&gt;0), AND(--D250&lt;0, --E250&lt;0)), 1, 0)</f>
        <v>1</v>
      </c>
      <c r="I250" s="5">
        <f t="shared" si="3"/>
        <v>0</v>
      </c>
      <c r="J250" s="5"/>
    </row>
    <row r="251" spans="1:10">
      <c r="A251" s="1">
        <v>249</v>
      </c>
      <c r="B251" t="s">
        <v>41</v>
      </c>
      <c r="C251" t="s">
        <v>196</v>
      </c>
      <c r="D251" t="s">
        <v>3479</v>
      </c>
      <c r="E251" s="7" t="s">
        <v>159</v>
      </c>
      <c r="F251">
        <f>ABS(E251-D251)</f>
        <v>18.12</v>
      </c>
      <c r="G251" s="1">
        <f>IF(F251&lt;4,1,0)</f>
        <v>0</v>
      </c>
      <c r="H251" s="5">
        <f>IF(OR(AND(--D251&gt;0, --E251&gt;0), AND(--D251&lt;0, --E251&lt;0)), 1, 0)</f>
        <v>0</v>
      </c>
      <c r="I251" s="5">
        <f t="shared" si="3"/>
        <v>0</v>
      </c>
      <c r="J251" s="5"/>
    </row>
    <row r="252" spans="1:10">
      <c r="A252" s="1">
        <v>250</v>
      </c>
      <c r="B252" t="s">
        <v>41</v>
      </c>
      <c r="C252" t="s">
        <v>235</v>
      </c>
      <c r="D252" t="s">
        <v>3479</v>
      </c>
      <c r="E252" s="7" t="s">
        <v>7</v>
      </c>
      <c r="F252">
        <f>ABS(E252-D252)</f>
        <v>8.879999999999999</v>
      </c>
      <c r="G252" s="1">
        <f>IF(F252&lt;4,1,0)</f>
        <v>0</v>
      </c>
      <c r="H252" s="5">
        <f>IF(OR(AND(--D252&gt;0, --E252&gt;0), AND(--D252&lt;0, --E252&lt;0)), 1, 0)</f>
        <v>1</v>
      </c>
      <c r="I252" s="5">
        <f t="shared" si="3"/>
        <v>0</v>
      </c>
      <c r="J252" s="5"/>
    </row>
    <row r="253" spans="1:10">
      <c r="A253" s="1">
        <v>251</v>
      </c>
      <c r="B253" t="s">
        <v>41</v>
      </c>
      <c r="C253" t="s">
        <v>252</v>
      </c>
      <c r="D253" t="s">
        <v>3412</v>
      </c>
      <c r="E253" s="7" t="s">
        <v>131</v>
      </c>
      <c r="F253">
        <f>ABS(E253-D253)</f>
        <v>5.68</v>
      </c>
      <c r="G253" s="1">
        <f>IF(F253&lt;4,1,0)</f>
        <v>0</v>
      </c>
      <c r="H253" s="5">
        <f>IF(OR(AND(--D253&gt;0, --E253&gt;0), AND(--D253&lt;0, --E253&lt;0)), 1, 0)</f>
        <v>1</v>
      </c>
      <c r="I253" s="5">
        <f t="shared" si="3"/>
        <v>0</v>
      </c>
      <c r="J253" s="5"/>
    </row>
    <row r="254" spans="1:10">
      <c r="A254" s="1">
        <v>252</v>
      </c>
      <c r="B254" t="s">
        <v>41</v>
      </c>
      <c r="C254" t="s">
        <v>268</v>
      </c>
      <c r="D254" t="s">
        <v>3107</v>
      </c>
      <c r="E254" s="7" t="s">
        <v>172</v>
      </c>
      <c r="F254">
        <f>ABS(E254-D254)</f>
        <v>5.68</v>
      </c>
      <c r="G254" s="1">
        <f>IF(F254&lt;4,1,0)</f>
        <v>0</v>
      </c>
      <c r="H254" s="5">
        <f>IF(OR(AND(--D254&gt;0, --E254&gt;0), AND(--D254&lt;0, --E254&lt;0)), 1, 0)</f>
        <v>0</v>
      </c>
      <c r="I254" s="5">
        <f t="shared" si="3"/>
        <v>0</v>
      </c>
      <c r="J254" s="5"/>
    </row>
    <row r="255" spans="1:10">
      <c r="A255" s="1">
        <v>253</v>
      </c>
      <c r="B255" t="s">
        <v>41</v>
      </c>
      <c r="C255" t="s">
        <v>306</v>
      </c>
      <c r="D255" t="s">
        <v>3220</v>
      </c>
      <c r="E255" s="7" t="s">
        <v>62</v>
      </c>
      <c r="F255">
        <f>ABS(E255-D255)</f>
        <v>1.08</v>
      </c>
      <c r="G255" s="1">
        <f>IF(F255&lt;4,1,0)</f>
        <v>1</v>
      </c>
      <c r="H255" s="5">
        <f>IF(OR(AND(--D255&gt;0, --E255&gt;0), AND(--D255&lt;0, --E255&lt;0)), 1, 0)</f>
        <v>1</v>
      </c>
      <c r="I255" s="5">
        <f t="shared" si="3"/>
        <v>1</v>
      </c>
      <c r="J255" s="5"/>
    </row>
    <row r="256" spans="1:10">
      <c r="A256" s="1">
        <v>254</v>
      </c>
      <c r="B256" t="s">
        <v>41</v>
      </c>
      <c r="C256" t="s">
        <v>322</v>
      </c>
      <c r="D256" t="s">
        <v>3104</v>
      </c>
      <c r="E256" s="7" t="s">
        <v>136</v>
      </c>
      <c r="F256">
        <f>ABS(E256-D256)</f>
        <v>17.48</v>
      </c>
      <c r="G256" s="1">
        <f>IF(F256&lt;4,1,0)</f>
        <v>0</v>
      </c>
      <c r="H256" s="5">
        <f>IF(OR(AND(--D256&gt;0, --E256&gt;0), AND(--D256&lt;0, --E256&lt;0)), 1, 0)</f>
        <v>0</v>
      </c>
      <c r="I256" s="5">
        <f t="shared" si="3"/>
        <v>0</v>
      </c>
      <c r="J256" s="5"/>
    </row>
    <row r="257" spans="1:10">
      <c r="A257" s="1">
        <v>255</v>
      </c>
      <c r="B257" t="s">
        <v>41</v>
      </c>
      <c r="C257" t="s">
        <v>330</v>
      </c>
      <c r="D257" t="s">
        <v>3450</v>
      </c>
      <c r="E257" s="7" t="s">
        <v>22</v>
      </c>
      <c r="F257">
        <f>ABS(E257-D257)</f>
        <v>0.13999999999999968</v>
      </c>
      <c r="G257" s="1">
        <f>IF(F257&lt;4,1,0)</f>
        <v>1</v>
      </c>
      <c r="H257" s="5">
        <f>IF(OR(AND(--D257&gt;0, --E257&gt;0), AND(--D257&lt;0, --E257&lt;0)), 1, 0)</f>
        <v>1</v>
      </c>
      <c r="I257" s="5">
        <f t="shared" si="3"/>
        <v>1</v>
      </c>
      <c r="J257" s="5"/>
    </row>
    <row r="258" spans="1:10">
      <c r="A258" s="1">
        <v>256</v>
      </c>
      <c r="B258" t="s">
        <v>41</v>
      </c>
      <c r="C258" t="s">
        <v>376</v>
      </c>
      <c r="D258" t="s">
        <v>2931</v>
      </c>
      <c r="E258" s="7" t="s">
        <v>136</v>
      </c>
      <c r="F258">
        <f>ABS(E258-D258)</f>
        <v>15.92</v>
      </c>
      <c r="G258" s="1">
        <f>IF(F258&lt;4,1,0)</f>
        <v>0</v>
      </c>
      <c r="H258" s="5">
        <f>IF(OR(AND(--D258&gt;0, --E258&gt;0), AND(--D258&lt;0, --E258&lt;0)), 1, 0)</f>
        <v>0</v>
      </c>
      <c r="I258" s="5">
        <f t="shared" si="3"/>
        <v>0</v>
      </c>
      <c r="J258" s="5"/>
    </row>
    <row r="259" spans="1:10">
      <c r="A259" s="1">
        <v>257</v>
      </c>
      <c r="B259" t="s">
        <v>41</v>
      </c>
      <c r="C259" t="s">
        <v>385</v>
      </c>
      <c r="D259" t="s">
        <v>3256</v>
      </c>
      <c r="E259" s="7" t="s">
        <v>78</v>
      </c>
      <c r="F259">
        <f>ABS(E259-D259)</f>
        <v>5.74</v>
      </c>
      <c r="G259" s="1">
        <f>IF(F259&lt;4,1,0)</f>
        <v>0</v>
      </c>
      <c r="H259" s="5">
        <f>IF(OR(AND(--D259&gt;0, --E259&gt;0), AND(--D259&lt;0, --E259&lt;0)), 1, 0)</f>
        <v>0</v>
      </c>
      <c r="I259" s="5">
        <f t="shared" ref="I259:I322" si="4">INT(AND(H259,G259))</f>
        <v>0</v>
      </c>
      <c r="J259" s="5"/>
    </row>
    <row r="260" spans="1:10">
      <c r="A260" s="1">
        <v>258</v>
      </c>
      <c r="B260" t="s">
        <v>41</v>
      </c>
      <c r="C260" t="s">
        <v>427</v>
      </c>
      <c r="D260" t="s">
        <v>3426</v>
      </c>
      <c r="E260" s="7" t="s">
        <v>7</v>
      </c>
      <c r="F260">
        <f>ABS(E260-D260)</f>
        <v>8.2200000000000006</v>
      </c>
      <c r="G260" s="1">
        <f>IF(F260&lt;4,1,0)</f>
        <v>0</v>
      </c>
      <c r="H260" s="5">
        <f>IF(OR(AND(--D260&gt;0, --E260&gt;0), AND(--D260&lt;0, --E260&lt;0)), 1, 0)</f>
        <v>1</v>
      </c>
      <c r="I260" s="5">
        <f t="shared" si="4"/>
        <v>0</v>
      </c>
      <c r="J260" s="5"/>
    </row>
    <row r="261" spans="1:10">
      <c r="A261" s="1">
        <v>259</v>
      </c>
      <c r="B261" t="s">
        <v>41</v>
      </c>
      <c r="C261" t="s">
        <v>433</v>
      </c>
      <c r="D261" t="s">
        <v>3422</v>
      </c>
      <c r="E261" s="7" t="s">
        <v>48</v>
      </c>
      <c r="F261">
        <f>ABS(E261-D261)</f>
        <v>2.1199999999999992</v>
      </c>
      <c r="G261" s="1">
        <f>IF(F261&lt;4,1,0)</f>
        <v>1</v>
      </c>
      <c r="H261" s="5">
        <f>IF(OR(AND(--D261&gt;0, --E261&gt;0), AND(--D261&lt;0, --E261&lt;0)), 1, 0)</f>
        <v>1</v>
      </c>
      <c r="I261" s="5">
        <f t="shared" si="4"/>
        <v>1</v>
      </c>
      <c r="J261" s="5"/>
    </row>
    <row r="262" spans="1:10">
      <c r="A262" s="1">
        <v>260</v>
      </c>
      <c r="B262" t="s">
        <v>41</v>
      </c>
      <c r="C262" t="s">
        <v>513</v>
      </c>
      <c r="D262" t="s">
        <v>3397</v>
      </c>
      <c r="E262" s="7" t="s">
        <v>520</v>
      </c>
      <c r="F262">
        <f>ABS(E262-D262)</f>
        <v>28.28</v>
      </c>
      <c r="G262" s="1">
        <f>IF(F262&lt;4,1,0)</f>
        <v>0</v>
      </c>
      <c r="H262" s="5">
        <f>IF(OR(AND(--D262&gt;0, --E262&gt;0), AND(--D262&lt;0, --E262&lt;0)), 1, 0)</f>
        <v>0</v>
      </c>
      <c r="I262" s="5">
        <f t="shared" si="4"/>
        <v>0</v>
      </c>
      <c r="J262" s="5"/>
    </row>
    <row r="263" spans="1:10">
      <c r="A263" s="1">
        <v>261</v>
      </c>
      <c r="B263" t="s">
        <v>41</v>
      </c>
      <c r="C263" t="s">
        <v>569</v>
      </c>
      <c r="D263" t="s">
        <v>3379</v>
      </c>
      <c r="E263" s="7" t="s">
        <v>71</v>
      </c>
      <c r="F263">
        <f>ABS(E263-D263)</f>
        <v>3.92</v>
      </c>
      <c r="G263" s="1">
        <f>IF(F263&lt;4,1,0)</f>
        <v>1</v>
      </c>
      <c r="H263" s="5">
        <f>IF(OR(AND(--D263&gt;0, --E263&gt;0), AND(--D263&lt;0, --E263&lt;0)), 1, 0)</f>
        <v>1</v>
      </c>
      <c r="I263" s="5">
        <f t="shared" si="4"/>
        <v>1</v>
      </c>
      <c r="J263" s="5"/>
    </row>
    <row r="264" spans="1:10">
      <c r="A264" s="1">
        <v>262</v>
      </c>
      <c r="B264" t="s">
        <v>41</v>
      </c>
      <c r="C264" t="s">
        <v>574</v>
      </c>
      <c r="D264" t="s">
        <v>3377</v>
      </c>
      <c r="E264" s="7" t="s">
        <v>28</v>
      </c>
      <c r="F264">
        <f>ABS(E264-D264)</f>
        <v>2.2200000000000002</v>
      </c>
      <c r="G264" s="1">
        <f>IF(F264&lt;4,1,0)</f>
        <v>1</v>
      </c>
      <c r="H264" s="5">
        <f>IF(OR(AND(--D264&gt;0, --E264&gt;0), AND(--D264&lt;0, --E264&lt;0)), 1, 0)</f>
        <v>1</v>
      </c>
      <c r="I264" s="5">
        <f t="shared" si="4"/>
        <v>1</v>
      </c>
      <c r="J264" s="5"/>
    </row>
    <row r="265" spans="1:10">
      <c r="A265" s="1">
        <v>263</v>
      </c>
      <c r="B265" t="s">
        <v>41</v>
      </c>
      <c r="C265" t="s">
        <v>649</v>
      </c>
      <c r="D265" t="s">
        <v>3351</v>
      </c>
      <c r="E265" s="7" t="s">
        <v>111</v>
      </c>
      <c r="F265">
        <f>ABS(E265-D265)</f>
        <v>27.08</v>
      </c>
      <c r="G265" s="1">
        <f>IF(F265&lt;4,1,0)</f>
        <v>0</v>
      </c>
      <c r="H265" s="5">
        <f>IF(OR(AND(--D265&gt;0, --E265&gt;0), AND(--D265&lt;0, --E265&lt;0)), 1, 0)</f>
        <v>0</v>
      </c>
      <c r="I265" s="5">
        <f t="shared" si="4"/>
        <v>0</v>
      </c>
      <c r="J265" s="5"/>
    </row>
    <row r="266" spans="1:10">
      <c r="A266" s="1">
        <v>264</v>
      </c>
      <c r="B266" t="s">
        <v>41</v>
      </c>
      <c r="C266" t="s">
        <v>690</v>
      </c>
      <c r="D266" t="s">
        <v>3119</v>
      </c>
      <c r="E266" s="7" t="s">
        <v>55</v>
      </c>
      <c r="F266">
        <f>ABS(E266-D266)</f>
        <v>6.9399999999999995</v>
      </c>
      <c r="G266" s="1">
        <f>IF(F266&lt;4,1,0)</f>
        <v>0</v>
      </c>
      <c r="H266" s="5">
        <f>IF(OR(AND(--D266&gt;0, --E266&gt;0), AND(--D266&lt;0, --E266&lt;0)), 1, 0)</f>
        <v>1</v>
      </c>
      <c r="I266" s="5">
        <f t="shared" si="4"/>
        <v>0</v>
      </c>
      <c r="J266" s="5"/>
    </row>
    <row r="267" spans="1:10">
      <c r="A267" s="1">
        <v>265</v>
      </c>
      <c r="B267" t="s">
        <v>41</v>
      </c>
      <c r="C267" t="s">
        <v>707</v>
      </c>
      <c r="D267" t="s">
        <v>3330</v>
      </c>
      <c r="E267" s="7" t="s">
        <v>211</v>
      </c>
      <c r="F267">
        <f>ABS(E267-D267)</f>
        <v>6.88</v>
      </c>
      <c r="G267" s="1">
        <f>IF(F267&lt;4,1,0)</f>
        <v>0</v>
      </c>
      <c r="H267" s="5">
        <f>IF(OR(AND(--D267&gt;0, --E267&gt;0), AND(--D267&lt;0, --E267&lt;0)), 1, 0)</f>
        <v>0</v>
      </c>
      <c r="I267" s="5">
        <f t="shared" si="4"/>
        <v>0</v>
      </c>
      <c r="J267" s="5"/>
    </row>
    <row r="268" spans="1:10">
      <c r="A268" s="1">
        <v>266</v>
      </c>
      <c r="B268" t="s">
        <v>41</v>
      </c>
      <c r="C268" t="s">
        <v>727</v>
      </c>
      <c r="D268" t="s">
        <v>2873</v>
      </c>
      <c r="E268" s="7" t="s">
        <v>131</v>
      </c>
      <c r="F268">
        <f>ABS(E268-D268)</f>
        <v>0.90000000000000036</v>
      </c>
      <c r="G268" s="1">
        <f>IF(F268&lt;4,1,0)</f>
        <v>1</v>
      </c>
      <c r="H268" s="5">
        <f>IF(OR(AND(--D268&gt;0, --E268&gt;0), AND(--D268&lt;0, --E268&lt;0)), 1, 0)</f>
        <v>1</v>
      </c>
      <c r="I268" s="5">
        <f t="shared" si="4"/>
        <v>1</v>
      </c>
      <c r="J268" s="5"/>
    </row>
    <row r="269" spans="1:10">
      <c r="A269" s="1">
        <v>267</v>
      </c>
      <c r="B269" t="s">
        <v>41</v>
      </c>
      <c r="C269" t="s">
        <v>750</v>
      </c>
      <c r="D269" t="s">
        <v>3185</v>
      </c>
      <c r="E269" s="7" t="s">
        <v>114</v>
      </c>
      <c r="F269">
        <f>ABS(E269-D269)</f>
        <v>18.059999999999999</v>
      </c>
      <c r="G269" s="1">
        <f>IF(F269&lt;4,1,0)</f>
        <v>0</v>
      </c>
      <c r="H269" s="5">
        <f>IF(OR(AND(--D269&gt;0, --E269&gt;0), AND(--D269&lt;0, --E269&lt;0)), 1, 0)</f>
        <v>1</v>
      </c>
      <c r="I269" s="5">
        <f t="shared" si="4"/>
        <v>0</v>
      </c>
      <c r="J269" s="5"/>
    </row>
    <row r="270" spans="1:10">
      <c r="A270" s="1">
        <v>268</v>
      </c>
      <c r="B270" t="s">
        <v>41</v>
      </c>
      <c r="C270" t="s">
        <v>768</v>
      </c>
      <c r="D270" t="s">
        <v>2798</v>
      </c>
      <c r="E270" s="7" t="s">
        <v>131</v>
      </c>
      <c r="F270">
        <f>ABS(E270-D270)</f>
        <v>5.7</v>
      </c>
      <c r="G270" s="1">
        <f>IF(F270&lt;4,1,0)</f>
        <v>0</v>
      </c>
      <c r="H270" s="5">
        <f>IF(OR(AND(--D270&gt;0, --E270&gt;0), AND(--D270&lt;0, --E270&lt;0)), 1, 0)</f>
        <v>1</v>
      </c>
      <c r="I270" s="5">
        <f t="shared" si="4"/>
        <v>0</v>
      </c>
      <c r="J270" s="5"/>
    </row>
    <row r="271" spans="1:10">
      <c r="A271" s="1">
        <v>269</v>
      </c>
      <c r="B271" t="s">
        <v>41</v>
      </c>
      <c r="C271" t="s">
        <v>788</v>
      </c>
      <c r="D271" t="s">
        <v>3305</v>
      </c>
      <c r="E271" s="7" t="s">
        <v>267</v>
      </c>
      <c r="F271">
        <f>ABS(E271-D271)</f>
        <v>25.02</v>
      </c>
      <c r="G271" s="1">
        <f>IF(F271&lt;4,1,0)</f>
        <v>0</v>
      </c>
      <c r="H271" s="5">
        <f>IF(OR(AND(--D271&gt;0, --E271&gt;0), AND(--D271&lt;0, --E271&lt;0)), 1, 0)</f>
        <v>1</v>
      </c>
      <c r="I271" s="5">
        <f t="shared" si="4"/>
        <v>0</v>
      </c>
      <c r="J271" s="5"/>
    </row>
    <row r="272" spans="1:10">
      <c r="A272" s="1">
        <v>270</v>
      </c>
      <c r="B272" t="s">
        <v>41</v>
      </c>
      <c r="C272" t="s">
        <v>850</v>
      </c>
      <c r="D272" t="s">
        <v>2831</v>
      </c>
      <c r="E272" s="7" t="s">
        <v>279</v>
      </c>
      <c r="F272">
        <f>ABS(E272-D272)</f>
        <v>13.9</v>
      </c>
      <c r="G272" s="1">
        <f>IF(F272&lt;4,1,0)</f>
        <v>0</v>
      </c>
      <c r="H272" s="5">
        <f>IF(OR(AND(--D272&gt;0, --E272&gt;0), AND(--D272&lt;0, --E272&lt;0)), 1, 0)</f>
        <v>0</v>
      </c>
      <c r="I272" s="5">
        <f t="shared" si="4"/>
        <v>0</v>
      </c>
      <c r="J272" s="5"/>
    </row>
    <row r="273" spans="1:10">
      <c r="A273" s="1">
        <v>271</v>
      </c>
      <c r="B273" t="s">
        <v>41</v>
      </c>
      <c r="C273" t="s">
        <v>865</v>
      </c>
      <c r="D273" t="s">
        <v>3281</v>
      </c>
      <c r="E273" s="7" t="s">
        <v>105</v>
      </c>
      <c r="F273">
        <f>ABS(E273-D273)</f>
        <v>2.8600000000000003</v>
      </c>
      <c r="G273" s="1">
        <f>IF(F273&lt;4,1,0)</f>
        <v>1</v>
      </c>
      <c r="H273" s="5">
        <f>IF(OR(AND(--D273&gt;0, --E273&gt;0), AND(--D273&lt;0, --E273&lt;0)), 1, 0)</f>
        <v>1</v>
      </c>
      <c r="I273" s="5">
        <f t="shared" si="4"/>
        <v>1</v>
      </c>
      <c r="J273" s="5"/>
    </row>
    <row r="274" spans="1:10">
      <c r="A274" s="1">
        <v>272</v>
      </c>
      <c r="B274" t="s">
        <v>41</v>
      </c>
      <c r="C274" t="s">
        <v>874</v>
      </c>
      <c r="D274" t="s">
        <v>3276</v>
      </c>
      <c r="E274" s="7" t="s">
        <v>109</v>
      </c>
      <c r="F274">
        <f>ABS(E274-D274)</f>
        <v>11.06</v>
      </c>
      <c r="G274" s="1">
        <f>IF(F274&lt;4,1,0)</f>
        <v>0</v>
      </c>
      <c r="H274" s="5">
        <f>IF(OR(AND(--D274&gt;0, --E274&gt;0), AND(--D274&lt;0, --E274&lt;0)), 1, 0)</f>
        <v>1</v>
      </c>
      <c r="I274" s="5">
        <f t="shared" si="4"/>
        <v>0</v>
      </c>
      <c r="J274" s="5"/>
    </row>
    <row r="275" spans="1:10">
      <c r="A275" s="1">
        <v>273</v>
      </c>
      <c r="B275" t="s">
        <v>41</v>
      </c>
      <c r="C275" t="s">
        <v>916</v>
      </c>
      <c r="D275" t="s">
        <v>3262</v>
      </c>
      <c r="E275" s="7" t="s">
        <v>159</v>
      </c>
      <c r="F275">
        <f>ABS(E275-D275)</f>
        <v>13.46</v>
      </c>
      <c r="G275" s="1">
        <f>IF(F275&lt;4,1,0)</f>
        <v>0</v>
      </c>
      <c r="H275" s="5">
        <f>IF(OR(AND(--D275&gt;0, --E275&gt;0), AND(--D275&lt;0, --E275&lt;0)), 1, 0)</f>
        <v>1</v>
      </c>
      <c r="I275" s="5">
        <f t="shared" si="4"/>
        <v>0</v>
      </c>
      <c r="J275" s="5"/>
    </row>
    <row r="276" spans="1:10">
      <c r="A276" s="1">
        <v>274</v>
      </c>
      <c r="B276" t="s">
        <v>41</v>
      </c>
      <c r="C276" t="s">
        <v>961</v>
      </c>
      <c r="D276" t="s">
        <v>3094</v>
      </c>
      <c r="E276" s="7" t="s">
        <v>172</v>
      </c>
      <c r="F276">
        <f>ABS(E276-D276)</f>
        <v>0.33999999999999986</v>
      </c>
      <c r="G276" s="1">
        <f>IF(F276&lt;4,1,0)</f>
        <v>1</v>
      </c>
      <c r="H276" s="5">
        <f>IF(OR(AND(--D276&gt;0, --E276&gt;0), AND(--D276&lt;0, --E276&lt;0)), 1, 0)</f>
        <v>1</v>
      </c>
      <c r="I276" s="5">
        <f t="shared" si="4"/>
        <v>1</v>
      </c>
      <c r="J276" s="5"/>
    </row>
    <row r="277" spans="1:10">
      <c r="A277" s="1">
        <v>275</v>
      </c>
      <c r="B277" t="s">
        <v>41</v>
      </c>
      <c r="C277" t="s">
        <v>1014</v>
      </c>
      <c r="D277" t="s">
        <v>2988</v>
      </c>
      <c r="E277" s="7" t="s">
        <v>38</v>
      </c>
      <c r="F277">
        <f>ABS(E277-D277)</f>
        <v>13.879999999999999</v>
      </c>
      <c r="G277" s="1">
        <f>IF(F277&lt;4,1,0)</f>
        <v>0</v>
      </c>
      <c r="H277" s="5">
        <f>IF(OR(AND(--D277&gt;0, --E277&gt;0), AND(--D277&lt;0, --E277&lt;0)), 1, 0)</f>
        <v>0</v>
      </c>
      <c r="I277" s="5">
        <f t="shared" si="4"/>
        <v>0</v>
      </c>
      <c r="J277" s="5"/>
    </row>
    <row r="278" spans="1:10">
      <c r="A278" s="1">
        <v>276</v>
      </c>
      <c r="B278" t="s">
        <v>41</v>
      </c>
      <c r="C278" t="s">
        <v>1157</v>
      </c>
      <c r="D278" t="s">
        <v>3146</v>
      </c>
      <c r="E278" s="7" t="s">
        <v>10</v>
      </c>
      <c r="F278">
        <f>ABS(E278-D278)</f>
        <v>5.8599999999999994</v>
      </c>
      <c r="G278" s="1">
        <f>IF(F278&lt;4,1,0)</f>
        <v>0</v>
      </c>
      <c r="H278" s="5">
        <f>IF(OR(AND(--D278&gt;0, --E278&gt;0), AND(--D278&lt;0, --E278&lt;0)), 1, 0)</f>
        <v>0</v>
      </c>
      <c r="I278" s="5">
        <f t="shared" si="4"/>
        <v>0</v>
      </c>
      <c r="J278" s="5"/>
    </row>
    <row r="279" spans="1:10">
      <c r="A279" s="1">
        <v>277</v>
      </c>
      <c r="B279" t="s">
        <v>41</v>
      </c>
      <c r="C279" t="s">
        <v>1223</v>
      </c>
      <c r="D279" t="s">
        <v>3103</v>
      </c>
      <c r="E279" s="7" t="s">
        <v>59</v>
      </c>
      <c r="F279">
        <f>ABS(E279-D279)</f>
        <v>8.5399999999999991</v>
      </c>
      <c r="G279" s="1">
        <f>IF(F279&lt;4,1,0)</f>
        <v>0</v>
      </c>
      <c r="H279" s="5">
        <f>IF(OR(AND(--D279&gt;0, --E279&gt;0), AND(--D279&lt;0, --E279&lt;0)), 1, 0)</f>
        <v>1</v>
      </c>
      <c r="I279" s="5">
        <f t="shared" si="4"/>
        <v>0</v>
      </c>
      <c r="J279" s="5"/>
    </row>
    <row r="280" spans="1:10">
      <c r="A280" s="1">
        <v>278</v>
      </c>
      <c r="B280" t="s">
        <v>41</v>
      </c>
      <c r="C280" t="s">
        <v>1242</v>
      </c>
      <c r="D280" t="s">
        <v>3091</v>
      </c>
      <c r="E280" s="7" t="s">
        <v>211</v>
      </c>
      <c r="F280">
        <f>ABS(E280-D280)</f>
        <v>5.32</v>
      </c>
      <c r="G280" s="1">
        <f>IF(F280&lt;4,1,0)</f>
        <v>0</v>
      </c>
      <c r="H280" s="5">
        <f>IF(OR(AND(--D280&gt;0, --E280&gt;0), AND(--D280&lt;0, --E280&lt;0)), 1, 0)</f>
        <v>1</v>
      </c>
      <c r="I280" s="5">
        <f t="shared" si="4"/>
        <v>0</v>
      </c>
      <c r="J280" s="5"/>
    </row>
    <row r="281" spans="1:10">
      <c r="A281" s="1">
        <v>279</v>
      </c>
      <c r="B281" t="s">
        <v>41</v>
      </c>
      <c r="C281" t="s">
        <v>1303</v>
      </c>
      <c r="D281" t="s">
        <v>3050</v>
      </c>
      <c r="E281" s="7" t="s">
        <v>38</v>
      </c>
      <c r="F281">
        <f>ABS(E281-D281)</f>
        <v>8.18</v>
      </c>
      <c r="G281" s="1">
        <f>IF(F281&lt;4,1,0)</f>
        <v>0</v>
      </c>
      <c r="H281" s="5">
        <f>IF(OR(AND(--D281&gt;0, --E281&gt;0), AND(--D281&lt;0, --E281&lt;0)), 1, 0)</f>
        <v>0</v>
      </c>
      <c r="I281" s="5">
        <f t="shared" si="4"/>
        <v>0</v>
      </c>
      <c r="J281" s="5"/>
    </row>
    <row r="282" spans="1:10">
      <c r="A282" s="1">
        <v>280</v>
      </c>
      <c r="B282" t="s">
        <v>41</v>
      </c>
      <c r="C282" t="s">
        <v>1322</v>
      </c>
      <c r="D282" t="s">
        <v>3044</v>
      </c>
      <c r="E282" s="7" t="s">
        <v>174</v>
      </c>
      <c r="F282">
        <f>ABS(E282-D282)</f>
        <v>3.6199999999999992</v>
      </c>
      <c r="G282" s="1">
        <f>IF(F282&lt;4,1,0)</f>
        <v>1</v>
      </c>
      <c r="H282" s="5">
        <f>IF(OR(AND(--D282&gt;0, --E282&gt;0), AND(--D282&lt;0, --E282&lt;0)), 1, 0)</f>
        <v>1</v>
      </c>
      <c r="I282" s="5">
        <f t="shared" si="4"/>
        <v>1</v>
      </c>
      <c r="J282" s="5"/>
    </row>
    <row r="283" spans="1:10">
      <c r="A283" s="1">
        <v>281</v>
      </c>
      <c r="B283" t="s">
        <v>41</v>
      </c>
      <c r="C283" t="s">
        <v>1343</v>
      </c>
      <c r="D283" t="s">
        <v>3029</v>
      </c>
      <c r="E283" s="7" t="s">
        <v>479</v>
      </c>
      <c r="F283">
        <f>ABS(E283-D283)</f>
        <v>27.16</v>
      </c>
      <c r="G283" s="1">
        <f>IF(F283&lt;4,1,0)</f>
        <v>0</v>
      </c>
      <c r="H283" s="5">
        <f>IF(OR(AND(--D283&gt;0, --E283&gt;0), AND(--D283&lt;0, --E283&lt;0)), 1, 0)</f>
        <v>0</v>
      </c>
      <c r="I283" s="5">
        <f t="shared" si="4"/>
        <v>0</v>
      </c>
      <c r="J283" s="5"/>
    </row>
    <row r="284" spans="1:10">
      <c r="A284" s="1">
        <v>282</v>
      </c>
      <c r="B284" t="s">
        <v>41</v>
      </c>
      <c r="C284" t="s">
        <v>1349</v>
      </c>
      <c r="D284" t="s">
        <v>2962</v>
      </c>
      <c r="E284" s="7" t="s">
        <v>55</v>
      </c>
      <c r="F284">
        <f>ABS(E284-D284)</f>
        <v>2.96</v>
      </c>
      <c r="G284" s="1">
        <f>IF(F284&lt;4,1,0)</f>
        <v>1</v>
      </c>
      <c r="H284" s="5">
        <f>IF(OR(AND(--D284&gt;0, --E284&gt;0), AND(--D284&lt;0, --E284&lt;0)), 1, 0)</f>
        <v>1</v>
      </c>
      <c r="I284" s="5">
        <f t="shared" si="4"/>
        <v>1</v>
      </c>
      <c r="J284" s="5"/>
    </row>
    <row r="285" spans="1:10">
      <c r="A285" s="1">
        <v>283</v>
      </c>
      <c r="B285" t="s">
        <v>41</v>
      </c>
      <c r="C285" t="s">
        <v>1385</v>
      </c>
      <c r="D285" t="s">
        <v>1565</v>
      </c>
      <c r="E285" s="7" t="s">
        <v>55</v>
      </c>
      <c r="F285">
        <f>ABS(E285-D285)</f>
        <v>7.6</v>
      </c>
      <c r="G285" s="1">
        <f>IF(F285&lt;4,1,0)</f>
        <v>0</v>
      </c>
      <c r="H285" s="5">
        <f>IF(OR(AND(--D285&gt;0, --E285&gt;0), AND(--D285&lt;0, --E285&lt;0)), 1, 0)</f>
        <v>1</v>
      </c>
      <c r="I285" s="5">
        <f t="shared" si="4"/>
        <v>0</v>
      </c>
      <c r="J285" s="5"/>
    </row>
    <row r="286" spans="1:10">
      <c r="A286" s="1">
        <v>284</v>
      </c>
      <c r="B286" t="s">
        <v>41</v>
      </c>
      <c r="C286" t="s">
        <v>1402</v>
      </c>
      <c r="D286" t="s">
        <v>2999</v>
      </c>
      <c r="E286" s="7" t="s">
        <v>65</v>
      </c>
      <c r="F286">
        <f>ABS(E286-D286)</f>
        <v>6.54</v>
      </c>
      <c r="G286" s="1">
        <f>IF(F286&lt;4,1,0)</f>
        <v>0</v>
      </c>
      <c r="H286" s="5">
        <f>IF(OR(AND(--D286&gt;0, --E286&gt;0), AND(--D286&lt;0, --E286&lt;0)), 1, 0)</f>
        <v>1</v>
      </c>
      <c r="I286" s="5">
        <f t="shared" si="4"/>
        <v>0</v>
      </c>
      <c r="J286" s="5"/>
    </row>
    <row r="287" spans="1:10">
      <c r="A287" s="1">
        <v>285</v>
      </c>
      <c r="B287" t="s">
        <v>41</v>
      </c>
      <c r="C287" t="s">
        <v>1459</v>
      </c>
      <c r="D287" t="s">
        <v>2958</v>
      </c>
      <c r="E287" s="7" t="s">
        <v>51</v>
      </c>
      <c r="F287">
        <f>ABS(E287-D287)</f>
        <v>4.8599999999999994</v>
      </c>
      <c r="G287" s="1">
        <f>IF(F287&lt;4,1,0)</f>
        <v>0</v>
      </c>
      <c r="H287" s="5">
        <f>IF(OR(AND(--D287&gt;0, --E287&gt;0), AND(--D287&lt;0, --E287&lt;0)), 1, 0)</f>
        <v>1</v>
      </c>
      <c r="I287" s="5">
        <f t="shared" si="4"/>
        <v>0</v>
      </c>
      <c r="J287" s="5" t="s">
        <v>7243</v>
      </c>
    </row>
    <row r="288" spans="1:10">
      <c r="A288" s="1">
        <v>286</v>
      </c>
      <c r="B288" t="s">
        <v>41</v>
      </c>
      <c r="C288" t="s">
        <v>1469</v>
      </c>
      <c r="D288" t="s">
        <v>2947</v>
      </c>
      <c r="E288" s="7" t="s">
        <v>55</v>
      </c>
      <c r="F288">
        <f>ABS(E288-D288)</f>
        <v>4.78</v>
      </c>
      <c r="G288" s="1">
        <f>IF(F288&lt;4,1,0)</f>
        <v>0</v>
      </c>
      <c r="H288" s="5">
        <f>IF(OR(AND(--D288&gt;0, --E288&gt;0), AND(--D288&lt;0, --E288&lt;0)), 1, 0)</f>
        <v>1</v>
      </c>
      <c r="I288" s="5">
        <f t="shared" si="4"/>
        <v>0</v>
      </c>
      <c r="J288" s="5">
        <f>SUM(I248:I288)/40</f>
        <v>0.25</v>
      </c>
    </row>
    <row r="289" spans="1:10">
      <c r="A289" s="1">
        <v>287</v>
      </c>
      <c r="B289" t="s">
        <v>23</v>
      </c>
      <c r="C289" t="s">
        <v>14</v>
      </c>
      <c r="D289" t="s">
        <v>3520</v>
      </c>
      <c r="E289" s="7" t="s">
        <v>25</v>
      </c>
      <c r="F289">
        <f>ABS(E289-D289)</f>
        <v>23.96</v>
      </c>
      <c r="G289" s="1">
        <f>IF(F289&lt;4,1,0)</f>
        <v>0</v>
      </c>
      <c r="H289" s="5">
        <f>IF(OR(AND(--D289&gt;0, --E289&gt;0), AND(--D289&lt;0, --E289&lt;0)), 1, 0)</f>
        <v>0</v>
      </c>
      <c r="I289" s="5">
        <f t="shared" si="4"/>
        <v>0</v>
      </c>
      <c r="J289" s="5"/>
    </row>
    <row r="290" spans="1:10">
      <c r="A290" s="1">
        <v>288</v>
      </c>
      <c r="B290" t="s">
        <v>23</v>
      </c>
      <c r="C290" t="s">
        <v>99</v>
      </c>
      <c r="D290" t="s">
        <v>2976</v>
      </c>
      <c r="E290" s="7" t="s">
        <v>111</v>
      </c>
      <c r="F290">
        <f>ABS(E290-D290)</f>
        <v>17.259999999999998</v>
      </c>
      <c r="G290" s="1">
        <f>IF(F290&lt;4,1,0)</f>
        <v>0</v>
      </c>
      <c r="H290" s="5">
        <f>IF(OR(AND(--D290&gt;0, --E290&gt;0), AND(--D290&lt;0, --E290&lt;0)), 1, 0)</f>
        <v>1</v>
      </c>
      <c r="I290" s="5">
        <f t="shared" si="4"/>
        <v>0</v>
      </c>
      <c r="J290" s="5"/>
    </row>
    <row r="291" spans="1:10">
      <c r="A291" s="1">
        <v>289</v>
      </c>
      <c r="B291" t="s">
        <v>23</v>
      </c>
      <c r="C291" t="s">
        <v>124</v>
      </c>
      <c r="D291" t="s">
        <v>2986</v>
      </c>
      <c r="E291" s="7" t="s">
        <v>59</v>
      </c>
      <c r="F291">
        <f>ABS(E291-D291)</f>
        <v>8.02</v>
      </c>
      <c r="G291" s="1">
        <f>IF(F291&lt;4,1,0)</f>
        <v>0</v>
      </c>
      <c r="H291" s="5">
        <f>IF(OR(AND(--D291&gt;0, --E291&gt;0), AND(--D291&lt;0, --E291&lt;0)), 1, 0)</f>
        <v>1</v>
      </c>
      <c r="I291" s="5">
        <f t="shared" si="4"/>
        <v>0</v>
      </c>
      <c r="J291" s="5"/>
    </row>
    <row r="292" spans="1:10">
      <c r="A292" s="1">
        <v>290</v>
      </c>
      <c r="B292" t="s">
        <v>23</v>
      </c>
      <c r="C292" t="s">
        <v>154</v>
      </c>
      <c r="D292" t="s">
        <v>3175</v>
      </c>
      <c r="E292" s="7" t="s">
        <v>159</v>
      </c>
      <c r="F292">
        <f>ABS(E292-D292)</f>
        <v>7.62</v>
      </c>
      <c r="G292" s="1">
        <f>IF(F292&lt;4,1,0)</f>
        <v>0</v>
      </c>
      <c r="H292" s="5">
        <f>IF(OR(AND(--D292&gt;0, --E292&gt;0), AND(--D292&lt;0, --E292&lt;0)), 1, 0)</f>
        <v>1</v>
      </c>
      <c r="I292" s="5">
        <f t="shared" si="4"/>
        <v>0</v>
      </c>
      <c r="J292" s="5"/>
    </row>
    <row r="293" spans="1:10">
      <c r="A293" s="1">
        <v>291</v>
      </c>
      <c r="B293" t="s">
        <v>23</v>
      </c>
      <c r="C293" t="s">
        <v>235</v>
      </c>
      <c r="D293" t="s">
        <v>3477</v>
      </c>
      <c r="E293" s="7" t="s">
        <v>111</v>
      </c>
      <c r="F293">
        <f>ABS(E293-D293)</f>
        <v>22.88</v>
      </c>
      <c r="G293" s="1">
        <f>IF(F293&lt;4,1,0)</f>
        <v>0</v>
      </c>
      <c r="H293" s="5">
        <f>IF(OR(AND(--D293&gt;0, --E293&gt;0), AND(--D293&lt;0, --E293&lt;0)), 1, 0)</f>
        <v>1</v>
      </c>
      <c r="I293" s="5">
        <f t="shared" si="4"/>
        <v>0</v>
      </c>
      <c r="J293" s="5"/>
    </row>
    <row r="294" spans="1:10">
      <c r="A294" s="1">
        <v>292</v>
      </c>
      <c r="B294" t="s">
        <v>23</v>
      </c>
      <c r="C294" t="s">
        <v>259</v>
      </c>
      <c r="D294" t="s">
        <v>3071</v>
      </c>
      <c r="E294" s="7" t="s">
        <v>69</v>
      </c>
      <c r="F294">
        <f>ABS(E294-D294)</f>
        <v>15.28</v>
      </c>
      <c r="G294" s="1">
        <f>IF(F294&lt;4,1,0)</f>
        <v>0</v>
      </c>
      <c r="H294" s="5">
        <f>IF(OR(AND(--D294&gt;0, --E294&gt;0), AND(--D294&lt;0, --E294&lt;0)), 1, 0)</f>
        <v>1</v>
      </c>
      <c r="I294" s="5">
        <f t="shared" si="4"/>
        <v>0</v>
      </c>
      <c r="J294" s="5"/>
    </row>
    <row r="295" spans="1:10">
      <c r="A295" s="1">
        <v>293</v>
      </c>
      <c r="B295" t="s">
        <v>23</v>
      </c>
      <c r="C295" t="s">
        <v>268</v>
      </c>
      <c r="D295" t="s">
        <v>3471</v>
      </c>
      <c r="E295" s="7" t="s">
        <v>279</v>
      </c>
      <c r="F295">
        <f>ABS(E295-D295)</f>
        <v>6.68</v>
      </c>
      <c r="G295" s="1">
        <f>IF(F295&lt;4,1,0)</f>
        <v>0</v>
      </c>
      <c r="H295" s="5">
        <f>IF(OR(AND(--D295&gt;0, --E295&gt;0), AND(--D295&lt;0, --E295&lt;0)), 1, 0)</f>
        <v>1</v>
      </c>
      <c r="I295" s="5">
        <f t="shared" si="4"/>
        <v>0</v>
      </c>
      <c r="J295" s="5"/>
    </row>
    <row r="296" spans="1:10">
      <c r="A296" s="1">
        <v>294</v>
      </c>
      <c r="B296" t="s">
        <v>23</v>
      </c>
      <c r="C296" t="s">
        <v>359</v>
      </c>
      <c r="D296" t="s">
        <v>3139</v>
      </c>
      <c r="E296" s="7" t="s">
        <v>279</v>
      </c>
      <c r="F296">
        <f>ABS(E296-D296)</f>
        <v>5.14</v>
      </c>
      <c r="G296" s="1">
        <f>IF(F296&lt;4,1,0)</f>
        <v>0</v>
      </c>
      <c r="H296" s="5">
        <f>IF(OR(AND(--D296&gt;0, --E296&gt;0), AND(--D296&lt;0, --E296&lt;0)), 1, 0)</f>
        <v>1</v>
      </c>
      <c r="I296" s="5">
        <f t="shared" si="4"/>
        <v>0</v>
      </c>
      <c r="J296" s="5"/>
    </row>
    <row r="297" spans="1:10">
      <c r="A297" s="1">
        <v>295</v>
      </c>
      <c r="B297" t="s">
        <v>23</v>
      </c>
      <c r="C297" t="s">
        <v>376</v>
      </c>
      <c r="D297" t="s">
        <v>3336</v>
      </c>
      <c r="E297" s="7" t="s">
        <v>45</v>
      </c>
      <c r="F297">
        <f>ABS(E297-D297)</f>
        <v>22.02</v>
      </c>
      <c r="G297" s="1">
        <f>IF(F297&lt;4,1,0)</f>
        <v>0</v>
      </c>
      <c r="H297" s="5">
        <f>IF(OR(AND(--D297&gt;0, --E297&gt;0), AND(--D297&lt;0, --E297&lt;0)), 1, 0)</f>
        <v>0</v>
      </c>
      <c r="I297" s="5">
        <f t="shared" si="4"/>
        <v>0</v>
      </c>
      <c r="J297" s="5"/>
    </row>
    <row r="298" spans="1:10">
      <c r="A298" s="1">
        <v>296</v>
      </c>
      <c r="B298" t="s">
        <v>23</v>
      </c>
      <c r="C298" t="s">
        <v>392</v>
      </c>
      <c r="D298" t="s">
        <v>3439</v>
      </c>
      <c r="E298" s="7" t="s">
        <v>170</v>
      </c>
      <c r="F298">
        <f>ABS(E298-D298)</f>
        <v>3.9800000000000004</v>
      </c>
      <c r="G298" s="1">
        <f>IF(F298&lt;4,1,0)</f>
        <v>1</v>
      </c>
      <c r="H298" s="5">
        <f>IF(OR(AND(--D298&gt;0, --E298&gt;0), AND(--D298&lt;0, --E298&lt;0)), 1, 0)</f>
        <v>1</v>
      </c>
      <c r="I298" s="5">
        <f t="shared" si="4"/>
        <v>1</v>
      </c>
      <c r="J298" s="5"/>
    </row>
    <row r="299" spans="1:10">
      <c r="A299" s="1">
        <v>297</v>
      </c>
      <c r="B299" t="s">
        <v>23</v>
      </c>
      <c r="C299" t="s">
        <v>402</v>
      </c>
      <c r="D299" t="s">
        <v>2891</v>
      </c>
      <c r="E299" s="7" t="s">
        <v>28</v>
      </c>
      <c r="F299">
        <f>ABS(E299-D299)</f>
        <v>8.9</v>
      </c>
      <c r="G299" s="1">
        <f>IF(F299&lt;4,1,0)</f>
        <v>0</v>
      </c>
      <c r="H299" s="5">
        <f>IF(OR(AND(--D299&gt;0, --E299&gt;0), AND(--D299&lt;0, --E299&lt;0)), 1, 0)</f>
        <v>0</v>
      </c>
      <c r="I299" s="5">
        <f t="shared" si="4"/>
        <v>0</v>
      </c>
      <c r="J299" s="5"/>
    </row>
    <row r="300" spans="1:10">
      <c r="A300" s="1">
        <v>298</v>
      </c>
      <c r="B300" t="s">
        <v>23</v>
      </c>
      <c r="C300" t="s">
        <v>416</v>
      </c>
      <c r="D300" t="s">
        <v>3429</v>
      </c>
      <c r="E300" s="7" t="s">
        <v>78</v>
      </c>
      <c r="F300">
        <f>ABS(E300-D300)</f>
        <v>3.92</v>
      </c>
      <c r="G300" s="1">
        <f>IF(F300&lt;4,1,0)</f>
        <v>1</v>
      </c>
      <c r="H300" s="5">
        <f>IF(OR(AND(--D300&gt;0, --E300&gt;0), AND(--D300&lt;0, --E300&lt;0)), 1, 0)</f>
        <v>1</v>
      </c>
      <c r="I300" s="5">
        <f t="shared" si="4"/>
        <v>1</v>
      </c>
      <c r="J300" s="5"/>
    </row>
    <row r="301" spans="1:10">
      <c r="A301" s="1">
        <v>299</v>
      </c>
      <c r="B301" t="s">
        <v>23</v>
      </c>
      <c r="C301" t="s">
        <v>508</v>
      </c>
      <c r="D301" t="s">
        <v>1541</v>
      </c>
      <c r="E301" s="7" t="s">
        <v>7</v>
      </c>
      <c r="F301">
        <f>ABS(E301-D301)</f>
        <v>8.1999999999999993</v>
      </c>
      <c r="G301" s="1">
        <f>IF(F301&lt;4,1,0)</f>
        <v>0</v>
      </c>
      <c r="H301" s="5">
        <f>IF(OR(AND(--D301&gt;0, --E301&gt;0), AND(--D301&lt;0, --E301&lt;0)), 1, 0)</f>
        <v>1</v>
      </c>
      <c r="I301" s="5">
        <f t="shared" si="4"/>
        <v>0</v>
      </c>
      <c r="J301" s="5"/>
    </row>
    <row r="302" spans="1:10">
      <c r="A302" s="1">
        <v>300</v>
      </c>
      <c r="B302" t="s">
        <v>23</v>
      </c>
      <c r="C302" t="s">
        <v>531</v>
      </c>
      <c r="D302" t="s">
        <v>3388</v>
      </c>
      <c r="E302" s="7" t="s">
        <v>170</v>
      </c>
      <c r="F302">
        <f>ABS(E302-D302)</f>
        <v>8.32</v>
      </c>
      <c r="G302" s="1">
        <f>IF(F302&lt;4,1,0)</f>
        <v>0</v>
      </c>
      <c r="H302" s="5">
        <f>IF(OR(AND(--D302&gt;0, --E302&gt;0), AND(--D302&lt;0, --E302&lt;0)), 1, 0)</f>
        <v>1</v>
      </c>
      <c r="I302" s="5">
        <f t="shared" si="4"/>
        <v>0</v>
      </c>
      <c r="J302" s="5"/>
    </row>
    <row r="303" spans="1:10">
      <c r="A303" s="1">
        <v>301</v>
      </c>
      <c r="B303" t="s">
        <v>23</v>
      </c>
      <c r="C303" t="s">
        <v>574</v>
      </c>
      <c r="D303" t="s">
        <v>2954</v>
      </c>
      <c r="E303" s="7" t="s">
        <v>101</v>
      </c>
      <c r="F303">
        <f>ABS(E303-D303)</f>
        <v>6.34</v>
      </c>
      <c r="G303" s="1">
        <f>IF(F303&lt;4,1,0)</f>
        <v>0</v>
      </c>
      <c r="H303" s="5">
        <f>IF(OR(AND(--D303&gt;0, --E303&gt;0), AND(--D303&lt;0, --E303&lt;0)), 1, 0)</f>
        <v>1</v>
      </c>
      <c r="I303" s="5">
        <f t="shared" si="4"/>
        <v>0</v>
      </c>
      <c r="J303" s="5"/>
    </row>
    <row r="304" spans="1:10">
      <c r="A304" s="1">
        <v>302</v>
      </c>
      <c r="B304" t="s">
        <v>23</v>
      </c>
      <c r="C304" t="s">
        <v>594</v>
      </c>
      <c r="D304" t="s">
        <v>3367</v>
      </c>
      <c r="E304" s="7" t="s">
        <v>159</v>
      </c>
      <c r="F304">
        <f>ABS(E304-D304)</f>
        <v>11.72</v>
      </c>
      <c r="G304" s="1">
        <f>IF(F304&lt;4,1,0)</f>
        <v>0</v>
      </c>
      <c r="H304" s="5">
        <f>IF(OR(AND(--D304&gt;0, --E304&gt;0), AND(--D304&lt;0, --E304&lt;0)), 1, 0)</f>
        <v>1</v>
      </c>
      <c r="I304" s="5">
        <f t="shared" si="4"/>
        <v>0</v>
      </c>
      <c r="J304" s="5"/>
    </row>
    <row r="305" spans="1:10">
      <c r="A305" s="1">
        <v>303</v>
      </c>
      <c r="B305" t="s">
        <v>23</v>
      </c>
      <c r="C305" t="s">
        <v>608</v>
      </c>
      <c r="D305" t="s">
        <v>3168</v>
      </c>
      <c r="E305" s="7" t="s">
        <v>32</v>
      </c>
      <c r="F305">
        <f>ABS(E305-D305)</f>
        <v>7.04</v>
      </c>
      <c r="G305" s="1">
        <f>IF(F305&lt;4,1,0)</f>
        <v>0</v>
      </c>
      <c r="H305" s="5">
        <f>IF(OR(AND(--D305&gt;0, --E305&gt;0), AND(--D305&lt;0, --E305&lt;0)), 1, 0)</f>
        <v>1</v>
      </c>
      <c r="I305" s="5">
        <f t="shared" si="4"/>
        <v>0</v>
      </c>
      <c r="J305" s="5"/>
    </row>
    <row r="306" spans="1:10">
      <c r="A306" s="1">
        <v>304</v>
      </c>
      <c r="B306" t="s">
        <v>23</v>
      </c>
      <c r="C306" t="s">
        <v>631</v>
      </c>
      <c r="D306" t="s">
        <v>3355</v>
      </c>
      <c r="E306" s="7" t="s">
        <v>51</v>
      </c>
      <c r="F306">
        <f>ABS(E306-D306)</f>
        <v>3.46</v>
      </c>
      <c r="G306" s="1">
        <f>IF(F306&lt;4,1,0)</f>
        <v>1</v>
      </c>
      <c r="H306" s="5">
        <f>IF(OR(AND(--D306&gt;0, --E306&gt;0), AND(--D306&lt;0, --E306&lt;0)), 1, 0)</f>
        <v>1</v>
      </c>
      <c r="I306" s="5">
        <f t="shared" si="4"/>
        <v>1</v>
      </c>
      <c r="J306" s="5"/>
    </row>
    <row r="307" spans="1:10">
      <c r="A307" s="1">
        <v>305</v>
      </c>
      <c r="B307" t="s">
        <v>23</v>
      </c>
      <c r="C307" t="s">
        <v>655</v>
      </c>
      <c r="D307" t="s">
        <v>2913</v>
      </c>
      <c r="E307" s="7" t="s">
        <v>62</v>
      </c>
      <c r="F307">
        <f>ABS(E307-D307)</f>
        <v>7.6999999999999993</v>
      </c>
      <c r="G307" s="1">
        <f>IF(F307&lt;4,1,0)</f>
        <v>0</v>
      </c>
      <c r="H307" s="5">
        <f>IF(OR(AND(--D307&gt;0, --E307&gt;0), AND(--D307&lt;0, --E307&lt;0)), 1, 0)</f>
        <v>1</v>
      </c>
      <c r="I307" s="5">
        <f t="shared" si="4"/>
        <v>0</v>
      </c>
      <c r="J307" s="5"/>
    </row>
    <row r="308" spans="1:10">
      <c r="A308" s="1">
        <v>306</v>
      </c>
      <c r="B308" t="s">
        <v>23</v>
      </c>
      <c r="C308" t="s">
        <v>690</v>
      </c>
      <c r="D308" t="s">
        <v>3016</v>
      </c>
      <c r="E308" s="7" t="s">
        <v>172</v>
      </c>
      <c r="F308">
        <f>ABS(E308-D308)</f>
        <v>0.56000000000000005</v>
      </c>
      <c r="G308" s="1">
        <f>IF(F308&lt;4,1,0)</f>
        <v>1</v>
      </c>
      <c r="H308" s="5">
        <f>IF(OR(AND(--D308&gt;0, --E308&gt;0), AND(--D308&lt;0, --E308&lt;0)), 1, 0)</f>
        <v>1</v>
      </c>
      <c r="I308" s="5">
        <f t="shared" si="4"/>
        <v>1</v>
      </c>
      <c r="J308" s="5"/>
    </row>
    <row r="309" spans="1:10">
      <c r="A309" s="1">
        <v>307</v>
      </c>
      <c r="B309" t="s">
        <v>23</v>
      </c>
      <c r="C309" t="s">
        <v>707</v>
      </c>
      <c r="D309" t="s">
        <v>3331</v>
      </c>
      <c r="E309" s="7" t="s">
        <v>51</v>
      </c>
      <c r="F309">
        <f>ABS(E309-D309)</f>
        <v>6.02</v>
      </c>
      <c r="G309" s="1">
        <f>IF(F309&lt;4,1,0)</f>
        <v>0</v>
      </c>
      <c r="H309" s="5">
        <f>IF(OR(AND(--D309&gt;0, --E309&gt;0), AND(--D309&lt;0, --E309&lt;0)), 1, 0)</f>
        <v>1</v>
      </c>
      <c r="I309" s="5">
        <f t="shared" si="4"/>
        <v>0</v>
      </c>
      <c r="J309" s="5"/>
    </row>
    <row r="310" spans="1:10">
      <c r="A310" s="1">
        <v>308</v>
      </c>
      <c r="B310" t="s">
        <v>23</v>
      </c>
      <c r="C310" t="s">
        <v>874</v>
      </c>
      <c r="D310" t="s">
        <v>3278</v>
      </c>
      <c r="E310" s="7" t="s">
        <v>174</v>
      </c>
      <c r="F310">
        <f>ABS(E310-D310)</f>
        <v>4.92</v>
      </c>
      <c r="G310" s="1">
        <f>IF(F310&lt;4,1,0)</f>
        <v>0</v>
      </c>
      <c r="H310" s="5">
        <f>IF(OR(AND(--D310&gt;0, --E310&gt;0), AND(--D310&lt;0, --E310&lt;0)), 1, 0)</f>
        <v>1</v>
      </c>
      <c r="I310" s="5">
        <f t="shared" si="4"/>
        <v>0</v>
      </c>
      <c r="J310" s="5"/>
    </row>
    <row r="311" spans="1:10">
      <c r="A311" s="1">
        <v>309</v>
      </c>
      <c r="B311" t="s">
        <v>23</v>
      </c>
      <c r="C311" t="s">
        <v>883</v>
      </c>
      <c r="D311" t="s">
        <v>3271</v>
      </c>
      <c r="E311" s="7" t="s">
        <v>172</v>
      </c>
      <c r="F311">
        <f>ABS(E311-D311)</f>
        <v>3.26</v>
      </c>
      <c r="G311" s="1">
        <f>IF(F311&lt;4,1,0)</f>
        <v>1</v>
      </c>
      <c r="H311" s="5">
        <f>IF(OR(AND(--D311&gt;0, --E311&gt;0), AND(--D311&lt;0, --E311&lt;0)), 1, 0)</f>
        <v>1</v>
      </c>
      <c r="I311" s="5">
        <f t="shared" si="4"/>
        <v>1</v>
      </c>
      <c r="J311" s="5"/>
    </row>
    <row r="312" spans="1:10">
      <c r="A312" s="1">
        <v>310</v>
      </c>
      <c r="B312" t="s">
        <v>23</v>
      </c>
      <c r="C312" t="s">
        <v>900</v>
      </c>
      <c r="D312" t="s">
        <v>2942</v>
      </c>
      <c r="E312" s="7" t="s">
        <v>71</v>
      </c>
      <c r="F312">
        <f>ABS(E312-D312)</f>
        <v>1.2799999999999998</v>
      </c>
      <c r="G312" s="1">
        <f>IF(F312&lt;4,1,0)</f>
        <v>1</v>
      </c>
      <c r="H312" s="5">
        <f>IF(OR(AND(--D312&gt;0, --E312&gt;0), AND(--D312&lt;0, --E312&lt;0)), 1, 0)</f>
        <v>1</v>
      </c>
      <c r="I312" s="5">
        <f t="shared" si="4"/>
        <v>1</v>
      </c>
      <c r="J312" s="5"/>
    </row>
    <row r="313" spans="1:10">
      <c r="A313" s="1">
        <v>311</v>
      </c>
      <c r="B313" t="s">
        <v>23</v>
      </c>
      <c r="C313" t="s">
        <v>932</v>
      </c>
      <c r="D313" t="s">
        <v>3249</v>
      </c>
      <c r="E313" s="7" t="s">
        <v>71</v>
      </c>
      <c r="F313">
        <f>ABS(E313-D313)</f>
        <v>2.42</v>
      </c>
      <c r="G313" s="1">
        <f>IF(F313&lt;4,1,0)</f>
        <v>1</v>
      </c>
      <c r="H313" s="5">
        <f>IF(OR(AND(--D313&gt;0, --E313&gt;0), AND(--D313&lt;0, --E313&lt;0)), 1, 0)</f>
        <v>1</v>
      </c>
      <c r="I313" s="5">
        <f t="shared" si="4"/>
        <v>1</v>
      </c>
      <c r="J313" s="5"/>
    </row>
    <row r="314" spans="1:10">
      <c r="A314" s="1">
        <v>312</v>
      </c>
      <c r="B314" t="s">
        <v>23</v>
      </c>
      <c r="C314" t="s">
        <v>972</v>
      </c>
      <c r="D314" t="s">
        <v>3239</v>
      </c>
      <c r="E314" s="7" t="s">
        <v>75</v>
      </c>
      <c r="F314">
        <f>ABS(E314-D314)</f>
        <v>2.8600000000000003</v>
      </c>
      <c r="G314" s="1">
        <f>IF(F314&lt;4,1,0)</f>
        <v>1</v>
      </c>
      <c r="H314" s="5">
        <f>IF(OR(AND(--D314&gt;0, --E314&gt;0), AND(--D314&lt;0, --E314&lt;0)), 1, 0)</f>
        <v>1</v>
      </c>
      <c r="I314" s="5">
        <f t="shared" si="4"/>
        <v>1</v>
      </c>
      <c r="J314" s="5"/>
    </row>
    <row r="315" spans="1:10">
      <c r="A315" s="1">
        <v>313</v>
      </c>
      <c r="B315" t="s">
        <v>23</v>
      </c>
      <c r="C315" t="s">
        <v>977</v>
      </c>
      <c r="D315" t="s">
        <v>3236</v>
      </c>
      <c r="E315" s="7" t="s">
        <v>211</v>
      </c>
      <c r="F315">
        <f>ABS(E315-D315)</f>
        <v>1.52</v>
      </c>
      <c r="G315" s="1">
        <f>IF(F315&lt;4,1,0)</f>
        <v>1</v>
      </c>
      <c r="H315" s="5">
        <f>IF(OR(AND(--D315&gt;0, --E315&gt;0), AND(--D315&lt;0, --E315&lt;0)), 1, 0)</f>
        <v>1</v>
      </c>
      <c r="I315" s="5">
        <f t="shared" si="4"/>
        <v>1</v>
      </c>
      <c r="J315" s="5"/>
    </row>
    <row r="316" spans="1:10">
      <c r="A316" s="1">
        <v>314</v>
      </c>
      <c r="B316" t="s">
        <v>23</v>
      </c>
      <c r="C316" t="s">
        <v>994</v>
      </c>
      <c r="D316" t="s">
        <v>3225</v>
      </c>
      <c r="E316" s="7" t="s">
        <v>59</v>
      </c>
      <c r="F316">
        <f>ABS(E316-D316)</f>
        <v>11.06</v>
      </c>
      <c r="G316" s="1">
        <f>IF(F316&lt;4,1,0)</f>
        <v>0</v>
      </c>
      <c r="H316" s="5">
        <f>IF(OR(AND(--D316&gt;0, --E316&gt;0), AND(--D316&lt;0, --E316&lt;0)), 1, 0)</f>
        <v>0</v>
      </c>
      <c r="I316" s="5">
        <f t="shared" si="4"/>
        <v>0</v>
      </c>
      <c r="J316" s="5"/>
    </row>
    <row r="317" spans="1:10">
      <c r="A317" s="1">
        <v>315</v>
      </c>
      <c r="B317" t="s">
        <v>23</v>
      </c>
      <c r="C317" t="s">
        <v>1014</v>
      </c>
      <c r="D317" t="s">
        <v>3214</v>
      </c>
      <c r="E317" s="7" t="s">
        <v>38</v>
      </c>
      <c r="F317">
        <f>ABS(E317-D317)</f>
        <v>7.42</v>
      </c>
      <c r="G317" s="1">
        <f>IF(F317&lt;4,1,0)</f>
        <v>0</v>
      </c>
      <c r="H317" s="5">
        <f>IF(OR(AND(--D317&gt;0, --E317&gt;0), AND(--D317&lt;0, --E317&lt;0)), 1, 0)</f>
        <v>0</v>
      </c>
      <c r="I317" s="5">
        <f t="shared" si="4"/>
        <v>0</v>
      </c>
      <c r="J317" s="5"/>
    </row>
    <row r="318" spans="1:10">
      <c r="A318" s="1">
        <v>316</v>
      </c>
      <c r="B318" t="s">
        <v>23</v>
      </c>
      <c r="C318" t="s">
        <v>1060</v>
      </c>
      <c r="D318" t="s">
        <v>1535</v>
      </c>
      <c r="E318" s="7" t="s">
        <v>131</v>
      </c>
      <c r="F318">
        <f>ABS(E318-D318)</f>
        <v>11.6</v>
      </c>
      <c r="G318" s="1">
        <f>IF(F318&lt;4,1,0)</f>
        <v>0</v>
      </c>
      <c r="H318" s="5">
        <f>IF(OR(AND(--D318&gt;0, --E318&gt;0), AND(--D318&lt;0, --E318&lt;0)), 1, 0)</f>
        <v>0</v>
      </c>
      <c r="I318" s="5">
        <f t="shared" si="4"/>
        <v>0</v>
      </c>
      <c r="J318" s="5"/>
    </row>
    <row r="319" spans="1:10">
      <c r="A319" s="1">
        <v>317</v>
      </c>
      <c r="B319" t="s">
        <v>23</v>
      </c>
      <c r="C319" t="s">
        <v>1078</v>
      </c>
      <c r="D319" t="s">
        <v>3186</v>
      </c>
      <c r="E319" s="7" t="s">
        <v>38</v>
      </c>
      <c r="F319">
        <f>ABS(E319-D319)</f>
        <v>2.86</v>
      </c>
      <c r="G319" s="1">
        <f>IF(F319&lt;4,1,0)</f>
        <v>1</v>
      </c>
      <c r="H319" s="5">
        <f>IF(OR(AND(--D319&gt;0, --E319&gt;0), AND(--D319&lt;0, --E319&lt;0)), 1, 0)</f>
        <v>1</v>
      </c>
      <c r="I319" s="5">
        <f t="shared" si="4"/>
        <v>1</v>
      </c>
      <c r="J319" s="5"/>
    </row>
    <row r="320" spans="1:10">
      <c r="A320" s="1">
        <v>318</v>
      </c>
      <c r="B320" t="s">
        <v>23</v>
      </c>
      <c r="C320" t="s">
        <v>1223</v>
      </c>
      <c r="D320" t="s">
        <v>3100</v>
      </c>
      <c r="E320" s="7" t="s">
        <v>22</v>
      </c>
      <c r="F320">
        <f>ABS(E320-D320)</f>
        <v>7.8599999999999994</v>
      </c>
      <c r="G320" s="1">
        <f>IF(F320&lt;4,1,0)</f>
        <v>0</v>
      </c>
      <c r="H320" s="5">
        <f>IF(OR(AND(--D320&gt;0, --E320&gt;0), AND(--D320&lt;0, --E320&lt;0)), 1, 0)</f>
        <v>0</v>
      </c>
      <c r="I320" s="5">
        <f t="shared" si="4"/>
        <v>0</v>
      </c>
      <c r="J320" s="5"/>
    </row>
    <row r="321" spans="1:10">
      <c r="A321" s="1">
        <v>319</v>
      </c>
      <c r="B321" t="s">
        <v>23</v>
      </c>
      <c r="C321" t="s">
        <v>1235</v>
      </c>
      <c r="D321" t="s">
        <v>2855</v>
      </c>
      <c r="E321" s="7" t="s">
        <v>38</v>
      </c>
      <c r="F321">
        <f>ABS(E321-D321)</f>
        <v>12.7</v>
      </c>
      <c r="G321" s="1">
        <f>IF(F321&lt;4,1,0)</f>
        <v>0</v>
      </c>
      <c r="H321" s="5">
        <f>IF(OR(AND(--D321&gt;0, --E321&gt;0), AND(--D321&lt;0, --E321&lt;0)), 1, 0)</f>
        <v>0</v>
      </c>
      <c r="I321" s="5">
        <f t="shared" si="4"/>
        <v>0</v>
      </c>
      <c r="J321" s="5"/>
    </row>
    <row r="322" spans="1:10">
      <c r="A322" s="1">
        <v>320</v>
      </c>
      <c r="B322" t="s">
        <v>23</v>
      </c>
      <c r="C322" t="s">
        <v>1253</v>
      </c>
      <c r="D322" t="s">
        <v>3048</v>
      </c>
      <c r="E322" s="7" t="s">
        <v>45</v>
      </c>
      <c r="F322">
        <f>ABS(E322-D322)</f>
        <v>15.36</v>
      </c>
      <c r="G322" s="1">
        <f>IF(F322&lt;4,1,0)</f>
        <v>0</v>
      </c>
      <c r="H322" s="5">
        <f>IF(OR(AND(--D322&gt;0, --E322&gt;0), AND(--D322&lt;0, --E322&lt;0)), 1, 0)</f>
        <v>1</v>
      </c>
      <c r="I322" s="5">
        <f t="shared" si="4"/>
        <v>0</v>
      </c>
      <c r="J322" s="5"/>
    </row>
    <row r="323" spans="1:10">
      <c r="A323" s="1">
        <v>321</v>
      </c>
      <c r="B323" t="s">
        <v>23</v>
      </c>
      <c r="C323" t="s">
        <v>1271</v>
      </c>
      <c r="D323" t="s">
        <v>3076</v>
      </c>
      <c r="E323" s="7" t="s">
        <v>101</v>
      </c>
      <c r="F323">
        <f>ABS(E323-D323)</f>
        <v>9.44</v>
      </c>
      <c r="G323" s="1">
        <f>IF(F323&lt;4,1,0)</f>
        <v>0</v>
      </c>
      <c r="H323" s="5">
        <f>IF(OR(AND(--D323&gt;0, --E323&gt;0), AND(--D323&lt;0, --E323&lt;0)), 1, 0)</f>
        <v>0</v>
      </c>
      <c r="I323" s="5">
        <f t="shared" ref="I323:I386" si="5">INT(AND(H323,G323))</f>
        <v>0</v>
      </c>
      <c r="J323" s="5"/>
    </row>
    <row r="324" spans="1:10">
      <c r="A324" s="1">
        <v>322</v>
      </c>
      <c r="B324" t="s">
        <v>23</v>
      </c>
      <c r="C324" t="s">
        <v>1288</v>
      </c>
      <c r="D324" t="s">
        <v>3061</v>
      </c>
      <c r="E324" s="7" t="s">
        <v>346</v>
      </c>
      <c r="F324">
        <f>ABS(E324-D324)</f>
        <v>30.08</v>
      </c>
      <c r="G324" s="1">
        <f>IF(F324&lt;4,1,0)</f>
        <v>0</v>
      </c>
      <c r="H324" s="5">
        <f>IF(OR(AND(--D324&gt;0, --E324&gt;0), AND(--D324&lt;0, --E324&lt;0)), 1, 0)</f>
        <v>1</v>
      </c>
      <c r="I324" s="5">
        <f t="shared" si="5"/>
        <v>0</v>
      </c>
      <c r="J324" s="5"/>
    </row>
    <row r="325" spans="1:10">
      <c r="A325" s="1">
        <v>323</v>
      </c>
      <c r="B325" t="s">
        <v>23</v>
      </c>
      <c r="C325" t="s">
        <v>1322</v>
      </c>
      <c r="D325" t="s">
        <v>3042</v>
      </c>
      <c r="E325" s="7" t="s">
        <v>59</v>
      </c>
      <c r="F325">
        <f>ABS(E325-D325)</f>
        <v>6.68</v>
      </c>
      <c r="G325" s="1">
        <f>IF(F325&lt;4,1,0)</f>
        <v>0</v>
      </c>
      <c r="H325" s="5">
        <f>IF(OR(AND(--D325&gt;0, --E325&gt;0), AND(--D325&lt;0, --E325&lt;0)), 1, 0)</f>
        <v>1</v>
      </c>
      <c r="I325" s="5">
        <f t="shared" si="5"/>
        <v>0</v>
      </c>
      <c r="J325" s="5"/>
    </row>
    <row r="326" spans="1:10">
      <c r="A326" s="1">
        <v>324</v>
      </c>
      <c r="B326" t="s">
        <v>23</v>
      </c>
      <c r="C326" t="s">
        <v>1343</v>
      </c>
      <c r="D326" t="s">
        <v>2945</v>
      </c>
      <c r="E326" s="7" t="s">
        <v>159</v>
      </c>
      <c r="F326">
        <f>ABS(E326-D326)</f>
        <v>8.48</v>
      </c>
      <c r="G326" s="1">
        <f>IF(F326&lt;4,1,0)</f>
        <v>0</v>
      </c>
      <c r="H326" s="5">
        <f>IF(OR(AND(--D326&gt;0, --E326&gt;0), AND(--D326&lt;0, --E326&lt;0)), 1, 0)</f>
        <v>1</v>
      </c>
      <c r="I326" s="5">
        <f t="shared" si="5"/>
        <v>0</v>
      </c>
      <c r="J326" s="5"/>
    </row>
    <row r="327" spans="1:10">
      <c r="A327" s="1">
        <v>325</v>
      </c>
      <c r="B327" t="s">
        <v>23</v>
      </c>
      <c r="C327" t="s">
        <v>1368</v>
      </c>
      <c r="D327" t="s">
        <v>3018</v>
      </c>
      <c r="E327" s="7" t="s">
        <v>172</v>
      </c>
      <c r="F327">
        <f>ABS(E327-D327)</f>
        <v>7.02</v>
      </c>
      <c r="G327" s="1">
        <f>IF(F327&lt;4,1,0)</f>
        <v>0</v>
      </c>
      <c r="H327" s="5">
        <f>IF(OR(AND(--D327&gt;0, --E327&gt;0), AND(--D327&lt;0, --E327&lt;0)), 1, 0)</f>
        <v>0</v>
      </c>
      <c r="I327" s="5">
        <f t="shared" si="5"/>
        <v>0</v>
      </c>
      <c r="J327" s="5"/>
    </row>
    <row r="328" spans="1:10">
      <c r="A328" s="1">
        <v>326</v>
      </c>
      <c r="B328" t="s">
        <v>23</v>
      </c>
      <c r="C328" t="s">
        <v>1378</v>
      </c>
      <c r="D328" t="s">
        <v>3013</v>
      </c>
      <c r="E328" s="7" t="s">
        <v>38</v>
      </c>
      <c r="F328">
        <f>ABS(E328-D328)</f>
        <v>9.82</v>
      </c>
      <c r="G328" s="1">
        <f>IF(F328&lt;4,1,0)</f>
        <v>0</v>
      </c>
      <c r="H328" s="5">
        <f>IF(OR(AND(--D328&gt;0, --E328&gt;0), AND(--D328&lt;0, --E328&lt;0)), 1, 0)</f>
        <v>0</v>
      </c>
      <c r="I328" s="5">
        <f t="shared" si="5"/>
        <v>0</v>
      </c>
      <c r="J328" s="5" t="s">
        <v>7244</v>
      </c>
    </row>
    <row r="329" spans="1:10">
      <c r="A329" s="1">
        <v>327</v>
      </c>
      <c r="B329" t="s">
        <v>23</v>
      </c>
      <c r="C329" t="s">
        <v>1485</v>
      </c>
      <c r="D329" t="s">
        <v>2932</v>
      </c>
      <c r="E329" s="7" t="s">
        <v>174</v>
      </c>
      <c r="F329">
        <f>ABS(E329-D329)</f>
        <v>3.5199999999999996</v>
      </c>
      <c r="G329" s="1">
        <f>IF(F329&lt;4,1,0)</f>
        <v>1</v>
      </c>
      <c r="H329" s="5">
        <f>IF(OR(AND(--D329&gt;0, --E329&gt;0), AND(--D329&lt;0, --E329&lt;0)), 1, 0)</f>
        <v>1</v>
      </c>
      <c r="I329" s="5">
        <f t="shared" si="5"/>
        <v>1</v>
      </c>
      <c r="J329" s="5">
        <f>SUM(I289:I329)/40</f>
        <v>0.27500000000000002</v>
      </c>
    </row>
    <row r="330" spans="1:10">
      <c r="A330" s="1">
        <v>328</v>
      </c>
      <c r="B330" t="s">
        <v>5</v>
      </c>
      <c r="C330" t="s">
        <v>4</v>
      </c>
      <c r="D330" t="s">
        <v>3524</v>
      </c>
      <c r="E330">
        <v>-12</v>
      </c>
      <c r="F330">
        <f>ABS(E330-D330)</f>
        <v>19.86</v>
      </c>
      <c r="G330" s="1">
        <f>IF(F330&lt;4,1,0)</f>
        <v>0</v>
      </c>
      <c r="H330" s="5">
        <f>IF(OR(AND(--D330&gt;0, --E330&gt;0), AND(--D330&lt;0, --E330&lt;0)), 1, 0)</f>
        <v>0</v>
      </c>
      <c r="I330" s="5">
        <f t="shared" si="5"/>
        <v>0</v>
      </c>
      <c r="J330" s="5"/>
    </row>
    <row r="331" spans="1:10">
      <c r="A331" s="1">
        <v>329</v>
      </c>
      <c r="B331" t="s">
        <v>5</v>
      </c>
      <c r="C331" t="s">
        <v>154</v>
      </c>
      <c r="D331" t="s">
        <v>2826</v>
      </c>
      <c r="E331" s="7" t="s">
        <v>101</v>
      </c>
      <c r="F331">
        <f>ABS(E331-D331)</f>
        <v>10.9</v>
      </c>
      <c r="G331" s="1">
        <f>IF(F331&lt;4,1,0)</f>
        <v>0</v>
      </c>
      <c r="H331" s="5">
        <f>IF(OR(AND(--D331&gt;0, --E331&gt;0), AND(--D331&lt;0, --E331&lt;0)), 1, 0)</f>
        <v>0</v>
      </c>
      <c r="I331" s="5">
        <f t="shared" si="5"/>
        <v>0</v>
      </c>
      <c r="J331" s="5"/>
    </row>
    <row r="332" spans="1:10">
      <c r="A332" s="1">
        <v>330</v>
      </c>
      <c r="B332" t="s">
        <v>5</v>
      </c>
      <c r="C332" t="s">
        <v>179</v>
      </c>
      <c r="D332" t="s">
        <v>3495</v>
      </c>
      <c r="E332" s="7" t="s">
        <v>69</v>
      </c>
      <c r="F332">
        <f>ABS(E332-D332)</f>
        <v>23.46</v>
      </c>
      <c r="G332" s="1">
        <f>IF(F332&lt;4,1,0)</f>
        <v>0</v>
      </c>
      <c r="H332" s="5">
        <f>IF(OR(AND(--D332&gt;0, --E332&gt;0), AND(--D332&lt;0, --E332&lt;0)), 1, 0)</f>
        <v>0</v>
      </c>
      <c r="I332" s="5">
        <f t="shared" si="5"/>
        <v>0</v>
      </c>
      <c r="J332" s="5"/>
    </row>
    <row r="333" spans="1:10">
      <c r="A333" s="1">
        <v>331</v>
      </c>
      <c r="B333" t="s">
        <v>5</v>
      </c>
      <c r="C333" t="s">
        <v>185</v>
      </c>
      <c r="D333" t="s">
        <v>3312</v>
      </c>
      <c r="E333" s="7" t="s">
        <v>136</v>
      </c>
      <c r="F333">
        <f>ABS(E333-D333)</f>
        <v>6.44</v>
      </c>
      <c r="G333" s="1">
        <f>IF(F333&lt;4,1,0)</f>
        <v>0</v>
      </c>
      <c r="H333" s="5">
        <f>IF(OR(AND(--D333&gt;0, --E333&gt;0), AND(--D333&lt;0, --E333&lt;0)), 1, 0)</f>
        <v>1</v>
      </c>
      <c r="I333" s="5">
        <f t="shared" si="5"/>
        <v>0</v>
      </c>
      <c r="J333" s="5"/>
    </row>
    <row r="334" spans="1:10">
      <c r="A334" s="1">
        <v>332</v>
      </c>
      <c r="B334" t="s">
        <v>5</v>
      </c>
      <c r="C334" t="s">
        <v>205</v>
      </c>
      <c r="D334" t="s">
        <v>3483</v>
      </c>
      <c r="E334" s="7" t="s">
        <v>170</v>
      </c>
      <c r="F334">
        <f>ABS(E334-D334)</f>
        <v>8.2200000000000006</v>
      </c>
      <c r="G334" s="1">
        <f>IF(F334&lt;4,1,0)</f>
        <v>0</v>
      </c>
      <c r="H334" s="5">
        <f>IF(OR(AND(--D334&gt;0, --E334&gt;0), AND(--D334&lt;0, --E334&lt;0)), 1, 0)</f>
        <v>1</v>
      </c>
      <c r="I334" s="5">
        <f t="shared" si="5"/>
        <v>0</v>
      </c>
      <c r="J334" s="5"/>
    </row>
    <row r="335" spans="1:10">
      <c r="A335" s="1">
        <v>333</v>
      </c>
      <c r="B335" t="s">
        <v>5</v>
      </c>
      <c r="C335" t="s">
        <v>235</v>
      </c>
      <c r="D335" t="s">
        <v>3478</v>
      </c>
      <c r="E335" s="7" t="s">
        <v>22</v>
      </c>
      <c r="F335">
        <f>ABS(E335-D335)</f>
        <v>0.75999999999999979</v>
      </c>
      <c r="G335" s="1">
        <f>IF(F335&lt;4,1,0)</f>
        <v>1</v>
      </c>
      <c r="H335" s="5">
        <f>IF(OR(AND(--D335&gt;0, --E335&gt;0), AND(--D335&lt;0, --E335&lt;0)), 1, 0)</f>
        <v>1</v>
      </c>
      <c r="I335" s="5">
        <f t="shared" si="5"/>
        <v>1</v>
      </c>
      <c r="J335" s="5"/>
    </row>
    <row r="336" spans="1:10">
      <c r="A336" s="1">
        <v>334</v>
      </c>
      <c r="B336" t="s">
        <v>5</v>
      </c>
      <c r="C336" t="s">
        <v>243</v>
      </c>
      <c r="D336" t="s">
        <v>3377</v>
      </c>
      <c r="E336" s="7" t="s">
        <v>246</v>
      </c>
      <c r="F336">
        <f>ABS(E336-D336)</f>
        <v>15.22</v>
      </c>
      <c r="G336" s="1">
        <f>IF(F336&lt;4,1,0)</f>
        <v>0</v>
      </c>
      <c r="H336" s="5">
        <f>IF(OR(AND(--D336&gt;0, --E336&gt;0), AND(--D336&lt;0, --E336&lt;0)), 1, 0)</f>
        <v>0</v>
      </c>
      <c r="I336" s="5">
        <f t="shared" si="5"/>
        <v>0</v>
      </c>
      <c r="J336" s="5"/>
    </row>
    <row r="337" spans="1:10">
      <c r="A337" s="1">
        <v>335</v>
      </c>
      <c r="B337" t="s">
        <v>5</v>
      </c>
      <c r="C337" t="s">
        <v>285</v>
      </c>
      <c r="D337" t="s">
        <v>1527</v>
      </c>
      <c r="E337" s="7" t="s">
        <v>65</v>
      </c>
      <c r="F337">
        <f>ABS(E337-D337)</f>
        <v>11.8</v>
      </c>
      <c r="G337" s="1">
        <f>IF(F337&lt;4,1,0)</f>
        <v>0</v>
      </c>
      <c r="H337" s="5">
        <f>IF(OR(AND(--D337&gt;0, --E337&gt;0), AND(--D337&lt;0, --E337&lt;0)), 1, 0)</f>
        <v>0</v>
      </c>
      <c r="I337" s="5">
        <f t="shared" si="5"/>
        <v>0</v>
      </c>
      <c r="J337" s="5"/>
    </row>
    <row r="338" spans="1:10">
      <c r="A338" s="1">
        <v>336</v>
      </c>
      <c r="B338" t="s">
        <v>5</v>
      </c>
      <c r="C338" t="s">
        <v>313</v>
      </c>
      <c r="D338" t="s">
        <v>3185</v>
      </c>
      <c r="E338" s="7" t="s">
        <v>145</v>
      </c>
      <c r="F338">
        <f>ABS(E338-D338)</f>
        <v>20.059999999999999</v>
      </c>
      <c r="G338" s="1">
        <f>IF(F338&lt;4,1,0)</f>
        <v>0</v>
      </c>
      <c r="H338" s="5">
        <f>IF(OR(AND(--D338&gt;0, --E338&gt;0), AND(--D338&lt;0, --E338&lt;0)), 1, 0)</f>
        <v>1</v>
      </c>
      <c r="I338" s="5">
        <f t="shared" si="5"/>
        <v>0</v>
      </c>
      <c r="J338" s="5"/>
    </row>
    <row r="339" spans="1:10">
      <c r="A339" s="1">
        <v>337</v>
      </c>
      <c r="B339" t="s">
        <v>5</v>
      </c>
      <c r="C339" t="s">
        <v>344</v>
      </c>
      <c r="D339" t="s">
        <v>2932</v>
      </c>
      <c r="E339" s="7" t="s">
        <v>13</v>
      </c>
      <c r="F339">
        <f>ABS(E339-D339)</f>
        <v>11.52</v>
      </c>
      <c r="G339" s="1">
        <f>IF(F339&lt;4,1,0)</f>
        <v>0</v>
      </c>
      <c r="H339" s="5">
        <f>IF(OR(AND(--D339&gt;0, --E339&gt;0), AND(--D339&lt;0, --E339&lt;0)), 1, 0)</f>
        <v>1</v>
      </c>
      <c r="I339" s="5">
        <f t="shared" si="5"/>
        <v>0</v>
      </c>
      <c r="J339" s="5"/>
    </row>
    <row r="340" spans="1:10">
      <c r="A340" s="1">
        <v>338</v>
      </c>
      <c r="B340" t="s">
        <v>5</v>
      </c>
      <c r="C340" t="s">
        <v>367</v>
      </c>
      <c r="D340" t="s">
        <v>3400</v>
      </c>
      <c r="E340" s="7" t="s">
        <v>71</v>
      </c>
      <c r="F340">
        <f>ABS(E340-D340)</f>
        <v>0.52</v>
      </c>
      <c r="G340" s="1">
        <f>IF(F340&lt;4,1,0)</f>
        <v>1</v>
      </c>
      <c r="H340" s="5">
        <f>IF(OR(AND(--D340&gt;0, --E340&gt;0), AND(--D340&lt;0, --E340&lt;0)), 1, 0)</f>
        <v>1</v>
      </c>
      <c r="I340" s="5">
        <f t="shared" si="5"/>
        <v>1</v>
      </c>
      <c r="J340" s="5"/>
    </row>
    <row r="341" spans="1:10">
      <c r="A341" s="1">
        <v>339</v>
      </c>
      <c r="B341" t="s">
        <v>5</v>
      </c>
      <c r="C341" t="s">
        <v>433</v>
      </c>
      <c r="D341" t="s">
        <v>3130</v>
      </c>
      <c r="E341" s="7" t="s">
        <v>109</v>
      </c>
      <c r="F341">
        <f>ABS(E341-D341)</f>
        <v>21.28</v>
      </c>
      <c r="G341" s="1">
        <f>IF(F341&lt;4,1,0)</f>
        <v>0</v>
      </c>
      <c r="H341" s="5">
        <f>IF(OR(AND(--D341&gt;0, --E341&gt;0), AND(--D341&lt;0, --E341&lt;0)), 1, 0)</f>
        <v>0</v>
      </c>
      <c r="I341" s="5">
        <f t="shared" si="5"/>
        <v>0</v>
      </c>
      <c r="J341" s="5"/>
    </row>
    <row r="342" spans="1:10">
      <c r="A342" s="1">
        <v>340</v>
      </c>
      <c r="B342" t="s">
        <v>5</v>
      </c>
      <c r="C342" t="s">
        <v>468</v>
      </c>
      <c r="D342" t="s">
        <v>3410</v>
      </c>
      <c r="E342" s="7" t="s">
        <v>7</v>
      </c>
      <c r="F342">
        <f>ABS(E342-D342)</f>
        <v>3.42</v>
      </c>
      <c r="G342" s="1">
        <f>IF(F342&lt;4,1,0)</f>
        <v>1</v>
      </c>
      <c r="H342" s="5">
        <f>IF(OR(AND(--D342&gt;0, --E342&gt;0), AND(--D342&lt;0, --E342&lt;0)), 1, 0)</f>
        <v>1</v>
      </c>
      <c r="I342" s="5">
        <f t="shared" si="5"/>
        <v>1</v>
      </c>
      <c r="J342" s="5"/>
    </row>
    <row r="343" spans="1:10">
      <c r="A343" s="1">
        <v>341</v>
      </c>
      <c r="B343" t="s">
        <v>5</v>
      </c>
      <c r="C343" t="s">
        <v>531</v>
      </c>
      <c r="D343" t="s">
        <v>3392</v>
      </c>
      <c r="E343" s="7" t="s">
        <v>78</v>
      </c>
      <c r="F343">
        <f>ABS(E343-D343)</f>
        <v>3.86</v>
      </c>
      <c r="G343" s="1">
        <f>IF(F343&lt;4,1,0)</f>
        <v>1</v>
      </c>
      <c r="H343" s="5">
        <f>IF(OR(AND(--D343&gt;0, --E343&gt;0), AND(--D343&lt;0, --E343&lt;0)), 1, 0)</f>
        <v>0</v>
      </c>
      <c r="I343" s="5">
        <f t="shared" si="5"/>
        <v>0</v>
      </c>
      <c r="J343" s="5"/>
    </row>
    <row r="344" spans="1:10">
      <c r="A344" s="1">
        <v>342</v>
      </c>
      <c r="B344" t="s">
        <v>5</v>
      </c>
      <c r="C344" t="s">
        <v>569</v>
      </c>
      <c r="D344" t="s">
        <v>2992</v>
      </c>
      <c r="E344" s="7" t="s">
        <v>28</v>
      </c>
      <c r="F344">
        <f>ABS(E344-D344)</f>
        <v>0.48</v>
      </c>
      <c r="G344" s="1">
        <f>IF(F344&lt;4,1,0)</f>
        <v>1</v>
      </c>
      <c r="H344" s="5">
        <f>IF(OR(AND(--D344&gt;0, --E344&gt;0), AND(--D344&lt;0, --E344&lt;0)), 1, 0)</f>
        <v>1</v>
      </c>
      <c r="I344" s="5">
        <f t="shared" si="5"/>
        <v>1</v>
      </c>
      <c r="J344" s="5"/>
    </row>
    <row r="345" spans="1:10">
      <c r="A345" s="1">
        <v>343</v>
      </c>
      <c r="B345" t="s">
        <v>5</v>
      </c>
      <c r="C345" t="s">
        <v>574</v>
      </c>
      <c r="D345" t="s">
        <v>3378</v>
      </c>
      <c r="E345" s="7" t="s">
        <v>51</v>
      </c>
      <c r="F345">
        <f>ABS(E345-D345)</f>
        <v>4.6400000000000006</v>
      </c>
      <c r="G345" s="1">
        <f>IF(F345&lt;4,1,0)</f>
        <v>0</v>
      </c>
      <c r="H345" s="5">
        <f>IF(OR(AND(--D345&gt;0, --E345&gt;0), AND(--D345&lt;0, --E345&lt;0)), 1, 0)</f>
        <v>1</v>
      </c>
      <c r="I345" s="5">
        <f t="shared" si="5"/>
        <v>0</v>
      </c>
      <c r="J345" s="5"/>
    </row>
    <row r="346" spans="1:10">
      <c r="A346" s="1">
        <v>344</v>
      </c>
      <c r="B346" t="s">
        <v>5</v>
      </c>
      <c r="C346" t="s">
        <v>625</v>
      </c>
      <c r="D346" t="s">
        <v>3360</v>
      </c>
      <c r="E346" s="7" t="s">
        <v>246</v>
      </c>
      <c r="F346">
        <f>ABS(E346-D346)</f>
        <v>13.48</v>
      </c>
      <c r="G346" s="1">
        <f>IF(F346&lt;4,1,0)</f>
        <v>0</v>
      </c>
      <c r="H346" s="5">
        <f>IF(OR(AND(--D346&gt;0, --E346&gt;0), AND(--D346&lt;0, --E346&lt;0)), 1, 0)</f>
        <v>0</v>
      </c>
      <c r="I346" s="5">
        <f t="shared" si="5"/>
        <v>0</v>
      </c>
      <c r="J346" s="5"/>
    </row>
    <row r="347" spans="1:10">
      <c r="A347" s="1">
        <v>345</v>
      </c>
      <c r="B347" t="s">
        <v>5</v>
      </c>
      <c r="C347" t="s">
        <v>655</v>
      </c>
      <c r="D347" t="s">
        <v>2967</v>
      </c>
      <c r="E347" s="7" t="s">
        <v>246</v>
      </c>
      <c r="F347">
        <f>ABS(E347-D347)</f>
        <v>11.96</v>
      </c>
      <c r="G347" s="1">
        <f>IF(F347&lt;4,1,0)</f>
        <v>0</v>
      </c>
      <c r="H347" s="5">
        <f>IF(OR(AND(--D347&gt;0, --E347&gt;0), AND(--D347&lt;0, --E347&lt;0)), 1, 0)</f>
        <v>1</v>
      </c>
      <c r="I347" s="5">
        <f t="shared" si="5"/>
        <v>0</v>
      </c>
      <c r="J347" s="5"/>
    </row>
    <row r="348" spans="1:10">
      <c r="A348" s="1">
        <v>346</v>
      </c>
      <c r="B348" t="s">
        <v>5</v>
      </c>
      <c r="C348" t="s">
        <v>690</v>
      </c>
      <c r="D348" t="s">
        <v>1509</v>
      </c>
      <c r="E348" s="7" t="s">
        <v>75</v>
      </c>
      <c r="F348">
        <f>ABS(E348-D348)</f>
        <v>5.8</v>
      </c>
      <c r="G348" s="1">
        <f>IF(F348&lt;4,1,0)</f>
        <v>0</v>
      </c>
      <c r="H348" s="5">
        <f>IF(OR(AND(--D348&gt;0, --E348&gt;0), AND(--D348&lt;0, --E348&lt;0)), 1, 0)</f>
        <v>0</v>
      </c>
      <c r="I348" s="5">
        <f t="shared" si="5"/>
        <v>0</v>
      </c>
      <c r="J348" s="5"/>
    </row>
    <row r="349" spans="1:10">
      <c r="A349" s="1">
        <v>347</v>
      </c>
      <c r="B349" t="s">
        <v>5</v>
      </c>
      <c r="C349" t="s">
        <v>761</v>
      </c>
      <c r="D349" t="s">
        <v>3039</v>
      </c>
      <c r="E349" s="7" t="s">
        <v>10</v>
      </c>
      <c r="F349">
        <f>ABS(E349-D349)</f>
        <v>4.7799999999999994</v>
      </c>
      <c r="G349" s="1">
        <f>IF(F349&lt;4,1,0)</f>
        <v>0</v>
      </c>
      <c r="H349" s="5">
        <f>IF(OR(AND(--D349&gt;0, --E349&gt;0), AND(--D349&lt;0, --E349&lt;0)), 1, 0)</f>
        <v>0</v>
      </c>
      <c r="I349" s="5">
        <f t="shared" si="5"/>
        <v>0</v>
      </c>
      <c r="J349" s="5"/>
    </row>
    <row r="350" spans="1:10">
      <c r="A350" s="1">
        <v>348</v>
      </c>
      <c r="B350" t="s">
        <v>5</v>
      </c>
      <c r="C350" t="s">
        <v>812</v>
      </c>
      <c r="D350" t="s">
        <v>3008</v>
      </c>
      <c r="E350" s="7" t="s">
        <v>55</v>
      </c>
      <c r="F350">
        <f>ABS(E350-D350)</f>
        <v>8.18</v>
      </c>
      <c r="G350" s="1">
        <f>IF(F350&lt;4,1,0)</f>
        <v>0</v>
      </c>
      <c r="H350" s="5">
        <f>IF(OR(AND(--D350&gt;0, --E350&gt;0), AND(--D350&lt;0, --E350&lt;0)), 1, 0)</f>
        <v>1</v>
      </c>
      <c r="I350" s="5">
        <f t="shared" si="5"/>
        <v>0</v>
      </c>
      <c r="J350" s="5"/>
    </row>
    <row r="351" spans="1:10">
      <c r="A351" s="1">
        <v>349</v>
      </c>
      <c r="B351" t="s">
        <v>5</v>
      </c>
      <c r="C351" t="s">
        <v>825</v>
      </c>
      <c r="D351" t="s">
        <v>3295</v>
      </c>
      <c r="E351" s="7" t="s">
        <v>13</v>
      </c>
      <c r="F351">
        <f>ABS(E351-D351)</f>
        <v>17.32</v>
      </c>
      <c r="G351" s="1">
        <f>IF(F351&lt;4,1,0)</f>
        <v>0</v>
      </c>
      <c r="H351" s="5">
        <f>IF(OR(AND(--D351&gt;0, --E351&gt;0), AND(--D351&lt;0, --E351&lt;0)), 1, 0)</f>
        <v>0</v>
      </c>
      <c r="I351" s="5">
        <f t="shared" si="5"/>
        <v>0</v>
      </c>
      <c r="J351" s="5"/>
    </row>
    <row r="352" spans="1:10">
      <c r="A352" s="1">
        <v>350</v>
      </c>
      <c r="B352" t="s">
        <v>5</v>
      </c>
      <c r="C352" t="s">
        <v>841</v>
      </c>
      <c r="D352" t="s">
        <v>3151</v>
      </c>
      <c r="E352" s="7" t="s">
        <v>62</v>
      </c>
      <c r="F352">
        <f>ABS(E352-D352)</f>
        <v>1.74</v>
      </c>
      <c r="G352" s="1">
        <f>IF(F352&lt;4,1,0)</f>
        <v>1</v>
      </c>
      <c r="H352" s="5">
        <f>IF(OR(AND(--D352&gt;0, --E352&gt;0), AND(--D352&lt;0, --E352&lt;0)), 1, 0)</f>
        <v>1</v>
      </c>
      <c r="I352" s="5">
        <f t="shared" si="5"/>
        <v>1</v>
      </c>
      <c r="J352" s="5"/>
    </row>
    <row r="353" spans="1:10">
      <c r="A353" s="1">
        <v>351</v>
      </c>
      <c r="B353" t="s">
        <v>5</v>
      </c>
      <c r="C353" t="s">
        <v>855</v>
      </c>
      <c r="D353" t="s">
        <v>1515</v>
      </c>
      <c r="E353" s="7" t="s">
        <v>78</v>
      </c>
      <c r="F353">
        <f>ABS(E353-D353)</f>
        <v>7.4</v>
      </c>
      <c r="G353" s="1">
        <f>IF(F353&lt;4,1,0)</f>
        <v>0</v>
      </c>
      <c r="H353" s="5">
        <f>IF(OR(AND(--D353&gt;0, --E353&gt;0), AND(--D353&lt;0, --E353&lt;0)), 1, 0)</f>
        <v>0</v>
      </c>
      <c r="I353" s="5">
        <f t="shared" si="5"/>
        <v>0</v>
      </c>
      <c r="J353" s="5"/>
    </row>
    <row r="354" spans="1:10">
      <c r="A354" s="1">
        <v>352</v>
      </c>
      <c r="B354" t="s">
        <v>5</v>
      </c>
      <c r="C354" t="s">
        <v>900</v>
      </c>
      <c r="D354" t="s">
        <v>2957</v>
      </c>
      <c r="E354" s="7" t="s">
        <v>71</v>
      </c>
      <c r="F354">
        <f>ABS(E354-D354)</f>
        <v>1.7400000000000002</v>
      </c>
      <c r="G354" s="1">
        <f>IF(F354&lt;4,1,0)</f>
        <v>1</v>
      </c>
      <c r="H354" s="5">
        <f>IF(OR(AND(--D354&gt;0, --E354&gt;0), AND(--D354&lt;0, --E354&lt;0)), 1, 0)</f>
        <v>1</v>
      </c>
      <c r="I354" s="5">
        <f t="shared" si="5"/>
        <v>1</v>
      </c>
      <c r="J354" s="5"/>
    </row>
    <row r="355" spans="1:10">
      <c r="A355" s="1">
        <v>353</v>
      </c>
      <c r="B355" t="s">
        <v>5</v>
      </c>
      <c r="C355" t="s">
        <v>916</v>
      </c>
      <c r="D355" t="s">
        <v>3226</v>
      </c>
      <c r="E355" s="7" t="s">
        <v>75</v>
      </c>
      <c r="F355">
        <f>ABS(E355-D355)</f>
        <v>3.46</v>
      </c>
      <c r="G355" s="1">
        <f>IF(F355&lt;4,1,0)</f>
        <v>1</v>
      </c>
      <c r="H355" s="5">
        <f>IF(OR(AND(--D355&gt;0, --E355&gt;0), AND(--D355&lt;0, --E355&lt;0)), 1, 0)</f>
        <v>1</v>
      </c>
      <c r="I355" s="5">
        <f t="shared" si="5"/>
        <v>1</v>
      </c>
      <c r="J355" s="5"/>
    </row>
    <row r="356" spans="1:10">
      <c r="A356" s="1">
        <v>354</v>
      </c>
      <c r="B356" t="s">
        <v>5</v>
      </c>
      <c r="C356" t="s">
        <v>932</v>
      </c>
      <c r="D356" t="s">
        <v>3256</v>
      </c>
      <c r="E356" s="7" t="s">
        <v>51</v>
      </c>
      <c r="F356">
        <f>ABS(E356-D356)</f>
        <v>4.26</v>
      </c>
      <c r="G356" s="1">
        <f>IF(F356&lt;4,1,0)</f>
        <v>0</v>
      </c>
      <c r="H356" s="5">
        <f>IF(OR(AND(--D356&gt;0, --E356&gt;0), AND(--D356&lt;0, --E356&lt;0)), 1, 0)</f>
        <v>1</v>
      </c>
      <c r="I356" s="5">
        <f t="shared" si="5"/>
        <v>0</v>
      </c>
      <c r="J356" s="5"/>
    </row>
    <row r="357" spans="1:10">
      <c r="A357" s="1">
        <v>355</v>
      </c>
      <c r="B357" t="s">
        <v>5</v>
      </c>
      <c r="C357" t="s">
        <v>961</v>
      </c>
      <c r="D357" t="s">
        <v>3226</v>
      </c>
      <c r="E357" s="7" t="s">
        <v>174</v>
      </c>
      <c r="F357">
        <f>ABS(E357-D357)</f>
        <v>9.5399999999999991</v>
      </c>
      <c r="G357" s="1">
        <f>IF(F357&lt;4,1,0)</f>
        <v>0</v>
      </c>
      <c r="H357" s="5">
        <f>IF(OR(AND(--D357&gt;0, --E357&gt;0), AND(--D357&lt;0, --E357&lt;0)), 1, 0)</f>
        <v>0</v>
      </c>
      <c r="I357" s="5">
        <f t="shared" si="5"/>
        <v>0</v>
      </c>
      <c r="J357" s="5"/>
    </row>
    <row r="358" spans="1:10">
      <c r="A358" s="1">
        <v>356</v>
      </c>
      <c r="B358" t="s">
        <v>5</v>
      </c>
      <c r="C358" t="s">
        <v>1014</v>
      </c>
      <c r="D358" t="s">
        <v>2933</v>
      </c>
      <c r="E358" s="7" t="s">
        <v>246</v>
      </c>
      <c r="F358">
        <f>ABS(E358-D358)</f>
        <v>13.84</v>
      </c>
      <c r="G358" s="1">
        <f>IF(F358&lt;4,1,0)</f>
        <v>0</v>
      </c>
      <c r="H358" s="5">
        <f>IF(OR(AND(--D358&gt;0, --E358&gt;0), AND(--D358&lt;0, --E358&lt;0)), 1, 0)</f>
        <v>0</v>
      </c>
      <c r="I358" s="5">
        <f t="shared" si="5"/>
        <v>0</v>
      </c>
      <c r="J358" s="5"/>
    </row>
    <row r="359" spans="1:10">
      <c r="A359" s="1">
        <v>357</v>
      </c>
      <c r="B359" t="s">
        <v>5</v>
      </c>
      <c r="C359" t="s">
        <v>1046</v>
      </c>
      <c r="D359" t="s">
        <v>3115</v>
      </c>
      <c r="E359" s="7" t="s">
        <v>101</v>
      </c>
      <c r="F359">
        <f>ABS(E359-D359)</f>
        <v>13.34</v>
      </c>
      <c r="G359" s="1">
        <f>IF(F359&lt;4,1,0)</f>
        <v>0</v>
      </c>
      <c r="H359" s="5">
        <f>IF(OR(AND(--D359&gt;0, --E359&gt;0), AND(--D359&lt;0, --E359&lt;0)), 1, 0)</f>
        <v>0</v>
      </c>
      <c r="I359" s="5">
        <f t="shared" si="5"/>
        <v>0</v>
      </c>
      <c r="J359" s="5"/>
    </row>
    <row r="360" spans="1:10">
      <c r="A360" s="1">
        <v>358</v>
      </c>
      <c r="B360" t="s">
        <v>5</v>
      </c>
      <c r="C360" t="s">
        <v>1087</v>
      </c>
      <c r="D360" t="s">
        <v>3182</v>
      </c>
      <c r="E360" s="7" t="s">
        <v>59</v>
      </c>
      <c r="F360">
        <f>ABS(E360-D360)</f>
        <v>8.24</v>
      </c>
      <c r="G360" s="1">
        <f>IF(F360&lt;4,1,0)</f>
        <v>0</v>
      </c>
      <c r="H360" s="5">
        <f>IF(OR(AND(--D360&gt;0, --E360&gt;0), AND(--D360&lt;0, --E360&lt;0)), 1, 0)</f>
        <v>1</v>
      </c>
      <c r="I360" s="5">
        <f t="shared" si="5"/>
        <v>0</v>
      </c>
      <c r="J360" s="5"/>
    </row>
    <row r="361" spans="1:10">
      <c r="A361" s="1">
        <v>359</v>
      </c>
      <c r="B361" t="s">
        <v>5</v>
      </c>
      <c r="C361" t="s">
        <v>1119</v>
      </c>
      <c r="D361" t="s">
        <v>2763</v>
      </c>
      <c r="E361" s="7" t="s">
        <v>13</v>
      </c>
      <c r="F361">
        <f>ABS(E361-D361)</f>
        <v>10.02</v>
      </c>
      <c r="G361" s="1">
        <f>IF(F361&lt;4,1,0)</f>
        <v>0</v>
      </c>
      <c r="H361" s="5">
        <f>IF(OR(AND(--D361&gt;0, --E361&gt;0), AND(--D361&lt;0, --E361&lt;0)), 1, 0)</f>
        <v>1</v>
      </c>
      <c r="I361" s="5">
        <f t="shared" si="5"/>
        <v>0</v>
      </c>
      <c r="J361" s="5"/>
    </row>
    <row r="362" spans="1:10">
      <c r="A362" s="1">
        <v>360</v>
      </c>
      <c r="B362" t="s">
        <v>5</v>
      </c>
      <c r="C362" t="s">
        <v>1148</v>
      </c>
      <c r="D362" t="s">
        <v>1547</v>
      </c>
      <c r="E362" s="7" t="s">
        <v>190</v>
      </c>
      <c r="F362">
        <f>ABS(E362-D362)</f>
        <v>19.2</v>
      </c>
      <c r="G362" s="1">
        <f>IF(F362&lt;4,1,0)</f>
        <v>0</v>
      </c>
      <c r="H362" s="5">
        <f>IF(OR(AND(--D362&gt;0, --E362&gt;0), AND(--D362&lt;0, --E362&lt;0)), 1, 0)</f>
        <v>0</v>
      </c>
      <c r="I362" s="5">
        <f t="shared" si="5"/>
        <v>0</v>
      </c>
      <c r="J362" s="5"/>
    </row>
    <row r="363" spans="1:10">
      <c r="A363" s="1">
        <v>361</v>
      </c>
      <c r="B363" t="s">
        <v>5</v>
      </c>
      <c r="C363" t="s">
        <v>1180</v>
      </c>
      <c r="D363" t="s">
        <v>3132</v>
      </c>
      <c r="E363" s="7" t="s">
        <v>131</v>
      </c>
      <c r="F363">
        <f>ABS(E363-D363)</f>
        <v>10.559999999999999</v>
      </c>
      <c r="G363" s="1">
        <f>IF(F363&lt;4,1,0)</f>
        <v>0</v>
      </c>
      <c r="H363" s="5">
        <f>IF(OR(AND(--D363&gt;0, --E363&gt;0), AND(--D363&lt;0, --E363&lt;0)), 1, 0)</f>
        <v>0</v>
      </c>
      <c r="I363" s="5">
        <f t="shared" si="5"/>
        <v>0</v>
      </c>
      <c r="J363" s="5"/>
    </row>
    <row r="364" spans="1:10">
      <c r="A364" s="1">
        <v>362</v>
      </c>
      <c r="B364" t="s">
        <v>5</v>
      </c>
      <c r="C364" t="s">
        <v>1195</v>
      </c>
      <c r="D364" t="s">
        <v>3122</v>
      </c>
      <c r="E364" s="7" t="s">
        <v>159</v>
      </c>
      <c r="F364">
        <f>ABS(E364-D364)</f>
        <v>14.72</v>
      </c>
      <c r="G364" s="1">
        <f>IF(F364&lt;4,1,0)</f>
        <v>0</v>
      </c>
      <c r="H364" s="5">
        <f>IF(OR(AND(--D364&gt;0, --E364&gt;0), AND(--D364&lt;0, --E364&lt;0)), 1, 0)</f>
        <v>1</v>
      </c>
      <c r="I364" s="5">
        <f t="shared" si="5"/>
        <v>0</v>
      </c>
      <c r="J364" s="5"/>
    </row>
    <row r="365" spans="1:10">
      <c r="A365" s="1">
        <v>363</v>
      </c>
      <c r="B365" t="s">
        <v>5</v>
      </c>
      <c r="C365" t="s">
        <v>1206</v>
      </c>
      <c r="D365" t="s">
        <v>2919</v>
      </c>
      <c r="E365" s="7" t="s">
        <v>95</v>
      </c>
      <c r="F365">
        <f>ABS(E365-D365)</f>
        <v>5.3000000000000007</v>
      </c>
      <c r="G365" s="1">
        <f>IF(F365&lt;4,1,0)</f>
        <v>0</v>
      </c>
      <c r="H365" s="5">
        <f>IF(OR(AND(--D365&gt;0, --E365&gt;0), AND(--D365&lt;0, --E365&lt;0)), 1, 0)</f>
        <v>1</v>
      </c>
      <c r="I365" s="5">
        <f t="shared" si="5"/>
        <v>0</v>
      </c>
      <c r="J365" s="5"/>
    </row>
    <row r="366" spans="1:10">
      <c r="A366" s="1">
        <v>364</v>
      </c>
      <c r="B366" t="s">
        <v>5</v>
      </c>
      <c r="C366" t="s">
        <v>1223</v>
      </c>
      <c r="D366" t="s">
        <v>3037</v>
      </c>
      <c r="E366" s="7" t="s">
        <v>1234</v>
      </c>
      <c r="F366">
        <f>ABS(E366-D366)</f>
        <v>45.54</v>
      </c>
      <c r="G366" s="1">
        <f>IF(F366&lt;4,1,0)</f>
        <v>0</v>
      </c>
      <c r="H366" s="5">
        <f>IF(OR(AND(--D366&gt;0, --E366&gt;0), AND(--D366&lt;0, --E366&lt;0)), 1, 0)</f>
        <v>0</v>
      </c>
      <c r="I366" s="5">
        <f t="shared" si="5"/>
        <v>0</v>
      </c>
      <c r="J366" s="5"/>
    </row>
    <row r="367" spans="1:10">
      <c r="A367" s="1">
        <v>365</v>
      </c>
      <c r="B367" t="s">
        <v>5</v>
      </c>
      <c r="C367" t="s">
        <v>1396</v>
      </c>
      <c r="D367" t="s">
        <v>1523</v>
      </c>
      <c r="E367" s="7" t="s">
        <v>172</v>
      </c>
      <c r="F367">
        <f>ABS(E367-D367)</f>
        <v>2.2000000000000002</v>
      </c>
      <c r="G367" s="1">
        <f>IF(F367&lt;4,1,0)</f>
        <v>1</v>
      </c>
      <c r="H367" s="5">
        <f>IF(OR(AND(--D367&gt;0, --E367&gt;0), AND(--D367&lt;0, --E367&lt;0)), 1, 0)</f>
        <v>1</v>
      </c>
      <c r="I367" s="5">
        <f t="shared" si="5"/>
        <v>1</v>
      </c>
      <c r="J367" s="5"/>
    </row>
    <row r="368" spans="1:10">
      <c r="A368" s="1">
        <v>366</v>
      </c>
      <c r="B368" t="s">
        <v>5</v>
      </c>
      <c r="C368" t="s">
        <v>1414</v>
      </c>
      <c r="D368" t="s">
        <v>2991</v>
      </c>
      <c r="E368" s="7" t="s">
        <v>45</v>
      </c>
      <c r="F368">
        <f>ABS(E368-D368)</f>
        <v>19.62</v>
      </c>
      <c r="G368" s="1">
        <f>IF(F368&lt;4,1,0)</f>
        <v>0</v>
      </c>
      <c r="H368" s="5">
        <f>IF(OR(AND(--D368&gt;0, --E368&gt;0), AND(--D368&lt;0, --E368&lt;0)), 1, 0)</f>
        <v>0</v>
      </c>
      <c r="I368" s="5">
        <f t="shared" si="5"/>
        <v>0</v>
      </c>
      <c r="J368" s="5"/>
    </row>
    <row r="369" spans="1:10">
      <c r="A369" s="1">
        <v>367</v>
      </c>
      <c r="B369" t="s">
        <v>5</v>
      </c>
      <c r="C369" t="s">
        <v>1426</v>
      </c>
      <c r="D369" t="s">
        <v>2984</v>
      </c>
      <c r="E369" s="7" t="s">
        <v>172</v>
      </c>
      <c r="F369">
        <f>ABS(E369-D369)</f>
        <v>2.2599999999999998</v>
      </c>
      <c r="G369" s="1">
        <f>IF(F369&lt;4,1,0)</f>
        <v>1</v>
      </c>
      <c r="H369" s="5">
        <f>IF(OR(AND(--D369&gt;0, --E369&gt;0), AND(--D369&lt;0, --E369&lt;0)), 1, 0)</f>
        <v>1</v>
      </c>
      <c r="I369" s="5">
        <f t="shared" si="5"/>
        <v>1</v>
      </c>
      <c r="J369" s="5" t="s">
        <v>7245</v>
      </c>
    </row>
    <row r="370" spans="1:10">
      <c r="A370" s="1">
        <v>368</v>
      </c>
      <c r="B370" t="s">
        <v>5</v>
      </c>
      <c r="C370" t="s">
        <v>1485</v>
      </c>
      <c r="D370" t="s">
        <v>2939</v>
      </c>
      <c r="E370" s="7" t="s">
        <v>105</v>
      </c>
      <c r="F370">
        <f>ABS(E370-D370)</f>
        <v>8.7199999999999989</v>
      </c>
      <c r="G370" s="1">
        <f>IF(F370&lt;4,1,0)</f>
        <v>0</v>
      </c>
      <c r="H370" s="5">
        <f>IF(OR(AND(--D370&gt;0, --E370&gt;0), AND(--D370&lt;0, --E370&lt;0)), 1, 0)</f>
        <v>0</v>
      </c>
      <c r="I370" s="5">
        <f t="shared" si="5"/>
        <v>0</v>
      </c>
      <c r="J370" s="5">
        <f>SUM(I330:I370)/40</f>
        <v>0.22500000000000001</v>
      </c>
    </row>
    <row r="371" spans="1:10">
      <c r="A371" s="1">
        <v>369</v>
      </c>
      <c r="B371" t="s">
        <v>72</v>
      </c>
      <c r="C371" t="s">
        <v>60</v>
      </c>
      <c r="D371" t="s">
        <v>3146</v>
      </c>
      <c r="E371" s="7" t="s">
        <v>25</v>
      </c>
      <c r="F371">
        <f>ABS(E371-D371)</f>
        <v>16.14</v>
      </c>
      <c r="G371" s="1">
        <f>IF(F371&lt;4,1,0)</f>
        <v>0</v>
      </c>
      <c r="H371" s="5">
        <f>IF(OR(AND(--D371&gt;0, --E371&gt;0), AND(--D371&lt;0, --E371&lt;0)), 1, 0)</f>
        <v>1</v>
      </c>
      <c r="I371" s="5">
        <f t="shared" si="5"/>
        <v>0</v>
      </c>
      <c r="J371" s="5"/>
    </row>
    <row r="372" spans="1:10">
      <c r="A372" s="1">
        <v>370</v>
      </c>
      <c r="B372" t="s">
        <v>72</v>
      </c>
      <c r="C372" t="s">
        <v>88</v>
      </c>
      <c r="D372" t="s">
        <v>2915</v>
      </c>
      <c r="E372" s="7" t="s">
        <v>95</v>
      </c>
      <c r="F372">
        <f>ABS(E372-D372)</f>
        <v>3.3000000000000007</v>
      </c>
      <c r="G372" s="1">
        <f>IF(F372&lt;4,1,0)</f>
        <v>1</v>
      </c>
      <c r="H372" s="5">
        <f>IF(OR(AND(--D372&gt;0, --E372&gt;0), AND(--D372&lt;0, --E372&lt;0)), 1, 0)</f>
        <v>1</v>
      </c>
      <c r="I372" s="5">
        <f t="shared" si="5"/>
        <v>1</v>
      </c>
      <c r="J372" s="5"/>
    </row>
    <row r="373" spans="1:10">
      <c r="A373" s="1">
        <v>371</v>
      </c>
      <c r="B373" t="s">
        <v>72</v>
      </c>
      <c r="C373" t="s">
        <v>166</v>
      </c>
      <c r="D373" t="s">
        <v>101</v>
      </c>
      <c r="E373" s="7" t="s">
        <v>55</v>
      </c>
      <c r="F373">
        <f>ABS(E373-D373)</f>
        <v>1</v>
      </c>
      <c r="G373" s="1">
        <f>IF(F373&lt;4,1,0)</f>
        <v>1</v>
      </c>
      <c r="H373" s="5">
        <f>IF(OR(AND(--D373&gt;0, --E373&gt;0), AND(--D373&lt;0, --E373&lt;0)), 1, 0)</f>
        <v>1</v>
      </c>
      <c r="I373" s="5">
        <f t="shared" si="5"/>
        <v>1</v>
      </c>
      <c r="J373" s="5"/>
    </row>
    <row r="374" spans="1:10">
      <c r="A374" s="1">
        <v>372</v>
      </c>
      <c r="B374" t="s">
        <v>72</v>
      </c>
      <c r="C374" t="s">
        <v>205</v>
      </c>
      <c r="D374" t="s">
        <v>3486</v>
      </c>
      <c r="E374" s="7" t="s">
        <v>43</v>
      </c>
      <c r="F374">
        <f>ABS(E374-D374)</f>
        <v>4.08</v>
      </c>
      <c r="G374" s="1">
        <f>IF(F374&lt;4,1,0)</f>
        <v>0</v>
      </c>
      <c r="H374" s="5">
        <f>IF(OR(AND(--D374&gt;0, --E374&gt;0), AND(--D374&lt;0, --E374&lt;0)), 1, 0)</f>
        <v>1</v>
      </c>
      <c r="I374" s="5">
        <f t="shared" si="5"/>
        <v>0</v>
      </c>
      <c r="J374" s="5"/>
    </row>
    <row r="375" spans="1:10">
      <c r="A375" s="1">
        <v>373</v>
      </c>
      <c r="B375" t="s">
        <v>72</v>
      </c>
      <c r="C375" t="s">
        <v>218</v>
      </c>
      <c r="D375" t="s">
        <v>1604</v>
      </c>
      <c r="E375" s="7" t="s">
        <v>221</v>
      </c>
      <c r="F375">
        <f>ABS(E375-D375)</f>
        <v>3.1999999999999993</v>
      </c>
      <c r="G375" s="1">
        <f>IF(F375&lt;4,1,0)</f>
        <v>1</v>
      </c>
      <c r="H375" s="5">
        <f>IF(OR(AND(--D375&gt;0, --E375&gt;0), AND(--D375&lt;0, --E375&lt;0)), 1, 0)</f>
        <v>1</v>
      </c>
      <c r="I375" s="5">
        <f t="shared" si="5"/>
        <v>1</v>
      </c>
      <c r="J375" s="5"/>
    </row>
    <row r="376" spans="1:10">
      <c r="A376" s="1">
        <v>374</v>
      </c>
      <c r="B376" t="s">
        <v>72</v>
      </c>
      <c r="C376" t="s">
        <v>281</v>
      </c>
      <c r="D376" t="s">
        <v>3095</v>
      </c>
      <c r="E376" s="7" t="s">
        <v>48</v>
      </c>
      <c r="F376">
        <f>ABS(E376-D376)</f>
        <v>2.1799999999999997</v>
      </c>
      <c r="G376" s="1">
        <f>IF(F376&lt;4,1,0)</f>
        <v>1</v>
      </c>
      <c r="H376" s="5">
        <f>IF(OR(AND(--D376&gt;0, --E376&gt;0), AND(--D376&lt;0, --E376&lt;0)), 1, 0)</f>
        <v>1</v>
      </c>
      <c r="I376" s="5">
        <f t="shared" si="5"/>
        <v>1</v>
      </c>
      <c r="J376" s="5"/>
    </row>
    <row r="377" spans="1:10">
      <c r="A377" s="1">
        <v>375</v>
      </c>
      <c r="B377" t="s">
        <v>72</v>
      </c>
      <c r="C377" t="s">
        <v>306</v>
      </c>
      <c r="D377" t="s">
        <v>3462</v>
      </c>
      <c r="E377" s="7" t="s">
        <v>221</v>
      </c>
      <c r="F377">
        <f>ABS(E377-D377)</f>
        <v>2.5600000000000005</v>
      </c>
      <c r="G377" s="1">
        <f>IF(F377&lt;4,1,0)</f>
        <v>1</v>
      </c>
      <c r="H377" s="5">
        <f>IF(OR(AND(--D377&gt;0, --E377&gt;0), AND(--D377&lt;0, --E377&lt;0)), 1, 0)</f>
        <v>1</v>
      </c>
      <c r="I377" s="5">
        <f t="shared" si="5"/>
        <v>1</v>
      </c>
      <c r="J377" s="5"/>
    </row>
    <row r="378" spans="1:10">
      <c r="A378" s="1">
        <v>376</v>
      </c>
      <c r="B378" t="s">
        <v>72</v>
      </c>
      <c r="C378" t="s">
        <v>344</v>
      </c>
      <c r="D378" t="s">
        <v>3304</v>
      </c>
      <c r="E378" s="7" t="s">
        <v>354</v>
      </c>
      <c r="F378">
        <f>ABS(E378-D378)</f>
        <v>10.58</v>
      </c>
      <c r="G378" s="1">
        <f>IF(F378&lt;4,1,0)</f>
        <v>0</v>
      </c>
      <c r="H378" s="5">
        <f>IF(OR(AND(--D378&gt;0, --E378&gt;0), AND(--D378&lt;0, --E378&lt;0)), 1, 0)</f>
        <v>1</v>
      </c>
      <c r="I378" s="5">
        <f t="shared" si="5"/>
        <v>0</v>
      </c>
      <c r="J378" s="5"/>
    </row>
    <row r="379" spans="1:10">
      <c r="A379" s="1">
        <v>377</v>
      </c>
      <c r="B379" t="s">
        <v>72</v>
      </c>
      <c r="C379" t="s">
        <v>376</v>
      </c>
      <c r="D379" t="s">
        <v>1593</v>
      </c>
      <c r="E379" s="7" t="s">
        <v>78</v>
      </c>
      <c r="F379">
        <f>ABS(E379-D379)</f>
        <v>5.4</v>
      </c>
      <c r="G379" s="1">
        <f>IF(F379&lt;4,1,0)</f>
        <v>0</v>
      </c>
      <c r="H379" s="5">
        <f>IF(OR(AND(--D379&gt;0, --E379&gt;0), AND(--D379&lt;0, --E379&lt;0)), 1, 0)</f>
        <v>1</v>
      </c>
      <c r="I379" s="5">
        <f t="shared" si="5"/>
        <v>0</v>
      </c>
      <c r="J379" s="5"/>
    </row>
    <row r="380" spans="1:10">
      <c r="A380" s="1">
        <v>378</v>
      </c>
      <c r="B380" t="s">
        <v>72</v>
      </c>
      <c r="C380" t="s">
        <v>392</v>
      </c>
      <c r="D380" t="s">
        <v>3438</v>
      </c>
      <c r="E380" s="7" t="s">
        <v>69</v>
      </c>
      <c r="F380">
        <f>ABS(E380-D380)</f>
        <v>6.66</v>
      </c>
      <c r="G380" s="1">
        <f>IF(F380&lt;4,1,0)</f>
        <v>0</v>
      </c>
      <c r="H380" s="5">
        <f>IF(OR(AND(--D380&gt;0, --E380&gt;0), AND(--D380&lt;0, --E380&lt;0)), 1, 0)</f>
        <v>1</v>
      </c>
      <c r="I380" s="5">
        <f t="shared" si="5"/>
        <v>0</v>
      </c>
      <c r="J380" s="5"/>
    </row>
    <row r="381" spans="1:10">
      <c r="A381" s="1">
        <v>379</v>
      </c>
      <c r="B381" t="s">
        <v>72</v>
      </c>
      <c r="C381" t="s">
        <v>416</v>
      </c>
      <c r="D381" t="s">
        <v>3428</v>
      </c>
      <c r="E381" s="7" t="s">
        <v>78</v>
      </c>
      <c r="F381">
        <f>ABS(E381-D381)</f>
        <v>1.2400000000000002</v>
      </c>
      <c r="G381" s="1">
        <f>IF(F381&lt;4,1,0)</f>
        <v>1</v>
      </c>
      <c r="H381" s="5">
        <f>IF(OR(AND(--D381&gt;0, --E381&gt;0), AND(--D381&lt;0, --E381&lt;0)), 1, 0)</f>
        <v>1</v>
      </c>
      <c r="I381" s="5">
        <f t="shared" si="5"/>
        <v>1</v>
      </c>
      <c r="J381" s="5"/>
    </row>
    <row r="382" spans="1:10">
      <c r="A382" s="1">
        <v>380</v>
      </c>
      <c r="B382" t="s">
        <v>72</v>
      </c>
      <c r="C382" t="s">
        <v>427</v>
      </c>
      <c r="D382" t="s">
        <v>3427</v>
      </c>
      <c r="E382" s="7" t="s">
        <v>43</v>
      </c>
      <c r="F382">
        <f>ABS(E382-D382)</f>
        <v>7.2799999999999994</v>
      </c>
      <c r="G382" s="1">
        <f>IF(F382&lt;4,1,0)</f>
        <v>0</v>
      </c>
      <c r="H382" s="5">
        <f>IF(OR(AND(--D382&gt;0, --E382&gt;0), AND(--D382&lt;0, --E382&lt;0)), 1, 0)</f>
        <v>1</v>
      </c>
      <c r="I382" s="5">
        <f t="shared" si="5"/>
        <v>0</v>
      </c>
      <c r="J382" s="5"/>
    </row>
    <row r="383" spans="1:10">
      <c r="A383" s="1">
        <v>381</v>
      </c>
      <c r="B383" t="s">
        <v>72</v>
      </c>
      <c r="C383" t="s">
        <v>444</v>
      </c>
      <c r="D383" t="s">
        <v>3418</v>
      </c>
      <c r="E383" s="7" t="s">
        <v>101</v>
      </c>
      <c r="F383">
        <f>ABS(E383-D383)</f>
        <v>4.26</v>
      </c>
      <c r="G383" s="1">
        <f>IF(F383&lt;4,1,0)</f>
        <v>0</v>
      </c>
      <c r="H383" s="5">
        <f>IF(OR(AND(--D383&gt;0, --E383&gt;0), AND(--D383&lt;0, --E383&lt;0)), 1, 0)</f>
        <v>1</v>
      </c>
      <c r="I383" s="5">
        <f t="shared" si="5"/>
        <v>0</v>
      </c>
      <c r="J383" s="5"/>
    </row>
    <row r="384" spans="1:10">
      <c r="A384" s="1">
        <v>382</v>
      </c>
      <c r="B384" t="s">
        <v>72</v>
      </c>
      <c r="C384" t="s">
        <v>468</v>
      </c>
      <c r="D384" t="s">
        <v>3412</v>
      </c>
      <c r="E384" s="7" t="s">
        <v>75</v>
      </c>
      <c r="F384">
        <f>ABS(E384-D384)</f>
        <v>6.68</v>
      </c>
      <c r="G384" s="1">
        <f>IF(F384&lt;4,1,0)</f>
        <v>0</v>
      </c>
      <c r="H384" s="5">
        <f>IF(OR(AND(--D384&gt;0, --E384&gt;0), AND(--D384&lt;0, --E384&lt;0)), 1, 0)</f>
        <v>1</v>
      </c>
      <c r="I384" s="5">
        <f t="shared" si="5"/>
        <v>0</v>
      </c>
      <c r="J384" s="5"/>
    </row>
    <row r="385" spans="1:10">
      <c r="A385" s="1">
        <v>383</v>
      </c>
      <c r="B385" t="s">
        <v>72</v>
      </c>
      <c r="C385" t="s">
        <v>482</v>
      </c>
      <c r="D385" t="s">
        <v>1611</v>
      </c>
      <c r="E385" s="7" t="s">
        <v>190</v>
      </c>
      <c r="F385">
        <f>ABS(E385-D385)</f>
        <v>25.4</v>
      </c>
      <c r="G385" s="1">
        <f>IF(F385&lt;4,1,0)</f>
        <v>0</v>
      </c>
      <c r="H385" s="5">
        <f>IF(OR(AND(--D385&gt;0, --E385&gt;0), AND(--D385&lt;0, --E385&lt;0)), 1, 0)</f>
        <v>0</v>
      </c>
      <c r="I385" s="5">
        <f t="shared" si="5"/>
        <v>0</v>
      </c>
      <c r="J385" s="5"/>
    </row>
    <row r="386" spans="1:10">
      <c r="A386" s="1">
        <v>384</v>
      </c>
      <c r="B386" t="s">
        <v>72</v>
      </c>
      <c r="C386" t="s">
        <v>631</v>
      </c>
      <c r="D386" t="s">
        <v>1605</v>
      </c>
      <c r="E386" s="7" t="s">
        <v>334</v>
      </c>
      <c r="F386">
        <f>ABS(E386-D386)</f>
        <v>34.799999999999997</v>
      </c>
      <c r="G386" s="1">
        <f>IF(F386&lt;4,1,0)</f>
        <v>0</v>
      </c>
      <c r="H386" s="5">
        <f>IF(OR(AND(--D386&gt;0, --E386&gt;0), AND(--D386&lt;0, --E386&lt;0)), 1, 0)</f>
        <v>0</v>
      </c>
      <c r="I386" s="5">
        <f t="shared" si="5"/>
        <v>0</v>
      </c>
      <c r="J386" s="5"/>
    </row>
    <row r="387" spans="1:10">
      <c r="A387" s="1">
        <v>385</v>
      </c>
      <c r="B387" t="s">
        <v>72</v>
      </c>
      <c r="C387" t="s">
        <v>642</v>
      </c>
      <c r="D387" t="s">
        <v>1560</v>
      </c>
      <c r="E387" s="7" t="s">
        <v>172</v>
      </c>
      <c r="F387">
        <f>ABS(E387-D387)</f>
        <v>7.1999999999999993</v>
      </c>
      <c r="G387" s="1">
        <f>IF(F387&lt;4,1,0)</f>
        <v>0</v>
      </c>
      <c r="H387" s="5">
        <f>IF(OR(AND(--D387&gt;0, --E387&gt;0), AND(--D387&lt;0, --E387&lt;0)), 1, 0)</f>
        <v>1</v>
      </c>
      <c r="I387" s="5">
        <f t="shared" ref="I387:I450" si="6">INT(AND(H387,G387))</f>
        <v>0</v>
      </c>
      <c r="J387" s="5"/>
    </row>
    <row r="388" spans="1:10">
      <c r="A388" s="1">
        <v>386</v>
      </c>
      <c r="B388" t="s">
        <v>72</v>
      </c>
      <c r="C388" t="s">
        <v>685</v>
      </c>
      <c r="D388" t="s">
        <v>2879</v>
      </c>
      <c r="E388" s="7" t="s">
        <v>90</v>
      </c>
      <c r="F388">
        <f>ABS(E388-D388)</f>
        <v>10.9</v>
      </c>
      <c r="G388" s="1">
        <f>IF(F388&lt;4,1,0)</f>
        <v>0</v>
      </c>
      <c r="H388" s="5">
        <f>IF(OR(AND(--D388&gt;0, --E388&gt;0), AND(--D388&lt;0, --E388&lt;0)), 1, 0)</f>
        <v>1</v>
      </c>
      <c r="I388" s="5">
        <f t="shared" si="6"/>
        <v>0</v>
      </c>
      <c r="J388" s="5"/>
    </row>
    <row r="389" spans="1:10">
      <c r="A389" s="1">
        <v>387</v>
      </c>
      <c r="B389" t="s">
        <v>72</v>
      </c>
      <c r="C389" t="s">
        <v>707</v>
      </c>
      <c r="D389" t="s">
        <v>2818</v>
      </c>
      <c r="E389" s="7" t="s">
        <v>25</v>
      </c>
      <c r="F389">
        <f>ABS(E389-D389)</f>
        <v>15.5</v>
      </c>
      <c r="G389" s="1">
        <f>IF(F389&lt;4,1,0)</f>
        <v>0</v>
      </c>
      <c r="H389" s="5">
        <f>IF(OR(AND(--D389&gt;0, --E389&gt;0), AND(--D389&lt;0, --E389&lt;0)), 1, 0)</f>
        <v>1</v>
      </c>
      <c r="I389" s="5">
        <f t="shared" si="6"/>
        <v>0</v>
      </c>
      <c r="J389" s="5"/>
    </row>
    <row r="390" spans="1:10">
      <c r="A390" s="1">
        <v>388</v>
      </c>
      <c r="B390" t="s">
        <v>72</v>
      </c>
      <c r="C390" t="s">
        <v>719</v>
      </c>
      <c r="D390" t="s">
        <v>3202</v>
      </c>
      <c r="E390" s="7" t="s">
        <v>7</v>
      </c>
      <c r="F390">
        <f>ABS(E390-D390)</f>
        <v>3.6199999999999992</v>
      </c>
      <c r="G390" s="1">
        <f>IF(F390&lt;4,1,0)</f>
        <v>1</v>
      </c>
      <c r="H390" s="5">
        <f>IF(OR(AND(--D390&gt;0, --E390&gt;0), AND(--D390&lt;0, --E390&lt;0)), 1, 0)</f>
        <v>1</v>
      </c>
      <c r="I390" s="5">
        <f t="shared" si="6"/>
        <v>1</v>
      </c>
      <c r="J390" s="5"/>
    </row>
    <row r="391" spans="1:10">
      <c r="A391" s="1">
        <v>389</v>
      </c>
      <c r="B391" t="s">
        <v>72</v>
      </c>
      <c r="C391" t="s">
        <v>750</v>
      </c>
      <c r="D391" t="s">
        <v>3316</v>
      </c>
      <c r="E391" s="7" t="s">
        <v>10</v>
      </c>
      <c r="F391">
        <f>ABS(E391-D391)</f>
        <v>14.98</v>
      </c>
      <c r="G391" s="1">
        <f>IF(F391&lt;4,1,0)</f>
        <v>0</v>
      </c>
      <c r="H391" s="5">
        <f>IF(OR(AND(--D391&gt;0, --E391&gt;0), AND(--D391&lt;0, --E391&lt;0)), 1, 0)</f>
        <v>0</v>
      </c>
      <c r="I391" s="5">
        <f t="shared" si="6"/>
        <v>0</v>
      </c>
      <c r="J391" s="5"/>
    </row>
    <row r="392" spans="1:10">
      <c r="A392" s="1">
        <v>390</v>
      </c>
      <c r="B392" t="s">
        <v>72</v>
      </c>
      <c r="C392" t="s">
        <v>778</v>
      </c>
      <c r="D392" t="s">
        <v>3298</v>
      </c>
      <c r="E392" s="7" t="s">
        <v>45</v>
      </c>
      <c r="F392">
        <f>ABS(E392-D392)</f>
        <v>27.939999999999998</v>
      </c>
      <c r="G392" s="1">
        <f>IF(F392&lt;4,1,0)</f>
        <v>0</v>
      </c>
      <c r="H392" s="5">
        <f>IF(OR(AND(--D392&gt;0, --E392&gt;0), AND(--D392&lt;0, --E392&lt;0)), 1, 0)</f>
        <v>0</v>
      </c>
      <c r="I392" s="5">
        <f t="shared" si="6"/>
        <v>0</v>
      </c>
      <c r="J392" s="5"/>
    </row>
    <row r="393" spans="1:10">
      <c r="A393" s="1">
        <v>391</v>
      </c>
      <c r="B393" t="s">
        <v>72</v>
      </c>
      <c r="C393" t="s">
        <v>795</v>
      </c>
      <c r="D393" t="s">
        <v>3304</v>
      </c>
      <c r="E393" s="7" t="s">
        <v>799</v>
      </c>
      <c r="F393">
        <f>ABS(E393-D393)</f>
        <v>25.58</v>
      </c>
      <c r="G393" s="1">
        <f>IF(F393&lt;4,1,0)</f>
        <v>0</v>
      </c>
      <c r="H393" s="5">
        <f>IF(OR(AND(--D393&gt;0, --E393&gt;0), AND(--D393&lt;0, --E393&lt;0)), 1, 0)</f>
        <v>1</v>
      </c>
      <c r="I393" s="5">
        <f t="shared" si="6"/>
        <v>0</v>
      </c>
      <c r="J393" s="5"/>
    </row>
    <row r="394" spans="1:10">
      <c r="A394" s="1">
        <v>392</v>
      </c>
      <c r="B394" t="s">
        <v>72</v>
      </c>
      <c r="C394" t="s">
        <v>812</v>
      </c>
      <c r="D394" t="s">
        <v>3298</v>
      </c>
      <c r="E394" s="7" t="s">
        <v>815</v>
      </c>
      <c r="F394">
        <f>ABS(E394-D394)</f>
        <v>21.060000000000002</v>
      </c>
      <c r="G394" s="1">
        <f>IF(F394&lt;4,1,0)</f>
        <v>0</v>
      </c>
      <c r="H394" s="5">
        <f>IF(OR(AND(--D394&gt;0, --E394&gt;0), AND(--D394&lt;0, --E394&lt;0)), 1, 0)</f>
        <v>1</v>
      </c>
      <c r="I394" s="5">
        <f t="shared" si="6"/>
        <v>0</v>
      </c>
      <c r="J394" s="5"/>
    </row>
    <row r="395" spans="1:10">
      <c r="A395" s="1">
        <v>393</v>
      </c>
      <c r="B395" t="s">
        <v>72</v>
      </c>
      <c r="C395" t="s">
        <v>900</v>
      </c>
      <c r="D395" t="s">
        <v>3265</v>
      </c>
      <c r="E395" s="7" t="s">
        <v>78</v>
      </c>
      <c r="F395">
        <f>ABS(E395-D395)</f>
        <v>10.84</v>
      </c>
      <c r="G395" s="1">
        <f>IF(F395&lt;4,1,0)</f>
        <v>0</v>
      </c>
      <c r="H395" s="5">
        <f>IF(OR(AND(--D395&gt;0, --E395&gt;0), AND(--D395&lt;0, --E395&lt;0)), 1, 0)</f>
        <v>1</v>
      </c>
      <c r="I395" s="5">
        <f t="shared" si="6"/>
        <v>0</v>
      </c>
      <c r="J395" s="5"/>
    </row>
    <row r="396" spans="1:10">
      <c r="A396" s="1">
        <v>394</v>
      </c>
      <c r="B396" t="s">
        <v>72</v>
      </c>
      <c r="C396" t="s">
        <v>908</v>
      </c>
      <c r="D396" t="s">
        <v>1605</v>
      </c>
      <c r="E396" s="7" t="s">
        <v>90</v>
      </c>
      <c r="F396">
        <f>ABS(E396-D396)</f>
        <v>9.1999999999999993</v>
      </c>
      <c r="G396" s="1">
        <f>IF(F396&lt;4,1,0)</f>
        <v>0</v>
      </c>
      <c r="H396" s="5">
        <f>IF(OR(AND(--D396&gt;0, --E396&gt;0), AND(--D396&lt;0, --E396&lt;0)), 1, 0)</f>
        <v>1</v>
      </c>
      <c r="I396" s="5">
        <f t="shared" si="6"/>
        <v>0</v>
      </c>
      <c r="J396" s="5"/>
    </row>
    <row r="397" spans="1:10">
      <c r="A397" s="1">
        <v>395</v>
      </c>
      <c r="B397" t="s">
        <v>72</v>
      </c>
      <c r="C397" t="s">
        <v>932</v>
      </c>
      <c r="D397" t="s">
        <v>3248</v>
      </c>
      <c r="E397" s="7" t="s">
        <v>221</v>
      </c>
      <c r="F397">
        <f>ABS(E397-D397)</f>
        <v>3.9399999999999995</v>
      </c>
      <c r="G397" s="1">
        <f>IF(F397&lt;4,1,0)</f>
        <v>1</v>
      </c>
      <c r="H397" s="5">
        <f>IF(OR(AND(--D397&gt;0, --E397&gt;0), AND(--D397&lt;0, --E397&lt;0)), 1, 0)</f>
        <v>1</v>
      </c>
      <c r="I397" s="5">
        <f t="shared" si="6"/>
        <v>1</v>
      </c>
      <c r="J397" s="5"/>
    </row>
    <row r="398" spans="1:10">
      <c r="A398" s="1">
        <v>396</v>
      </c>
      <c r="B398" t="s">
        <v>72</v>
      </c>
      <c r="C398" t="s">
        <v>994</v>
      </c>
      <c r="D398" t="s">
        <v>3222</v>
      </c>
      <c r="E398" s="7" t="s">
        <v>101</v>
      </c>
      <c r="F398">
        <f>ABS(E398-D398)</f>
        <v>2.6799999999999997</v>
      </c>
      <c r="G398" s="1">
        <f>IF(F398&lt;4,1,0)</f>
        <v>1</v>
      </c>
      <c r="H398" s="5">
        <f>IF(OR(AND(--D398&gt;0, --E398&gt;0), AND(--D398&lt;0, --E398&lt;0)), 1, 0)</f>
        <v>1</v>
      </c>
      <c r="I398" s="5">
        <f t="shared" si="6"/>
        <v>1</v>
      </c>
      <c r="J398" s="5"/>
    </row>
    <row r="399" spans="1:10">
      <c r="A399" s="1">
        <v>397</v>
      </c>
      <c r="B399" t="s">
        <v>72</v>
      </c>
      <c r="C399" t="s">
        <v>1014</v>
      </c>
      <c r="D399" t="s">
        <v>3215</v>
      </c>
      <c r="E399" s="7" t="s">
        <v>1026</v>
      </c>
      <c r="F399">
        <f>ABS(E399-D399)</f>
        <v>40.04</v>
      </c>
      <c r="G399" s="1">
        <f>IF(F399&lt;4,1,0)</f>
        <v>0</v>
      </c>
      <c r="H399" s="5">
        <f>IF(OR(AND(--D399&gt;0, --E399&gt;0), AND(--D399&lt;0, --E399&lt;0)), 1, 0)</f>
        <v>0</v>
      </c>
      <c r="I399" s="5">
        <f t="shared" si="6"/>
        <v>0</v>
      </c>
      <c r="J399" s="5"/>
    </row>
    <row r="400" spans="1:10">
      <c r="A400" s="1">
        <v>398</v>
      </c>
      <c r="B400" t="s">
        <v>72</v>
      </c>
      <c r="C400" t="s">
        <v>1030</v>
      </c>
      <c r="D400" t="s">
        <v>3213</v>
      </c>
      <c r="E400" s="7" t="s">
        <v>78</v>
      </c>
      <c r="F400">
        <f>ABS(E400-D400)</f>
        <v>1.96</v>
      </c>
      <c r="G400" s="1">
        <f>IF(F400&lt;4,1,0)</f>
        <v>1</v>
      </c>
      <c r="H400" s="5">
        <f>IF(OR(AND(--D400&gt;0, --E400&gt;0), AND(--D400&lt;0, --E400&lt;0)), 1, 0)</f>
        <v>1</v>
      </c>
      <c r="I400" s="5">
        <f t="shared" si="6"/>
        <v>1</v>
      </c>
      <c r="J400" s="5"/>
    </row>
    <row r="401" spans="1:10">
      <c r="A401" s="1">
        <v>399</v>
      </c>
      <c r="B401" t="s">
        <v>72</v>
      </c>
      <c r="C401" t="s">
        <v>1046</v>
      </c>
      <c r="D401" t="s">
        <v>3174</v>
      </c>
      <c r="E401" s="7" t="s">
        <v>65</v>
      </c>
      <c r="F401">
        <f>ABS(E401-D401)</f>
        <v>3.5199999999999996</v>
      </c>
      <c r="G401" s="1">
        <f>IF(F401&lt;4,1,0)</f>
        <v>1</v>
      </c>
      <c r="H401" s="5">
        <f>IF(OR(AND(--D401&gt;0, --E401&gt;0), AND(--D401&lt;0, --E401&lt;0)), 1, 0)</f>
        <v>1</v>
      </c>
      <c r="I401" s="5">
        <f t="shared" si="6"/>
        <v>1</v>
      </c>
      <c r="J401" s="5"/>
    </row>
    <row r="402" spans="1:10">
      <c r="A402" s="1">
        <v>400</v>
      </c>
      <c r="B402" t="s">
        <v>72</v>
      </c>
      <c r="C402" t="s">
        <v>1060</v>
      </c>
      <c r="D402" t="s">
        <v>3193</v>
      </c>
      <c r="E402" s="7" t="s">
        <v>131</v>
      </c>
      <c r="F402">
        <f>ABS(E402-D402)</f>
        <v>4.3800000000000008</v>
      </c>
      <c r="G402" s="1">
        <f>IF(F402&lt;4,1,0)</f>
        <v>0</v>
      </c>
      <c r="H402" s="5">
        <f>IF(OR(AND(--D402&gt;0, --E402&gt;0), AND(--D402&lt;0, --E402&lt;0)), 1, 0)</f>
        <v>1</v>
      </c>
      <c r="I402" s="5">
        <f t="shared" si="6"/>
        <v>0</v>
      </c>
      <c r="J402" s="5"/>
    </row>
    <row r="403" spans="1:10">
      <c r="A403" s="1">
        <v>401</v>
      </c>
      <c r="B403" t="s">
        <v>72</v>
      </c>
      <c r="C403" t="s">
        <v>1071</v>
      </c>
      <c r="D403" t="s">
        <v>3066</v>
      </c>
      <c r="E403" s="7" t="s">
        <v>43</v>
      </c>
      <c r="F403">
        <f>ABS(E403-D403)</f>
        <v>4.92</v>
      </c>
      <c r="G403" s="1">
        <f>IF(F403&lt;4,1,0)</f>
        <v>0</v>
      </c>
      <c r="H403" s="5">
        <f>IF(OR(AND(--D403&gt;0, --E403&gt;0), AND(--D403&lt;0, --E403&lt;0)), 1, 0)</f>
        <v>1</v>
      </c>
      <c r="I403" s="5">
        <f t="shared" si="6"/>
        <v>0</v>
      </c>
      <c r="J403" s="5"/>
    </row>
    <row r="404" spans="1:10">
      <c r="A404" s="1">
        <v>402</v>
      </c>
      <c r="B404" t="s">
        <v>72</v>
      </c>
      <c r="C404" t="s">
        <v>1087</v>
      </c>
      <c r="D404" t="s">
        <v>3080</v>
      </c>
      <c r="E404" s="7" t="s">
        <v>78</v>
      </c>
      <c r="F404">
        <f>ABS(E404-D404)</f>
        <v>3.5199999999999996</v>
      </c>
      <c r="G404" s="1">
        <f>IF(F404&lt;4,1,0)</f>
        <v>1</v>
      </c>
      <c r="H404" s="5">
        <f>IF(OR(AND(--D404&gt;0, --E404&gt;0), AND(--D404&lt;0, --E404&lt;0)), 1, 0)</f>
        <v>1</v>
      </c>
      <c r="I404" s="5">
        <f t="shared" si="6"/>
        <v>1</v>
      </c>
      <c r="J404" s="5"/>
    </row>
    <row r="405" spans="1:10">
      <c r="A405" s="1">
        <v>403</v>
      </c>
      <c r="B405" t="s">
        <v>72</v>
      </c>
      <c r="C405" t="s">
        <v>1157</v>
      </c>
      <c r="D405" t="s">
        <v>3145</v>
      </c>
      <c r="E405" s="7" t="s">
        <v>17</v>
      </c>
      <c r="F405">
        <f>ABS(E405-D405)</f>
        <v>29.72</v>
      </c>
      <c r="G405" s="1">
        <f>IF(F405&lt;4,1,0)</f>
        <v>0</v>
      </c>
      <c r="H405" s="5">
        <f>IF(OR(AND(--D405&gt;0, --E405&gt;0), AND(--D405&lt;0, --E405&lt;0)), 1, 0)</f>
        <v>0</v>
      </c>
      <c r="I405" s="5">
        <f t="shared" si="6"/>
        <v>0</v>
      </c>
      <c r="J405" s="5"/>
    </row>
    <row r="406" spans="1:10">
      <c r="A406" s="1">
        <v>404</v>
      </c>
      <c r="B406" t="s">
        <v>72</v>
      </c>
      <c r="C406" t="s">
        <v>1262</v>
      </c>
      <c r="D406" t="s">
        <v>3082</v>
      </c>
      <c r="E406" s="7" t="s">
        <v>195</v>
      </c>
      <c r="F406">
        <f>ABS(E406-D406)</f>
        <v>12.379999999999999</v>
      </c>
      <c r="G406" s="1">
        <f>IF(F406&lt;4,1,0)</f>
        <v>0</v>
      </c>
      <c r="H406" s="5">
        <f>IF(OR(AND(--D406&gt;0, --E406&gt;0), AND(--D406&lt;0, --E406&lt;0)), 1, 0)</f>
        <v>1</v>
      </c>
      <c r="I406" s="5">
        <f t="shared" si="6"/>
        <v>0</v>
      </c>
      <c r="J406" s="5"/>
    </row>
    <row r="407" spans="1:10">
      <c r="A407" s="1">
        <v>405</v>
      </c>
      <c r="B407" t="s">
        <v>72</v>
      </c>
      <c r="C407" t="s">
        <v>1271</v>
      </c>
      <c r="D407" t="s">
        <v>3071</v>
      </c>
      <c r="E407" s="7" t="s">
        <v>174</v>
      </c>
      <c r="F407">
        <f>ABS(E407-D407)</f>
        <v>9.7200000000000006</v>
      </c>
      <c r="G407" s="1">
        <f>IF(F407&lt;4,1,0)</f>
        <v>0</v>
      </c>
      <c r="H407" s="5">
        <f>IF(OR(AND(--D407&gt;0, --E407&gt;0), AND(--D407&lt;0, --E407&lt;0)), 1, 0)</f>
        <v>0</v>
      </c>
      <c r="I407" s="5">
        <f t="shared" si="6"/>
        <v>0</v>
      </c>
      <c r="J407" s="5"/>
    </row>
    <row r="408" spans="1:10">
      <c r="A408" s="1">
        <v>406</v>
      </c>
      <c r="B408" t="s">
        <v>72</v>
      </c>
      <c r="C408" t="s">
        <v>1288</v>
      </c>
      <c r="D408" t="s">
        <v>3059</v>
      </c>
      <c r="E408" s="7" t="s">
        <v>75</v>
      </c>
      <c r="F408">
        <f>ABS(E408-D408)</f>
        <v>7.4600000000000009</v>
      </c>
      <c r="G408" s="1">
        <f>IF(F408&lt;4,1,0)</f>
        <v>0</v>
      </c>
      <c r="H408" s="5">
        <f>IF(OR(AND(--D408&gt;0, --E408&gt;0), AND(--D408&lt;0, --E408&lt;0)), 1, 0)</f>
        <v>1</v>
      </c>
      <c r="I408" s="5">
        <f t="shared" si="6"/>
        <v>0</v>
      </c>
      <c r="J408" s="5"/>
    </row>
    <row r="409" spans="1:10">
      <c r="A409" s="1">
        <v>407</v>
      </c>
      <c r="B409" t="s">
        <v>72</v>
      </c>
      <c r="C409" t="s">
        <v>1368</v>
      </c>
      <c r="D409" t="s">
        <v>2892</v>
      </c>
      <c r="E409" s="7" t="s">
        <v>48</v>
      </c>
      <c r="F409">
        <f>ABS(E409-D409)</f>
        <v>9.9999999999999645E-2</v>
      </c>
      <c r="G409" s="1">
        <f>IF(F409&lt;4,1,0)</f>
        <v>1</v>
      </c>
      <c r="H409" s="5">
        <f>IF(OR(AND(--D409&gt;0, --E409&gt;0), AND(--D409&lt;0, --E409&lt;0)), 1, 0)</f>
        <v>1</v>
      </c>
      <c r="I409" s="5">
        <f t="shared" si="6"/>
        <v>1</v>
      </c>
      <c r="J409" s="5"/>
    </row>
    <row r="410" spans="1:10">
      <c r="A410" s="1">
        <v>408</v>
      </c>
      <c r="B410" t="s">
        <v>72</v>
      </c>
      <c r="C410" t="s">
        <v>1452</v>
      </c>
      <c r="D410" t="s">
        <v>2965</v>
      </c>
      <c r="E410" s="7" t="s">
        <v>28</v>
      </c>
      <c r="F410">
        <f>ABS(E410-D410)</f>
        <v>6.26</v>
      </c>
      <c r="G410" s="1">
        <f>IF(F410&lt;4,1,0)</f>
        <v>0</v>
      </c>
      <c r="H410" s="5">
        <f>IF(OR(AND(--D410&gt;0, --E410&gt;0), AND(--D410&lt;0, --E410&lt;0)), 1, 0)</f>
        <v>1</v>
      </c>
      <c r="I410" s="5">
        <f t="shared" si="6"/>
        <v>0</v>
      </c>
      <c r="J410" s="5" t="s">
        <v>7246</v>
      </c>
    </row>
    <row r="411" spans="1:10">
      <c r="A411" s="1">
        <v>409</v>
      </c>
      <c r="B411" t="s">
        <v>72</v>
      </c>
      <c r="C411" t="s">
        <v>1459</v>
      </c>
      <c r="D411" t="s">
        <v>2954</v>
      </c>
      <c r="E411" s="7" t="s">
        <v>131</v>
      </c>
      <c r="F411">
        <f>ABS(E411-D411)</f>
        <v>4.34</v>
      </c>
      <c r="G411" s="1">
        <f>IF(F411&lt;4,1,0)</f>
        <v>0</v>
      </c>
      <c r="H411" s="5">
        <f>IF(OR(AND(--D411&gt;0, --E411&gt;0), AND(--D411&lt;0, --E411&lt;0)), 1, 0)</f>
        <v>1</v>
      </c>
      <c r="I411" s="5">
        <f t="shared" si="6"/>
        <v>0</v>
      </c>
      <c r="J411" s="5">
        <f>SUM(I371:I411)/40</f>
        <v>0.32500000000000001</v>
      </c>
    </row>
    <row r="412" spans="1:10">
      <c r="A412" s="1">
        <v>410</v>
      </c>
      <c r="B412" t="s">
        <v>107</v>
      </c>
      <c r="C412" t="s">
        <v>99</v>
      </c>
      <c r="D412" t="s">
        <v>2816</v>
      </c>
      <c r="E412" s="7" t="s">
        <v>109</v>
      </c>
      <c r="F412">
        <f>ABS(E412-D412)</f>
        <v>21.5</v>
      </c>
      <c r="G412" s="1">
        <f>IF(F412&lt;4,1,0)</f>
        <v>0</v>
      </c>
      <c r="H412" s="5">
        <f>IF(OR(AND(--D412&gt;0, --E412&gt;0), AND(--D412&lt;0, --E412&lt;0)), 1, 0)</f>
        <v>0</v>
      </c>
      <c r="I412" s="5">
        <f t="shared" si="6"/>
        <v>0</v>
      </c>
      <c r="J412" s="5"/>
    </row>
    <row r="413" spans="1:10">
      <c r="A413" s="1">
        <v>411</v>
      </c>
      <c r="B413" t="s">
        <v>107</v>
      </c>
      <c r="C413" t="s">
        <v>154</v>
      </c>
      <c r="D413" t="s">
        <v>3501</v>
      </c>
      <c r="E413" s="7" t="s">
        <v>131</v>
      </c>
      <c r="F413">
        <f>ABS(E413-D413)</f>
        <v>4.76</v>
      </c>
      <c r="G413" s="1">
        <f>IF(F413&lt;4,1,0)</f>
        <v>0</v>
      </c>
      <c r="H413" s="5">
        <f>IF(OR(AND(--D413&gt;0, --E413&gt;0), AND(--D413&lt;0, --E413&lt;0)), 1, 0)</f>
        <v>1</v>
      </c>
      <c r="I413" s="5">
        <f t="shared" si="6"/>
        <v>0</v>
      </c>
      <c r="J413" s="5"/>
    </row>
    <row r="414" spans="1:10">
      <c r="A414" s="1">
        <v>412</v>
      </c>
      <c r="B414" t="s">
        <v>107</v>
      </c>
      <c r="C414" t="s">
        <v>166</v>
      </c>
      <c r="D414" t="s">
        <v>3499</v>
      </c>
      <c r="E414" s="7" t="s">
        <v>172</v>
      </c>
      <c r="F414">
        <f>ABS(E414-D414)</f>
        <v>9.68</v>
      </c>
      <c r="G414" s="1">
        <f>IF(F414&lt;4,1,0)</f>
        <v>0</v>
      </c>
      <c r="H414" s="5">
        <f>IF(OR(AND(--D414&gt;0, --E414&gt;0), AND(--D414&lt;0, --E414&lt;0)), 1, 0)</f>
        <v>0</v>
      </c>
      <c r="I414" s="5">
        <f t="shared" si="6"/>
        <v>0</v>
      </c>
      <c r="J414" s="5"/>
    </row>
    <row r="415" spans="1:10">
      <c r="A415" s="1">
        <v>413</v>
      </c>
      <c r="B415" t="s">
        <v>107</v>
      </c>
      <c r="C415" t="s">
        <v>223</v>
      </c>
      <c r="D415" t="s">
        <v>3482</v>
      </c>
      <c r="E415" s="7" t="s">
        <v>170</v>
      </c>
      <c r="F415">
        <f>ABS(E415-D415)</f>
        <v>4.8600000000000003</v>
      </c>
      <c r="G415" s="1">
        <f>IF(F415&lt;4,1,0)</f>
        <v>0</v>
      </c>
      <c r="H415" s="5">
        <f>IF(OR(AND(--D415&gt;0, --E415&gt;0), AND(--D415&lt;0, --E415&lt;0)), 1, 0)</f>
        <v>1</v>
      </c>
      <c r="I415" s="5">
        <f t="shared" si="6"/>
        <v>0</v>
      </c>
      <c r="J415" s="5"/>
    </row>
    <row r="416" spans="1:10">
      <c r="A416" s="1">
        <v>414</v>
      </c>
      <c r="B416" t="s">
        <v>107</v>
      </c>
      <c r="C416" t="s">
        <v>285</v>
      </c>
      <c r="D416" t="s">
        <v>3128</v>
      </c>
      <c r="E416" s="7" t="s">
        <v>246</v>
      </c>
      <c r="F416">
        <f>ABS(E416-D416)</f>
        <v>12.28</v>
      </c>
      <c r="G416" s="1">
        <f>IF(F416&lt;4,1,0)</f>
        <v>0</v>
      </c>
      <c r="H416" s="5">
        <f>IF(OR(AND(--D416&gt;0, --E416&gt;0), AND(--D416&lt;0, --E416&lt;0)), 1, 0)</f>
        <v>0</v>
      </c>
      <c r="I416" s="5">
        <f t="shared" si="6"/>
        <v>0</v>
      </c>
      <c r="J416" s="5"/>
    </row>
    <row r="417" spans="1:10">
      <c r="A417" s="1">
        <v>415</v>
      </c>
      <c r="B417" t="s">
        <v>107</v>
      </c>
      <c r="C417" t="s">
        <v>367</v>
      </c>
      <c r="D417" t="s">
        <v>3067</v>
      </c>
      <c r="E417" s="7" t="s">
        <v>75</v>
      </c>
      <c r="F417">
        <f>ABS(E417-D417)</f>
        <v>2.5199999999999996</v>
      </c>
      <c r="G417" s="1">
        <f>IF(F417&lt;4,1,0)</f>
        <v>1</v>
      </c>
      <c r="H417" s="5">
        <f>IF(OR(AND(--D417&gt;0, --E417&gt;0), AND(--D417&lt;0, --E417&lt;0)), 1, 0)</f>
        <v>1</v>
      </c>
      <c r="I417" s="5">
        <f t="shared" si="6"/>
        <v>1</v>
      </c>
      <c r="J417" s="5"/>
    </row>
    <row r="418" spans="1:10">
      <c r="A418" s="1">
        <v>416</v>
      </c>
      <c r="B418" t="s">
        <v>107</v>
      </c>
      <c r="C418" t="s">
        <v>376</v>
      </c>
      <c r="D418" t="s">
        <v>3348</v>
      </c>
      <c r="E418" s="7" t="s">
        <v>279</v>
      </c>
      <c r="F418">
        <f>ABS(E418-D418)</f>
        <v>10.78</v>
      </c>
      <c r="G418" s="1">
        <f>IF(F418&lt;4,1,0)</f>
        <v>0</v>
      </c>
      <c r="H418" s="5">
        <f>IF(OR(AND(--D418&gt;0, --E418&gt;0), AND(--D418&lt;0, --E418&lt;0)), 1, 0)</f>
        <v>1</v>
      </c>
      <c r="I418" s="5">
        <f t="shared" si="6"/>
        <v>0</v>
      </c>
      <c r="J418" s="5"/>
    </row>
    <row r="419" spans="1:10">
      <c r="A419" s="1">
        <v>417</v>
      </c>
      <c r="B419" t="s">
        <v>107</v>
      </c>
      <c r="C419" t="s">
        <v>409</v>
      </c>
      <c r="D419" t="s">
        <v>3433</v>
      </c>
      <c r="E419" s="7" t="s">
        <v>172</v>
      </c>
      <c r="F419">
        <f>ABS(E419-D419)</f>
        <v>8.5399999999999991</v>
      </c>
      <c r="G419" s="1">
        <f>IF(F419&lt;4,1,0)</f>
        <v>0</v>
      </c>
      <c r="H419" s="5">
        <f>IF(OR(AND(--D419&gt;0, --E419&gt;0), AND(--D419&lt;0, --E419&lt;0)), 1, 0)</f>
        <v>0</v>
      </c>
      <c r="I419" s="5">
        <f t="shared" si="6"/>
        <v>0</v>
      </c>
      <c r="J419" s="5"/>
    </row>
    <row r="420" spans="1:10">
      <c r="A420" s="1">
        <v>418</v>
      </c>
      <c r="B420" t="s">
        <v>107</v>
      </c>
      <c r="C420" t="s">
        <v>444</v>
      </c>
      <c r="D420" t="s">
        <v>3421</v>
      </c>
      <c r="E420" s="7" t="s">
        <v>22</v>
      </c>
      <c r="F420">
        <f>ABS(E420-D420)</f>
        <v>8.34</v>
      </c>
      <c r="G420" s="1">
        <f>IF(F420&lt;4,1,0)</f>
        <v>0</v>
      </c>
      <c r="H420" s="5">
        <f>IF(OR(AND(--D420&gt;0, --E420&gt;0), AND(--D420&lt;0, --E420&lt;0)), 1, 0)</f>
        <v>0</v>
      </c>
      <c r="I420" s="5">
        <f t="shared" si="6"/>
        <v>0</v>
      </c>
      <c r="J420" s="5"/>
    </row>
    <row r="421" spans="1:10">
      <c r="A421" s="1">
        <v>419</v>
      </c>
      <c r="B421" t="s">
        <v>107</v>
      </c>
      <c r="C421" t="s">
        <v>452</v>
      </c>
      <c r="D421" t="s">
        <v>3318</v>
      </c>
      <c r="E421" s="7" t="s">
        <v>131</v>
      </c>
      <c r="F421">
        <f>ABS(E421-D421)</f>
        <v>5.4399999999999995</v>
      </c>
      <c r="G421" s="1">
        <f>IF(F421&lt;4,1,0)</f>
        <v>0</v>
      </c>
      <c r="H421" s="5">
        <f>IF(OR(AND(--D421&gt;0, --E421&gt;0), AND(--D421&lt;0, --E421&lt;0)), 1, 0)</f>
        <v>1</v>
      </c>
      <c r="I421" s="5">
        <f t="shared" si="6"/>
        <v>0</v>
      </c>
      <c r="J421" s="5"/>
    </row>
    <row r="422" spans="1:10">
      <c r="A422" s="1">
        <v>420</v>
      </c>
      <c r="B422" t="s">
        <v>107</v>
      </c>
      <c r="C422" t="s">
        <v>497</v>
      </c>
      <c r="D422" t="s">
        <v>3043</v>
      </c>
      <c r="E422" s="7" t="s">
        <v>38</v>
      </c>
      <c r="F422">
        <f>ABS(E422-D422)</f>
        <v>6.84</v>
      </c>
      <c r="G422" s="1">
        <f>IF(F422&lt;4,1,0)</f>
        <v>0</v>
      </c>
      <c r="H422" s="5">
        <f>IF(OR(AND(--D422&gt;0, --E422&gt;0), AND(--D422&lt;0, --E422&lt;0)), 1, 0)</f>
        <v>0</v>
      </c>
      <c r="I422" s="5">
        <f t="shared" si="6"/>
        <v>0</v>
      </c>
      <c r="J422" s="5"/>
    </row>
    <row r="423" spans="1:10">
      <c r="A423" s="1">
        <v>421</v>
      </c>
      <c r="B423" t="s">
        <v>107</v>
      </c>
      <c r="C423" t="s">
        <v>508</v>
      </c>
      <c r="D423" t="s">
        <v>1573</v>
      </c>
      <c r="E423" s="7" t="s">
        <v>32</v>
      </c>
      <c r="F423">
        <f>ABS(E423-D423)</f>
        <v>14.6</v>
      </c>
      <c r="G423" s="1">
        <f>IF(F423&lt;4,1,0)</f>
        <v>0</v>
      </c>
      <c r="H423" s="5">
        <f>IF(OR(AND(--D423&gt;0, --E423&gt;0), AND(--D423&lt;0, --E423&lt;0)), 1, 0)</f>
        <v>0</v>
      </c>
      <c r="I423" s="5">
        <f t="shared" si="6"/>
        <v>0</v>
      </c>
      <c r="J423" s="5"/>
    </row>
    <row r="424" spans="1:10">
      <c r="A424" s="1">
        <v>422</v>
      </c>
      <c r="B424" t="s">
        <v>107</v>
      </c>
      <c r="C424" t="s">
        <v>527</v>
      </c>
      <c r="D424" t="s">
        <v>3336</v>
      </c>
      <c r="E424" s="7" t="s">
        <v>25</v>
      </c>
      <c r="F424">
        <f>ABS(E424-D424)</f>
        <v>15.98</v>
      </c>
      <c r="G424" s="1">
        <f>IF(F424&lt;4,1,0)</f>
        <v>0</v>
      </c>
      <c r="H424" s="5">
        <f>IF(OR(AND(--D424&gt;0, --E424&gt;0), AND(--D424&lt;0, --E424&lt;0)), 1, 0)</f>
        <v>1</v>
      </c>
      <c r="I424" s="5">
        <f t="shared" si="6"/>
        <v>0</v>
      </c>
      <c r="J424" s="5"/>
    </row>
    <row r="425" spans="1:10">
      <c r="A425" s="1">
        <v>423</v>
      </c>
      <c r="B425" t="s">
        <v>107</v>
      </c>
      <c r="C425" t="s">
        <v>574</v>
      </c>
      <c r="D425" t="s">
        <v>3074</v>
      </c>
      <c r="E425" s="7" t="s">
        <v>62</v>
      </c>
      <c r="F425">
        <f>ABS(E425-D425)</f>
        <v>8.68</v>
      </c>
      <c r="G425" s="1">
        <f>IF(F425&lt;4,1,0)</f>
        <v>0</v>
      </c>
      <c r="H425" s="5">
        <f>IF(OR(AND(--D425&gt;0, --E425&gt;0), AND(--D425&lt;0, --E425&lt;0)), 1, 0)</f>
        <v>0</v>
      </c>
      <c r="I425" s="5">
        <f t="shared" si="6"/>
        <v>0</v>
      </c>
      <c r="J425" s="5"/>
    </row>
    <row r="426" spans="1:10">
      <c r="A426" s="1">
        <v>424</v>
      </c>
      <c r="B426" t="s">
        <v>107</v>
      </c>
      <c r="C426" t="s">
        <v>594</v>
      </c>
      <c r="D426" t="s">
        <v>3289</v>
      </c>
      <c r="E426" s="7" t="s">
        <v>10</v>
      </c>
      <c r="F426">
        <f>ABS(E426-D426)</f>
        <v>4.08</v>
      </c>
      <c r="G426" s="1">
        <f>IF(F426&lt;4,1,0)</f>
        <v>0</v>
      </c>
      <c r="H426" s="5">
        <f>IF(OR(AND(--D426&gt;0, --E426&gt;0), AND(--D426&lt;0, --E426&lt;0)), 1, 0)</f>
        <v>0</v>
      </c>
      <c r="I426" s="5">
        <f t="shared" si="6"/>
        <v>0</v>
      </c>
      <c r="J426" s="5"/>
    </row>
    <row r="427" spans="1:10">
      <c r="A427" s="1">
        <v>425</v>
      </c>
      <c r="B427" t="s">
        <v>107</v>
      </c>
      <c r="C427" t="s">
        <v>655</v>
      </c>
      <c r="D427" t="s">
        <v>3305</v>
      </c>
      <c r="E427" s="7" t="s">
        <v>45</v>
      </c>
      <c r="F427">
        <f>ABS(E427-D427)</f>
        <v>14.02</v>
      </c>
      <c r="G427" s="1">
        <f>IF(F427&lt;4,1,0)</f>
        <v>0</v>
      </c>
      <c r="H427" s="5">
        <f>IF(OR(AND(--D427&gt;0, --E427&gt;0), AND(--D427&lt;0, --E427&lt;0)), 1, 0)</f>
        <v>1</v>
      </c>
      <c r="I427" s="5">
        <f t="shared" si="6"/>
        <v>0</v>
      </c>
      <c r="J427" s="5"/>
    </row>
    <row r="428" spans="1:10">
      <c r="A428" s="1">
        <v>426</v>
      </c>
      <c r="B428" t="s">
        <v>107</v>
      </c>
      <c r="C428" t="s">
        <v>674</v>
      </c>
      <c r="D428" t="s">
        <v>75</v>
      </c>
      <c r="E428" s="7" t="s">
        <v>105</v>
      </c>
      <c r="F428">
        <f>ABS(E428-D428)</f>
        <v>3</v>
      </c>
      <c r="G428" s="1">
        <f>IF(F428&lt;4,1,0)</f>
        <v>1</v>
      </c>
      <c r="H428" s="5">
        <f>IF(OR(AND(--D428&gt;0, --E428&gt;0), AND(--D428&lt;0, --E428&lt;0)), 1, 0)</f>
        <v>1</v>
      </c>
      <c r="I428" s="5">
        <f t="shared" si="6"/>
        <v>1</v>
      </c>
      <c r="J428" s="5"/>
    </row>
    <row r="429" spans="1:10">
      <c r="A429" s="1">
        <v>427</v>
      </c>
      <c r="B429" t="s">
        <v>107</v>
      </c>
      <c r="C429" t="s">
        <v>741</v>
      </c>
      <c r="D429" t="s">
        <v>172</v>
      </c>
      <c r="E429" s="7" t="s">
        <v>43</v>
      </c>
      <c r="F429">
        <f>ABS(E429-D429)</f>
        <v>12</v>
      </c>
      <c r="G429" s="1">
        <f>IF(F429&lt;4,1,0)</f>
        <v>0</v>
      </c>
      <c r="H429" s="5">
        <f>IF(OR(AND(--D429&gt;0, --E429&gt;0), AND(--D429&lt;0, --E429&lt;0)), 1, 0)</f>
        <v>1</v>
      </c>
      <c r="I429" s="5">
        <f t="shared" si="6"/>
        <v>0</v>
      </c>
      <c r="J429" s="5"/>
    </row>
    <row r="430" spans="1:10">
      <c r="A430" s="1">
        <v>428</v>
      </c>
      <c r="B430" t="s">
        <v>107</v>
      </c>
      <c r="C430" t="s">
        <v>788</v>
      </c>
      <c r="D430" t="s">
        <v>1561</v>
      </c>
      <c r="E430" s="7" t="s">
        <v>69</v>
      </c>
      <c r="F430">
        <f>ABS(E430-D430)</f>
        <v>11.4</v>
      </c>
      <c r="G430" s="1">
        <f>IF(F430&lt;4,1,0)</f>
        <v>0</v>
      </c>
      <c r="H430" s="5">
        <f>IF(OR(AND(--D430&gt;0, --E430&gt;0), AND(--D430&lt;0, --E430&lt;0)), 1, 0)</f>
        <v>1</v>
      </c>
      <c r="I430" s="5">
        <f t="shared" si="6"/>
        <v>0</v>
      </c>
      <c r="J430" s="5"/>
    </row>
    <row r="431" spans="1:10">
      <c r="A431" s="1">
        <v>429</v>
      </c>
      <c r="B431" t="s">
        <v>107</v>
      </c>
      <c r="C431" t="s">
        <v>795</v>
      </c>
      <c r="D431" t="s">
        <v>3302</v>
      </c>
      <c r="E431" s="7" t="s">
        <v>174</v>
      </c>
      <c r="F431">
        <f>ABS(E431-D431)</f>
        <v>4.54</v>
      </c>
      <c r="G431" s="1">
        <f>IF(F431&lt;4,1,0)</f>
        <v>0</v>
      </c>
      <c r="H431" s="5">
        <f>IF(OR(AND(--D431&gt;0, --E431&gt;0), AND(--D431&lt;0, --E431&lt;0)), 1, 0)</f>
        <v>1</v>
      </c>
      <c r="I431" s="5">
        <f t="shared" si="6"/>
        <v>0</v>
      </c>
      <c r="J431" s="5"/>
    </row>
    <row r="432" spans="1:10">
      <c r="A432" s="1">
        <v>430</v>
      </c>
      <c r="B432" t="s">
        <v>107</v>
      </c>
      <c r="C432" t="s">
        <v>855</v>
      </c>
      <c r="D432" t="s">
        <v>2857</v>
      </c>
      <c r="E432" s="7" t="s">
        <v>28</v>
      </c>
      <c r="F432">
        <f>ABS(E432-D432)</f>
        <v>0.30000000000000004</v>
      </c>
      <c r="G432" s="1">
        <f>IF(F432&lt;4,1,0)</f>
        <v>1</v>
      </c>
      <c r="H432" s="5">
        <f>IF(OR(AND(--D432&gt;0, --E432&gt;0), AND(--D432&lt;0, --E432&lt;0)), 1, 0)</f>
        <v>1</v>
      </c>
      <c r="I432" s="5">
        <f t="shared" si="6"/>
        <v>1</v>
      </c>
      <c r="J432" s="5"/>
    </row>
    <row r="433" spans="1:10">
      <c r="A433" s="1">
        <v>431</v>
      </c>
      <c r="B433" t="s">
        <v>107</v>
      </c>
      <c r="C433" t="s">
        <v>874</v>
      </c>
      <c r="D433" t="s">
        <v>3274</v>
      </c>
      <c r="E433" s="7" t="s">
        <v>663</v>
      </c>
      <c r="F433">
        <f>ABS(E433-D433)</f>
        <v>28.78</v>
      </c>
      <c r="G433" s="1">
        <f>IF(F433&lt;4,1,0)</f>
        <v>0</v>
      </c>
      <c r="H433" s="5">
        <f>IF(OR(AND(--D433&gt;0, --E433&gt;0), AND(--D433&lt;0, --E433&lt;0)), 1, 0)</f>
        <v>1</v>
      </c>
      <c r="I433" s="5">
        <f t="shared" si="6"/>
        <v>0</v>
      </c>
      <c r="J433" s="5"/>
    </row>
    <row r="434" spans="1:10">
      <c r="A434" s="1">
        <v>432</v>
      </c>
      <c r="B434" t="s">
        <v>107</v>
      </c>
      <c r="C434" t="s">
        <v>890</v>
      </c>
      <c r="D434" t="s">
        <v>3268</v>
      </c>
      <c r="E434" s="7" t="s">
        <v>174</v>
      </c>
      <c r="F434">
        <f>ABS(E434-D434)</f>
        <v>8.0399999999999991</v>
      </c>
      <c r="G434" s="1">
        <f>IF(F434&lt;4,1,0)</f>
        <v>0</v>
      </c>
      <c r="H434" s="5">
        <f>IF(OR(AND(--D434&gt;0, --E434&gt;0), AND(--D434&lt;0, --E434&lt;0)), 1, 0)</f>
        <v>0</v>
      </c>
      <c r="I434" s="5">
        <f t="shared" si="6"/>
        <v>0</v>
      </c>
      <c r="J434" s="5"/>
    </row>
    <row r="435" spans="1:10">
      <c r="A435" s="1">
        <v>433</v>
      </c>
      <c r="B435" t="s">
        <v>107</v>
      </c>
      <c r="C435" t="s">
        <v>945</v>
      </c>
      <c r="D435" t="s">
        <v>3166</v>
      </c>
      <c r="E435" s="7" t="s">
        <v>131</v>
      </c>
      <c r="F435">
        <f>ABS(E435-D435)</f>
        <v>1.58</v>
      </c>
      <c r="G435" s="1">
        <f>IF(F435&lt;4,1,0)</f>
        <v>1</v>
      </c>
      <c r="H435" s="5">
        <f>IF(OR(AND(--D435&gt;0, --E435&gt;0), AND(--D435&lt;0, --E435&lt;0)), 1, 0)</f>
        <v>1</v>
      </c>
      <c r="I435" s="5">
        <f t="shared" si="6"/>
        <v>1</v>
      </c>
      <c r="J435" s="5"/>
    </row>
    <row r="436" spans="1:10">
      <c r="A436" s="1">
        <v>434</v>
      </c>
      <c r="B436" t="s">
        <v>107</v>
      </c>
      <c r="C436" t="s">
        <v>988</v>
      </c>
      <c r="D436" t="s">
        <v>3229</v>
      </c>
      <c r="E436" s="7" t="s">
        <v>190</v>
      </c>
      <c r="F436">
        <f>ABS(E436-D436)</f>
        <v>5.82</v>
      </c>
      <c r="G436" s="1">
        <f>IF(F436&lt;4,1,0)</f>
        <v>0</v>
      </c>
      <c r="H436" s="5">
        <f>IF(OR(AND(--D436&gt;0, --E436&gt;0), AND(--D436&lt;0, --E436&lt;0)), 1, 0)</f>
        <v>1</v>
      </c>
      <c r="I436" s="5">
        <f t="shared" si="6"/>
        <v>0</v>
      </c>
      <c r="J436" s="5"/>
    </row>
    <row r="437" spans="1:10">
      <c r="A437" s="1">
        <v>435</v>
      </c>
      <c r="B437" t="s">
        <v>107</v>
      </c>
      <c r="C437" t="s">
        <v>994</v>
      </c>
      <c r="D437" t="s">
        <v>3221</v>
      </c>
      <c r="E437" s="7" t="s">
        <v>190</v>
      </c>
      <c r="F437">
        <f>ABS(E437-D437)</f>
        <v>16.18</v>
      </c>
      <c r="G437" s="1">
        <f>IF(F437&lt;4,1,0)</f>
        <v>0</v>
      </c>
      <c r="H437" s="5">
        <f>IF(OR(AND(--D437&gt;0, --E437&gt;0), AND(--D437&lt;0, --E437&lt;0)), 1, 0)</f>
        <v>0</v>
      </c>
      <c r="I437" s="5">
        <f t="shared" si="6"/>
        <v>0</v>
      </c>
      <c r="J437" s="5"/>
    </row>
    <row r="438" spans="1:10">
      <c r="A438" s="1">
        <v>436</v>
      </c>
      <c r="B438" t="s">
        <v>107</v>
      </c>
      <c r="C438" t="s">
        <v>1014</v>
      </c>
      <c r="D438" t="s">
        <v>2819</v>
      </c>
      <c r="E438" s="7" t="s">
        <v>43</v>
      </c>
      <c r="F438">
        <f>ABS(E438-D438)</f>
        <v>13.5</v>
      </c>
      <c r="G438" s="1">
        <f>IF(F438&lt;4,1,0)</f>
        <v>0</v>
      </c>
      <c r="H438" s="5">
        <f>IF(OR(AND(--D438&gt;0, --E438&gt;0), AND(--D438&lt;0, --E438&lt;0)), 1, 0)</f>
        <v>1</v>
      </c>
      <c r="I438" s="5">
        <f t="shared" si="6"/>
        <v>0</v>
      </c>
      <c r="J438" s="5"/>
    </row>
    <row r="439" spans="1:10">
      <c r="A439" s="1">
        <v>437</v>
      </c>
      <c r="B439" t="s">
        <v>107</v>
      </c>
      <c r="C439" t="s">
        <v>1054</v>
      </c>
      <c r="D439" t="s">
        <v>3198</v>
      </c>
      <c r="E439" s="7" t="s">
        <v>62</v>
      </c>
      <c r="F439">
        <f>ABS(E439-D439)</f>
        <v>6.1400000000000006</v>
      </c>
      <c r="G439" s="1">
        <f>IF(F439&lt;4,1,0)</f>
        <v>0</v>
      </c>
      <c r="H439" s="5">
        <f>IF(OR(AND(--D439&gt;0, --E439&gt;0), AND(--D439&lt;0, --E439&lt;0)), 1, 0)</f>
        <v>0</v>
      </c>
      <c r="I439" s="5">
        <f t="shared" si="6"/>
        <v>0</v>
      </c>
      <c r="J439" s="5"/>
    </row>
    <row r="440" spans="1:10">
      <c r="A440" s="1">
        <v>438</v>
      </c>
      <c r="B440" t="s">
        <v>107</v>
      </c>
      <c r="C440" t="s">
        <v>1071</v>
      </c>
      <c r="D440" t="s">
        <v>3189</v>
      </c>
      <c r="E440" s="7" t="s">
        <v>95</v>
      </c>
      <c r="F440">
        <f>ABS(E440-D440)</f>
        <v>14.56</v>
      </c>
      <c r="G440" s="1">
        <f>IF(F440&lt;4,1,0)</f>
        <v>0</v>
      </c>
      <c r="H440" s="5">
        <f>IF(OR(AND(--D440&gt;0, --E440&gt;0), AND(--D440&lt;0, --E440&lt;0)), 1, 0)</f>
        <v>0</v>
      </c>
      <c r="I440" s="5">
        <f t="shared" si="6"/>
        <v>0</v>
      </c>
      <c r="J440" s="5"/>
    </row>
    <row r="441" spans="1:10">
      <c r="A441" s="1">
        <v>439</v>
      </c>
      <c r="B441" t="s">
        <v>107</v>
      </c>
      <c r="C441" t="s">
        <v>1104</v>
      </c>
      <c r="D441" t="s">
        <v>3067</v>
      </c>
      <c r="E441" s="7" t="s">
        <v>51</v>
      </c>
      <c r="F441">
        <f>ABS(E441-D441)</f>
        <v>14.52</v>
      </c>
      <c r="G441" s="1">
        <f>IF(F441&lt;4,1,0)</f>
        <v>0</v>
      </c>
      <c r="H441" s="5">
        <f>IF(OR(AND(--D441&gt;0, --E441&gt;0), AND(--D441&lt;0, --E441&lt;0)), 1, 0)</f>
        <v>0</v>
      </c>
      <c r="I441" s="5">
        <f t="shared" si="6"/>
        <v>0</v>
      </c>
      <c r="J441" s="5"/>
    </row>
    <row r="442" spans="1:10">
      <c r="A442" s="1">
        <v>440</v>
      </c>
      <c r="B442" t="s">
        <v>107</v>
      </c>
      <c r="C442" t="s">
        <v>1148</v>
      </c>
      <c r="D442" t="s">
        <v>3151</v>
      </c>
      <c r="E442" s="7" t="s">
        <v>174</v>
      </c>
      <c r="F442">
        <f>ABS(E442-D442)</f>
        <v>6.74</v>
      </c>
      <c r="G442" s="1">
        <f>IF(F442&lt;4,1,0)</f>
        <v>0</v>
      </c>
      <c r="H442" s="5">
        <f>IF(OR(AND(--D442&gt;0, --E442&gt;0), AND(--D442&lt;0, --E442&lt;0)), 1, 0)</f>
        <v>1</v>
      </c>
      <c r="I442" s="5">
        <f t="shared" si="6"/>
        <v>0</v>
      </c>
      <c r="J442" s="5"/>
    </row>
    <row r="443" spans="1:10">
      <c r="A443" s="1">
        <v>441</v>
      </c>
      <c r="B443" t="s">
        <v>107</v>
      </c>
      <c r="C443" t="s">
        <v>1157</v>
      </c>
      <c r="D443" t="s">
        <v>3141</v>
      </c>
      <c r="E443" s="7" t="s">
        <v>131</v>
      </c>
      <c r="F443">
        <f>ABS(E443-D443)</f>
        <v>7.74</v>
      </c>
      <c r="G443" s="1">
        <f>IF(F443&lt;4,1,0)</f>
        <v>0</v>
      </c>
      <c r="H443" s="5">
        <f>IF(OR(AND(--D443&gt;0, --E443&gt;0), AND(--D443&lt;0, --E443&lt;0)), 1, 0)</f>
        <v>0</v>
      </c>
      <c r="I443" s="5">
        <f t="shared" si="6"/>
        <v>0</v>
      </c>
      <c r="J443" s="5"/>
    </row>
    <row r="444" spans="1:10">
      <c r="A444" s="1">
        <v>442</v>
      </c>
      <c r="B444" t="s">
        <v>107</v>
      </c>
      <c r="C444" t="s">
        <v>1180</v>
      </c>
      <c r="D444" t="s">
        <v>3129</v>
      </c>
      <c r="E444" s="7" t="s">
        <v>95</v>
      </c>
      <c r="F444">
        <f>ABS(E444-D444)</f>
        <v>6.18</v>
      </c>
      <c r="G444" s="1">
        <f>IF(F444&lt;4,1,0)</f>
        <v>0</v>
      </c>
      <c r="H444" s="5">
        <f>IF(OR(AND(--D444&gt;0, --E444&gt;0), AND(--D444&lt;0, --E444&lt;0)), 1, 0)</f>
        <v>1</v>
      </c>
      <c r="I444" s="5">
        <f t="shared" si="6"/>
        <v>0</v>
      </c>
      <c r="J444" s="5"/>
    </row>
    <row r="445" spans="1:10">
      <c r="A445" s="1">
        <v>443</v>
      </c>
      <c r="B445" t="s">
        <v>107</v>
      </c>
      <c r="C445" t="s">
        <v>1195</v>
      </c>
      <c r="D445" t="s">
        <v>3124</v>
      </c>
      <c r="E445" s="7" t="s">
        <v>172</v>
      </c>
      <c r="F445">
        <f>ABS(E445-D445)</f>
        <v>1.3199999999999998</v>
      </c>
      <c r="G445" s="1">
        <f>IF(F445&lt;4,1,0)</f>
        <v>1</v>
      </c>
      <c r="H445" s="5">
        <f>IF(OR(AND(--D445&gt;0, --E445&gt;0), AND(--D445&lt;0, --E445&lt;0)), 1, 0)</f>
        <v>1</v>
      </c>
      <c r="I445" s="5">
        <f t="shared" si="6"/>
        <v>1</v>
      </c>
      <c r="J445" s="5"/>
    </row>
    <row r="446" spans="1:10">
      <c r="A446" s="1">
        <v>444</v>
      </c>
      <c r="B446" t="s">
        <v>107</v>
      </c>
      <c r="C446" t="s">
        <v>1206</v>
      </c>
      <c r="D446" t="s">
        <v>3114</v>
      </c>
      <c r="E446" s="7" t="s">
        <v>13</v>
      </c>
      <c r="F446">
        <f>ABS(E446-D446)</f>
        <v>18.04</v>
      </c>
      <c r="G446" s="1">
        <f>IF(F446&lt;4,1,0)</f>
        <v>0</v>
      </c>
      <c r="H446" s="5">
        <f>IF(OR(AND(--D446&gt;0, --E446&gt;0), AND(--D446&lt;0, --E446&lt;0)), 1, 0)</f>
        <v>0</v>
      </c>
      <c r="I446" s="5">
        <f t="shared" si="6"/>
        <v>0</v>
      </c>
      <c r="J446" s="5"/>
    </row>
    <row r="447" spans="1:10">
      <c r="A447" s="1">
        <v>445</v>
      </c>
      <c r="B447" t="s">
        <v>107</v>
      </c>
      <c r="C447" t="s">
        <v>1271</v>
      </c>
      <c r="D447" t="s">
        <v>3043</v>
      </c>
      <c r="E447" s="7" t="s">
        <v>246</v>
      </c>
      <c r="F447">
        <f>ABS(E447-D447)</f>
        <v>12.84</v>
      </c>
      <c r="G447" s="1">
        <f>IF(F447&lt;4,1,0)</f>
        <v>0</v>
      </c>
      <c r="H447" s="5">
        <f>IF(OR(AND(--D447&gt;0, --E447&gt;0), AND(--D447&lt;0, --E447&lt;0)), 1, 0)</f>
        <v>0</v>
      </c>
      <c r="I447" s="5">
        <f t="shared" si="6"/>
        <v>0</v>
      </c>
      <c r="J447" s="5"/>
    </row>
    <row r="448" spans="1:10">
      <c r="A448" s="1">
        <v>446</v>
      </c>
      <c r="B448" t="s">
        <v>107</v>
      </c>
      <c r="C448" t="s">
        <v>1298</v>
      </c>
      <c r="D448" t="s">
        <v>2796</v>
      </c>
      <c r="E448" s="7" t="s">
        <v>71</v>
      </c>
      <c r="F448">
        <f>ABS(E448-D448)</f>
        <v>0.70000000000000018</v>
      </c>
      <c r="G448" s="1">
        <f>IF(F448&lt;4,1,0)</f>
        <v>1</v>
      </c>
      <c r="H448" s="5">
        <f>IF(OR(AND(--D448&gt;0, --E448&gt;0), AND(--D448&lt;0, --E448&lt;0)), 1, 0)</f>
        <v>1</v>
      </c>
      <c r="I448" s="5">
        <f t="shared" si="6"/>
        <v>1</v>
      </c>
      <c r="J448" s="5"/>
    </row>
    <row r="449" spans="1:10">
      <c r="A449" s="1">
        <v>447</v>
      </c>
      <c r="B449" t="s">
        <v>107</v>
      </c>
      <c r="C449" t="s">
        <v>1343</v>
      </c>
      <c r="D449" t="s">
        <v>172</v>
      </c>
      <c r="E449" s="7" t="s">
        <v>62</v>
      </c>
      <c r="F449">
        <f>ABS(E449-D449)</f>
        <v>7</v>
      </c>
      <c r="G449" s="1">
        <f>IF(F449&lt;4,1,0)</f>
        <v>0</v>
      </c>
      <c r="H449" s="5">
        <f>IF(OR(AND(--D449&gt;0, --E449&gt;0), AND(--D449&lt;0, --E449&lt;0)), 1, 0)</f>
        <v>0</v>
      </c>
      <c r="I449" s="5">
        <f t="shared" si="6"/>
        <v>0</v>
      </c>
      <c r="J449" s="5"/>
    </row>
    <row r="450" spans="1:10">
      <c r="A450" s="1">
        <v>448</v>
      </c>
      <c r="B450" t="s">
        <v>107</v>
      </c>
      <c r="C450" t="s">
        <v>1361</v>
      </c>
      <c r="D450" t="s">
        <v>3022</v>
      </c>
      <c r="E450" s="7" t="s">
        <v>131</v>
      </c>
      <c r="F450">
        <f>ABS(E450-D450)</f>
        <v>11.46</v>
      </c>
      <c r="G450" s="1">
        <f>IF(F450&lt;4,1,0)</f>
        <v>0</v>
      </c>
      <c r="H450" s="5">
        <f>IF(OR(AND(--D450&gt;0, --E450&gt;0), AND(--D450&lt;0, --E450&lt;0)), 1, 0)</f>
        <v>0</v>
      </c>
      <c r="I450" s="5">
        <f t="shared" si="6"/>
        <v>0</v>
      </c>
      <c r="J450" s="5"/>
    </row>
    <row r="451" spans="1:10">
      <c r="A451" s="1">
        <v>449</v>
      </c>
      <c r="B451" t="s">
        <v>107</v>
      </c>
      <c r="C451" t="s">
        <v>1426</v>
      </c>
      <c r="D451" t="s">
        <v>2987</v>
      </c>
      <c r="E451" s="7" t="s">
        <v>10</v>
      </c>
      <c r="F451">
        <f>ABS(E451-D451)</f>
        <v>5.3599999999999994</v>
      </c>
      <c r="G451" s="1">
        <f>IF(F451&lt;4,1,0)</f>
        <v>0</v>
      </c>
      <c r="H451" s="5">
        <f>IF(OR(AND(--D451&gt;0, --E451&gt;0), AND(--D451&lt;0, --E451&lt;0)), 1, 0)</f>
        <v>0</v>
      </c>
      <c r="I451" s="5">
        <f t="shared" ref="I451:I514" si="7">INT(AND(H451,G451))</f>
        <v>0</v>
      </c>
      <c r="J451" s="5" t="s">
        <v>7247</v>
      </c>
    </row>
    <row r="452" spans="1:10">
      <c r="A452" s="1">
        <v>450</v>
      </c>
      <c r="B452" t="s">
        <v>107</v>
      </c>
      <c r="C452" t="s">
        <v>1469</v>
      </c>
      <c r="D452" t="s">
        <v>2890</v>
      </c>
      <c r="E452" s="7" t="s">
        <v>204</v>
      </c>
      <c r="F452">
        <f>ABS(E452-D452)</f>
        <v>17.7</v>
      </c>
      <c r="G452" s="1">
        <f>IF(F452&lt;4,1,0)</f>
        <v>0</v>
      </c>
      <c r="H452" s="5">
        <f>IF(OR(AND(--D452&gt;0, --E452&gt;0), AND(--D452&lt;0, --E452&lt;0)), 1, 0)</f>
        <v>1</v>
      </c>
      <c r="I452" s="5">
        <f t="shared" si="7"/>
        <v>0</v>
      </c>
      <c r="J452" s="5">
        <f>SUM(I412:I452)/40</f>
        <v>0.15</v>
      </c>
    </row>
    <row r="453" spans="1:10">
      <c r="A453" s="1">
        <v>451</v>
      </c>
      <c r="B453" t="s">
        <v>49</v>
      </c>
      <c r="C453" t="s">
        <v>14</v>
      </c>
      <c r="D453" t="s">
        <v>3172</v>
      </c>
      <c r="E453" s="7" t="s">
        <v>51</v>
      </c>
      <c r="F453">
        <f>ABS(E453-D453)</f>
        <v>1.7400000000000002</v>
      </c>
      <c r="G453" s="1">
        <f>IF(F453&lt;4,1,0)</f>
        <v>1</v>
      </c>
      <c r="H453" s="5">
        <f>IF(OR(AND(--D453&gt;0, --E453&gt;0), AND(--D453&lt;0, --E453&lt;0)), 1, 0)</f>
        <v>1</v>
      </c>
      <c r="I453" s="5">
        <f t="shared" si="7"/>
        <v>1</v>
      </c>
      <c r="J453" s="5"/>
    </row>
    <row r="454" spans="1:10">
      <c r="A454" s="1">
        <v>452</v>
      </c>
      <c r="B454" t="s">
        <v>49</v>
      </c>
      <c r="C454" t="s">
        <v>124</v>
      </c>
      <c r="D454" t="s">
        <v>3508</v>
      </c>
      <c r="E454" s="7" t="s">
        <v>7</v>
      </c>
      <c r="F454">
        <f>ABS(E454-D454)</f>
        <v>19.32</v>
      </c>
      <c r="G454" s="1">
        <f>IF(F454&lt;4,1,0)</f>
        <v>0</v>
      </c>
      <c r="H454" s="5">
        <f>IF(OR(AND(--D454&gt;0, --E454&gt;0), AND(--D454&lt;0, --E454&lt;0)), 1, 0)</f>
        <v>0</v>
      </c>
      <c r="I454" s="5">
        <f t="shared" si="7"/>
        <v>0</v>
      </c>
      <c r="J454" s="5"/>
    </row>
    <row r="455" spans="1:10">
      <c r="A455" s="1">
        <v>453</v>
      </c>
      <c r="B455" t="s">
        <v>49</v>
      </c>
      <c r="C455" t="s">
        <v>179</v>
      </c>
      <c r="D455" t="s">
        <v>3497</v>
      </c>
      <c r="E455" s="7" t="s">
        <v>71</v>
      </c>
      <c r="F455">
        <f>ABS(E455-D455)</f>
        <v>4.7799999999999994</v>
      </c>
      <c r="G455" s="1">
        <f>IF(F455&lt;4,1,0)</f>
        <v>0</v>
      </c>
      <c r="H455" s="5">
        <f>IF(OR(AND(--D455&gt;0, --E455&gt;0), AND(--D455&lt;0, --E455&lt;0)), 1, 0)</f>
        <v>1</v>
      </c>
      <c r="I455" s="5">
        <f t="shared" si="7"/>
        <v>0</v>
      </c>
      <c r="J455" s="5"/>
    </row>
    <row r="456" spans="1:10">
      <c r="A456" s="1">
        <v>454</v>
      </c>
      <c r="B456" t="s">
        <v>49</v>
      </c>
      <c r="C456" t="s">
        <v>205</v>
      </c>
      <c r="D456" t="s">
        <v>3359</v>
      </c>
      <c r="E456" s="7" t="s">
        <v>59</v>
      </c>
      <c r="F456">
        <f>ABS(E456-D456)</f>
        <v>17.82</v>
      </c>
      <c r="G456" s="1">
        <f>IF(F456&lt;4,1,0)</f>
        <v>0</v>
      </c>
      <c r="H456" s="5">
        <f>IF(OR(AND(--D456&gt;0, --E456&gt;0), AND(--D456&lt;0, --E456&lt;0)), 1, 0)</f>
        <v>0</v>
      </c>
      <c r="I456" s="5">
        <f t="shared" si="7"/>
        <v>0</v>
      </c>
      <c r="J456" s="5"/>
    </row>
    <row r="457" spans="1:10">
      <c r="A457" s="1">
        <v>455</v>
      </c>
      <c r="B457" t="s">
        <v>49</v>
      </c>
      <c r="C457" t="s">
        <v>252</v>
      </c>
      <c r="D457" t="s">
        <v>1582</v>
      </c>
      <c r="E457" s="7" t="s">
        <v>211</v>
      </c>
      <c r="F457">
        <f>ABS(E457-D457)</f>
        <v>4.8</v>
      </c>
      <c r="G457" s="1">
        <f>IF(F457&lt;4,1,0)</f>
        <v>0</v>
      </c>
      <c r="H457" s="5">
        <f>IF(OR(AND(--D457&gt;0, --E457&gt;0), AND(--D457&lt;0, --E457&lt;0)), 1, 0)</f>
        <v>1</v>
      </c>
      <c r="I457" s="5">
        <f t="shared" si="7"/>
        <v>0</v>
      </c>
      <c r="J457" s="5"/>
    </row>
    <row r="458" spans="1:10">
      <c r="A458" s="1">
        <v>456</v>
      </c>
      <c r="B458" t="s">
        <v>49</v>
      </c>
      <c r="C458" t="s">
        <v>268</v>
      </c>
      <c r="D458" t="s">
        <v>3472</v>
      </c>
      <c r="E458" s="7" t="s">
        <v>276</v>
      </c>
      <c r="F458">
        <f>ABS(E458-D458)</f>
        <v>16.34</v>
      </c>
      <c r="G458" s="1">
        <f>IF(F458&lt;4,1,0)</f>
        <v>0</v>
      </c>
      <c r="H458" s="5">
        <f>IF(OR(AND(--D458&gt;0, --E458&gt;0), AND(--D458&lt;0, --E458&lt;0)), 1, 0)</f>
        <v>1</v>
      </c>
      <c r="I458" s="5">
        <f t="shared" si="7"/>
        <v>0</v>
      </c>
      <c r="J458" s="5"/>
    </row>
    <row r="459" spans="1:10">
      <c r="A459" s="1">
        <v>457</v>
      </c>
      <c r="B459" t="s">
        <v>49</v>
      </c>
      <c r="C459" t="s">
        <v>322</v>
      </c>
      <c r="D459" t="s">
        <v>3457</v>
      </c>
      <c r="E459" s="7" t="s">
        <v>69</v>
      </c>
      <c r="F459">
        <f>ABS(E459-D459)</f>
        <v>17.82</v>
      </c>
      <c r="G459" s="1">
        <f>IF(F459&lt;4,1,0)</f>
        <v>0</v>
      </c>
      <c r="H459" s="5">
        <f>IF(OR(AND(--D459&gt;0, --E459&gt;0), AND(--D459&lt;0, --E459&lt;0)), 1, 0)</f>
        <v>0</v>
      </c>
      <c r="I459" s="5">
        <f t="shared" si="7"/>
        <v>0</v>
      </c>
      <c r="J459" s="5"/>
    </row>
    <row r="460" spans="1:10">
      <c r="A460" s="1">
        <v>458</v>
      </c>
      <c r="B460" t="s">
        <v>49</v>
      </c>
      <c r="C460" t="s">
        <v>367</v>
      </c>
      <c r="D460" t="s">
        <v>2884</v>
      </c>
      <c r="E460" s="7" t="s">
        <v>172</v>
      </c>
      <c r="F460">
        <f>ABS(E460-D460)</f>
        <v>1.0999999999999996</v>
      </c>
      <c r="G460" s="1">
        <f>IF(F460&lt;4,1,0)</f>
        <v>1</v>
      </c>
      <c r="H460" s="5">
        <f>IF(OR(AND(--D460&gt;0, --E460&gt;0), AND(--D460&lt;0, --E460&lt;0)), 1, 0)</f>
        <v>1</v>
      </c>
      <c r="I460" s="5">
        <f t="shared" si="7"/>
        <v>1</v>
      </c>
      <c r="J460" s="5"/>
    </row>
    <row r="461" spans="1:10">
      <c r="A461" s="1">
        <v>459</v>
      </c>
      <c r="B461" t="s">
        <v>49</v>
      </c>
      <c r="C461" t="s">
        <v>392</v>
      </c>
      <c r="D461" t="s">
        <v>1525</v>
      </c>
      <c r="E461" s="7" t="s">
        <v>7</v>
      </c>
      <c r="F461">
        <f>ABS(E461-D461)</f>
        <v>18.2</v>
      </c>
      <c r="G461" s="1">
        <f>IF(F461&lt;4,1,0)</f>
        <v>0</v>
      </c>
      <c r="H461" s="5">
        <f>IF(OR(AND(--D461&gt;0, --E461&gt;0), AND(--D461&lt;0, --E461&lt;0)), 1, 0)</f>
        <v>0</v>
      </c>
      <c r="I461" s="5">
        <f t="shared" si="7"/>
        <v>0</v>
      </c>
      <c r="J461" s="5"/>
    </row>
    <row r="462" spans="1:10">
      <c r="A462" s="1">
        <v>460</v>
      </c>
      <c r="B462" t="s">
        <v>49</v>
      </c>
      <c r="C462" t="s">
        <v>402</v>
      </c>
      <c r="D462" t="s">
        <v>3435</v>
      </c>
      <c r="E462" s="7" t="s">
        <v>246</v>
      </c>
      <c r="F462">
        <f>ABS(E462-D462)</f>
        <v>5.92</v>
      </c>
      <c r="G462" s="1">
        <f>IF(F462&lt;4,1,0)</f>
        <v>0</v>
      </c>
      <c r="H462" s="5">
        <f>IF(OR(AND(--D462&gt;0, --E462&gt;0), AND(--D462&lt;0, --E462&lt;0)), 1, 0)</f>
        <v>1</v>
      </c>
      <c r="I462" s="5">
        <f t="shared" si="7"/>
        <v>0</v>
      </c>
      <c r="J462" s="5"/>
    </row>
    <row r="463" spans="1:10">
      <c r="A463" s="1">
        <v>461</v>
      </c>
      <c r="B463" t="s">
        <v>49</v>
      </c>
      <c r="C463" t="s">
        <v>416</v>
      </c>
      <c r="D463" t="s">
        <v>3301</v>
      </c>
      <c r="E463" s="7" t="s">
        <v>62</v>
      </c>
      <c r="F463">
        <f>ABS(E463-D463)</f>
        <v>1.98</v>
      </c>
      <c r="G463" s="1">
        <f>IF(F463&lt;4,1,0)</f>
        <v>1</v>
      </c>
      <c r="H463" s="5">
        <f>IF(OR(AND(--D463&gt;0, --E463&gt;0), AND(--D463&lt;0, --E463&lt;0)), 1, 0)</f>
        <v>1</v>
      </c>
      <c r="I463" s="5">
        <f t="shared" si="7"/>
        <v>1</v>
      </c>
      <c r="J463" s="5"/>
    </row>
    <row r="464" spans="1:10">
      <c r="A464" s="1">
        <v>462</v>
      </c>
      <c r="B464" t="s">
        <v>49</v>
      </c>
      <c r="C464" t="s">
        <v>482</v>
      </c>
      <c r="D464" t="s">
        <v>3407</v>
      </c>
      <c r="E464" s="7" t="s">
        <v>479</v>
      </c>
      <c r="F464">
        <f>ABS(E464-D464)</f>
        <v>21.12</v>
      </c>
      <c r="G464" s="1">
        <f>IF(F464&lt;4,1,0)</f>
        <v>0</v>
      </c>
      <c r="H464" s="5">
        <f>IF(OR(AND(--D464&gt;0, --E464&gt;0), AND(--D464&lt;0, --E464&lt;0)), 1, 0)</f>
        <v>1</v>
      </c>
      <c r="I464" s="5">
        <f t="shared" si="7"/>
        <v>0</v>
      </c>
      <c r="J464" s="5"/>
    </row>
    <row r="465" spans="1:10">
      <c r="A465" s="1">
        <v>463</v>
      </c>
      <c r="B465" t="s">
        <v>49</v>
      </c>
      <c r="C465" t="s">
        <v>544</v>
      </c>
      <c r="D465" t="s">
        <v>3386</v>
      </c>
      <c r="E465" s="7" t="s">
        <v>246</v>
      </c>
      <c r="F465">
        <f>ABS(E465-D465)</f>
        <v>12.16</v>
      </c>
      <c r="G465" s="1">
        <f>IF(F465&lt;4,1,0)</f>
        <v>0</v>
      </c>
      <c r="H465" s="5">
        <f>IF(OR(AND(--D465&gt;0, --E465&gt;0), AND(--D465&lt;0, --E465&lt;0)), 1, 0)</f>
        <v>0</v>
      </c>
      <c r="I465" s="5">
        <f t="shared" si="7"/>
        <v>0</v>
      </c>
      <c r="J465" s="5"/>
    </row>
    <row r="466" spans="1:10">
      <c r="A466" s="1">
        <v>464</v>
      </c>
      <c r="B466" t="s">
        <v>49</v>
      </c>
      <c r="C466" t="s">
        <v>559</v>
      </c>
      <c r="D466" t="s">
        <v>3257</v>
      </c>
      <c r="E466" s="7" t="s">
        <v>136</v>
      </c>
      <c r="F466">
        <f>ABS(E466-D466)</f>
        <v>4.5</v>
      </c>
      <c r="G466" s="1">
        <f>IF(F466&lt;4,1,0)</f>
        <v>0</v>
      </c>
      <c r="H466" s="5">
        <f>IF(OR(AND(--D466&gt;0, --E466&gt;0), AND(--D466&lt;0, --E466&lt;0)), 1, 0)</f>
        <v>1</v>
      </c>
      <c r="I466" s="5">
        <f t="shared" si="7"/>
        <v>0</v>
      </c>
      <c r="J466" s="5"/>
    </row>
    <row r="467" spans="1:10">
      <c r="A467" s="1">
        <v>465</v>
      </c>
      <c r="B467" t="s">
        <v>49</v>
      </c>
      <c r="C467" t="s">
        <v>594</v>
      </c>
      <c r="D467" t="s">
        <v>3369</v>
      </c>
      <c r="E467" s="7" t="s">
        <v>95</v>
      </c>
      <c r="F467">
        <f>ABS(E467-D467)</f>
        <v>13.66</v>
      </c>
      <c r="G467" s="1">
        <f>IF(F467&lt;4,1,0)</f>
        <v>0</v>
      </c>
      <c r="H467" s="5">
        <f>IF(OR(AND(--D467&gt;0, --E467&gt;0), AND(--D467&lt;0, --E467&lt;0)), 1, 0)</f>
        <v>1</v>
      </c>
      <c r="I467" s="5">
        <f t="shared" si="7"/>
        <v>0</v>
      </c>
      <c r="J467" s="5"/>
    </row>
    <row r="468" spans="1:10">
      <c r="A468" s="1">
        <v>466</v>
      </c>
      <c r="B468" t="s">
        <v>49</v>
      </c>
      <c r="C468" t="s">
        <v>631</v>
      </c>
      <c r="D468" t="s">
        <v>3357</v>
      </c>
      <c r="E468" s="7" t="s">
        <v>10</v>
      </c>
      <c r="F468">
        <f>ABS(E468-D468)</f>
        <v>1.3399999999999999</v>
      </c>
      <c r="G468" s="1">
        <f>IF(F468&lt;4,1,0)</f>
        <v>1</v>
      </c>
      <c r="H468" s="5">
        <f>IF(OR(AND(--D468&gt;0, --E468&gt;0), AND(--D468&lt;0, --E468&lt;0)), 1, 0)</f>
        <v>1</v>
      </c>
      <c r="I468" s="5">
        <f t="shared" si="7"/>
        <v>1</v>
      </c>
      <c r="J468" s="5"/>
    </row>
    <row r="469" spans="1:10">
      <c r="A469" s="1">
        <v>467</v>
      </c>
      <c r="B469" t="s">
        <v>49</v>
      </c>
      <c r="C469" t="s">
        <v>674</v>
      </c>
      <c r="D469" t="s">
        <v>1541</v>
      </c>
      <c r="E469" s="7" t="s">
        <v>62</v>
      </c>
      <c r="F469">
        <f>ABS(E469-D469)</f>
        <v>6.8</v>
      </c>
      <c r="G469" s="1">
        <f>IF(F469&lt;4,1,0)</f>
        <v>0</v>
      </c>
      <c r="H469" s="5">
        <f>IF(OR(AND(--D469&gt;0, --E469&gt;0), AND(--D469&lt;0, --E469&lt;0)), 1, 0)</f>
        <v>0</v>
      </c>
      <c r="I469" s="5">
        <f t="shared" si="7"/>
        <v>0</v>
      </c>
      <c r="J469" s="5"/>
    </row>
    <row r="470" spans="1:10">
      <c r="A470" s="1">
        <v>468</v>
      </c>
      <c r="B470" t="s">
        <v>49</v>
      </c>
      <c r="C470" t="s">
        <v>690</v>
      </c>
      <c r="D470" t="s">
        <v>3028</v>
      </c>
      <c r="E470" s="7" t="s">
        <v>55</v>
      </c>
      <c r="F470">
        <f>ABS(E470-D470)</f>
        <v>7.04</v>
      </c>
      <c r="G470" s="1">
        <f>IF(F470&lt;4,1,0)</f>
        <v>0</v>
      </c>
      <c r="H470" s="5">
        <f>IF(OR(AND(--D470&gt;0, --E470&gt;0), AND(--D470&lt;0, --E470&lt;0)), 1, 0)</f>
        <v>1</v>
      </c>
      <c r="I470" s="5">
        <f t="shared" si="7"/>
        <v>0</v>
      </c>
      <c r="J470" s="5"/>
    </row>
    <row r="471" spans="1:10">
      <c r="A471" s="1">
        <v>469</v>
      </c>
      <c r="B471" t="s">
        <v>49</v>
      </c>
      <c r="C471" t="s">
        <v>707</v>
      </c>
      <c r="D471" t="s">
        <v>3225</v>
      </c>
      <c r="E471" s="7" t="s">
        <v>75</v>
      </c>
      <c r="F471">
        <f>ABS(E471-D471)</f>
        <v>5.0599999999999996</v>
      </c>
      <c r="G471" s="1">
        <f>IF(F471&lt;4,1,0)</f>
        <v>0</v>
      </c>
      <c r="H471" s="5">
        <f>IF(OR(AND(--D471&gt;0, --E471&gt;0), AND(--D471&lt;0, --E471&lt;0)), 1, 0)</f>
        <v>0</v>
      </c>
      <c r="I471" s="5">
        <f t="shared" si="7"/>
        <v>0</v>
      </c>
      <c r="J471" s="5"/>
    </row>
    <row r="472" spans="1:10">
      <c r="A472" s="1">
        <v>470</v>
      </c>
      <c r="B472" t="s">
        <v>49</v>
      </c>
      <c r="C472" t="s">
        <v>727</v>
      </c>
      <c r="D472" t="s">
        <v>3324</v>
      </c>
      <c r="E472" s="7" t="s">
        <v>71</v>
      </c>
      <c r="F472">
        <f>ABS(E472-D472)</f>
        <v>5.46</v>
      </c>
      <c r="G472" s="1">
        <f>IF(F472&lt;4,1,0)</f>
        <v>0</v>
      </c>
      <c r="H472" s="5">
        <f>IF(OR(AND(--D472&gt;0, --E472&gt;0), AND(--D472&lt;0, --E472&lt;0)), 1, 0)</f>
        <v>0</v>
      </c>
      <c r="I472" s="5">
        <f t="shared" si="7"/>
        <v>0</v>
      </c>
      <c r="J472" s="5"/>
    </row>
    <row r="473" spans="1:10">
      <c r="A473" s="1">
        <v>471</v>
      </c>
      <c r="B473" t="s">
        <v>49</v>
      </c>
      <c r="C473" t="s">
        <v>750</v>
      </c>
      <c r="D473" t="s">
        <v>3132</v>
      </c>
      <c r="E473" s="7" t="s">
        <v>170</v>
      </c>
      <c r="F473">
        <f>ABS(E473-D473)</f>
        <v>4.4400000000000004</v>
      </c>
      <c r="G473" s="1">
        <f>IF(F473&lt;4,1,0)</f>
        <v>0</v>
      </c>
      <c r="H473" s="5">
        <f>IF(OR(AND(--D473&gt;0, --E473&gt;0), AND(--D473&lt;0, --E473&lt;0)), 1, 0)</f>
        <v>1</v>
      </c>
      <c r="I473" s="5">
        <f t="shared" si="7"/>
        <v>0</v>
      </c>
      <c r="J473" s="5"/>
    </row>
    <row r="474" spans="1:10">
      <c r="A474" s="1">
        <v>472</v>
      </c>
      <c r="B474" t="s">
        <v>49</v>
      </c>
      <c r="C474" t="s">
        <v>788</v>
      </c>
      <c r="D474" t="s">
        <v>3185</v>
      </c>
      <c r="E474" s="7" t="s">
        <v>62</v>
      </c>
      <c r="F474">
        <f>ABS(E474-D474)</f>
        <v>2.06</v>
      </c>
      <c r="G474" s="1">
        <f>IF(F474&lt;4,1,0)</f>
        <v>1</v>
      </c>
      <c r="H474" s="5">
        <f>IF(OR(AND(--D474&gt;0, --E474&gt;0), AND(--D474&lt;0, --E474&lt;0)), 1, 0)</f>
        <v>1</v>
      </c>
      <c r="I474" s="5">
        <f t="shared" si="7"/>
        <v>1</v>
      </c>
      <c r="J474" s="5"/>
    </row>
    <row r="475" spans="1:10">
      <c r="A475" s="1">
        <v>473</v>
      </c>
      <c r="B475" t="s">
        <v>49</v>
      </c>
      <c r="C475" t="s">
        <v>807</v>
      </c>
      <c r="D475" t="s">
        <v>3299</v>
      </c>
      <c r="E475" s="7" t="s">
        <v>78</v>
      </c>
      <c r="F475">
        <f>ABS(E475-D475)</f>
        <v>1.22</v>
      </c>
      <c r="G475" s="1">
        <f>IF(F475&lt;4,1,0)</f>
        <v>1</v>
      </c>
      <c r="H475" s="5">
        <f>IF(OR(AND(--D475&gt;0, --E475&gt;0), AND(--D475&lt;0, --E475&lt;0)), 1, 0)</f>
        <v>1</v>
      </c>
      <c r="I475" s="5">
        <f t="shared" si="7"/>
        <v>1</v>
      </c>
      <c r="J475" s="5"/>
    </row>
    <row r="476" spans="1:10">
      <c r="A476" s="1">
        <v>474</v>
      </c>
      <c r="B476" t="s">
        <v>49</v>
      </c>
      <c r="C476" t="s">
        <v>831</v>
      </c>
      <c r="D476" t="s">
        <v>3264</v>
      </c>
      <c r="E476" s="7" t="s">
        <v>246</v>
      </c>
      <c r="F476">
        <f>ABS(E476-D476)</f>
        <v>3.8800000000000008</v>
      </c>
      <c r="G476" s="1">
        <f>IF(F476&lt;4,1,0)</f>
        <v>1</v>
      </c>
      <c r="H476" s="5">
        <f>IF(OR(AND(--D476&gt;0, --E476&gt;0), AND(--D476&lt;0, --E476&lt;0)), 1, 0)</f>
        <v>1</v>
      </c>
      <c r="I476" s="5">
        <f t="shared" si="7"/>
        <v>1</v>
      </c>
      <c r="J476" s="5"/>
    </row>
    <row r="477" spans="1:10">
      <c r="A477" s="1">
        <v>475</v>
      </c>
      <c r="B477" t="s">
        <v>49</v>
      </c>
      <c r="C477" t="s">
        <v>841</v>
      </c>
      <c r="D477" t="s">
        <v>3268</v>
      </c>
      <c r="E477" s="7" t="s">
        <v>279</v>
      </c>
      <c r="F477">
        <f>ABS(E477-D477)</f>
        <v>11.04</v>
      </c>
      <c r="G477" s="1">
        <f>IF(F477&lt;4,1,0)</f>
        <v>0</v>
      </c>
      <c r="H477" s="5">
        <f>IF(OR(AND(--D477&gt;0, --E477&gt;0), AND(--D477&lt;0, --E477&lt;0)), 1, 0)</f>
        <v>0</v>
      </c>
      <c r="I477" s="5">
        <f t="shared" si="7"/>
        <v>0</v>
      </c>
      <c r="J477" s="5"/>
    </row>
    <row r="478" spans="1:10">
      <c r="A478" s="1">
        <v>476</v>
      </c>
      <c r="B478" t="s">
        <v>49</v>
      </c>
      <c r="C478" t="s">
        <v>932</v>
      </c>
      <c r="D478" t="s">
        <v>3255</v>
      </c>
      <c r="E478" s="7" t="s">
        <v>95</v>
      </c>
      <c r="F478">
        <f>ABS(E478-D478)</f>
        <v>14.84</v>
      </c>
      <c r="G478" s="1">
        <f>IF(F478&lt;4,1,0)</f>
        <v>0</v>
      </c>
      <c r="H478" s="5">
        <f>IF(OR(AND(--D478&gt;0, --E478&gt;0), AND(--D478&lt;0, --E478&lt;0)), 1, 0)</f>
        <v>0</v>
      </c>
      <c r="I478" s="5">
        <f t="shared" si="7"/>
        <v>0</v>
      </c>
      <c r="J478" s="5"/>
    </row>
    <row r="479" spans="1:10">
      <c r="A479" s="1">
        <v>477</v>
      </c>
      <c r="B479" t="s">
        <v>49</v>
      </c>
      <c r="C479" t="s">
        <v>950</v>
      </c>
      <c r="D479" t="s">
        <v>1504</v>
      </c>
      <c r="E479" s="7" t="s">
        <v>38</v>
      </c>
      <c r="F479">
        <f>ABS(E479-D479)</f>
        <v>0.79999999999999982</v>
      </c>
      <c r="G479" s="1">
        <f>IF(F479&lt;4,1,0)</f>
        <v>1</v>
      </c>
      <c r="H479" s="5">
        <f>IF(OR(AND(--D479&gt;0, --E479&gt;0), AND(--D479&lt;0, --E479&lt;0)), 1, 0)</f>
        <v>1</v>
      </c>
      <c r="I479" s="5">
        <f t="shared" si="7"/>
        <v>1</v>
      </c>
      <c r="J479" s="5"/>
    </row>
    <row r="480" spans="1:10">
      <c r="A480" s="1">
        <v>478</v>
      </c>
      <c r="B480" t="s">
        <v>49</v>
      </c>
      <c r="C480" t="s">
        <v>1014</v>
      </c>
      <c r="D480" t="s">
        <v>3216</v>
      </c>
      <c r="E480" s="7" t="s">
        <v>78</v>
      </c>
      <c r="F480">
        <f>ABS(E480-D480)</f>
        <v>13.22</v>
      </c>
      <c r="G480" s="1">
        <f>IF(F480&lt;4,1,0)</f>
        <v>0</v>
      </c>
      <c r="H480" s="5">
        <f>IF(OR(AND(--D480&gt;0, --E480&gt;0), AND(--D480&lt;0, --E480&lt;0)), 1, 0)</f>
        <v>0</v>
      </c>
      <c r="I480" s="5">
        <f t="shared" si="7"/>
        <v>0</v>
      </c>
      <c r="J480" s="5"/>
    </row>
    <row r="481" spans="1:10">
      <c r="A481" s="1">
        <v>479</v>
      </c>
      <c r="B481" t="s">
        <v>49</v>
      </c>
      <c r="C481" t="s">
        <v>1035</v>
      </c>
      <c r="D481" t="s">
        <v>3136</v>
      </c>
      <c r="E481" s="7" t="s">
        <v>78</v>
      </c>
      <c r="F481">
        <f>ABS(E481-D481)</f>
        <v>1.8399999999999999</v>
      </c>
      <c r="G481" s="1">
        <f>IF(F481&lt;4,1,0)</f>
        <v>1</v>
      </c>
      <c r="H481" s="5">
        <f>IF(OR(AND(--D481&gt;0, --E481&gt;0), AND(--D481&lt;0, --E481&lt;0)), 1, 0)</f>
        <v>1</v>
      </c>
      <c r="I481" s="5">
        <f t="shared" si="7"/>
        <v>1</v>
      </c>
      <c r="J481" s="5"/>
    </row>
    <row r="482" spans="1:10">
      <c r="A482" s="1">
        <v>480</v>
      </c>
      <c r="B482" t="s">
        <v>49</v>
      </c>
      <c r="C482" t="s">
        <v>1046</v>
      </c>
      <c r="D482" t="s">
        <v>3020</v>
      </c>
      <c r="E482" s="7" t="s">
        <v>174</v>
      </c>
      <c r="F482">
        <f>ABS(E482-D482)</f>
        <v>8.6199999999999992</v>
      </c>
      <c r="G482" s="1">
        <f>IF(F482&lt;4,1,0)</f>
        <v>0</v>
      </c>
      <c r="H482" s="5">
        <f>IF(OR(AND(--D482&gt;0, --E482&gt;0), AND(--D482&lt;0, --E482&lt;0)), 1, 0)</f>
        <v>0</v>
      </c>
      <c r="I482" s="5">
        <f t="shared" si="7"/>
        <v>0</v>
      </c>
      <c r="J482" s="5"/>
    </row>
    <row r="483" spans="1:10">
      <c r="A483" s="1">
        <v>481</v>
      </c>
      <c r="B483" t="s">
        <v>49</v>
      </c>
      <c r="C483" t="s">
        <v>1104</v>
      </c>
      <c r="D483" t="s">
        <v>2957</v>
      </c>
      <c r="E483" s="7" t="s">
        <v>71</v>
      </c>
      <c r="F483">
        <f>ABS(E483-D483)</f>
        <v>1.7400000000000002</v>
      </c>
      <c r="G483" s="1">
        <f>IF(F483&lt;4,1,0)</f>
        <v>1</v>
      </c>
      <c r="H483" s="5">
        <f>IF(OR(AND(--D483&gt;0, --E483&gt;0), AND(--D483&lt;0, --E483&lt;0)), 1, 0)</f>
        <v>1</v>
      </c>
      <c r="I483" s="5">
        <f t="shared" si="7"/>
        <v>1</v>
      </c>
      <c r="J483" s="5"/>
    </row>
    <row r="484" spans="1:10">
      <c r="A484" s="1">
        <v>482</v>
      </c>
      <c r="B484" t="s">
        <v>49</v>
      </c>
      <c r="C484" t="s">
        <v>1119</v>
      </c>
      <c r="D484" t="s">
        <v>3085</v>
      </c>
      <c r="E484" s="7" t="s">
        <v>75</v>
      </c>
      <c r="F484">
        <f>ABS(E484-D484)</f>
        <v>1.58</v>
      </c>
      <c r="G484" s="1">
        <f>IF(F484&lt;4,1,0)</f>
        <v>1</v>
      </c>
      <c r="H484" s="5">
        <f>IF(OR(AND(--D484&gt;0, --E484&gt;0), AND(--D484&lt;0, --E484&lt;0)), 1, 0)</f>
        <v>1</v>
      </c>
      <c r="I484" s="5">
        <f t="shared" si="7"/>
        <v>1</v>
      </c>
      <c r="J484" s="5"/>
    </row>
    <row r="485" spans="1:10">
      <c r="A485" s="1">
        <v>483</v>
      </c>
      <c r="B485" t="s">
        <v>49</v>
      </c>
      <c r="C485" t="s">
        <v>1136</v>
      </c>
      <c r="D485" t="s">
        <v>3160</v>
      </c>
      <c r="E485" s="7" t="s">
        <v>51</v>
      </c>
      <c r="F485">
        <f>ABS(E485-D485)</f>
        <v>5.66</v>
      </c>
      <c r="G485" s="1">
        <f>IF(F485&lt;4,1,0)</f>
        <v>0</v>
      </c>
      <c r="H485" s="5">
        <f>IF(OR(AND(--D485&gt;0, --E485&gt;0), AND(--D485&lt;0, --E485&lt;0)), 1, 0)</f>
        <v>1</v>
      </c>
      <c r="I485" s="5">
        <f t="shared" si="7"/>
        <v>0</v>
      </c>
      <c r="J485" s="5"/>
    </row>
    <row r="486" spans="1:10">
      <c r="A486" s="1">
        <v>484</v>
      </c>
      <c r="B486" t="s">
        <v>49</v>
      </c>
      <c r="C486" t="s">
        <v>1148</v>
      </c>
      <c r="D486" t="s">
        <v>3147</v>
      </c>
      <c r="E486" s="7" t="s">
        <v>28</v>
      </c>
      <c r="F486">
        <f>ABS(E486-D486)</f>
        <v>2.54</v>
      </c>
      <c r="G486" s="1">
        <f>IF(F486&lt;4,1,0)</f>
        <v>1</v>
      </c>
      <c r="H486" s="5">
        <f>IF(OR(AND(--D486&gt;0, --E486&gt;0), AND(--D486&lt;0, --E486&lt;0)), 1, 0)</f>
        <v>1</v>
      </c>
      <c r="I486" s="5">
        <f t="shared" si="7"/>
        <v>1</v>
      </c>
      <c r="J486" s="5"/>
    </row>
    <row r="487" spans="1:10">
      <c r="A487" s="1">
        <v>485</v>
      </c>
      <c r="B487" t="s">
        <v>49</v>
      </c>
      <c r="C487" t="s">
        <v>1206</v>
      </c>
      <c r="D487" t="s">
        <v>3113</v>
      </c>
      <c r="E487" s="7" t="s">
        <v>48</v>
      </c>
      <c r="F487">
        <f>ABS(E487-D487)</f>
        <v>9.02</v>
      </c>
      <c r="G487" s="1">
        <f>IF(F487&lt;4,1,0)</f>
        <v>0</v>
      </c>
      <c r="H487" s="5">
        <f>IF(OR(AND(--D487&gt;0, --E487&gt;0), AND(--D487&lt;0, --E487&lt;0)), 1, 0)</f>
        <v>0</v>
      </c>
      <c r="I487" s="5">
        <f t="shared" si="7"/>
        <v>0</v>
      </c>
      <c r="J487" s="5"/>
    </row>
    <row r="488" spans="1:10">
      <c r="A488" s="1">
        <v>486</v>
      </c>
      <c r="B488" t="s">
        <v>49</v>
      </c>
      <c r="C488" t="s">
        <v>1217</v>
      </c>
      <c r="D488" t="s">
        <v>3107</v>
      </c>
      <c r="E488" s="7" t="s">
        <v>267</v>
      </c>
      <c r="F488">
        <f>ABS(E488-D488)</f>
        <v>27.32</v>
      </c>
      <c r="G488" s="1">
        <f>IF(F488&lt;4,1,0)</f>
        <v>0</v>
      </c>
      <c r="H488" s="5">
        <f>IF(OR(AND(--D488&gt;0, --E488&gt;0), AND(--D488&lt;0, --E488&lt;0)), 1, 0)</f>
        <v>1</v>
      </c>
      <c r="I488" s="5">
        <f t="shared" si="7"/>
        <v>0</v>
      </c>
      <c r="J488" s="5"/>
    </row>
    <row r="489" spans="1:10">
      <c r="A489" s="1">
        <v>487</v>
      </c>
      <c r="B489" t="s">
        <v>49</v>
      </c>
      <c r="C489" t="s">
        <v>1332</v>
      </c>
      <c r="D489" t="s">
        <v>3017</v>
      </c>
      <c r="E489" s="7" t="s">
        <v>32</v>
      </c>
      <c r="F489">
        <f>ABS(E489-D489)</f>
        <v>15.14</v>
      </c>
      <c r="G489" s="1">
        <f>IF(F489&lt;4,1,0)</f>
        <v>0</v>
      </c>
      <c r="H489" s="5">
        <f>IF(OR(AND(--D489&gt;0, --E489&gt;0), AND(--D489&lt;0, --E489&lt;0)), 1, 0)</f>
        <v>0</v>
      </c>
      <c r="I489" s="5">
        <f t="shared" si="7"/>
        <v>0</v>
      </c>
      <c r="J489" s="5"/>
    </row>
    <row r="490" spans="1:10">
      <c r="A490" s="1">
        <v>488</v>
      </c>
      <c r="B490" t="s">
        <v>49</v>
      </c>
      <c r="C490" t="s">
        <v>1396</v>
      </c>
      <c r="D490" t="s">
        <v>3004</v>
      </c>
      <c r="E490" s="7" t="s">
        <v>221</v>
      </c>
      <c r="F490">
        <f>ABS(E490-D490)</f>
        <v>6.18</v>
      </c>
      <c r="G490" s="1">
        <f>IF(F490&lt;4,1,0)</f>
        <v>0</v>
      </c>
      <c r="H490" s="5">
        <f>IF(OR(AND(--D490&gt;0, --E490&gt;0), AND(--D490&lt;0, --E490&lt;0)), 1, 0)</f>
        <v>1</v>
      </c>
      <c r="I490" s="5">
        <f t="shared" si="7"/>
        <v>0</v>
      </c>
      <c r="J490" s="5"/>
    </row>
    <row r="491" spans="1:10">
      <c r="A491" s="1">
        <v>489</v>
      </c>
      <c r="B491" t="s">
        <v>49</v>
      </c>
      <c r="C491" t="s">
        <v>1402</v>
      </c>
      <c r="D491" t="s">
        <v>2998</v>
      </c>
      <c r="E491" s="7" t="s">
        <v>75</v>
      </c>
      <c r="F491">
        <f>ABS(E491-D491)</f>
        <v>0.83999999999999986</v>
      </c>
      <c r="G491" s="1">
        <f>IF(F491&lt;4,1,0)</f>
        <v>1</v>
      </c>
      <c r="H491" s="5">
        <f>IF(OR(AND(--D491&gt;0, --E491&gt;0), AND(--D491&lt;0, --E491&lt;0)), 1, 0)</f>
        <v>1</v>
      </c>
      <c r="I491" s="5">
        <f t="shared" si="7"/>
        <v>1</v>
      </c>
      <c r="J491" s="5"/>
    </row>
    <row r="492" spans="1:10">
      <c r="A492" s="1">
        <v>490</v>
      </c>
      <c r="B492" t="s">
        <v>49</v>
      </c>
      <c r="C492" t="s">
        <v>1441</v>
      </c>
      <c r="D492" t="s">
        <v>2969</v>
      </c>
      <c r="E492" s="7" t="s">
        <v>190</v>
      </c>
      <c r="F492">
        <f>ABS(E492-D492)</f>
        <v>3.1799999999999997</v>
      </c>
      <c r="G492" s="1">
        <f>IF(F492&lt;4,1,0)</f>
        <v>1</v>
      </c>
      <c r="H492" s="5">
        <f>IF(OR(AND(--D492&gt;0, --E492&gt;0), AND(--D492&lt;0, --E492&lt;0)), 1, 0)</f>
        <v>1</v>
      </c>
      <c r="I492" s="5">
        <f t="shared" si="7"/>
        <v>1</v>
      </c>
      <c r="J492" s="5" t="s">
        <v>7248</v>
      </c>
    </row>
    <row r="493" spans="1:10">
      <c r="A493" s="1">
        <v>491</v>
      </c>
      <c r="B493" t="s">
        <v>49</v>
      </c>
      <c r="C493" t="s">
        <v>1485</v>
      </c>
      <c r="D493" t="s">
        <v>2934</v>
      </c>
      <c r="E493" s="7" t="s">
        <v>75</v>
      </c>
      <c r="F493">
        <f>ABS(E493-D493)</f>
        <v>0.96</v>
      </c>
      <c r="G493" s="1">
        <f>IF(F493&lt;4,1,0)</f>
        <v>1</v>
      </c>
      <c r="H493" s="5">
        <f>IF(OR(AND(--D493&gt;0, --E493&gt;0), AND(--D493&lt;0, --E493&lt;0)), 1, 0)</f>
        <v>1</v>
      </c>
      <c r="I493" s="5">
        <f t="shared" si="7"/>
        <v>1</v>
      </c>
      <c r="J493" s="5">
        <f>SUM(I453:I493)/40</f>
        <v>0.375</v>
      </c>
    </row>
    <row r="494" spans="1:10">
      <c r="A494" s="1">
        <v>492</v>
      </c>
      <c r="B494" t="s">
        <v>46</v>
      </c>
      <c r="C494" t="s">
        <v>14</v>
      </c>
      <c r="D494" t="s">
        <v>3104</v>
      </c>
      <c r="E494" s="7" t="s">
        <v>48</v>
      </c>
      <c r="F494">
        <f>ABS(E494-D494)</f>
        <v>3.52</v>
      </c>
      <c r="G494" s="1">
        <f>IF(F494&lt;4,1,0)</f>
        <v>1</v>
      </c>
      <c r="H494" s="5">
        <f>IF(OR(AND(--D494&gt;0, --E494&gt;0), AND(--D494&lt;0, --E494&lt;0)), 1, 0)</f>
        <v>1</v>
      </c>
      <c r="I494" s="5">
        <f t="shared" si="7"/>
        <v>1</v>
      </c>
      <c r="J494" s="5"/>
    </row>
    <row r="495" spans="1:10">
      <c r="A495" s="1">
        <v>493</v>
      </c>
      <c r="B495" t="s">
        <v>46</v>
      </c>
      <c r="C495" t="s">
        <v>134</v>
      </c>
      <c r="D495" t="s">
        <v>3505</v>
      </c>
      <c r="E495" s="7" t="s">
        <v>71</v>
      </c>
      <c r="F495">
        <f>ABS(E495-D495)</f>
        <v>5.6400000000000006</v>
      </c>
      <c r="G495" s="1">
        <f>IF(F495&lt;4,1,0)</f>
        <v>0</v>
      </c>
      <c r="H495" s="5">
        <f>IF(OR(AND(--D495&gt;0, --E495&gt;0), AND(--D495&lt;0, --E495&lt;0)), 1, 0)</f>
        <v>1</v>
      </c>
      <c r="I495" s="5">
        <f t="shared" si="7"/>
        <v>0</v>
      </c>
      <c r="J495" s="5"/>
    </row>
    <row r="496" spans="1:10">
      <c r="A496" s="1">
        <v>494</v>
      </c>
      <c r="B496" t="s">
        <v>46</v>
      </c>
      <c r="C496" t="s">
        <v>205</v>
      </c>
      <c r="D496" t="s">
        <v>3057</v>
      </c>
      <c r="E496" s="7" t="s">
        <v>32</v>
      </c>
      <c r="F496">
        <f>ABS(E496-D496)</f>
        <v>8.7799999999999994</v>
      </c>
      <c r="G496" s="1">
        <f>IF(F496&lt;4,1,0)</f>
        <v>0</v>
      </c>
      <c r="H496" s="5">
        <f>IF(OR(AND(--D496&gt;0, --E496&gt;0), AND(--D496&lt;0, --E496&lt;0)), 1, 0)</f>
        <v>1</v>
      </c>
      <c r="I496" s="5">
        <f t="shared" si="7"/>
        <v>0</v>
      </c>
      <c r="J496" s="5"/>
    </row>
    <row r="497" spans="1:10">
      <c r="A497" s="1">
        <v>495</v>
      </c>
      <c r="B497" t="s">
        <v>46</v>
      </c>
      <c r="C497" t="s">
        <v>218</v>
      </c>
      <c r="D497" t="s">
        <v>3027</v>
      </c>
      <c r="E497" s="7" t="s">
        <v>136</v>
      </c>
      <c r="F497">
        <f>ABS(E497-D497)</f>
        <v>20.16</v>
      </c>
      <c r="G497" s="1">
        <f>IF(F497&lt;4,1,0)</f>
        <v>0</v>
      </c>
      <c r="H497" s="5">
        <f>IF(OR(AND(--D497&gt;0, --E497&gt;0), AND(--D497&lt;0, --E497&lt;0)), 1, 0)</f>
        <v>0</v>
      </c>
      <c r="I497" s="5">
        <f t="shared" si="7"/>
        <v>0</v>
      </c>
      <c r="J497" s="5"/>
    </row>
    <row r="498" spans="1:10">
      <c r="A498" s="1">
        <v>496</v>
      </c>
      <c r="B498" t="s">
        <v>46</v>
      </c>
      <c r="C498" t="s">
        <v>285</v>
      </c>
      <c r="D498" t="s">
        <v>3180</v>
      </c>
      <c r="E498" s="7" t="s">
        <v>279</v>
      </c>
      <c r="F498">
        <f>ABS(E498-D498)</f>
        <v>15.719999999999999</v>
      </c>
      <c r="G498" s="1">
        <f>IF(F498&lt;4,1,0)</f>
        <v>0</v>
      </c>
      <c r="H498" s="5">
        <f>IF(OR(AND(--D498&gt;0, --E498&gt;0), AND(--D498&lt;0, --E498&lt;0)), 1, 0)</f>
        <v>0</v>
      </c>
      <c r="I498" s="5">
        <f t="shared" si="7"/>
        <v>0</v>
      </c>
      <c r="J498" s="5"/>
    </row>
    <row r="499" spans="1:10">
      <c r="A499" s="1">
        <v>497</v>
      </c>
      <c r="B499" t="s">
        <v>46</v>
      </c>
      <c r="C499" t="s">
        <v>322</v>
      </c>
      <c r="D499" t="s">
        <v>3103</v>
      </c>
      <c r="E499" s="7" t="s">
        <v>69</v>
      </c>
      <c r="F499">
        <f>ABS(E499-D499)</f>
        <v>14.54</v>
      </c>
      <c r="G499" s="1">
        <f>IF(F499&lt;4,1,0)</f>
        <v>0</v>
      </c>
      <c r="H499" s="5">
        <f>IF(OR(AND(--D499&gt;0, --E499&gt;0), AND(--D499&lt;0, --E499&lt;0)), 1, 0)</f>
        <v>1</v>
      </c>
      <c r="I499" s="5">
        <f t="shared" si="7"/>
        <v>0</v>
      </c>
      <c r="J499" s="5"/>
    </row>
    <row r="500" spans="1:10">
      <c r="A500" s="1">
        <v>498</v>
      </c>
      <c r="B500" t="s">
        <v>46</v>
      </c>
      <c r="C500" t="s">
        <v>433</v>
      </c>
      <c r="D500" t="s">
        <v>3423</v>
      </c>
      <c r="E500" s="7" t="s">
        <v>172</v>
      </c>
      <c r="F500">
        <f>ABS(E500-D500)</f>
        <v>2.66</v>
      </c>
      <c r="G500" s="1">
        <f>IF(F500&lt;4,1,0)</f>
        <v>1</v>
      </c>
      <c r="H500" s="5">
        <f>IF(OR(AND(--D500&gt;0, --E500&gt;0), AND(--D500&lt;0, --E500&lt;0)), 1, 0)</f>
        <v>1</v>
      </c>
      <c r="I500" s="5">
        <f t="shared" si="7"/>
        <v>1</v>
      </c>
      <c r="J500" s="5"/>
    </row>
    <row r="501" spans="1:10">
      <c r="A501" s="1">
        <v>499</v>
      </c>
      <c r="B501" t="s">
        <v>46</v>
      </c>
      <c r="C501" t="s">
        <v>452</v>
      </c>
      <c r="D501" t="s">
        <v>3067</v>
      </c>
      <c r="E501" s="7" t="s">
        <v>95</v>
      </c>
      <c r="F501">
        <f>ABS(E501-D501)</f>
        <v>6.48</v>
      </c>
      <c r="G501" s="1">
        <f>IF(F501&lt;4,1,0)</f>
        <v>0</v>
      </c>
      <c r="H501" s="5">
        <f>IF(OR(AND(--D501&gt;0, --E501&gt;0), AND(--D501&lt;0, --E501&lt;0)), 1, 0)</f>
        <v>1</v>
      </c>
      <c r="I501" s="5">
        <f t="shared" si="7"/>
        <v>0</v>
      </c>
      <c r="J501" s="5"/>
    </row>
    <row r="502" spans="1:10">
      <c r="A502" s="1">
        <v>500</v>
      </c>
      <c r="B502" t="s">
        <v>46</v>
      </c>
      <c r="C502" t="s">
        <v>463</v>
      </c>
      <c r="D502" t="s">
        <v>3413</v>
      </c>
      <c r="E502" s="7" t="s">
        <v>62</v>
      </c>
      <c r="F502">
        <f>ABS(E502-D502)</f>
        <v>3.32</v>
      </c>
      <c r="G502" s="1">
        <f>IF(F502&lt;4,1,0)</f>
        <v>1</v>
      </c>
      <c r="H502" s="5">
        <f>IF(OR(AND(--D502&gt;0, --E502&gt;0), AND(--D502&lt;0, --E502&lt;0)), 1, 0)</f>
        <v>0</v>
      </c>
      <c r="I502" s="5">
        <f t="shared" si="7"/>
        <v>0</v>
      </c>
      <c r="J502" s="5"/>
    </row>
    <row r="503" spans="1:10">
      <c r="A503" s="1">
        <v>501</v>
      </c>
      <c r="B503" t="s">
        <v>46</v>
      </c>
      <c r="C503" t="s">
        <v>482</v>
      </c>
      <c r="D503" t="s">
        <v>3408</v>
      </c>
      <c r="E503" s="7" t="s">
        <v>75</v>
      </c>
      <c r="F503">
        <f>ABS(E503-D503)</f>
        <v>8.0000000000000071E-2</v>
      </c>
      <c r="G503" s="1">
        <f>IF(F503&lt;4,1,0)</f>
        <v>1</v>
      </c>
      <c r="H503" s="5">
        <f>IF(OR(AND(--D503&gt;0, --E503&gt;0), AND(--D503&lt;0, --E503&lt;0)), 1, 0)</f>
        <v>1</v>
      </c>
      <c r="I503" s="5">
        <f t="shared" si="7"/>
        <v>1</v>
      </c>
      <c r="J503" s="5"/>
    </row>
    <row r="504" spans="1:10">
      <c r="A504" s="1">
        <v>502</v>
      </c>
      <c r="B504" t="s">
        <v>46</v>
      </c>
      <c r="C504" t="s">
        <v>497</v>
      </c>
      <c r="D504" t="s">
        <v>3227</v>
      </c>
      <c r="E504" s="7" t="s">
        <v>105</v>
      </c>
      <c r="F504">
        <f>ABS(E504-D504)</f>
        <v>1.3199999999999998</v>
      </c>
      <c r="G504" s="1">
        <f>IF(F504&lt;4,1,0)</f>
        <v>1</v>
      </c>
      <c r="H504" s="5">
        <f>IF(OR(AND(--D504&gt;0, --E504&gt;0), AND(--D504&lt;0, --E504&lt;0)), 1, 0)</f>
        <v>1</v>
      </c>
      <c r="I504" s="5">
        <f t="shared" si="7"/>
        <v>1</v>
      </c>
      <c r="J504" s="5"/>
    </row>
    <row r="505" spans="1:10">
      <c r="A505" s="1">
        <v>503</v>
      </c>
      <c r="B505" t="s">
        <v>46</v>
      </c>
      <c r="C505" t="s">
        <v>531</v>
      </c>
      <c r="D505" t="s">
        <v>2832</v>
      </c>
      <c r="E505" s="7" t="s">
        <v>174</v>
      </c>
      <c r="F505">
        <f>ABS(E505-D505)</f>
        <v>5.3</v>
      </c>
      <c r="G505" s="1">
        <f>IF(F505&lt;4,1,0)</f>
        <v>0</v>
      </c>
      <c r="H505" s="5">
        <f>IF(OR(AND(--D505&gt;0, --E505&gt;0), AND(--D505&lt;0, --E505&lt;0)), 1, 0)</f>
        <v>1</v>
      </c>
      <c r="I505" s="5">
        <f t="shared" si="7"/>
        <v>0</v>
      </c>
      <c r="J505" s="5"/>
    </row>
    <row r="506" spans="1:10">
      <c r="A506" s="1">
        <v>504</v>
      </c>
      <c r="B506" t="s">
        <v>46</v>
      </c>
      <c r="C506" t="s">
        <v>544</v>
      </c>
      <c r="D506" t="s">
        <v>3387</v>
      </c>
      <c r="E506" s="7" t="s">
        <v>32</v>
      </c>
      <c r="F506">
        <f>ABS(E506-D506)</f>
        <v>15.46</v>
      </c>
      <c r="G506" s="1">
        <f>IF(F506&lt;4,1,0)</f>
        <v>0</v>
      </c>
      <c r="H506" s="5">
        <f>IF(OR(AND(--D506&gt;0, --E506&gt;0), AND(--D506&lt;0, --E506&lt;0)), 1, 0)</f>
        <v>0</v>
      </c>
      <c r="I506" s="5">
        <f t="shared" si="7"/>
        <v>0</v>
      </c>
      <c r="J506" s="5"/>
    </row>
    <row r="507" spans="1:10">
      <c r="A507" s="1">
        <v>505</v>
      </c>
      <c r="B507" t="s">
        <v>46</v>
      </c>
      <c r="C507" t="s">
        <v>588</v>
      </c>
      <c r="D507" t="s">
        <v>3372</v>
      </c>
      <c r="E507" s="7" t="s">
        <v>65</v>
      </c>
      <c r="F507">
        <f>ABS(E507-D507)</f>
        <v>1.5399999999999991</v>
      </c>
      <c r="G507" s="1">
        <f>IF(F507&lt;4,1,0)</f>
        <v>1</v>
      </c>
      <c r="H507" s="5">
        <f>IF(OR(AND(--D507&gt;0, --E507&gt;0), AND(--D507&lt;0, --E507&lt;0)), 1, 0)</f>
        <v>1</v>
      </c>
      <c r="I507" s="5">
        <f t="shared" si="7"/>
        <v>1</v>
      </c>
      <c r="J507" s="5"/>
    </row>
    <row r="508" spans="1:10">
      <c r="A508" s="1">
        <v>506</v>
      </c>
      <c r="B508" t="s">
        <v>46</v>
      </c>
      <c r="C508" t="s">
        <v>594</v>
      </c>
      <c r="D508" t="s">
        <v>3366</v>
      </c>
      <c r="E508" s="7" t="s">
        <v>75</v>
      </c>
      <c r="F508">
        <f>ABS(E508-D508)</f>
        <v>2.0599999999999996</v>
      </c>
      <c r="G508" s="1">
        <f>IF(F508&lt;4,1,0)</f>
        <v>1</v>
      </c>
      <c r="H508" s="5">
        <f>IF(OR(AND(--D508&gt;0, --E508&gt;0), AND(--D508&lt;0, --E508&lt;0)), 1, 0)</f>
        <v>1</v>
      </c>
      <c r="I508" s="5">
        <f t="shared" si="7"/>
        <v>1</v>
      </c>
      <c r="J508" s="5"/>
    </row>
    <row r="509" spans="1:10">
      <c r="A509" s="1">
        <v>507</v>
      </c>
      <c r="B509" t="s">
        <v>46</v>
      </c>
      <c r="C509" t="s">
        <v>613</v>
      </c>
      <c r="D509" t="s">
        <v>2974</v>
      </c>
      <c r="E509" s="7" t="s">
        <v>69</v>
      </c>
      <c r="F509">
        <f>ABS(E509-D509)</f>
        <v>12.08</v>
      </c>
      <c r="G509" s="1">
        <f>IF(F509&lt;4,1,0)</f>
        <v>0</v>
      </c>
      <c r="H509" s="5">
        <f>IF(OR(AND(--D509&gt;0, --E509&gt;0), AND(--D509&lt;0, --E509&lt;0)), 1, 0)</f>
        <v>1</v>
      </c>
      <c r="I509" s="5">
        <f t="shared" si="7"/>
        <v>0</v>
      </c>
      <c r="J509" s="5"/>
    </row>
    <row r="510" spans="1:10">
      <c r="A510" s="1">
        <v>508</v>
      </c>
      <c r="B510" t="s">
        <v>46</v>
      </c>
      <c r="C510" t="s">
        <v>631</v>
      </c>
      <c r="D510" t="s">
        <v>2811</v>
      </c>
      <c r="E510" s="7" t="s">
        <v>75</v>
      </c>
      <c r="F510">
        <f>ABS(E510-D510)</f>
        <v>0.70000000000000018</v>
      </c>
      <c r="G510" s="1">
        <f>IF(F510&lt;4,1,0)</f>
        <v>1</v>
      </c>
      <c r="H510" s="5">
        <f>IF(OR(AND(--D510&gt;0, --E510&gt;0), AND(--D510&lt;0, --E510&lt;0)), 1, 0)</f>
        <v>1</v>
      </c>
      <c r="I510" s="5">
        <f t="shared" si="7"/>
        <v>1</v>
      </c>
      <c r="J510" s="5"/>
    </row>
    <row r="511" spans="1:10">
      <c r="A511" s="1">
        <v>509</v>
      </c>
      <c r="B511" t="s">
        <v>46</v>
      </c>
      <c r="C511" t="s">
        <v>642</v>
      </c>
      <c r="D511" t="s">
        <v>3126</v>
      </c>
      <c r="E511" s="7" t="s">
        <v>131</v>
      </c>
      <c r="F511">
        <f>ABS(E511-D511)</f>
        <v>0.96</v>
      </c>
      <c r="G511" s="1">
        <f>IF(F511&lt;4,1,0)</f>
        <v>1</v>
      </c>
      <c r="H511" s="5">
        <f>IF(OR(AND(--D511&gt;0, --E511&gt;0), AND(--D511&lt;0, --E511&lt;0)), 1, 0)</f>
        <v>1</v>
      </c>
      <c r="I511" s="5">
        <f t="shared" si="7"/>
        <v>1</v>
      </c>
      <c r="J511" s="5"/>
    </row>
    <row r="512" spans="1:10">
      <c r="A512" s="1">
        <v>510</v>
      </c>
      <c r="B512" t="s">
        <v>46</v>
      </c>
      <c r="C512" t="s">
        <v>690</v>
      </c>
      <c r="D512" t="s">
        <v>2893</v>
      </c>
      <c r="E512" s="7" t="s">
        <v>59</v>
      </c>
      <c r="F512">
        <f>ABS(E512-D512)</f>
        <v>2.5</v>
      </c>
      <c r="G512" s="1">
        <f>IF(F512&lt;4,1,0)</f>
        <v>1</v>
      </c>
      <c r="H512" s="5">
        <f>IF(OR(AND(--D512&gt;0, --E512&gt;0), AND(--D512&lt;0, --E512&lt;0)), 1, 0)</f>
        <v>1</v>
      </c>
      <c r="I512" s="5">
        <f t="shared" si="7"/>
        <v>1</v>
      </c>
      <c r="J512" s="5"/>
    </row>
    <row r="513" spans="1:10">
      <c r="A513" s="1">
        <v>511</v>
      </c>
      <c r="B513" t="s">
        <v>46</v>
      </c>
      <c r="C513" t="s">
        <v>825</v>
      </c>
      <c r="D513" t="s">
        <v>3296</v>
      </c>
      <c r="E513" s="7" t="s">
        <v>190</v>
      </c>
      <c r="F513">
        <f>ABS(E513-D513)</f>
        <v>10.14</v>
      </c>
      <c r="G513" s="1">
        <f>IF(F513&lt;4,1,0)</f>
        <v>0</v>
      </c>
      <c r="H513" s="5">
        <f>IF(OR(AND(--D513&gt;0, --E513&gt;0), AND(--D513&lt;0, --E513&lt;0)), 1, 0)</f>
        <v>1</v>
      </c>
      <c r="I513" s="5">
        <f t="shared" si="7"/>
        <v>0</v>
      </c>
      <c r="J513" s="5"/>
    </row>
    <row r="514" spans="1:10">
      <c r="A514" s="1">
        <v>512</v>
      </c>
      <c r="B514" t="s">
        <v>46</v>
      </c>
      <c r="C514" t="s">
        <v>831</v>
      </c>
      <c r="D514" t="s">
        <v>3290</v>
      </c>
      <c r="E514" s="7" t="s">
        <v>80</v>
      </c>
      <c r="F514">
        <f>ABS(E514-D514)</f>
        <v>19.259999999999998</v>
      </c>
      <c r="G514" s="1">
        <f>IF(F514&lt;4,1,0)</f>
        <v>0</v>
      </c>
      <c r="H514" s="5">
        <f>IF(OR(AND(--D514&gt;0, --E514&gt;0), AND(--D514&lt;0, --E514&lt;0)), 1, 0)</f>
        <v>1</v>
      </c>
      <c r="I514" s="5">
        <f t="shared" si="7"/>
        <v>0</v>
      </c>
      <c r="J514" s="5"/>
    </row>
    <row r="515" spans="1:10">
      <c r="A515" s="1">
        <v>513</v>
      </c>
      <c r="B515" t="s">
        <v>46</v>
      </c>
      <c r="C515" t="s">
        <v>850</v>
      </c>
      <c r="D515" t="s">
        <v>2865</v>
      </c>
      <c r="E515" s="7" t="s">
        <v>45</v>
      </c>
      <c r="F515">
        <f>ABS(E515-D515)</f>
        <v>19.100000000000001</v>
      </c>
      <c r="G515" s="1">
        <f>IF(F515&lt;4,1,0)</f>
        <v>0</v>
      </c>
      <c r="H515" s="5">
        <f>IF(OR(AND(--D515&gt;0, --E515&gt;0), AND(--D515&lt;0, --E515&lt;0)), 1, 0)</f>
        <v>0</v>
      </c>
      <c r="I515" s="5">
        <f t="shared" ref="I515:I578" si="8">INT(AND(H515,G515))</f>
        <v>0</v>
      </c>
      <c r="J515" s="5"/>
    </row>
    <row r="516" spans="1:10">
      <c r="A516" s="1">
        <v>514</v>
      </c>
      <c r="B516" t="s">
        <v>46</v>
      </c>
      <c r="C516" t="s">
        <v>865</v>
      </c>
      <c r="D516" t="s">
        <v>2890</v>
      </c>
      <c r="E516" s="7" t="s">
        <v>105</v>
      </c>
      <c r="F516">
        <f>ABS(E516-D516)</f>
        <v>4.3</v>
      </c>
      <c r="G516" s="1">
        <f>IF(F516&lt;4,1,0)</f>
        <v>0</v>
      </c>
      <c r="H516" s="5">
        <f>IF(OR(AND(--D516&gt;0, --E516&gt;0), AND(--D516&lt;0, --E516&lt;0)), 1, 0)</f>
        <v>1</v>
      </c>
      <c r="I516" s="5">
        <f t="shared" si="8"/>
        <v>0</v>
      </c>
      <c r="J516" s="5"/>
    </row>
    <row r="517" spans="1:10">
      <c r="A517" s="1">
        <v>515</v>
      </c>
      <c r="B517" t="s">
        <v>46</v>
      </c>
      <c r="C517" t="s">
        <v>874</v>
      </c>
      <c r="D517" t="s">
        <v>3068</v>
      </c>
      <c r="E517" s="7" t="s">
        <v>105</v>
      </c>
      <c r="F517">
        <f>ABS(E517-D517)</f>
        <v>0.41999999999999993</v>
      </c>
      <c r="G517" s="1">
        <f>IF(F517&lt;4,1,0)</f>
        <v>1</v>
      </c>
      <c r="H517" s="5">
        <f>IF(OR(AND(--D517&gt;0, --E517&gt;0), AND(--D517&lt;0, --E517&lt;0)), 1, 0)</f>
        <v>1</v>
      </c>
      <c r="I517" s="5">
        <f t="shared" si="8"/>
        <v>1</v>
      </c>
      <c r="J517" s="5"/>
    </row>
    <row r="518" spans="1:10">
      <c r="A518" s="1">
        <v>516</v>
      </c>
      <c r="B518" t="s">
        <v>46</v>
      </c>
      <c r="C518" t="s">
        <v>950</v>
      </c>
      <c r="D518" t="s">
        <v>3244</v>
      </c>
      <c r="E518" s="7" t="s">
        <v>95</v>
      </c>
      <c r="F518">
        <f>ABS(E518-D518)</f>
        <v>3.4600000000000009</v>
      </c>
      <c r="G518" s="1">
        <f>IF(F518&lt;4,1,0)</f>
        <v>1</v>
      </c>
      <c r="H518" s="5">
        <f>IF(OR(AND(--D518&gt;0, --E518&gt;0), AND(--D518&lt;0, --E518&lt;0)), 1, 0)</f>
        <v>1</v>
      </c>
      <c r="I518" s="5">
        <f t="shared" si="8"/>
        <v>1</v>
      </c>
      <c r="J518" s="5"/>
    </row>
    <row r="519" spans="1:10">
      <c r="A519" s="1">
        <v>517</v>
      </c>
      <c r="B519" t="s">
        <v>46</v>
      </c>
      <c r="C519" t="s">
        <v>972</v>
      </c>
      <c r="D519" t="s">
        <v>3052</v>
      </c>
      <c r="E519" s="7" t="s">
        <v>48</v>
      </c>
      <c r="F519">
        <f>ABS(E519-D519)</f>
        <v>0.21999999999999975</v>
      </c>
      <c r="G519" s="1">
        <f>IF(F519&lt;4,1,0)</f>
        <v>1</v>
      </c>
      <c r="H519" s="5">
        <f>IF(OR(AND(--D519&gt;0, --E519&gt;0), AND(--D519&lt;0, --E519&lt;0)), 1, 0)</f>
        <v>1</v>
      </c>
      <c r="I519" s="5">
        <f t="shared" si="8"/>
        <v>1</v>
      </c>
      <c r="J519" s="5"/>
    </row>
    <row r="520" spans="1:10">
      <c r="A520" s="1">
        <v>518</v>
      </c>
      <c r="B520" t="s">
        <v>46</v>
      </c>
      <c r="C520" t="s">
        <v>977</v>
      </c>
      <c r="D520" t="s">
        <v>3232</v>
      </c>
      <c r="E520" s="7" t="s">
        <v>131</v>
      </c>
      <c r="F520">
        <f>ABS(E520-D520)</f>
        <v>2.9399999999999995</v>
      </c>
      <c r="G520" s="1">
        <f>IF(F520&lt;4,1,0)</f>
        <v>1</v>
      </c>
      <c r="H520" s="5">
        <f>IF(OR(AND(--D520&gt;0, --E520&gt;0), AND(--D520&lt;0, --E520&lt;0)), 1, 0)</f>
        <v>1</v>
      </c>
      <c r="I520" s="5">
        <f t="shared" si="8"/>
        <v>1</v>
      </c>
      <c r="J520" s="5"/>
    </row>
    <row r="521" spans="1:10">
      <c r="A521" s="1">
        <v>519</v>
      </c>
      <c r="B521" t="s">
        <v>46</v>
      </c>
      <c r="C521" t="s">
        <v>994</v>
      </c>
      <c r="D521" t="s">
        <v>2966</v>
      </c>
      <c r="E521" s="7" t="s">
        <v>22</v>
      </c>
      <c r="F521">
        <f>ABS(E521-D521)</f>
        <v>6.14</v>
      </c>
      <c r="G521" s="1">
        <f>IF(F521&lt;4,1,0)</f>
        <v>0</v>
      </c>
      <c r="H521" s="5">
        <f>IF(OR(AND(--D521&gt;0, --E521&gt;0), AND(--D521&lt;0, --E521&lt;0)), 1, 0)</f>
        <v>0</v>
      </c>
      <c r="I521" s="5">
        <f t="shared" si="8"/>
        <v>0</v>
      </c>
      <c r="J521" s="5"/>
    </row>
    <row r="522" spans="1:10">
      <c r="A522" s="1">
        <v>520</v>
      </c>
      <c r="B522" t="s">
        <v>46</v>
      </c>
      <c r="C522" t="s">
        <v>1078</v>
      </c>
      <c r="D522" t="s">
        <v>3100</v>
      </c>
      <c r="E522" s="7" t="s">
        <v>65</v>
      </c>
      <c r="F522">
        <f>ABS(E522-D522)</f>
        <v>7.1400000000000006</v>
      </c>
      <c r="G522" s="1">
        <f>IF(F522&lt;4,1,0)</f>
        <v>0</v>
      </c>
      <c r="H522" s="5">
        <f>IF(OR(AND(--D522&gt;0, --E522&gt;0), AND(--D522&lt;0, --E522&lt;0)), 1, 0)</f>
        <v>1</v>
      </c>
      <c r="I522" s="5">
        <f t="shared" si="8"/>
        <v>0</v>
      </c>
      <c r="J522" s="5"/>
    </row>
    <row r="523" spans="1:10">
      <c r="A523" s="1">
        <v>521</v>
      </c>
      <c r="B523" t="s">
        <v>46</v>
      </c>
      <c r="C523" t="s">
        <v>1165</v>
      </c>
      <c r="D523" t="s">
        <v>3138</v>
      </c>
      <c r="E523" s="7" t="s">
        <v>354</v>
      </c>
      <c r="F523">
        <f>ABS(E523-D523)</f>
        <v>18.28</v>
      </c>
      <c r="G523" s="1">
        <f>IF(F523&lt;4,1,0)</f>
        <v>0</v>
      </c>
      <c r="H523" s="5">
        <f>IF(OR(AND(--D523&gt;0, --E523&gt;0), AND(--D523&lt;0, --E523&lt;0)), 1, 0)</f>
        <v>1</v>
      </c>
      <c r="I523" s="5">
        <f t="shared" si="8"/>
        <v>0</v>
      </c>
      <c r="J523" s="5"/>
    </row>
    <row r="524" spans="1:10">
      <c r="A524" s="1">
        <v>522</v>
      </c>
      <c r="B524" t="s">
        <v>46</v>
      </c>
      <c r="C524" t="s">
        <v>1180</v>
      </c>
      <c r="D524" t="s">
        <v>2841</v>
      </c>
      <c r="E524" s="7" t="s">
        <v>246</v>
      </c>
      <c r="F524">
        <f>ABS(E524-D524)</f>
        <v>12.5</v>
      </c>
      <c r="G524" s="1">
        <f>IF(F524&lt;4,1,0)</f>
        <v>0</v>
      </c>
      <c r="H524" s="5">
        <f>IF(OR(AND(--D524&gt;0, --E524&gt;0), AND(--D524&lt;0, --E524&lt;0)), 1, 0)</f>
        <v>0</v>
      </c>
      <c r="I524" s="5">
        <f t="shared" si="8"/>
        <v>0</v>
      </c>
      <c r="J524" s="5"/>
    </row>
    <row r="525" spans="1:10">
      <c r="A525" s="1">
        <v>523</v>
      </c>
      <c r="B525" t="s">
        <v>46</v>
      </c>
      <c r="C525" t="s">
        <v>1235</v>
      </c>
      <c r="D525" t="s">
        <v>71</v>
      </c>
      <c r="E525" s="7" t="s">
        <v>145</v>
      </c>
      <c r="F525">
        <f>ABS(E525-D525)</f>
        <v>17</v>
      </c>
      <c r="G525" s="1">
        <f>IF(F525&lt;4,1,0)</f>
        <v>0</v>
      </c>
      <c r="H525" s="5">
        <f>IF(OR(AND(--D525&gt;0, --E525&gt;0), AND(--D525&lt;0, --E525&lt;0)), 1, 0)</f>
        <v>1</v>
      </c>
      <c r="I525" s="5">
        <f t="shared" si="8"/>
        <v>0</v>
      </c>
      <c r="J525" s="5"/>
    </row>
    <row r="526" spans="1:10">
      <c r="A526" s="1">
        <v>524</v>
      </c>
      <c r="B526" t="s">
        <v>46</v>
      </c>
      <c r="C526" t="s">
        <v>1242</v>
      </c>
      <c r="D526" t="s">
        <v>3088</v>
      </c>
      <c r="E526" s="7" t="s">
        <v>43</v>
      </c>
      <c r="F526">
        <f>ABS(E526-D526)</f>
        <v>11.719999999999999</v>
      </c>
      <c r="G526" s="1">
        <f>IF(F526&lt;4,1,0)</f>
        <v>0</v>
      </c>
      <c r="H526" s="5">
        <f>IF(OR(AND(--D526&gt;0, --E526&gt;0), AND(--D526&lt;0, --E526&lt;0)), 1, 0)</f>
        <v>1</v>
      </c>
      <c r="I526" s="5">
        <f t="shared" si="8"/>
        <v>0</v>
      </c>
      <c r="J526" s="5"/>
    </row>
    <row r="527" spans="1:10">
      <c r="A527" s="1">
        <v>525</v>
      </c>
      <c r="B527" t="s">
        <v>46</v>
      </c>
      <c r="C527" t="s">
        <v>1271</v>
      </c>
      <c r="D527" t="s">
        <v>3073</v>
      </c>
      <c r="E527" s="7" t="s">
        <v>279</v>
      </c>
      <c r="F527">
        <f>ABS(E527-D527)</f>
        <v>17.38</v>
      </c>
      <c r="G527" s="1">
        <f>IF(F527&lt;4,1,0)</f>
        <v>0</v>
      </c>
      <c r="H527" s="5">
        <f>IF(OR(AND(--D527&gt;0, --E527&gt;0), AND(--D527&lt;0, --E527&lt;0)), 1, 0)</f>
        <v>0</v>
      </c>
      <c r="I527" s="5">
        <f t="shared" si="8"/>
        <v>0</v>
      </c>
      <c r="J527" s="5"/>
    </row>
    <row r="528" spans="1:10">
      <c r="A528" s="1">
        <v>526</v>
      </c>
      <c r="B528" t="s">
        <v>46</v>
      </c>
      <c r="C528" t="s">
        <v>1281</v>
      </c>
      <c r="D528" t="s">
        <v>3042</v>
      </c>
      <c r="E528" s="7" t="s">
        <v>71</v>
      </c>
      <c r="F528">
        <f>ABS(E528-D528)</f>
        <v>8.32</v>
      </c>
      <c r="G528" s="1">
        <f>IF(F528&lt;4,1,0)</f>
        <v>0</v>
      </c>
      <c r="H528" s="5">
        <f>IF(OR(AND(--D528&gt;0, --E528&gt;0), AND(--D528&lt;0, --E528&lt;0)), 1, 0)</f>
        <v>0</v>
      </c>
      <c r="I528" s="5">
        <f t="shared" si="8"/>
        <v>0</v>
      </c>
      <c r="J528" s="5"/>
    </row>
    <row r="529" spans="1:10">
      <c r="A529" s="1">
        <v>527</v>
      </c>
      <c r="B529" t="s">
        <v>46</v>
      </c>
      <c r="C529" t="s">
        <v>1303</v>
      </c>
      <c r="D529" t="s">
        <v>3054</v>
      </c>
      <c r="E529" s="7" t="s">
        <v>13</v>
      </c>
      <c r="F529">
        <f>ABS(E529-D529)</f>
        <v>5.2799999999999994</v>
      </c>
      <c r="G529" s="1">
        <f>IF(F529&lt;4,1,0)</f>
        <v>0</v>
      </c>
      <c r="H529" s="5">
        <f>IF(OR(AND(--D529&gt;0, --E529&gt;0), AND(--D529&lt;0, --E529&lt;0)), 1, 0)</f>
        <v>1</v>
      </c>
      <c r="I529" s="5">
        <f t="shared" si="8"/>
        <v>0</v>
      </c>
      <c r="J529" s="5"/>
    </row>
    <row r="530" spans="1:10">
      <c r="A530" s="1">
        <v>528</v>
      </c>
      <c r="B530" t="s">
        <v>46</v>
      </c>
      <c r="C530" t="s">
        <v>1368</v>
      </c>
      <c r="D530" t="s">
        <v>3017</v>
      </c>
      <c r="E530" s="7" t="s">
        <v>25</v>
      </c>
      <c r="F530">
        <f>ABS(E530-D530)</f>
        <v>14.86</v>
      </c>
      <c r="G530" s="1">
        <f>IF(F530&lt;4,1,0)</f>
        <v>0</v>
      </c>
      <c r="H530" s="5">
        <f>IF(OR(AND(--D530&gt;0, --E530&gt;0), AND(--D530&lt;0, --E530&lt;0)), 1, 0)</f>
        <v>1</v>
      </c>
      <c r="I530" s="5">
        <f t="shared" si="8"/>
        <v>0</v>
      </c>
      <c r="J530" s="5"/>
    </row>
    <row r="531" spans="1:10">
      <c r="A531" s="1">
        <v>529</v>
      </c>
      <c r="B531" t="s">
        <v>46</v>
      </c>
      <c r="C531" t="s">
        <v>1378</v>
      </c>
      <c r="D531" t="s">
        <v>2967</v>
      </c>
      <c r="E531" s="7" t="s">
        <v>10</v>
      </c>
      <c r="F531">
        <f>ABS(E531-D531)</f>
        <v>1.96</v>
      </c>
      <c r="G531" s="1">
        <f>IF(F531&lt;4,1,0)</f>
        <v>1</v>
      </c>
      <c r="H531" s="5">
        <f>IF(OR(AND(--D531&gt;0, --E531&gt;0), AND(--D531&lt;0, --E531&lt;0)), 1, 0)</f>
        <v>1</v>
      </c>
      <c r="I531" s="5">
        <f t="shared" si="8"/>
        <v>1</v>
      </c>
      <c r="J531" s="5"/>
    </row>
    <row r="532" spans="1:10">
      <c r="A532" s="1">
        <v>530</v>
      </c>
      <c r="B532" t="s">
        <v>46</v>
      </c>
      <c r="C532" t="s">
        <v>1426</v>
      </c>
      <c r="D532" t="s">
        <v>131</v>
      </c>
      <c r="E532" s="7" t="s">
        <v>65</v>
      </c>
      <c r="F532">
        <f>ABS(E532-D532)</f>
        <v>4</v>
      </c>
      <c r="G532" s="1">
        <f>IF(F532&lt;4,1,0)</f>
        <v>0</v>
      </c>
      <c r="H532" s="5">
        <f>IF(OR(AND(--D532&gt;0, --E532&gt;0), AND(--D532&lt;0, --E532&lt;0)), 1, 0)</f>
        <v>1</v>
      </c>
      <c r="I532" s="5">
        <f t="shared" si="8"/>
        <v>0</v>
      </c>
      <c r="J532" s="5"/>
    </row>
    <row r="533" spans="1:10">
      <c r="A533" s="1">
        <v>531</v>
      </c>
      <c r="B533" t="s">
        <v>46</v>
      </c>
      <c r="C533" t="s">
        <v>1441</v>
      </c>
      <c r="D533" t="s">
        <v>2968</v>
      </c>
      <c r="E533" s="7" t="s">
        <v>78</v>
      </c>
      <c r="F533">
        <f>ABS(E533-D533)</f>
        <v>6.42</v>
      </c>
      <c r="G533" s="1">
        <f>IF(F533&lt;4,1,0)</f>
        <v>0</v>
      </c>
      <c r="H533" s="5">
        <f>IF(OR(AND(--D533&gt;0, --E533&gt;0), AND(--D533&lt;0, --E533&lt;0)), 1, 0)</f>
        <v>1</v>
      </c>
      <c r="I533" s="5">
        <f t="shared" si="8"/>
        <v>0</v>
      </c>
      <c r="J533" s="5" t="s">
        <v>7249</v>
      </c>
    </row>
    <row r="534" spans="1:10">
      <c r="A534" s="1">
        <v>532</v>
      </c>
      <c r="B534" t="s">
        <v>46</v>
      </c>
      <c r="C534" t="s">
        <v>1485</v>
      </c>
      <c r="D534" t="s">
        <v>2855</v>
      </c>
      <c r="E534" s="7" t="s">
        <v>170</v>
      </c>
      <c r="F534">
        <f>ABS(E534-D534)</f>
        <v>15.7</v>
      </c>
      <c r="G534" s="1">
        <f>IF(F534&lt;4,1,0)</f>
        <v>0</v>
      </c>
      <c r="H534" s="5">
        <f>IF(OR(AND(--D534&gt;0, --E534&gt;0), AND(--D534&lt;0, --E534&lt;0)), 1, 0)</f>
        <v>0</v>
      </c>
      <c r="I534" s="5">
        <f t="shared" si="8"/>
        <v>0</v>
      </c>
      <c r="J534" s="5">
        <f>SUM(I494:I534)/40</f>
        <v>0.35</v>
      </c>
    </row>
    <row r="535" spans="1:10">
      <c r="A535" s="1">
        <v>533</v>
      </c>
      <c r="B535" t="s">
        <v>83</v>
      </c>
      <c r="C535" t="s">
        <v>60</v>
      </c>
      <c r="D535" t="s">
        <v>3230</v>
      </c>
      <c r="E535" s="7" t="s">
        <v>45</v>
      </c>
      <c r="F535">
        <f>ABS(E535-D535)</f>
        <v>14.06</v>
      </c>
      <c r="G535" s="1">
        <f>IF(F535&lt;4,1,0)</f>
        <v>0</v>
      </c>
      <c r="H535" s="5">
        <f>IF(OR(AND(--D535&gt;0, --E535&gt;0), AND(--D535&lt;0, --E535&lt;0)), 1, 0)</f>
        <v>1</v>
      </c>
      <c r="I535" s="5">
        <f t="shared" si="8"/>
        <v>0</v>
      </c>
      <c r="J535" s="5"/>
    </row>
    <row r="536" spans="1:10">
      <c r="A536" s="1">
        <v>534</v>
      </c>
      <c r="B536" t="s">
        <v>83</v>
      </c>
      <c r="C536" t="s">
        <v>154</v>
      </c>
      <c r="D536" t="s">
        <v>3503</v>
      </c>
      <c r="E536" s="7" t="s">
        <v>131</v>
      </c>
      <c r="F536">
        <f>ABS(E536-D536)</f>
        <v>4.18</v>
      </c>
      <c r="G536" s="1">
        <f>IF(F536&lt;4,1,0)</f>
        <v>0</v>
      </c>
      <c r="H536" s="5">
        <f>IF(OR(AND(--D536&gt;0, --E536&gt;0), AND(--D536&lt;0, --E536&lt;0)), 1, 0)</f>
        <v>1</v>
      </c>
      <c r="I536" s="5">
        <f t="shared" si="8"/>
        <v>0</v>
      </c>
      <c r="J536" s="5"/>
    </row>
    <row r="537" spans="1:10">
      <c r="A537" s="1">
        <v>535</v>
      </c>
      <c r="B537" t="s">
        <v>83</v>
      </c>
      <c r="C537" t="s">
        <v>179</v>
      </c>
      <c r="D537" t="s">
        <v>3080</v>
      </c>
      <c r="E537" s="7" t="s">
        <v>71</v>
      </c>
      <c r="F537">
        <f>ABS(E537-D537)</f>
        <v>10.52</v>
      </c>
      <c r="G537" s="1">
        <f>IF(F537&lt;4,1,0)</f>
        <v>0</v>
      </c>
      <c r="H537" s="5">
        <f>IF(OR(AND(--D537&gt;0, --E537&gt;0), AND(--D537&lt;0, --E537&lt;0)), 1, 0)</f>
        <v>0</v>
      </c>
      <c r="I537" s="5">
        <f t="shared" si="8"/>
        <v>0</v>
      </c>
      <c r="J537" s="5"/>
    </row>
    <row r="538" spans="1:10">
      <c r="A538" s="1">
        <v>536</v>
      </c>
      <c r="B538" t="s">
        <v>83</v>
      </c>
      <c r="C538" t="s">
        <v>196</v>
      </c>
      <c r="D538" t="s">
        <v>3489</v>
      </c>
      <c r="E538" s="7" t="s">
        <v>190</v>
      </c>
      <c r="F538">
        <f>ABS(E538-D538)</f>
        <v>8.14</v>
      </c>
      <c r="G538" s="1">
        <f>IF(F538&lt;4,1,0)</f>
        <v>0</v>
      </c>
      <c r="H538" s="5">
        <f>IF(OR(AND(--D538&gt;0, --E538&gt;0), AND(--D538&lt;0, --E538&lt;0)), 1, 0)</f>
        <v>1</v>
      </c>
      <c r="I538" s="5">
        <f t="shared" si="8"/>
        <v>0</v>
      </c>
      <c r="J538" s="5"/>
    </row>
    <row r="539" spans="1:10">
      <c r="A539" s="1">
        <v>537</v>
      </c>
      <c r="B539" t="s">
        <v>83</v>
      </c>
      <c r="C539" t="s">
        <v>205</v>
      </c>
      <c r="D539" t="s">
        <v>3444</v>
      </c>
      <c r="E539" s="7" t="s">
        <v>10</v>
      </c>
      <c r="F539">
        <f>ABS(E539-D539)</f>
        <v>3.1799999999999997</v>
      </c>
      <c r="G539" s="1">
        <f>IF(F539&lt;4,1,0)</f>
        <v>1</v>
      </c>
      <c r="H539" s="5">
        <f>IF(OR(AND(--D539&gt;0, --E539&gt;0), AND(--D539&lt;0, --E539&lt;0)), 1, 0)</f>
        <v>0</v>
      </c>
      <c r="I539" s="5">
        <f t="shared" si="8"/>
        <v>0</v>
      </c>
      <c r="J539" s="5"/>
    </row>
    <row r="540" spans="1:10">
      <c r="A540" s="1">
        <v>538</v>
      </c>
      <c r="B540" t="s">
        <v>83</v>
      </c>
      <c r="C540" t="s">
        <v>223</v>
      </c>
      <c r="D540" t="s">
        <v>3083</v>
      </c>
      <c r="E540" s="7" t="s">
        <v>174</v>
      </c>
      <c r="F540">
        <f>ABS(E540-D540)</f>
        <v>1.7199999999999998</v>
      </c>
      <c r="G540" s="1">
        <f>IF(F540&lt;4,1,0)</f>
        <v>1</v>
      </c>
      <c r="H540" s="5">
        <f>IF(OR(AND(--D540&gt;0, --E540&gt;0), AND(--D540&lt;0, --E540&lt;0)), 1, 0)</f>
        <v>1</v>
      </c>
      <c r="I540" s="5">
        <f t="shared" si="8"/>
        <v>1</v>
      </c>
      <c r="J540" s="5"/>
    </row>
    <row r="541" spans="1:10">
      <c r="A541" s="1">
        <v>539</v>
      </c>
      <c r="B541" t="s">
        <v>83</v>
      </c>
      <c r="C541" t="s">
        <v>252</v>
      </c>
      <c r="D541" t="s">
        <v>2973</v>
      </c>
      <c r="E541" s="7" t="s">
        <v>114</v>
      </c>
      <c r="F541">
        <f>ABS(E541-D541)</f>
        <v>15.32</v>
      </c>
      <c r="G541" s="1">
        <f>IF(F541&lt;4,1,0)</f>
        <v>0</v>
      </c>
      <c r="H541" s="5">
        <f>IF(OR(AND(--D541&gt;0, --E541&gt;0), AND(--D541&lt;0, --E541&lt;0)), 1, 0)</f>
        <v>1</v>
      </c>
      <c r="I541" s="5">
        <f t="shared" si="8"/>
        <v>0</v>
      </c>
      <c r="J541" s="5"/>
    </row>
    <row r="542" spans="1:10">
      <c r="A542" s="1">
        <v>540</v>
      </c>
      <c r="B542" t="s">
        <v>83</v>
      </c>
      <c r="C542" t="s">
        <v>322</v>
      </c>
      <c r="D542" t="s">
        <v>1571</v>
      </c>
      <c r="E542" s="7" t="s">
        <v>326</v>
      </c>
      <c r="F542">
        <f>ABS(E542-D542)</f>
        <v>24.4</v>
      </c>
      <c r="G542" s="1">
        <f>IF(F542&lt;4,1,0)</f>
        <v>0</v>
      </c>
      <c r="H542" s="5">
        <f>IF(OR(AND(--D542&gt;0, --E542&gt;0), AND(--D542&lt;0, --E542&lt;0)), 1, 0)</f>
        <v>1</v>
      </c>
      <c r="I542" s="5">
        <f t="shared" si="8"/>
        <v>0</v>
      </c>
      <c r="J542" s="5"/>
    </row>
    <row r="543" spans="1:10">
      <c r="A543" s="1">
        <v>541</v>
      </c>
      <c r="B543" t="s">
        <v>83</v>
      </c>
      <c r="C543" t="s">
        <v>359</v>
      </c>
      <c r="D543" t="s">
        <v>2946</v>
      </c>
      <c r="E543" s="7" t="s">
        <v>246</v>
      </c>
      <c r="F543">
        <f>ABS(E543-D543)</f>
        <v>10.36</v>
      </c>
      <c r="G543" s="1">
        <f>IF(F543&lt;4,1,0)</f>
        <v>0</v>
      </c>
      <c r="H543" s="5">
        <f>IF(OR(AND(--D543&gt;0, --E543&gt;0), AND(--D543&lt;0, --E543&lt;0)), 1, 0)</f>
        <v>1</v>
      </c>
      <c r="I543" s="5">
        <f t="shared" si="8"/>
        <v>0</v>
      </c>
      <c r="J543" s="5"/>
    </row>
    <row r="544" spans="1:10">
      <c r="A544" s="1">
        <v>542</v>
      </c>
      <c r="B544" t="s">
        <v>83</v>
      </c>
      <c r="C544" t="s">
        <v>385</v>
      </c>
      <c r="D544" t="s">
        <v>3291</v>
      </c>
      <c r="E544" s="7" t="s">
        <v>246</v>
      </c>
      <c r="F544">
        <f>ABS(E544-D544)</f>
        <v>21.72</v>
      </c>
      <c r="G544" s="1">
        <f>IF(F544&lt;4,1,0)</f>
        <v>0</v>
      </c>
      <c r="H544" s="5">
        <f>IF(OR(AND(--D544&gt;0, --E544&gt;0), AND(--D544&lt;0, --E544&lt;0)), 1, 0)</f>
        <v>0</v>
      </c>
      <c r="I544" s="5">
        <f t="shared" si="8"/>
        <v>0</v>
      </c>
      <c r="J544" s="5"/>
    </row>
    <row r="545" spans="1:10">
      <c r="A545" s="1">
        <v>543</v>
      </c>
      <c r="B545" t="s">
        <v>83</v>
      </c>
      <c r="C545" t="s">
        <v>392</v>
      </c>
      <c r="D545" t="s">
        <v>3212</v>
      </c>
      <c r="E545" s="7" t="s">
        <v>172</v>
      </c>
      <c r="F545">
        <f>ABS(E545-D545)</f>
        <v>4.3600000000000003</v>
      </c>
      <c r="G545" s="1">
        <f>IF(F545&lt;4,1,0)</f>
        <v>0</v>
      </c>
      <c r="H545" s="5">
        <f>IF(OR(AND(--D545&gt;0, --E545&gt;0), AND(--D545&lt;0, --E545&lt;0)), 1, 0)</f>
        <v>0</v>
      </c>
      <c r="I545" s="5">
        <f t="shared" si="8"/>
        <v>0</v>
      </c>
      <c r="J545" s="5"/>
    </row>
    <row r="546" spans="1:10">
      <c r="A546" s="1">
        <v>544</v>
      </c>
      <c r="B546" t="s">
        <v>83</v>
      </c>
      <c r="C546" t="s">
        <v>409</v>
      </c>
      <c r="D546" t="s">
        <v>3014</v>
      </c>
      <c r="E546" s="7" t="s">
        <v>190</v>
      </c>
      <c r="F546">
        <f>ABS(E546-D546)</f>
        <v>6.08</v>
      </c>
      <c r="G546" s="1">
        <f>IF(F546&lt;4,1,0)</f>
        <v>0</v>
      </c>
      <c r="H546" s="5">
        <f>IF(OR(AND(--D546&gt;0, --E546&gt;0), AND(--D546&lt;0, --E546&lt;0)), 1, 0)</f>
        <v>1</v>
      </c>
      <c r="I546" s="5">
        <f t="shared" si="8"/>
        <v>0</v>
      </c>
      <c r="J546" s="5"/>
    </row>
    <row r="547" spans="1:10">
      <c r="A547" s="1">
        <v>545</v>
      </c>
      <c r="B547" t="s">
        <v>83</v>
      </c>
      <c r="C547" t="s">
        <v>427</v>
      </c>
      <c r="D547" t="s">
        <v>3056</v>
      </c>
      <c r="E547" s="7" t="s">
        <v>109</v>
      </c>
      <c r="F547">
        <f>ABS(E547-D547)</f>
        <v>14.379999999999999</v>
      </c>
      <c r="G547" s="1">
        <f>IF(F547&lt;4,1,0)</f>
        <v>0</v>
      </c>
      <c r="H547" s="5">
        <f>IF(OR(AND(--D547&gt;0, --E547&gt;0), AND(--D547&lt;0, --E547&lt;0)), 1, 0)</f>
        <v>1</v>
      </c>
      <c r="I547" s="5">
        <f t="shared" si="8"/>
        <v>0</v>
      </c>
      <c r="J547" s="5"/>
    </row>
    <row r="548" spans="1:10">
      <c r="A548" s="1">
        <v>546</v>
      </c>
      <c r="B548" t="s">
        <v>83</v>
      </c>
      <c r="C548" t="s">
        <v>433</v>
      </c>
      <c r="D548" t="s">
        <v>1518</v>
      </c>
      <c r="E548" s="7" t="s">
        <v>170</v>
      </c>
      <c r="F548">
        <f>ABS(E548-D548)</f>
        <v>4.4000000000000004</v>
      </c>
      <c r="G548" s="1">
        <f>IF(F548&lt;4,1,0)</f>
        <v>0</v>
      </c>
      <c r="H548" s="5">
        <f>IF(OR(AND(--D548&gt;0, --E548&gt;0), AND(--D548&lt;0, --E548&lt;0)), 1, 0)</f>
        <v>1</v>
      </c>
      <c r="I548" s="5">
        <f t="shared" si="8"/>
        <v>0</v>
      </c>
      <c r="J548" s="5"/>
    </row>
    <row r="549" spans="1:10">
      <c r="A549" s="1">
        <v>547</v>
      </c>
      <c r="B549" t="s">
        <v>83</v>
      </c>
      <c r="C549" t="s">
        <v>452</v>
      </c>
      <c r="D549" t="s">
        <v>3414</v>
      </c>
      <c r="E549" s="7" t="s">
        <v>211</v>
      </c>
      <c r="F549">
        <f>ABS(E549-D549)</f>
        <v>2.04</v>
      </c>
      <c r="G549" s="1">
        <f>IF(F549&lt;4,1,0)</f>
        <v>1</v>
      </c>
      <c r="H549" s="5">
        <f>IF(OR(AND(--D549&gt;0, --E549&gt;0), AND(--D549&lt;0, --E549&lt;0)), 1, 0)</f>
        <v>1</v>
      </c>
      <c r="I549" s="5">
        <f t="shared" si="8"/>
        <v>1</v>
      </c>
      <c r="J549" s="5"/>
    </row>
    <row r="550" spans="1:10">
      <c r="A550" s="1">
        <v>548</v>
      </c>
      <c r="B550" t="s">
        <v>83</v>
      </c>
      <c r="C550" t="s">
        <v>468</v>
      </c>
      <c r="D550" t="s">
        <v>3409</v>
      </c>
      <c r="E550" s="7" t="s">
        <v>479</v>
      </c>
      <c r="F550">
        <f>ABS(E550-D550)</f>
        <v>16.52</v>
      </c>
      <c r="G550" s="1">
        <f>IF(F550&lt;4,1,0)</f>
        <v>0</v>
      </c>
      <c r="H550" s="5">
        <f>IF(OR(AND(--D550&gt;0, --E550&gt;0), AND(--D550&lt;0, --E550&lt;0)), 1, 0)</f>
        <v>1</v>
      </c>
      <c r="I550" s="5">
        <f t="shared" si="8"/>
        <v>0</v>
      </c>
      <c r="J550" s="5"/>
    </row>
    <row r="551" spans="1:10">
      <c r="A551" s="1">
        <v>549</v>
      </c>
      <c r="B551" t="s">
        <v>83</v>
      </c>
      <c r="C551" t="s">
        <v>482</v>
      </c>
      <c r="D551" t="s">
        <v>2862</v>
      </c>
      <c r="E551" s="7" t="s">
        <v>267</v>
      </c>
      <c r="F551">
        <f>ABS(E551-D551)</f>
        <v>22.5</v>
      </c>
      <c r="G551" s="1">
        <f>IF(F551&lt;4,1,0)</f>
        <v>0</v>
      </c>
      <c r="H551" s="5">
        <f>IF(OR(AND(--D551&gt;0, --E551&gt;0), AND(--D551&lt;0, --E551&lt;0)), 1, 0)</f>
        <v>1</v>
      </c>
      <c r="I551" s="5">
        <f t="shared" si="8"/>
        <v>0</v>
      </c>
      <c r="J551" s="5"/>
    </row>
    <row r="552" spans="1:10">
      <c r="A552" s="1">
        <v>550</v>
      </c>
      <c r="B552" t="s">
        <v>83</v>
      </c>
      <c r="C552" t="s">
        <v>544</v>
      </c>
      <c r="D552" t="s">
        <v>3385</v>
      </c>
      <c r="E552" s="7" t="s">
        <v>549</v>
      </c>
      <c r="F552">
        <f>ABS(E552-D552)</f>
        <v>33.58</v>
      </c>
      <c r="G552" s="1">
        <f>IF(F552&lt;4,1,0)</f>
        <v>0</v>
      </c>
      <c r="H552" s="5">
        <f>IF(OR(AND(--D552&gt;0, --E552&gt;0), AND(--D552&lt;0, --E552&lt;0)), 1, 0)</f>
        <v>1</v>
      </c>
      <c r="I552" s="5">
        <f t="shared" si="8"/>
        <v>0</v>
      </c>
      <c r="J552" s="5"/>
    </row>
    <row r="553" spans="1:10">
      <c r="A553" s="1">
        <v>551</v>
      </c>
      <c r="B553" t="s">
        <v>83</v>
      </c>
      <c r="C553" t="s">
        <v>569</v>
      </c>
      <c r="D553" t="s">
        <v>3140</v>
      </c>
      <c r="E553" s="7" t="s">
        <v>172</v>
      </c>
      <c r="F553">
        <f>ABS(E553-D553)</f>
        <v>8.7800000000000011</v>
      </c>
      <c r="G553" s="1">
        <f>IF(F553&lt;4,1,0)</f>
        <v>0</v>
      </c>
      <c r="H553" s="5">
        <f>IF(OR(AND(--D553&gt;0, --E553&gt;0), AND(--D553&lt;0, --E553&lt;0)), 1, 0)</f>
        <v>0</v>
      </c>
      <c r="I553" s="5">
        <f t="shared" si="8"/>
        <v>0</v>
      </c>
      <c r="J553" s="5"/>
    </row>
    <row r="554" spans="1:10">
      <c r="A554" s="1">
        <v>552</v>
      </c>
      <c r="B554" t="s">
        <v>83</v>
      </c>
      <c r="C554" t="s">
        <v>608</v>
      </c>
      <c r="D554" t="s">
        <v>3115</v>
      </c>
      <c r="E554" s="7" t="s">
        <v>13</v>
      </c>
      <c r="F554">
        <f>ABS(E554-D554)</f>
        <v>10.66</v>
      </c>
      <c r="G554" s="1">
        <f>IF(F554&lt;4,1,0)</f>
        <v>0</v>
      </c>
      <c r="H554" s="5">
        <f>IF(OR(AND(--D554&gt;0, --E554&gt;0), AND(--D554&lt;0, --E554&lt;0)), 1, 0)</f>
        <v>1</v>
      </c>
      <c r="I554" s="5">
        <f t="shared" si="8"/>
        <v>0</v>
      </c>
      <c r="J554" s="5"/>
    </row>
    <row r="555" spans="1:10">
      <c r="A555" s="1">
        <v>553</v>
      </c>
      <c r="B555" t="s">
        <v>83</v>
      </c>
      <c r="C555" t="s">
        <v>613</v>
      </c>
      <c r="D555" t="s">
        <v>2847</v>
      </c>
      <c r="E555" s="7" t="s">
        <v>32</v>
      </c>
      <c r="F555">
        <f>ABS(E555-D555)</f>
        <v>4.9000000000000004</v>
      </c>
      <c r="G555" s="1">
        <f>IF(F555&lt;4,1,0)</f>
        <v>0</v>
      </c>
      <c r="H555" s="5">
        <f>IF(OR(AND(--D555&gt;0, --E555&gt;0), AND(--D555&lt;0, --E555&lt;0)), 1, 0)</f>
        <v>1</v>
      </c>
      <c r="I555" s="5">
        <f t="shared" si="8"/>
        <v>0</v>
      </c>
      <c r="J555" s="5"/>
    </row>
    <row r="556" spans="1:10">
      <c r="A556" s="1">
        <v>554</v>
      </c>
      <c r="B556" t="s">
        <v>83</v>
      </c>
      <c r="C556" t="s">
        <v>631</v>
      </c>
      <c r="D556" t="s">
        <v>3358</v>
      </c>
      <c r="E556" s="7" t="s">
        <v>101</v>
      </c>
      <c r="F556">
        <f>ABS(E556-D556)</f>
        <v>13.940000000000001</v>
      </c>
      <c r="G556" s="1">
        <f>IF(F556&lt;4,1,0)</f>
        <v>0</v>
      </c>
      <c r="H556" s="5">
        <f>IF(OR(AND(--D556&gt;0, --E556&gt;0), AND(--D556&lt;0, --E556&lt;0)), 1, 0)</f>
        <v>0</v>
      </c>
      <c r="I556" s="5">
        <f t="shared" si="8"/>
        <v>0</v>
      </c>
      <c r="J556" s="5"/>
    </row>
    <row r="557" spans="1:10">
      <c r="A557" s="1">
        <v>555</v>
      </c>
      <c r="B557" t="s">
        <v>83</v>
      </c>
      <c r="C557" t="s">
        <v>702</v>
      </c>
      <c r="D557" t="s">
        <v>3332</v>
      </c>
      <c r="E557" s="7" t="s">
        <v>62</v>
      </c>
      <c r="F557">
        <f>ABS(E557-D557)</f>
        <v>1.1600000000000001</v>
      </c>
      <c r="G557" s="1">
        <f>IF(F557&lt;4,1,0)</f>
        <v>1</v>
      </c>
      <c r="H557" s="5">
        <f>IF(OR(AND(--D557&gt;0, --E557&gt;0), AND(--D557&lt;0, --E557&lt;0)), 1, 0)</f>
        <v>1</v>
      </c>
      <c r="I557" s="5">
        <f t="shared" si="8"/>
        <v>1</v>
      </c>
      <c r="J557" s="5"/>
    </row>
    <row r="558" spans="1:10">
      <c r="A558" s="1">
        <v>556</v>
      </c>
      <c r="B558" t="s">
        <v>83</v>
      </c>
      <c r="C558" t="s">
        <v>761</v>
      </c>
      <c r="D558" t="s">
        <v>1613</v>
      </c>
      <c r="E558" s="7" t="s">
        <v>45</v>
      </c>
      <c r="F558">
        <f>ABS(E558-D558)</f>
        <v>5.8000000000000007</v>
      </c>
      <c r="G558" s="1">
        <f>IF(F558&lt;4,1,0)</f>
        <v>0</v>
      </c>
      <c r="H558" s="5">
        <f>IF(OR(AND(--D558&gt;0, --E558&gt;0), AND(--D558&lt;0, --E558&lt;0)), 1, 0)</f>
        <v>1</v>
      </c>
      <c r="I558" s="5">
        <f t="shared" si="8"/>
        <v>0</v>
      </c>
      <c r="J558" s="5"/>
    </row>
    <row r="559" spans="1:10">
      <c r="A559" s="1">
        <v>557</v>
      </c>
      <c r="B559" t="s">
        <v>83</v>
      </c>
      <c r="C559" t="s">
        <v>778</v>
      </c>
      <c r="D559" t="s">
        <v>3069</v>
      </c>
      <c r="E559" s="7" t="s">
        <v>87</v>
      </c>
      <c r="F559">
        <f>ABS(E559-D559)</f>
        <v>23.66</v>
      </c>
      <c r="G559" s="1">
        <f>IF(F559&lt;4,1,0)</f>
        <v>0</v>
      </c>
      <c r="H559" s="5">
        <f>IF(OR(AND(--D559&gt;0, --E559&gt;0), AND(--D559&lt;0, --E559&lt;0)), 1, 0)</f>
        <v>1</v>
      </c>
      <c r="I559" s="5">
        <f t="shared" si="8"/>
        <v>0</v>
      </c>
      <c r="J559" s="5"/>
    </row>
    <row r="560" spans="1:10">
      <c r="A560" s="1">
        <v>558</v>
      </c>
      <c r="B560" t="s">
        <v>83</v>
      </c>
      <c r="C560" t="s">
        <v>841</v>
      </c>
      <c r="D560" t="s">
        <v>2797</v>
      </c>
      <c r="E560" s="7" t="s">
        <v>45</v>
      </c>
      <c r="F560">
        <f>ABS(E560-D560)</f>
        <v>10.9</v>
      </c>
      <c r="G560" s="1">
        <f>IF(F560&lt;4,1,0)</f>
        <v>0</v>
      </c>
      <c r="H560" s="5">
        <f>IF(OR(AND(--D560&gt;0, --E560&gt;0), AND(--D560&lt;0, --E560&lt;0)), 1, 0)</f>
        <v>1</v>
      </c>
      <c r="I560" s="5">
        <f t="shared" si="8"/>
        <v>0</v>
      </c>
      <c r="J560" s="5"/>
    </row>
    <row r="561" spans="1:10">
      <c r="A561" s="1">
        <v>559</v>
      </c>
      <c r="B561" t="s">
        <v>83</v>
      </c>
      <c r="C561" t="s">
        <v>890</v>
      </c>
      <c r="D561" t="s">
        <v>1535</v>
      </c>
      <c r="E561" s="7" t="s">
        <v>246</v>
      </c>
      <c r="F561">
        <f>ABS(E561-D561)</f>
        <v>6.4</v>
      </c>
      <c r="G561" s="1">
        <f>IF(F561&lt;4,1,0)</f>
        <v>0</v>
      </c>
      <c r="H561" s="5">
        <f>IF(OR(AND(--D561&gt;0, --E561&gt;0), AND(--D561&lt;0, --E561&lt;0)), 1, 0)</f>
        <v>1</v>
      </c>
      <c r="I561" s="5">
        <f t="shared" si="8"/>
        <v>0</v>
      </c>
      <c r="J561" s="5"/>
    </row>
    <row r="562" spans="1:10">
      <c r="A562" s="1">
        <v>560</v>
      </c>
      <c r="B562" t="s">
        <v>83</v>
      </c>
      <c r="C562" t="s">
        <v>945</v>
      </c>
      <c r="D562" t="s">
        <v>1576</v>
      </c>
      <c r="E562" s="7" t="s">
        <v>78</v>
      </c>
      <c r="F562">
        <f>ABS(E562-D562)</f>
        <v>7.8</v>
      </c>
      <c r="G562" s="1">
        <f>IF(F562&lt;4,1,0)</f>
        <v>0</v>
      </c>
      <c r="H562" s="5">
        <f>IF(OR(AND(--D562&gt;0, --E562&gt;0), AND(--D562&lt;0, --E562&lt;0)), 1, 0)</f>
        <v>0</v>
      </c>
      <c r="I562" s="5">
        <f t="shared" si="8"/>
        <v>0</v>
      </c>
      <c r="J562" s="5"/>
    </row>
    <row r="563" spans="1:10">
      <c r="A563" s="1">
        <v>561</v>
      </c>
      <c r="B563" t="s">
        <v>83</v>
      </c>
      <c r="C563" t="s">
        <v>961</v>
      </c>
      <c r="D563" t="s">
        <v>1584</v>
      </c>
      <c r="E563" s="7" t="s">
        <v>71</v>
      </c>
      <c r="F563">
        <f>ABS(E563-D563)</f>
        <v>6.6</v>
      </c>
      <c r="G563" s="1">
        <f>IF(F563&lt;4,1,0)</f>
        <v>0</v>
      </c>
      <c r="H563" s="5">
        <f>IF(OR(AND(--D563&gt;0, --E563&gt;0), AND(--D563&lt;0, --E563&lt;0)), 1, 0)</f>
        <v>1</v>
      </c>
      <c r="I563" s="5">
        <f t="shared" si="8"/>
        <v>0</v>
      </c>
      <c r="J563" s="5"/>
    </row>
    <row r="564" spans="1:10">
      <c r="A564" s="1">
        <v>562</v>
      </c>
      <c r="B564" t="s">
        <v>83</v>
      </c>
      <c r="C564" t="s">
        <v>977</v>
      </c>
      <c r="D564" t="s">
        <v>1542</v>
      </c>
      <c r="E564" s="7" t="s">
        <v>10</v>
      </c>
      <c r="F564">
        <f>ABS(E564-D564)</f>
        <v>5.6</v>
      </c>
      <c r="G564" s="1">
        <f>IF(F564&lt;4,1,0)</f>
        <v>0</v>
      </c>
      <c r="H564" s="5">
        <f>IF(OR(AND(--D564&gt;0, --E564&gt;0), AND(--D564&lt;0, --E564&lt;0)), 1, 0)</f>
        <v>1</v>
      </c>
      <c r="I564" s="5">
        <f t="shared" si="8"/>
        <v>0</v>
      </c>
      <c r="J564" s="5"/>
    </row>
    <row r="565" spans="1:10">
      <c r="A565" s="1">
        <v>563</v>
      </c>
      <c r="B565" t="s">
        <v>83</v>
      </c>
      <c r="C565" t="s">
        <v>994</v>
      </c>
      <c r="D565" t="s">
        <v>3026</v>
      </c>
      <c r="E565" s="7" t="s">
        <v>170</v>
      </c>
      <c r="F565">
        <f>ABS(E565-D565)</f>
        <v>1.0199999999999996</v>
      </c>
      <c r="G565" s="1">
        <f>IF(F565&lt;4,1,0)</f>
        <v>1</v>
      </c>
      <c r="H565" s="5">
        <f>IF(OR(AND(--D565&gt;0, --E565&gt;0), AND(--D565&lt;0, --E565&lt;0)), 1, 0)</f>
        <v>1</v>
      </c>
      <c r="I565" s="5">
        <f t="shared" si="8"/>
        <v>1</v>
      </c>
      <c r="J565" s="5"/>
    </row>
    <row r="566" spans="1:10">
      <c r="A566" s="1">
        <v>564</v>
      </c>
      <c r="B566" t="s">
        <v>83</v>
      </c>
      <c r="C566" t="s">
        <v>1035</v>
      </c>
      <c r="D566" t="s">
        <v>3210</v>
      </c>
      <c r="E566" s="7" t="s">
        <v>279</v>
      </c>
      <c r="F566">
        <f>ABS(E566-D566)</f>
        <v>4.12</v>
      </c>
      <c r="G566" s="1">
        <f>IF(F566&lt;4,1,0)</f>
        <v>0</v>
      </c>
      <c r="H566" s="5">
        <f>IF(OR(AND(--D566&gt;0, --E566&gt;0), AND(--D566&lt;0, --E566&lt;0)), 1, 0)</f>
        <v>1</v>
      </c>
      <c r="I566" s="5">
        <f t="shared" si="8"/>
        <v>0</v>
      </c>
      <c r="J566" s="5"/>
    </row>
    <row r="567" spans="1:10">
      <c r="A567" s="1">
        <v>565</v>
      </c>
      <c r="B567" t="s">
        <v>83</v>
      </c>
      <c r="C567" t="s">
        <v>1046</v>
      </c>
      <c r="D567" t="s">
        <v>2828</v>
      </c>
      <c r="E567" s="7" t="s">
        <v>51</v>
      </c>
      <c r="F567">
        <f>ABS(E567-D567)</f>
        <v>6.5</v>
      </c>
      <c r="G567" s="1">
        <f>IF(F567&lt;4,1,0)</f>
        <v>0</v>
      </c>
      <c r="H567" s="5">
        <f>IF(OR(AND(--D567&gt;0, --E567&gt;0), AND(--D567&lt;0, --E567&lt;0)), 1, 0)</f>
        <v>1</v>
      </c>
      <c r="I567" s="5">
        <f t="shared" si="8"/>
        <v>0</v>
      </c>
      <c r="J567" s="5"/>
    </row>
    <row r="568" spans="1:10">
      <c r="A568" s="1">
        <v>566</v>
      </c>
      <c r="B568" t="s">
        <v>83</v>
      </c>
      <c r="C568" t="s">
        <v>1060</v>
      </c>
      <c r="D568" t="s">
        <v>3097</v>
      </c>
      <c r="E568" s="7" t="s">
        <v>170</v>
      </c>
      <c r="F568">
        <f>ABS(E568-D568)</f>
        <v>4.5599999999999996</v>
      </c>
      <c r="G568" s="1">
        <f>IF(F568&lt;4,1,0)</f>
        <v>0</v>
      </c>
      <c r="H568" s="5">
        <f>IF(OR(AND(--D568&gt;0, --E568&gt;0), AND(--D568&lt;0, --E568&lt;0)), 1, 0)</f>
        <v>1</v>
      </c>
      <c r="I568" s="5">
        <f t="shared" si="8"/>
        <v>0</v>
      </c>
      <c r="J568" s="5"/>
    </row>
    <row r="569" spans="1:10">
      <c r="A569" s="1">
        <v>567</v>
      </c>
      <c r="B569" t="s">
        <v>83</v>
      </c>
      <c r="C569" t="s">
        <v>1119</v>
      </c>
      <c r="D569" t="s">
        <v>3169</v>
      </c>
      <c r="E569" s="7" t="s">
        <v>32</v>
      </c>
      <c r="F569">
        <f>ABS(E569-D569)</f>
        <v>8.76</v>
      </c>
      <c r="G569" s="1">
        <f>IF(F569&lt;4,1,0)</f>
        <v>0</v>
      </c>
      <c r="H569" s="5">
        <f>IF(OR(AND(--D569&gt;0, --E569&gt;0), AND(--D569&lt;0, --E569&lt;0)), 1, 0)</f>
        <v>1</v>
      </c>
      <c r="I569" s="5">
        <f t="shared" si="8"/>
        <v>0</v>
      </c>
      <c r="J569" s="5"/>
    </row>
    <row r="570" spans="1:10">
      <c r="A570" s="1">
        <v>568</v>
      </c>
      <c r="B570" t="s">
        <v>83</v>
      </c>
      <c r="C570" t="s">
        <v>1303</v>
      </c>
      <c r="D570" t="s">
        <v>3051</v>
      </c>
      <c r="E570" s="7" t="s">
        <v>246</v>
      </c>
      <c r="F570">
        <f>ABS(E570-D570)</f>
        <v>10.220000000000001</v>
      </c>
      <c r="G570" s="1">
        <f>IF(F570&lt;4,1,0)</f>
        <v>0</v>
      </c>
      <c r="H570" s="5">
        <f>IF(OR(AND(--D570&gt;0, --E570&gt;0), AND(--D570&lt;0, --E570&lt;0)), 1, 0)</f>
        <v>1</v>
      </c>
      <c r="I570" s="5">
        <f t="shared" si="8"/>
        <v>0</v>
      </c>
      <c r="J570" s="5"/>
    </row>
    <row r="571" spans="1:10">
      <c r="A571" s="1">
        <v>569</v>
      </c>
      <c r="B571" t="s">
        <v>83</v>
      </c>
      <c r="C571" t="s">
        <v>1349</v>
      </c>
      <c r="D571" t="s">
        <v>2796</v>
      </c>
      <c r="E571" s="7" t="s">
        <v>1360</v>
      </c>
      <c r="F571">
        <f>ABS(E571-D571)</f>
        <v>44.7</v>
      </c>
      <c r="G571" s="1">
        <f>IF(F571&lt;4,1,0)</f>
        <v>0</v>
      </c>
      <c r="H571" s="5">
        <f>IF(OR(AND(--D571&gt;0, --E571&gt;0), AND(--D571&lt;0, --E571&lt;0)), 1, 0)</f>
        <v>1</v>
      </c>
      <c r="I571" s="5">
        <f t="shared" si="8"/>
        <v>0</v>
      </c>
      <c r="J571" s="5"/>
    </row>
    <row r="572" spans="1:10">
      <c r="A572" s="1">
        <v>570</v>
      </c>
      <c r="B572" t="s">
        <v>83</v>
      </c>
      <c r="C572" t="s">
        <v>1414</v>
      </c>
      <c r="D572" t="s">
        <v>2993</v>
      </c>
      <c r="E572" s="7" t="s">
        <v>479</v>
      </c>
      <c r="F572">
        <f>ABS(E572-D572)</f>
        <v>11.74</v>
      </c>
      <c r="G572" s="1">
        <f>IF(F572&lt;4,1,0)</f>
        <v>0</v>
      </c>
      <c r="H572" s="5">
        <f>IF(OR(AND(--D572&gt;0, --E572&gt;0), AND(--D572&lt;0, --E572&lt;0)), 1, 0)</f>
        <v>1</v>
      </c>
      <c r="I572" s="5">
        <f t="shared" si="8"/>
        <v>0</v>
      </c>
      <c r="J572" s="5"/>
    </row>
    <row r="573" spans="1:10">
      <c r="A573" s="1">
        <v>571</v>
      </c>
      <c r="B573" t="s">
        <v>83</v>
      </c>
      <c r="C573" t="s">
        <v>1441</v>
      </c>
      <c r="D573" t="s">
        <v>2972</v>
      </c>
      <c r="E573" s="7" t="s">
        <v>174</v>
      </c>
      <c r="F573">
        <f>ABS(E573-D573)</f>
        <v>5.18</v>
      </c>
      <c r="G573" s="1">
        <f>IF(F573&lt;4,1,0)</f>
        <v>0</v>
      </c>
      <c r="H573" s="5">
        <f>IF(OR(AND(--D573&gt;0, --E573&gt;0), AND(--D573&lt;0, --E573&lt;0)), 1, 0)</f>
        <v>1</v>
      </c>
      <c r="I573" s="5">
        <f t="shared" si="8"/>
        <v>0</v>
      </c>
      <c r="J573" s="5"/>
    </row>
    <row r="574" spans="1:10">
      <c r="A574" s="1">
        <v>572</v>
      </c>
      <c r="B574" t="s">
        <v>83</v>
      </c>
      <c r="C574" t="s">
        <v>1459</v>
      </c>
      <c r="D574" t="s">
        <v>2960</v>
      </c>
      <c r="E574" s="7" t="s">
        <v>109</v>
      </c>
      <c r="F574">
        <f>ABS(E574-D574)</f>
        <v>7.7799999999999994</v>
      </c>
      <c r="G574" s="1">
        <f>IF(F574&lt;4,1,0)</f>
        <v>0</v>
      </c>
      <c r="H574" s="5">
        <f>IF(OR(AND(--D574&gt;0, --E574&gt;0), AND(--D574&lt;0, --E574&lt;0)), 1, 0)</f>
        <v>1</v>
      </c>
      <c r="I574" s="5">
        <f t="shared" si="8"/>
        <v>0</v>
      </c>
      <c r="J574" s="5" t="s">
        <v>7250</v>
      </c>
    </row>
    <row r="575" spans="1:10">
      <c r="A575" s="1">
        <v>573</v>
      </c>
      <c r="B575" t="s">
        <v>83</v>
      </c>
      <c r="C575" t="s">
        <v>1469</v>
      </c>
      <c r="D575" t="s">
        <v>2950</v>
      </c>
      <c r="E575" s="7" t="s">
        <v>346</v>
      </c>
      <c r="F575">
        <f>ABS(E575-D575)</f>
        <v>23.46</v>
      </c>
      <c r="G575" s="1">
        <f>IF(F575&lt;4,1,0)</f>
        <v>0</v>
      </c>
      <c r="H575" s="5">
        <f>IF(OR(AND(--D575&gt;0, --E575&gt;0), AND(--D575&lt;0, --E575&lt;0)), 1, 0)</f>
        <v>1</v>
      </c>
      <c r="I575" s="5">
        <f t="shared" si="8"/>
        <v>0</v>
      </c>
      <c r="J575" s="5">
        <f>SUM(I535:I575)/40</f>
        <v>0.1</v>
      </c>
    </row>
    <row r="576" spans="1:10">
      <c r="A576" s="1">
        <v>574</v>
      </c>
      <c r="B576" t="s">
        <v>53</v>
      </c>
      <c r="C576" t="s">
        <v>52</v>
      </c>
      <c r="D576" t="s">
        <v>1527</v>
      </c>
      <c r="E576" s="7" t="s">
        <v>55</v>
      </c>
      <c r="F576">
        <f>ABS(E576-D576)</f>
        <v>10.8</v>
      </c>
      <c r="G576" s="1">
        <f>IF(F576&lt;4,1,0)</f>
        <v>0</v>
      </c>
      <c r="H576" s="5">
        <f>IF(OR(AND(--D576&gt;0, --E576&gt;0), AND(--D576&lt;0, --E576&lt;0)), 1, 0)</f>
        <v>0</v>
      </c>
      <c r="I576" s="5">
        <f t="shared" si="8"/>
        <v>0</v>
      </c>
      <c r="J576" s="5"/>
    </row>
    <row r="577" spans="1:10">
      <c r="A577" s="1">
        <v>575</v>
      </c>
      <c r="B577" t="s">
        <v>53</v>
      </c>
      <c r="C577" t="s">
        <v>115</v>
      </c>
      <c r="D577" t="s">
        <v>3512</v>
      </c>
      <c r="E577" s="7" t="s">
        <v>118</v>
      </c>
      <c r="F577">
        <f>ABS(E577-D577)</f>
        <v>40.04</v>
      </c>
      <c r="G577" s="1">
        <f>IF(F577&lt;4,1,0)</f>
        <v>0</v>
      </c>
      <c r="H577" s="5">
        <f>IF(OR(AND(--D577&gt;0, --E577&gt;0), AND(--D577&lt;0, --E577&lt;0)), 1, 0)</f>
        <v>1</v>
      </c>
      <c r="I577" s="5">
        <f t="shared" si="8"/>
        <v>0</v>
      </c>
      <c r="J577" s="5"/>
    </row>
    <row r="578" spans="1:10">
      <c r="A578" s="1">
        <v>576</v>
      </c>
      <c r="B578" t="s">
        <v>53</v>
      </c>
      <c r="C578" t="s">
        <v>124</v>
      </c>
      <c r="D578" t="s">
        <v>3506</v>
      </c>
      <c r="E578" s="7" t="s">
        <v>95</v>
      </c>
      <c r="F578">
        <f>ABS(E578-D578)</f>
        <v>22.28</v>
      </c>
      <c r="G578" s="1">
        <f>IF(F578&lt;4,1,0)</f>
        <v>0</v>
      </c>
      <c r="H578" s="5">
        <f>IF(OR(AND(--D578&gt;0, --E578&gt;0), AND(--D578&lt;0, --E578&lt;0)), 1, 0)</f>
        <v>0</v>
      </c>
      <c r="I578" s="5">
        <f t="shared" si="8"/>
        <v>0</v>
      </c>
      <c r="J578" s="5"/>
    </row>
    <row r="579" spans="1:10">
      <c r="A579" s="1">
        <v>577</v>
      </c>
      <c r="B579" t="s">
        <v>53</v>
      </c>
      <c r="C579" t="s">
        <v>148</v>
      </c>
      <c r="D579" t="s">
        <v>3367</v>
      </c>
      <c r="E579" s="7" t="s">
        <v>114</v>
      </c>
      <c r="F579">
        <f>ABS(E579-D579)</f>
        <v>15.72</v>
      </c>
      <c r="G579" s="1">
        <f>IF(F579&lt;4,1,0)</f>
        <v>0</v>
      </c>
      <c r="H579" s="5">
        <f>IF(OR(AND(--D579&gt;0, --E579&gt;0), AND(--D579&lt;0, --E579&lt;0)), 1, 0)</f>
        <v>1</v>
      </c>
      <c r="I579" s="5">
        <f t="shared" ref="I579:I642" si="9">INT(AND(H579,G579))</f>
        <v>0</v>
      </c>
      <c r="J579" s="5"/>
    </row>
    <row r="580" spans="1:10">
      <c r="A580" s="1">
        <v>578</v>
      </c>
      <c r="B580" t="s">
        <v>53</v>
      </c>
      <c r="C580" t="s">
        <v>166</v>
      </c>
      <c r="D580" t="s">
        <v>2954</v>
      </c>
      <c r="E580" s="7" t="s">
        <v>32</v>
      </c>
      <c r="F580">
        <f>ABS(E580-D580)</f>
        <v>11.66</v>
      </c>
      <c r="G580" s="1">
        <f>IF(F580&lt;4,1,0)</f>
        <v>0</v>
      </c>
      <c r="H580" s="5">
        <f>IF(OR(AND(--D580&gt;0, --E580&gt;0), AND(--D580&lt;0, --E580&lt;0)), 1, 0)</f>
        <v>0</v>
      </c>
      <c r="I580" s="5">
        <f t="shared" si="9"/>
        <v>0</v>
      </c>
      <c r="J580" s="5"/>
    </row>
    <row r="581" spans="1:10">
      <c r="A581" s="1">
        <v>579</v>
      </c>
      <c r="B581" t="s">
        <v>53</v>
      </c>
      <c r="C581" t="s">
        <v>185</v>
      </c>
      <c r="D581" t="s">
        <v>3493</v>
      </c>
      <c r="E581" s="7" t="s">
        <v>10</v>
      </c>
      <c r="F581">
        <f>ABS(E581-D581)</f>
        <v>5.58</v>
      </c>
      <c r="G581" s="1">
        <f>IF(F581&lt;4,1,0)</f>
        <v>0</v>
      </c>
      <c r="H581" s="5">
        <f>IF(OR(AND(--D581&gt;0, --E581&gt;0), AND(--D581&lt;0, --E581&lt;0)), 1, 0)</f>
        <v>1</v>
      </c>
      <c r="I581" s="5">
        <f t="shared" si="9"/>
        <v>0</v>
      </c>
      <c r="J581" s="5"/>
    </row>
    <row r="582" spans="1:10">
      <c r="A582" s="1">
        <v>580</v>
      </c>
      <c r="B582" t="s">
        <v>53</v>
      </c>
      <c r="C582" t="s">
        <v>243</v>
      </c>
      <c r="D582" t="s">
        <v>3049</v>
      </c>
      <c r="E582" s="7" t="s">
        <v>101</v>
      </c>
      <c r="F582">
        <f>ABS(E582-D582)</f>
        <v>10.78</v>
      </c>
      <c r="G582" s="1">
        <f>IF(F582&lt;4,1,0)</f>
        <v>0</v>
      </c>
      <c r="H582" s="5">
        <f>IF(OR(AND(--D582&gt;0, --E582&gt;0), AND(--D582&lt;0, --E582&lt;0)), 1, 0)</f>
        <v>0</v>
      </c>
      <c r="I582" s="5">
        <f t="shared" si="9"/>
        <v>0</v>
      </c>
      <c r="J582" s="5"/>
    </row>
    <row r="583" spans="1:10">
      <c r="A583" s="1">
        <v>581</v>
      </c>
      <c r="B583" t="s">
        <v>53</v>
      </c>
      <c r="C583" t="s">
        <v>297</v>
      </c>
      <c r="D583" t="s">
        <v>3463</v>
      </c>
      <c r="E583" s="7" t="s">
        <v>32</v>
      </c>
      <c r="F583">
        <f>ABS(E583-D583)</f>
        <v>2.58</v>
      </c>
      <c r="G583" s="1">
        <f>IF(F583&lt;4,1,0)</f>
        <v>1</v>
      </c>
      <c r="H583" s="5">
        <f>IF(OR(AND(--D583&gt;0, --E583&gt;0), AND(--D583&lt;0, --E583&lt;0)), 1, 0)</f>
        <v>1</v>
      </c>
      <c r="I583" s="5">
        <f t="shared" si="9"/>
        <v>1</v>
      </c>
      <c r="J583" s="5"/>
    </row>
    <row r="584" spans="1:10">
      <c r="A584" s="1">
        <v>582</v>
      </c>
      <c r="B584" t="s">
        <v>53</v>
      </c>
      <c r="C584" t="s">
        <v>330</v>
      </c>
      <c r="D584" t="s">
        <v>3033</v>
      </c>
      <c r="E584" s="7" t="s">
        <v>55</v>
      </c>
      <c r="F584">
        <f>ABS(E584-D584)</f>
        <v>3.42</v>
      </c>
      <c r="G584" s="1">
        <f>IF(F584&lt;4,1,0)</f>
        <v>1</v>
      </c>
      <c r="H584" s="5">
        <f>IF(OR(AND(--D584&gt;0, --E584&gt;0), AND(--D584&lt;0, --E584&lt;0)), 1, 0)</f>
        <v>1</v>
      </c>
      <c r="I584" s="5">
        <f t="shared" si="9"/>
        <v>1</v>
      </c>
      <c r="J584" s="5"/>
    </row>
    <row r="585" spans="1:10">
      <c r="A585" s="1">
        <v>583</v>
      </c>
      <c r="B585" t="s">
        <v>53</v>
      </c>
      <c r="C585" t="s">
        <v>385</v>
      </c>
      <c r="D585" t="s">
        <v>3441</v>
      </c>
      <c r="E585" s="7" t="s">
        <v>55</v>
      </c>
      <c r="F585">
        <f>ABS(E585-D585)</f>
        <v>12.78</v>
      </c>
      <c r="G585" s="1">
        <f>IF(F585&lt;4,1,0)</f>
        <v>0</v>
      </c>
      <c r="H585" s="5">
        <f>IF(OR(AND(--D585&gt;0, --E585&gt;0), AND(--D585&lt;0, --E585&lt;0)), 1, 0)</f>
        <v>0</v>
      </c>
      <c r="I585" s="5">
        <f t="shared" si="9"/>
        <v>0</v>
      </c>
      <c r="J585" s="5"/>
    </row>
    <row r="586" spans="1:10">
      <c r="A586" s="1">
        <v>584</v>
      </c>
      <c r="B586" t="s">
        <v>53</v>
      </c>
      <c r="C586" t="s">
        <v>452</v>
      </c>
      <c r="D586" t="s">
        <v>1545</v>
      </c>
      <c r="E586" s="7" t="s">
        <v>28</v>
      </c>
      <c r="F586">
        <f>ABS(E586-D586)</f>
        <v>4.5999999999999996</v>
      </c>
      <c r="G586" s="1">
        <f>IF(F586&lt;4,1,0)</f>
        <v>0</v>
      </c>
      <c r="H586" s="5">
        <f>IF(OR(AND(--D586&gt;0, --E586&gt;0), AND(--D586&lt;0, --E586&lt;0)), 1, 0)</f>
        <v>0</v>
      </c>
      <c r="I586" s="5">
        <f t="shared" si="9"/>
        <v>0</v>
      </c>
      <c r="J586" s="5"/>
    </row>
    <row r="587" spans="1:10">
      <c r="A587" s="1">
        <v>585</v>
      </c>
      <c r="B587" t="s">
        <v>53</v>
      </c>
      <c r="C587" t="s">
        <v>492</v>
      </c>
      <c r="D587" t="s">
        <v>3057</v>
      </c>
      <c r="E587" s="7" t="s">
        <v>62</v>
      </c>
      <c r="F587">
        <f>ABS(E587-D587)</f>
        <v>1.78</v>
      </c>
      <c r="G587" s="1">
        <f>IF(F587&lt;4,1,0)</f>
        <v>1</v>
      </c>
      <c r="H587" s="5">
        <f>IF(OR(AND(--D587&gt;0, --E587&gt;0), AND(--D587&lt;0, --E587&lt;0)), 1, 0)</f>
        <v>1</v>
      </c>
      <c r="I587" s="5">
        <f t="shared" si="9"/>
        <v>1</v>
      </c>
      <c r="J587" s="5"/>
    </row>
    <row r="588" spans="1:10">
      <c r="A588" s="1">
        <v>586</v>
      </c>
      <c r="B588" t="s">
        <v>53</v>
      </c>
      <c r="C588" t="s">
        <v>513</v>
      </c>
      <c r="D588" t="s">
        <v>3398</v>
      </c>
      <c r="E588" s="7" t="s">
        <v>190</v>
      </c>
      <c r="F588">
        <f>ABS(E588-D588)</f>
        <v>8.98</v>
      </c>
      <c r="G588" s="1">
        <f>IF(F588&lt;4,1,0)</f>
        <v>0</v>
      </c>
      <c r="H588" s="5">
        <f>IF(OR(AND(--D588&gt;0, --E588&gt;0), AND(--D588&lt;0, --E588&lt;0)), 1, 0)</f>
        <v>1</v>
      </c>
      <c r="I588" s="5">
        <f t="shared" si="9"/>
        <v>0</v>
      </c>
      <c r="J588" s="5"/>
    </row>
    <row r="589" spans="1:10">
      <c r="A589" s="1">
        <v>587</v>
      </c>
      <c r="B589" t="s">
        <v>53</v>
      </c>
      <c r="C589" t="s">
        <v>531</v>
      </c>
      <c r="D589" t="s">
        <v>3391</v>
      </c>
      <c r="E589" s="7" t="s">
        <v>170</v>
      </c>
      <c r="F589">
        <f>ABS(E589-D589)</f>
        <v>5.26</v>
      </c>
      <c r="G589" s="1">
        <f>IF(F589&lt;4,1,0)</f>
        <v>0</v>
      </c>
      <c r="H589" s="5">
        <f>IF(OR(AND(--D589&gt;0, --E589&gt;0), AND(--D589&lt;0, --E589&lt;0)), 1, 0)</f>
        <v>1</v>
      </c>
      <c r="I589" s="5">
        <f t="shared" si="9"/>
        <v>0</v>
      </c>
      <c r="J589" s="5"/>
    </row>
    <row r="590" spans="1:10">
      <c r="A590" s="1">
        <v>588</v>
      </c>
      <c r="B590" t="s">
        <v>53</v>
      </c>
      <c r="C590" t="s">
        <v>569</v>
      </c>
      <c r="D590" t="s">
        <v>3380</v>
      </c>
      <c r="E590" s="7" t="s">
        <v>95</v>
      </c>
      <c r="F590">
        <f>ABS(E590-D590)</f>
        <v>3.8800000000000008</v>
      </c>
      <c r="G590" s="1">
        <f>IF(F590&lt;4,1,0)</f>
        <v>1</v>
      </c>
      <c r="H590" s="5">
        <f>IF(OR(AND(--D590&gt;0, --E590&gt;0), AND(--D590&lt;0, --E590&lt;0)), 1, 0)</f>
        <v>1</v>
      </c>
      <c r="I590" s="5">
        <f t="shared" si="9"/>
        <v>1</v>
      </c>
      <c r="J590" s="5"/>
    </row>
    <row r="591" spans="1:10">
      <c r="A591" s="1">
        <v>589</v>
      </c>
      <c r="B591" t="s">
        <v>53</v>
      </c>
      <c r="C591" t="s">
        <v>574</v>
      </c>
      <c r="D591" t="s">
        <v>2796</v>
      </c>
      <c r="E591" s="7" t="s">
        <v>170</v>
      </c>
      <c r="F591">
        <f>ABS(E591-D591)</f>
        <v>5.7</v>
      </c>
      <c r="G591" s="1">
        <f>IF(F591&lt;4,1,0)</f>
        <v>0</v>
      </c>
      <c r="H591" s="5">
        <f>IF(OR(AND(--D591&gt;0, --E591&gt;0), AND(--D591&lt;0, --E591&lt;0)), 1, 0)</f>
        <v>1</v>
      </c>
      <c r="I591" s="5">
        <f t="shared" si="9"/>
        <v>0</v>
      </c>
      <c r="J591" s="5"/>
    </row>
    <row r="592" spans="1:10">
      <c r="A592" s="1">
        <v>590</v>
      </c>
      <c r="B592" t="s">
        <v>53</v>
      </c>
      <c r="C592" t="s">
        <v>594</v>
      </c>
      <c r="D592" t="s">
        <v>3049</v>
      </c>
      <c r="E592" s="7" t="s">
        <v>38</v>
      </c>
      <c r="F592">
        <f>ABS(E592-D592)</f>
        <v>3.22</v>
      </c>
      <c r="G592" s="1">
        <f>IF(F592&lt;4,1,0)</f>
        <v>1</v>
      </c>
      <c r="H592" s="5">
        <f>IF(OR(AND(--D592&gt;0, --E592&gt;0), AND(--D592&lt;0, --E592&lt;0)), 1, 0)</f>
        <v>1</v>
      </c>
      <c r="I592" s="5">
        <f t="shared" si="9"/>
        <v>1</v>
      </c>
      <c r="J592" s="5"/>
    </row>
    <row r="593" spans="1:10">
      <c r="A593" s="1">
        <v>591</v>
      </c>
      <c r="B593" t="s">
        <v>53</v>
      </c>
      <c r="C593" t="s">
        <v>655</v>
      </c>
      <c r="D593" t="s">
        <v>3346</v>
      </c>
      <c r="E593" s="7" t="s">
        <v>22</v>
      </c>
      <c r="F593">
        <f>ABS(E593-D593)</f>
        <v>7.84</v>
      </c>
      <c r="G593" s="1">
        <f>IF(F593&lt;4,1,0)</f>
        <v>0</v>
      </c>
      <c r="H593" s="5">
        <f>IF(OR(AND(--D593&gt;0, --E593&gt;0), AND(--D593&lt;0, --E593&lt;0)), 1, 0)</f>
        <v>0</v>
      </c>
      <c r="I593" s="5">
        <f t="shared" si="9"/>
        <v>0</v>
      </c>
      <c r="J593" s="5"/>
    </row>
    <row r="594" spans="1:10">
      <c r="A594" s="1">
        <v>592</v>
      </c>
      <c r="B594" t="s">
        <v>53</v>
      </c>
      <c r="C594" t="s">
        <v>674</v>
      </c>
      <c r="D594" t="s">
        <v>3150</v>
      </c>
      <c r="E594" s="7" t="s">
        <v>221</v>
      </c>
      <c r="F594">
        <f>ABS(E594-D594)</f>
        <v>21.240000000000002</v>
      </c>
      <c r="G594" s="1">
        <f>IF(F594&lt;4,1,0)</f>
        <v>0</v>
      </c>
      <c r="H594" s="5">
        <f>IF(OR(AND(--D594&gt;0, --E594&gt;0), AND(--D594&lt;0, --E594&lt;0)), 1, 0)</f>
        <v>0</v>
      </c>
      <c r="I594" s="5">
        <f t="shared" si="9"/>
        <v>0</v>
      </c>
      <c r="J594" s="5"/>
    </row>
    <row r="595" spans="1:10">
      <c r="A595" s="1">
        <v>593</v>
      </c>
      <c r="B595" t="s">
        <v>53</v>
      </c>
      <c r="C595" t="s">
        <v>690</v>
      </c>
      <c r="D595" t="s">
        <v>3250</v>
      </c>
      <c r="E595" s="7" t="s">
        <v>45</v>
      </c>
      <c r="F595">
        <f>ABS(E595-D595)</f>
        <v>12.08</v>
      </c>
      <c r="G595" s="1">
        <f>IF(F595&lt;4,1,0)</f>
        <v>0</v>
      </c>
      <c r="H595" s="5">
        <f>IF(OR(AND(--D595&gt;0, --E595&gt;0), AND(--D595&lt;0, --E595&lt;0)), 1, 0)</f>
        <v>1</v>
      </c>
      <c r="I595" s="5">
        <f t="shared" si="9"/>
        <v>0</v>
      </c>
      <c r="J595" s="5"/>
    </row>
    <row r="596" spans="1:10">
      <c r="A596" s="1">
        <v>594</v>
      </c>
      <c r="B596" t="s">
        <v>53</v>
      </c>
      <c r="C596" t="s">
        <v>825</v>
      </c>
      <c r="D596" t="s">
        <v>3214</v>
      </c>
      <c r="E596" s="7" t="s">
        <v>28</v>
      </c>
      <c r="F596">
        <f>ABS(E596-D596)</f>
        <v>0.41999999999999993</v>
      </c>
      <c r="G596" s="1">
        <f>IF(F596&lt;4,1,0)</f>
        <v>1</v>
      </c>
      <c r="H596" s="5">
        <f>IF(OR(AND(--D596&gt;0, --E596&gt;0), AND(--D596&lt;0, --E596&lt;0)), 1, 0)</f>
        <v>1</v>
      </c>
      <c r="I596" s="5">
        <f t="shared" si="9"/>
        <v>1</v>
      </c>
      <c r="J596" s="5"/>
    </row>
    <row r="597" spans="1:10">
      <c r="A597" s="1">
        <v>595</v>
      </c>
      <c r="B597" t="s">
        <v>53</v>
      </c>
      <c r="C597" t="s">
        <v>841</v>
      </c>
      <c r="D597" t="s">
        <v>3227</v>
      </c>
      <c r="E597" s="7" t="s">
        <v>22</v>
      </c>
      <c r="F597">
        <f>ABS(E597-D597)</f>
        <v>8.32</v>
      </c>
      <c r="G597" s="1">
        <f>IF(F597&lt;4,1,0)</f>
        <v>0</v>
      </c>
      <c r="H597" s="5">
        <f>IF(OR(AND(--D597&gt;0, --E597&gt;0), AND(--D597&lt;0, --E597&lt;0)), 1, 0)</f>
        <v>0</v>
      </c>
      <c r="I597" s="5">
        <f t="shared" si="9"/>
        <v>0</v>
      </c>
      <c r="J597" s="5"/>
    </row>
    <row r="598" spans="1:10">
      <c r="A598" s="1">
        <v>596</v>
      </c>
      <c r="B598" t="s">
        <v>53</v>
      </c>
      <c r="C598" t="s">
        <v>916</v>
      </c>
      <c r="D598" t="s">
        <v>3196</v>
      </c>
      <c r="E598" s="7" t="s">
        <v>19</v>
      </c>
      <c r="F598">
        <f>ABS(E598-D598)</f>
        <v>19.22</v>
      </c>
      <c r="G598" s="1">
        <f>IF(F598&lt;4,1,0)</f>
        <v>0</v>
      </c>
      <c r="H598" s="5">
        <f>IF(OR(AND(--D598&gt;0, --E598&gt;0), AND(--D598&lt;0, --E598&lt;0)), 1, 0)</f>
        <v>0</v>
      </c>
      <c r="I598" s="5">
        <f t="shared" si="9"/>
        <v>0</v>
      </c>
      <c r="J598" s="5"/>
    </row>
    <row r="599" spans="1:10">
      <c r="A599" s="1">
        <v>597</v>
      </c>
      <c r="B599" t="s">
        <v>53</v>
      </c>
      <c r="C599" t="s">
        <v>950</v>
      </c>
      <c r="D599" t="s">
        <v>3029</v>
      </c>
      <c r="E599" s="7" t="s">
        <v>131</v>
      </c>
      <c r="F599">
        <f>ABS(E599-D599)</f>
        <v>0.83999999999999986</v>
      </c>
      <c r="G599" s="1">
        <f>IF(F599&lt;4,1,0)</f>
        <v>1</v>
      </c>
      <c r="H599" s="5">
        <f>IF(OR(AND(--D599&gt;0, --E599&gt;0), AND(--D599&lt;0, --E599&lt;0)), 1, 0)</f>
        <v>1</v>
      </c>
      <c r="I599" s="5">
        <f t="shared" si="9"/>
        <v>1</v>
      </c>
      <c r="J599" s="5"/>
    </row>
    <row r="600" spans="1:10">
      <c r="A600" s="1">
        <v>598</v>
      </c>
      <c r="B600" t="s">
        <v>53</v>
      </c>
      <c r="C600" t="s">
        <v>994</v>
      </c>
      <c r="D600" t="s">
        <v>2865</v>
      </c>
      <c r="E600" s="7" t="s">
        <v>354</v>
      </c>
      <c r="F600">
        <f>ABS(E600-D600)</f>
        <v>17.899999999999999</v>
      </c>
      <c r="G600" s="1">
        <f>IF(F600&lt;4,1,0)</f>
        <v>0</v>
      </c>
      <c r="H600" s="5">
        <f>IF(OR(AND(--D600&gt;0, --E600&gt;0), AND(--D600&lt;0, --E600&lt;0)), 1, 0)</f>
        <v>1</v>
      </c>
      <c r="I600" s="5">
        <f t="shared" si="9"/>
        <v>0</v>
      </c>
      <c r="J600" s="5"/>
    </row>
    <row r="601" spans="1:10">
      <c r="A601" s="1">
        <v>599</v>
      </c>
      <c r="B601" t="s">
        <v>53</v>
      </c>
      <c r="C601" t="s">
        <v>1035</v>
      </c>
      <c r="D601" t="s">
        <v>3204</v>
      </c>
      <c r="E601" s="7" t="s">
        <v>190</v>
      </c>
      <c r="F601">
        <f>ABS(E601-D601)</f>
        <v>4.3800000000000008</v>
      </c>
      <c r="G601" s="1">
        <f>IF(F601&lt;4,1,0)</f>
        <v>0</v>
      </c>
      <c r="H601" s="5">
        <f>IF(OR(AND(--D601&gt;0, --E601&gt;0), AND(--D601&lt;0, --E601&lt;0)), 1, 0)</f>
        <v>1</v>
      </c>
      <c r="I601" s="5">
        <f t="shared" si="9"/>
        <v>0</v>
      </c>
      <c r="J601" s="5"/>
    </row>
    <row r="602" spans="1:10">
      <c r="A602" s="1">
        <v>600</v>
      </c>
      <c r="B602" t="s">
        <v>53</v>
      </c>
      <c r="C602" t="s">
        <v>1078</v>
      </c>
      <c r="D602" t="s">
        <v>3184</v>
      </c>
      <c r="E602" s="7" t="s">
        <v>69</v>
      </c>
      <c r="F602">
        <f>ABS(E602-D602)</f>
        <v>11.280000000000001</v>
      </c>
      <c r="G602" s="1">
        <f>IF(F602&lt;4,1,0)</f>
        <v>0</v>
      </c>
      <c r="H602" s="5">
        <f>IF(OR(AND(--D602&gt;0, --E602&gt;0), AND(--D602&lt;0, --E602&lt;0)), 1, 0)</f>
        <v>1</v>
      </c>
      <c r="I602" s="5">
        <f t="shared" si="9"/>
        <v>0</v>
      </c>
      <c r="J602" s="5"/>
    </row>
    <row r="603" spans="1:10">
      <c r="A603" s="1">
        <v>601</v>
      </c>
      <c r="B603" t="s">
        <v>53</v>
      </c>
      <c r="C603" t="s">
        <v>1087</v>
      </c>
      <c r="D603" t="s">
        <v>3033</v>
      </c>
      <c r="E603" s="7" t="s">
        <v>22</v>
      </c>
      <c r="F603">
        <f>ABS(E603-D603)</f>
        <v>10.58</v>
      </c>
      <c r="G603" s="1">
        <f>IF(F603&lt;4,1,0)</f>
        <v>0</v>
      </c>
      <c r="H603" s="5">
        <f>IF(OR(AND(--D603&gt;0, --E603&gt;0), AND(--D603&lt;0, --E603&lt;0)), 1, 0)</f>
        <v>0</v>
      </c>
      <c r="I603" s="5">
        <f t="shared" si="9"/>
        <v>0</v>
      </c>
      <c r="J603" s="5"/>
    </row>
    <row r="604" spans="1:10">
      <c r="A604" s="1">
        <v>602</v>
      </c>
      <c r="B604" t="s">
        <v>53</v>
      </c>
      <c r="C604" t="s">
        <v>1104</v>
      </c>
      <c r="D604" t="s">
        <v>2827</v>
      </c>
      <c r="E604" s="7" t="s">
        <v>48</v>
      </c>
      <c r="F604">
        <f>ABS(E604-D604)</f>
        <v>4.3</v>
      </c>
      <c r="G604" s="1">
        <f>IF(F604&lt;4,1,0)</f>
        <v>0</v>
      </c>
      <c r="H604" s="5">
        <f>IF(OR(AND(--D604&gt;0, --E604&gt;0), AND(--D604&lt;0, --E604&lt;0)), 1, 0)</f>
        <v>1</v>
      </c>
      <c r="I604" s="5">
        <f t="shared" si="9"/>
        <v>0</v>
      </c>
      <c r="J604" s="5"/>
    </row>
    <row r="605" spans="1:10">
      <c r="A605" s="1">
        <v>603</v>
      </c>
      <c r="B605" t="s">
        <v>53</v>
      </c>
      <c r="C605" t="s">
        <v>1165</v>
      </c>
      <c r="D605" t="s">
        <v>3139</v>
      </c>
      <c r="E605" s="7" t="s">
        <v>78</v>
      </c>
      <c r="F605">
        <f>ABS(E605-D605)</f>
        <v>8.86</v>
      </c>
      <c r="G605" s="1">
        <f>IF(F605&lt;4,1,0)</f>
        <v>0</v>
      </c>
      <c r="H605" s="5">
        <f>IF(OR(AND(--D605&gt;0, --E605&gt;0), AND(--D605&lt;0, --E605&lt;0)), 1, 0)</f>
        <v>0</v>
      </c>
      <c r="I605" s="5">
        <f t="shared" si="9"/>
        <v>0</v>
      </c>
      <c r="J605" s="5"/>
    </row>
    <row r="606" spans="1:10">
      <c r="A606" s="1">
        <v>604</v>
      </c>
      <c r="B606" t="s">
        <v>53</v>
      </c>
      <c r="C606" t="s">
        <v>1180</v>
      </c>
      <c r="D606" t="s">
        <v>3133</v>
      </c>
      <c r="E606" s="7" t="s">
        <v>109</v>
      </c>
      <c r="F606">
        <f>ABS(E606-D606)</f>
        <v>14.440000000000001</v>
      </c>
      <c r="G606" s="1">
        <f>IF(F606&lt;4,1,0)</f>
        <v>0</v>
      </c>
      <c r="H606" s="5">
        <f>IF(OR(AND(--D606&gt;0, --E606&gt;0), AND(--D606&lt;0, --E606&lt;0)), 1, 0)</f>
        <v>1</v>
      </c>
      <c r="I606" s="5">
        <f t="shared" si="9"/>
        <v>0</v>
      </c>
      <c r="J606" s="5"/>
    </row>
    <row r="607" spans="1:10">
      <c r="A607" s="1">
        <v>605</v>
      </c>
      <c r="B607" t="s">
        <v>53</v>
      </c>
      <c r="C607" t="s">
        <v>1206</v>
      </c>
      <c r="D607" t="s">
        <v>3115</v>
      </c>
      <c r="E607" s="7" t="s">
        <v>246</v>
      </c>
      <c r="F607">
        <f>ABS(E607-D607)</f>
        <v>6.66</v>
      </c>
      <c r="G607" s="1">
        <f>IF(F607&lt;4,1,0)</f>
        <v>0</v>
      </c>
      <c r="H607" s="5">
        <f>IF(OR(AND(--D607&gt;0, --E607&gt;0), AND(--D607&lt;0, --E607&lt;0)), 1, 0)</f>
        <v>1</v>
      </c>
      <c r="I607" s="5">
        <f t="shared" si="9"/>
        <v>0</v>
      </c>
      <c r="J607" s="5"/>
    </row>
    <row r="608" spans="1:10">
      <c r="A608" s="1">
        <v>606</v>
      </c>
      <c r="B608" t="s">
        <v>53</v>
      </c>
      <c r="C608" t="s">
        <v>1223</v>
      </c>
      <c r="D608" t="s">
        <v>3101</v>
      </c>
      <c r="E608" s="7" t="s">
        <v>1227</v>
      </c>
      <c r="F608">
        <f>ABS(E608-D608)</f>
        <v>46.44</v>
      </c>
      <c r="G608" s="1">
        <f>IF(F608&lt;4,1,0)</f>
        <v>0</v>
      </c>
      <c r="H608" s="5">
        <f>IF(OR(AND(--D608&gt;0, --E608&gt;0), AND(--D608&lt;0, --E608&lt;0)), 1, 0)</f>
        <v>1</v>
      </c>
      <c r="I608" s="5">
        <f t="shared" si="9"/>
        <v>0</v>
      </c>
      <c r="J608" s="5"/>
    </row>
    <row r="609" spans="1:10">
      <c r="A609" s="1">
        <v>607</v>
      </c>
      <c r="B609" t="s">
        <v>53</v>
      </c>
      <c r="C609" t="s">
        <v>1253</v>
      </c>
      <c r="D609" t="s">
        <v>3085</v>
      </c>
      <c r="E609" s="7" t="s">
        <v>32</v>
      </c>
      <c r="F609">
        <f>ABS(E609-D609)</f>
        <v>13.42</v>
      </c>
      <c r="G609" s="1">
        <f>IF(F609&lt;4,1,0)</f>
        <v>0</v>
      </c>
      <c r="H609" s="5">
        <f>IF(OR(AND(--D609&gt;0, --E609&gt;0), AND(--D609&lt;0, --E609&lt;0)), 1, 0)</f>
        <v>0</v>
      </c>
      <c r="I609" s="5">
        <f t="shared" si="9"/>
        <v>0</v>
      </c>
      <c r="J609" s="5"/>
    </row>
    <row r="610" spans="1:10">
      <c r="A610" s="1">
        <v>608</v>
      </c>
      <c r="B610" t="s">
        <v>53</v>
      </c>
      <c r="C610" t="s">
        <v>1288</v>
      </c>
      <c r="D610" t="s">
        <v>1519</v>
      </c>
      <c r="E610" s="7" t="s">
        <v>131</v>
      </c>
      <c r="F610">
        <f>ABS(E610-D610)</f>
        <v>0.79999999999999982</v>
      </c>
      <c r="G610" s="1">
        <f>IF(F610&lt;4,1,0)</f>
        <v>1</v>
      </c>
      <c r="H610" s="5">
        <f>IF(OR(AND(--D610&gt;0, --E610&gt;0), AND(--D610&lt;0, --E610&lt;0)), 1, 0)</f>
        <v>1</v>
      </c>
      <c r="I610" s="5">
        <f t="shared" si="9"/>
        <v>1</v>
      </c>
      <c r="J610" s="5"/>
    </row>
    <row r="611" spans="1:10">
      <c r="A611" s="1">
        <v>609</v>
      </c>
      <c r="B611" t="s">
        <v>53</v>
      </c>
      <c r="C611" t="s">
        <v>1298</v>
      </c>
      <c r="D611" t="s">
        <v>2935</v>
      </c>
      <c r="E611" s="7" t="s">
        <v>51</v>
      </c>
      <c r="F611">
        <f>ABS(E611-D611)</f>
        <v>12.219999999999999</v>
      </c>
      <c r="G611" s="1">
        <f>IF(F611&lt;4,1,0)</f>
        <v>0</v>
      </c>
      <c r="H611" s="5">
        <f>IF(OR(AND(--D611&gt;0, --E611&gt;0), AND(--D611&lt;0, --E611&lt;0)), 1, 0)</f>
        <v>0</v>
      </c>
      <c r="I611" s="5">
        <f t="shared" si="9"/>
        <v>0</v>
      </c>
      <c r="J611" s="5"/>
    </row>
    <row r="612" spans="1:10">
      <c r="A612" s="1">
        <v>610</v>
      </c>
      <c r="B612" t="s">
        <v>53</v>
      </c>
      <c r="C612" t="s">
        <v>1322</v>
      </c>
      <c r="D612" t="s">
        <v>3040</v>
      </c>
      <c r="E612" s="7" t="s">
        <v>38</v>
      </c>
      <c r="F612">
        <f>ABS(E612-D612)</f>
        <v>2.76</v>
      </c>
      <c r="G612" s="1">
        <f>IF(F612&lt;4,1,0)</f>
        <v>1</v>
      </c>
      <c r="H612" s="5">
        <f>IF(OR(AND(--D612&gt;0, --E612&gt;0), AND(--D612&lt;0, --E612&lt;0)), 1, 0)</f>
        <v>1</v>
      </c>
      <c r="I612" s="5">
        <f t="shared" si="9"/>
        <v>1</v>
      </c>
      <c r="J612" s="5"/>
    </row>
    <row r="613" spans="1:10">
      <c r="A613" s="1">
        <v>611</v>
      </c>
      <c r="B613" t="s">
        <v>53</v>
      </c>
      <c r="C613" t="s">
        <v>1402</v>
      </c>
      <c r="D613" t="s">
        <v>2997</v>
      </c>
      <c r="E613" s="7" t="s">
        <v>246</v>
      </c>
      <c r="F613">
        <f>ABS(E613-D613)</f>
        <v>12.46</v>
      </c>
      <c r="G613" s="1">
        <f>IF(F613&lt;4,1,0)</f>
        <v>0</v>
      </c>
      <c r="H613" s="5">
        <f>IF(OR(AND(--D613&gt;0, --E613&gt;0), AND(--D613&lt;0, --E613&lt;0)), 1, 0)</f>
        <v>0</v>
      </c>
      <c r="I613" s="5">
        <f t="shared" si="9"/>
        <v>0</v>
      </c>
      <c r="J613" s="5"/>
    </row>
    <row r="614" spans="1:10">
      <c r="A614" s="1">
        <v>612</v>
      </c>
      <c r="B614" t="s">
        <v>53</v>
      </c>
      <c r="C614" t="s">
        <v>1441</v>
      </c>
      <c r="D614" t="s">
        <v>2975</v>
      </c>
      <c r="E614" s="7" t="s">
        <v>32</v>
      </c>
      <c r="F614">
        <f>ABS(E614-D614)</f>
        <v>7.0600000000000005</v>
      </c>
      <c r="G614" s="1">
        <f>IF(F614&lt;4,1,0)</f>
        <v>0</v>
      </c>
      <c r="H614" s="5">
        <f>IF(OR(AND(--D614&gt;0, --E614&gt;0), AND(--D614&lt;0, --E614&lt;0)), 1, 0)</f>
        <v>1</v>
      </c>
      <c r="I614" s="5">
        <f t="shared" si="9"/>
        <v>0</v>
      </c>
      <c r="J614" s="5"/>
    </row>
    <row r="615" spans="1:10">
      <c r="A615" s="1">
        <v>613</v>
      </c>
      <c r="B615" t="s">
        <v>53</v>
      </c>
      <c r="C615" t="s">
        <v>1479</v>
      </c>
      <c r="D615" t="s">
        <v>2945</v>
      </c>
      <c r="E615" s="7" t="s">
        <v>520</v>
      </c>
      <c r="F615">
        <f>ABS(E615-D615)</f>
        <v>19.48</v>
      </c>
      <c r="G615" s="1">
        <f>IF(F615&lt;4,1,0)</f>
        <v>0</v>
      </c>
      <c r="H615" s="5">
        <f>IF(OR(AND(--D615&gt;0, --E615&gt;0), AND(--D615&lt;0, --E615&lt;0)), 1, 0)</f>
        <v>1</v>
      </c>
      <c r="I615" s="5">
        <f t="shared" si="9"/>
        <v>0</v>
      </c>
      <c r="J615" s="5" t="s">
        <v>7251</v>
      </c>
    </row>
    <row r="616" spans="1:10">
      <c r="A616" s="1">
        <v>614</v>
      </c>
      <c r="B616" t="s">
        <v>53</v>
      </c>
      <c r="C616" t="s">
        <v>1485</v>
      </c>
      <c r="D616" t="s">
        <v>2937</v>
      </c>
      <c r="E616" s="7" t="s">
        <v>145</v>
      </c>
      <c r="F616">
        <f>ABS(E616-D616)</f>
        <v>11.42</v>
      </c>
      <c r="G616" s="1">
        <f>IF(F616&lt;4,1,0)</f>
        <v>0</v>
      </c>
      <c r="H616" s="5">
        <f>IF(OR(AND(--D616&gt;0, --E616&gt;0), AND(--D616&lt;0, --E616&lt;0)), 1, 0)</f>
        <v>1</v>
      </c>
      <c r="I616" s="5">
        <f t="shared" si="9"/>
        <v>0</v>
      </c>
      <c r="J616" s="5">
        <f>SUM(I576:I616)/40</f>
        <v>0.22500000000000001</v>
      </c>
    </row>
    <row r="617" spans="1:10">
      <c r="A617" s="1">
        <v>615</v>
      </c>
      <c r="B617" t="s">
        <v>66</v>
      </c>
      <c r="C617" t="s">
        <v>60</v>
      </c>
      <c r="D617" t="s">
        <v>2902</v>
      </c>
      <c r="E617" s="7" t="s">
        <v>32</v>
      </c>
      <c r="F617">
        <f>ABS(E617-D617)</f>
        <v>0.90000000000000036</v>
      </c>
      <c r="G617" s="1">
        <f>IF(F617&lt;4,1,0)</f>
        <v>1</v>
      </c>
      <c r="H617" s="5">
        <f>IF(OR(AND(--D617&gt;0, --E617&gt;0), AND(--D617&lt;0, --E617&lt;0)), 1, 0)</f>
        <v>1</v>
      </c>
      <c r="I617" s="5">
        <f t="shared" si="9"/>
        <v>1</v>
      </c>
      <c r="J617" s="5"/>
    </row>
    <row r="618" spans="1:10">
      <c r="A618" s="1">
        <v>616</v>
      </c>
      <c r="B618" t="s">
        <v>66</v>
      </c>
      <c r="C618" t="s">
        <v>148</v>
      </c>
      <c r="D618" t="s">
        <v>3235</v>
      </c>
      <c r="E618" s="7" t="s">
        <v>7</v>
      </c>
      <c r="F618">
        <f>ABS(E618-D618)</f>
        <v>12.52</v>
      </c>
      <c r="G618" s="1">
        <f>IF(F618&lt;4,1,0)</f>
        <v>0</v>
      </c>
      <c r="H618" s="5">
        <f>IF(OR(AND(--D618&gt;0, --E618&gt;0), AND(--D618&lt;0, --E618&lt;0)), 1, 0)</f>
        <v>0</v>
      </c>
      <c r="I618" s="5">
        <f t="shared" si="9"/>
        <v>0</v>
      </c>
      <c r="J618" s="5"/>
    </row>
    <row r="619" spans="1:10">
      <c r="A619" s="1">
        <v>617</v>
      </c>
      <c r="B619" t="s">
        <v>66</v>
      </c>
      <c r="C619" t="s">
        <v>154</v>
      </c>
      <c r="D619" t="s">
        <v>3250</v>
      </c>
      <c r="E619" s="7" t="s">
        <v>62</v>
      </c>
      <c r="F619">
        <f>ABS(E619-D619)</f>
        <v>2.92</v>
      </c>
      <c r="G619" s="1">
        <f>IF(F619&lt;4,1,0)</f>
        <v>1</v>
      </c>
      <c r="H619" s="5">
        <f>IF(OR(AND(--D619&gt;0, --E619&gt;0), AND(--D619&lt;0, --E619&lt;0)), 1, 0)</f>
        <v>1</v>
      </c>
      <c r="I619" s="5">
        <f t="shared" si="9"/>
        <v>1</v>
      </c>
      <c r="J619" s="5"/>
    </row>
    <row r="620" spans="1:10">
      <c r="A620" s="1">
        <v>618</v>
      </c>
      <c r="B620" t="s">
        <v>66</v>
      </c>
      <c r="C620" t="s">
        <v>330</v>
      </c>
      <c r="D620" t="s">
        <v>3455</v>
      </c>
      <c r="E620" s="7" t="s">
        <v>334</v>
      </c>
      <c r="F620">
        <f>ABS(E620-D620)</f>
        <v>22.04</v>
      </c>
      <c r="G620" s="1">
        <f>IF(F620&lt;4,1,0)</f>
        <v>0</v>
      </c>
      <c r="H620" s="5">
        <f>IF(OR(AND(--D620&gt;0, --E620&gt;0), AND(--D620&lt;0, --E620&lt;0)), 1, 0)</f>
        <v>1</v>
      </c>
      <c r="I620" s="5">
        <f t="shared" si="9"/>
        <v>0</v>
      </c>
      <c r="J620" s="5"/>
    </row>
    <row r="621" spans="1:10">
      <c r="A621" s="1">
        <v>619</v>
      </c>
      <c r="B621" t="s">
        <v>66</v>
      </c>
      <c r="C621" t="s">
        <v>344</v>
      </c>
      <c r="D621" t="s">
        <v>3212</v>
      </c>
      <c r="E621" s="7" t="s">
        <v>354</v>
      </c>
      <c r="F621">
        <f>ABS(E621-D621)</f>
        <v>19.36</v>
      </c>
      <c r="G621" s="1">
        <f>IF(F621&lt;4,1,0)</f>
        <v>0</v>
      </c>
      <c r="H621" s="5">
        <f>IF(OR(AND(--D621&gt;0, --E621&gt;0), AND(--D621&lt;0, --E621&lt;0)), 1, 0)</f>
        <v>0</v>
      </c>
      <c r="I621" s="5">
        <f t="shared" si="9"/>
        <v>0</v>
      </c>
      <c r="J621" s="5"/>
    </row>
    <row r="622" spans="1:10">
      <c r="A622" s="1">
        <v>620</v>
      </c>
      <c r="B622" t="s">
        <v>66</v>
      </c>
      <c r="C622" t="s">
        <v>452</v>
      </c>
      <c r="D622" t="s">
        <v>3416</v>
      </c>
      <c r="E622" s="7" t="s">
        <v>45</v>
      </c>
      <c r="F622">
        <f>ABS(E622-D622)</f>
        <v>16.54</v>
      </c>
      <c r="G622" s="1">
        <f>IF(F622&lt;4,1,0)</f>
        <v>0</v>
      </c>
      <c r="H622" s="5">
        <f>IF(OR(AND(--D622&gt;0, --E622&gt;0), AND(--D622&lt;0, --E622&lt;0)), 1, 0)</f>
        <v>1</v>
      </c>
      <c r="I622" s="5">
        <f t="shared" si="9"/>
        <v>0</v>
      </c>
      <c r="J622" s="5"/>
    </row>
    <row r="623" spans="1:10">
      <c r="A623" s="1">
        <v>621</v>
      </c>
      <c r="B623" t="s">
        <v>66</v>
      </c>
      <c r="C623" t="s">
        <v>468</v>
      </c>
      <c r="D623" t="s">
        <v>1555</v>
      </c>
      <c r="E623" s="7" t="s">
        <v>190</v>
      </c>
      <c r="F623">
        <f>ABS(E623-D623)</f>
        <v>8.8000000000000007</v>
      </c>
      <c r="G623" s="1">
        <f>IF(F623&lt;4,1,0)</f>
        <v>0</v>
      </c>
      <c r="H623" s="5">
        <f>IF(OR(AND(--D623&gt;0, --E623&gt;0), AND(--D623&lt;0, --E623&lt;0)), 1, 0)</f>
        <v>1</v>
      </c>
      <c r="I623" s="5">
        <f t="shared" si="9"/>
        <v>0</v>
      </c>
      <c r="J623" s="5"/>
    </row>
    <row r="624" spans="1:10">
      <c r="A624" s="1">
        <v>622</v>
      </c>
      <c r="B624" t="s">
        <v>66</v>
      </c>
      <c r="C624" t="s">
        <v>497</v>
      </c>
      <c r="D624" t="s">
        <v>1555</v>
      </c>
      <c r="E624" s="7" t="s">
        <v>7</v>
      </c>
      <c r="F624">
        <f>ABS(E624-D624)</f>
        <v>16.2</v>
      </c>
      <c r="G624" s="1">
        <f>IF(F624&lt;4,1,0)</f>
        <v>0</v>
      </c>
      <c r="H624" s="5">
        <f>IF(OR(AND(--D624&gt;0, --E624&gt;0), AND(--D624&lt;0, --E624&lt;0)), 1, 0)</f>
        <v>0</v>
      </c>
      <c r="I624" s="5">
        <f t="shared" si="9"/>
        <v>0</v>
      </c>
      <c r="J624" s="5"/>
    </row>
    <row r="625" spans="1:10">
      <c r="A625" s="1">
        <v>623</v>
      </c>
      <c r="B625" t="s">
        <v>66</v>
      </c>
      <c r="C625" t="s">
        <v>513</v>
      </c>
      <c r="D625" t="s">
        <v>3160</v>
      </c>
      <c r="E625" s="7" t="s">
        <v>131</v>
      </c>
      <c r="F625">
        <f>ABS(E625-D625)</f>
        <v>7.34</v>
      </c>
      <c r="G625" s="1">
        <f>IF(F625&lt;4,1,0)</f>
        <v>0</v>
      </c>
      <c r="H625" s="5">
        <f>IF(OR(AND(--D625&gt;0, --E625&gt;0), AND(--D625&lt;0, --E625&lt;0)), 1, 0)</f>
        <v>0</v>
      </c>
      <c r="I625" s="5">
        <f t="shared" si="9"/>
        <v>0</v>
      </c>
      <c r="J625" s="5"/>
    </row>
    <row r="626" spans="1:10">
      <c r="A626" s="1">
        <v>624</v>
      </c>
      <c r="B626" t="s">
        <v>66</v>
      </c>
      <c r="C626" t="s">
        <v>594</v>
      </c>
      <c r="D626" t="s">
        <v>2810</v>
      </c>
      <c r="E626" s="7" t="s">
        <v>48</v>
      </c>
      <c r="F626">
        <f>ABS(E626-D626)</f>
        <v>8.3000000000000007</v>
      </c>
      <c r="G626" s="1">
        <f>IF(F626&lt;4,1,0)</f>
        <v>0</v>
      </c>
      <c r="H626" s="5">
        <f>IF(OR(AND(--D626&gt;0, --E626&gt;0), AND(--D626&lt;0, --E626&lt;0)), 1, 0)</f>
        <v>0</v>
      </c>
      <c r="I626" s="5">
        <f t="shared" si="9"/>
        <v>0</v>
      </c>
      <c r="J626" s="5"/>
    </row>
    <row r="627" spans="1:10">
      <c r="A627" s="1">
        <v>625</v>
      </c>
      <c r="B627" t="s">
        <v>66</v>
      </c>
      <c r="C627" t="s">
        <v>625</v>
      </c>
      <c r="D627" t="s">
        <v>3097</v>
      </c>
      <c r="E627" s="7" t="s">
        <v>170</v>
      </c>
      <c r="F627">
        <f>ABS(E627-D627)</f>
        <v>4.5599999999999996</v>
      </c>
      <c r="G627" s="1">
        <f>IF(F627&lt;4,1,0)</f>
        <v>0</v>
      </c>
      <c r="H627" s="5">
        <f>IF(OR(AND(--D627&gt;0, --E627&gt;0), AND(--D627&lt;0, --E627&lt;0)), 1, 0)</f>
        <v>1</v>
      </c>
      <c r="I627" s="5">
        <f t="shared" si="9"/>
        <v>0</v>
      </c>
      <c r="J627" s="5"/>
    </row>
    <row r="628" spans="1:10">
      <c r="A628" s="1">
        <v>626</v>
      </c>
      <c r="B628" t="s">
        <v>66</v>
      </c>
      <c r="C628" t="s">
        <v>668</v>
      </c>
      <c r="D628" t="s">
        <v>3343</v>
      </c>
      <c r="E628" s="7" t="s">
        <v>321</v>
      </c>
      <c r="F628">
        <f>ABS(E628-D628)</f>
        <v>22.48</v>
      </c>
      <c r="G628" s="1">
        <f>IF(F628&lt;4,1,0)</f>
        <v>0</v>
      </c>
      <c r="H628" s="5">
        <f>IF(OR(AND(--D628&gt;0, --E628&gt;0), AND(--D628&lt;0, --E628&lt;0)), 1, 0)</f>
        <v>0</v>
      </c>
      <c r="I628" s="5">
        <f t="shared" si="9"/>
        <v>0</v>
      </c>
      <c r="J628" s="5"/>
    </row>
    <row r="629" spans="1:10">
      <c r="A629" s="1">
        <v>627</v>
      </c>
      <c r="B629" t="s">
        <v>66</v>
      </c>
      <c r="C629" t="s">
        <v>707</v>
      </c>
      <c r="D629" t="s">
        <v>2814</v>
      </c>
      <c r="E629" s="7" t="s">
        <v>101</v>
      </c>
      <c r="F629">
        <f>ABS(E629-D629)</f>
        <v>9.6999999999999993</v>
      </c>
      <c r="G629" s="1">
        <f>IF(F629&lt;4,1,0)</f>
        <v>0</v>
      </c>
      <c r="H629" s="5">
        <f>IF(OR(AND(--D629&gt;0, --E629&gt;0), AND(--D629&lt;0, --E629&lt;0)), 1, 0)</f>
        <v>0</v>
      </c>
      <c r="I629" s="5">
        <f t="shared" si="9"/>
        <v>0</v>
      </c>
      <c r="J629" s="5"/>
    </row>
    <row r="630" spans="1:10">
      <c r="A630" s="1">
        <v>628</v>
      </c>
      <c r="B630" t="s">
        <v>66</v>
      </c>
      <c r="C630" t="s">
        <v>719</v>
      </c>
      <c r="D630" t="s">
        <v>3325</v>
      </c>
      <c r="E630" s="7" t="s">
        <v>159</v>
      </c>
      <c r="F630">
        <f>ABS(E630-D630)</f>
        <v>12.84</v>
      </c>
      <c r="G630" s="1">
        <f>IF(F630&lt;4,1,0)</f>
        <v>0</v>
      </c>
      <c r="H630" s="5">
        <f>IF(OR(AND(--D630&gt;0, --E630&gt;0), AND(--D630&lt;0, --E630&lt;0)), 1, 0)</f>
        <v>1</v>
      </c>
      <c r="I630" s="5">
        <f t="shared" si="9"/>
        <v>0</v>
      </c>
      <c r="J630" s="5"/>
    </row>
    <row r="631" spans="1:10">
      <c r="A631" s="1">
        <v>629</v>
      </c>
      <c r="B631" t="s">
        <v>66</v>
      </c>
      <c r="C631" t="s">
        <v>737</v>
      </c>
      <c r="D631" t="s">
        <v>3321</v>
      </c>
      <c r="E631" s="7" t="s">
        <v>174</v>
      </c>
      <c r="F631">
        <f>ABS(E631-D631)</f>
        <v>1.8399999999999999</v>
      </c>
      <c r="G631" s="1">
        <f>IF(F631&lt;4,1,0)</f>
        <v>1</v>
      </c>
      <c r="H631" s="5">
        <f>IF(OR(AND(--D631&gt;0, --E631&gt;0), AND(--D631&lt;0, --E631&lt;0)), 1, 0)</f>
        <v>1</v>
      </c>
      <c r="I631" s="5">
        <f t="shared" si="9"/>
        <v>1</v>
      </c>
      <c r="J631" s="5"/>
    </row>
    <row r="632" spans="1:10">
      <c r="A632" s="1">
        <v>630</v>
      </c>
      <c r="B632" t="s">
        <v>66</v>
      </c>
      <c r="C632" t="s">
        <v>750</v>
      </c>
      <c r="D632" t="s">
        <v>1522</v>
      </c>
      <c r="E632" s="7" t="s">
        <v>136</v>
      </c>
      <c r="F632">
        <f>ABS(E632-D632)</f>
        <v>7.4</v>
      </c>
      <c r="G632" s="1">
        <f>IF(F632&lt;4,1,0)</f>
        <v>0</v>
      </c>
      <c r="H632" s="5">
        <f>IF(OR(AND(--D632&gt;0, --E632&gt;0), AND(--D632&lt;0, --E632&lt;0)), 1, 0)</f>
        <v>1</v>
      </c>
      <c r="I632" s="5">
        <f t="shared" si="9"/>
        <v>0</v>
      </c>
      <c r="J632" s="5"/>
    </row>
    <row r="633" spans="1:10">
      <c r="A633" s="1">
        <v>631</v>
      </c>
      <c r="B633" t="s">
        <v>66</v>
      </c>
      <c r="C633" t="s">
        <v>768</v>
      </c>
      <c r="D633" t="s">
        <v>3187</v>
      </c>
      <c r="E633" s="7" t="s">
        <v>78</v>
      </c>
      <c r="F633">
        <f>ABS(E633-D633)</f>
        <v>4.32</v>
      </c>
      <c r="G633" s="1">
        <f>IF(F633&lt;4,1,0)</f>
        <v>0</v>
      </c>
      <c r="H633" s="5">
        <f>IF(OR(AND(--D633&gt;0, --E633&gt;0), AND(--D633&lt;0, --E633&lt;0)), 1, 0)</f>
        <v>0</v>
      </c>
      <c r="I633" s="5">
        <f t="shared" si="9"/>
        <v>0</v>
      </c>
      <c r="J633" s="5"/>
    </row>
    <row r="634" spans="1:10">
      <c r="A634" s="1">
        <v>632</v>
      </c>
      <c r="B634" t="s">
        <v>66</v>
      </c>
      <c r="C634" t="s">
        <v>788</v>
      </c>
      <c r="D634" t="s">
        <v>3306</v>
      </c>
      <c r="E634" s="7" t="s">
        <v>126</v>
      </c>
      <c r="F634">
        <f>ABS(E634-D634)</f>
        <v>14.94</v>
      </c>
      <c r="G634" s="1">
        <f>IF(F634&lt;4,1,0)</f>
        <v>0</v>
      </c>
      <c r="H634" s="5">
        <f>IF(OR(AND(--D634&gt;0, --E634&gt;0), AND(--D634&lt;0, --E634&lt;0)), 1, 0)</f>
        <v>1</v>
      </c>
      <c r="I634" s="5">
        <f t="shared" si="9"/>
        <v>0</v>
      </c>
      <c r="J634" s="5"/>
    </row>
    <row r="635" spans="1:10">
      <c r="A635" s="1">
        <v>633</v>
      </c>
      <c r="B635" t="s">
        <v>66</v>
      </c>
      <c r="C635" t="s">
        <v>812</v>
      </c>
      <c r="D635" t="s">
        <v>3237</v>
      </c>
      <c r="E635" s="7" t="s">
        <v>114</v>
      </c>
      <c r="F635">
        <f>ABS(E635-D635)</f>
        <v>13.36</v>
      </c>
      <c r="G635" s="1">
        <f>IF(F635&lt;4,1,0)</f>
        <v>0</v>
      </c>
      <c r="H635" s="5">
        <f>IF(OR(AND(--D635&gt;0, --E635&gt;0), AND(--D635&lt;0, --E635&lt;0)), 1, 0)</f>
        <v>1</v>
      </c>
      <c r="I635" s="5">
        <f t="shared" si="9"/>
        <v>0</v>
      </c>
      <c r="J635" s="5"/>
    </row>
    <row r="636" spans="1:10">
      <c r="A636" s="1">
        <v>634</v>
      </c>
      <c r="B636" t="s">
        <v>66</v>
      </c>
      <c r="C636" t="s">
        <v>831</v>
      </c>
      <c r="D636" t="s">
        <v>2820</v>
      </c>
      <c r="E636" s="7" t="s">
        <v>109</v>
      </c>
      <c r="F636">
        <f>ABS(E636-D636)</f>
        <v>11.3</v>
      </c>
      <c r="G636" s="1">
        <f>IF(F636&lt;4,1,0)</f>
        <v>0</v>
      </c>
      <c r="H636" s="5">
        <f>IF(OR(AND(--D636&gt;0, --E636&gt;0), AND(--D636&lt;0, --E636&lt;0)), 1, 0)</f>
        <v>1</v>
      </c>
      <c r="I636" s="5">
        <f t="shared" si="9"/>
        <v>0</v>
      </c>
      <c r="J636" s="5"/>
    </row>
    <row r="637" spans="1:10">
      <c r="A637" s="1">
        <v>635</v>
      </c>
      <c r="B637" t="s">
        <v>66</v>
      </c>
      <c r="C637" t="s">
        <v>855</v>
      </c>
      <c r="D637" t="s">
        <v>3286</v>
      </c>
      <c r="E637" s="7" t="s">
        <v>75</v>
      </c>
      <c r="F637">
        <f>ABS(E637-D637)</f>
        <v>13.02</v>
      </c>
      <c r="G637" s="1">
        <f>IF(F637&lt;4,1,0)</f>
        <v>0</v>
      </c>
      <c r="H637" s="5">
        <f>IF(OR(AND(--D637&gt;0, --E637&gt;0), AND(--D637&lt;0, --E637&lt;0)), 1, 0)</f>
        <v>0</v>
      </c>
      <c r="I637" s="5">
        <f t="shared" si="9"/>
        <v>0</v>
      </c>
      <c r="J637" s="5"/>
    </row>
    <row r="638" spans="1:10">
      <c r="A638" s="1">
        <v>636</v>
      </c>
      <c r="B638" t="s">
        <v>66</v>
      </c>
      <c r="C638" t="s">
        <v>865</v>
      </c>
      <c r="D638" t="s">
        <v>3282</v>
      </c>
      <c r="E638" s="7" t="s">
        <v>172</v>
      </c>
      <c r="F638">
        <f>ABS(E638-D638)</f>
        <v>5.62</v>
      </c>
      <c r="G638" s="1">
        <f>IF(F638&lt;4,1,0)</f>
        <v>0</v>
      </c>
      <c r="H638" s="5">
        <f>IF(OR(AND(--D638&gt;0, --E638&gt;0), AND(--D638&lt;0, --E638&lt;0)), 1, 0)</f>
        <v>0</v>
      </c>
      <c r="I638" s="5">
        <f t="shared" si="9"/>
        <v>0</v>
      </c>
      <c r="J638" s="5"/>
    </row>
    <row r="639" spans="1:10">
      <c r="A639" s="1">
        <v>637</v>
      </c>
      <c r="B639" t="s">
        <v>66</v>
      </c>
      <c r="C639" t="s">
        <v>890</v>
      </c>
      <c r="D639" t="s">
        <v>3099</v>
      </c>
      <c r="E639" s="7" t="s">
        <v>172</v>
      </c>
      <c r="F639">
        <f>ABS(E639-D639)</f>
        <v>3.04</v>
      </c>
      <c r="G639" s="1">
        <f>IF(F639&lt;4,1,0)</f>
        <v>1</v>
      </c>
      <c r="H639" s="5">
        <f>IF(OR(AND(--D639&gt;0, --E639&gt;0), AND(--D639&lt;0, --E639&lt;0)), 1, 0)</f>
        <v>1</v>
      </c>
      <c r="I639" s="5">
        <f t="shared" si="9"/>
        <v>1</v>
      </c>
      <c r="J639" s="5"/>
    </row>
    <row r="640" spans="1:10">
      <c r="A640" s="1">
        <v>638</v>
      </c>
      <c r="B640" t="s">
        <v>66</v>
      </c>
      <c r="C640" t="s">
        <v>926</v>
      </c>
      <c r="D640" t="s">
        <v>3259</v>
      </c>
      <c r="E640" s="7" t="s">
        <v>190</v>
      </c>
      <c r="F640">
        <f>ABS(E640-D640)</f>
        <v>9.56</v>
      </c>
      <c r="G640" s="1">
        <f>IF(F640&lt;4,1,0)</f>
        <v>0</v>
      </c>
      <c r="H640" s="5">
        <f>IF(OR(AND(--D640&gt;0, --E640&gt;0), AND(--D640&lt;0, --E640&lt;0)), 1, 0)</f>
        <v>1</v>
      </c>
      <c r="I640" s="5">
        <f t="shared" si="9"/>
        <v>0</v>
      </c>
      <c r="J640" s="5"/>
    </row>
    <row r="641" spans="1:10">
      <c r="A641" s="1">
        <v>639</v>
      </c>
      <c r="B641" t="s">
        <v>66</v>
      </c>
      <c r="C641" t="s">
        <v>932</v>
      </c>
      <c r="D641" t="s">
        <v>3253</v>
      </c>
      <c r="E641" s="7" t="s">
        <v>78</v>
      </c>
      <c r="F641">
        <f>ABS(E641-D641)</f>
        <v>7.46</v>
      </c>
      <c r="G641" s="1">
        <f>IF(F641&lt;4,1,0)</f>
        <v>0</v>
      </c>
      <c r="H641" s="5">
        <f>IF(OR(AND(--D641&gt;0, --E641&gt;0), AND(--D641&lt;0, --E641&lt;0)), 1, 0)</f>
        <v>0</v>
      </c>
      <c r="I641" s="5">
        <f t="shared" si="9"/>
        <v>0</v>
      </c>
      <c r="J641" s="5"/>
    </row>
    <row r="642" spans="1:10">
      <c r="A642" s="1">
        <v>640</v>
      </c>
      <c r="B642" t="s">
        <v>66</v>
      </c>
      <c r="C642" t="s">
        <v>950</v>
      </c>
      <c r="D642" t="s">
        <v>3246</v>
      </c>
      <c r="E642" s="7" t="s">
        <v>78</v>
      </c>
      <c r="F642">
        <f>ABS(E642-D642)</f>
        <v>6.66</v>
      </c>
      <c r="G642" s="1">
        <f>IF(F642&lt;4,1,0)</f>
        <v>0</v>
      </c>
      <c r="H642" s="5">
        <f>IF(OR(AND(--D642&gt;0, --E642&gt;0), AND(--D642&lt;0, --E642&lt;0)), 1, 0)</f>
        <v>0</v>
      </c>
      <c r="I642" s="5">
        <f t="shared" si="9"/>
        <v>0</v>
      </c>
      <c r="J642" s="5"/>
    </row>
    <row r="643" spans="1:10">
      <c r="A643" s="1">
        <v>641</v>
      </c>
      <c r="B643" t="s">
        <v>66</v>
      </c>
      <c r="C643" t="s">
        <v>1014</v>
      </c>
      <c r="D643" t="s">
        <v>3181</v>
      </c>
      <c r="E643" s="7" t="s">
        <v>172</v>
      </c>
      <c r="F643">
        <f>ABS(E643-D643)</f>
        <v>8.98</v>
      </c>
      <c r="G643" s="1">
        <f>IF(F643&lt;4,1,0)</f>
        <v>0</v>
      </c>
      <c r="H643" s="5">
        <f>IF(OR(AND(--D643&gt;0, --E643&gt;0), AND(--D643&lt;0, --E643&lt;0)), 1, 0)</f>
        <v>0</v>
      </c>
      <c r="I643" s="5">
        <f t="shared" ref="I643:I706" si="10">INT(AND(H643,G643))</f>
        <v>0</v>
      </c>
      <c r="J643" s="5"/>
    </row>
    <row r="644" spans="1:10">
      <c r="A644" s="1">
        <v>642</v>
      </c>
      <c r="B644" t="s">
        <v>66</v>
      </c>
      <c r="C644" t="s">
        <v>1087</v>
      </c>
      <c r="D644" t="s">
        <v>2870</v>
      </c>
      <c r="E644" s="7" t="s">
        <v>246</v>
      </c>
      <c r="F644">
        <f>ABS(E644-D644)</f>
        <v>5.9</v>
      </c>
      <c r="G644" s="1">
        <f>IF(F644&lt;4,1,0)</f>
        <v>0</v>
      </c>
      <c r="H644" s="5">
        <f>IF(OR(AND(--D644&gt;0, --E644&gt;0), AND(--D644&lt;0, --E644&lt;0)), 1, 0)</f>
        <v>1</v>
      </c>
      <c r="I644" s="5">
        <f t="shared" si="10"/>
        <v>0</v>
      </c>
      <c r="J644" s="5"/>
    </row>
    <row r="645" spans="1:10">
      <c r="A645" s="1">
        <v>643</v>
      </c>
      <c r="B645" t="s">
        <v>66</v>
      </c>
      <c r="C645" t="s">
        <v>1096</v>
      </c>
      <c r="D645" t="s">
        <v>3178</v>
      </c>
      <c r="E645" s="7" t="s">
        <v>69</v>
      </c>
      <c r="F645">
        <f>ABS(E645-D645)</f>
        <v>14.86</v>
      </c>
      <c r="G645" s="1">
        <f>IF(F645&lt;4,1,0)</f>
        <v>0</v>
      </c>
      <c r="H645" s="5">
        <f>IF(OR(AND(--D645&gt;0, --E645&gt;0), AND(--D645&lt;0, --E645&lt;0)), 1, 0)</f>
        <v>1</v>
      </c>
      <c r="I645" s="5">
        <f t="shared" si="10"/>
        <v>0</v>
      </c>
      <c r="J645" s="5"/>
    </row>
    <row r="646" spans="1:10">
      <c r="A646" s="1">
        <v>644</v>
      </c>
      <c r="B646" t="s">
        <v>66</v>
      </c>
      <c r="C646" t="s">
        <v>1136</v>
      </c>
      <c r="D646" t="s">
        <v>3153</v>
      </c>
      <c r="E646" s="7" t="s">
        <v>65</v>
      </c>
      <c r="F646">
        <f>ABS(E646-D646)</f>
        <v>1.6400000000000006</v>
      </c>
      <c r="G646" s="1">
        <f>IF(F646&lt;4,1,0)</f>
        <v>1</v>
      </c>
      <c r="H646" s="5">
        <f>IF(OR(AND(--D646&gt;0, --E646&gt;0), AND(--D646&lt;0, --E646&lt;0)), 1, 0)</f>
        <v>1</v>
      </c>
      <c r="I646" s="5">
        <f t="shared" si="10"/>
        <v>1</v>
      </c>
      <c r="J646" s="5"/>
    </row>
    <row r="647" spans="1:10">
      <c r="A647" s="1">
        <v>645</v>
      </c>
      <c r="B647" t="s">
        <v>66</v>
      </c>
      <c r="C647" t="s">
        <v>1180</v>
      </c>
      <c r="D647" t="s">
        <v>3130</v>
      </c>
      <c r="E647" s="7" t="s">
        <v>38</v>
      </c>
      <c r="F647">
        <f>ABS(E647-D647)</f>
        <v>7.28</v>
      </c>
      <c r="G647" s="1">
        <f>IF(F647&lt;4,1,0)</f>
        <v>0</v>
      </c>
      <c r="H647" s="5">
        <f>IF(OR(AND(--D647&gt;0, --E647&gt;0), AND(--D647&lt;0, --E647&lt;0)), 1, 0)</f>
        <v>0</v>
      </c>
      <c r="I647" s="5">
        <f t="shared" si="10"/>
        <v>0</v>
      </c>
      <c r="J647" s="5"/>
    </row>
    <row r="648" spans="1:10">
      <c r="A648" s="1">
        <v>646</v>
      </c>
      <c r="B648" t="s">
        <v>66</v>
      </c>
      <c r="C648" t="s">
        <v>1195</v>
      </c>
      <c r="D648" t="s">
        <v>3123</v>
      </c>
      <c r="E648" s="7" t="s">
        <v>321</v>
      </c>
      <c r="F648">
        <f>ABS(E648-D648)</f>
        <v>28.12</v>
      </c>
      <c r="G648" s="1">
        <f>IF(F648&lt;4,1,0)</f>
        <v>0</v>
      </c>
      <c r="H648" s="5">
        <f>IF(OR(AND(--D648&gt;0, --E648&gt;0), AND(--D648&lt;0, --E648&lt;0)), 1, 0)</f>
        <v>0</v>
      </c>
      <c r="I648" s="5">
        <f t="shared" si="10"/>
        <v>0</v>
      </c>
      <c r="J648" s="5"/>
    </row>
    <row r="649" spans="1:10">
      <c r="A649" s="1">
        <v>647</v>
      </c>
      <c r="B649" t="s">
        <v>66</v>
      </c>
      <c r="C649" t="s">
        <v>1206</v>
      </c>
      <c r="D649" t="s">
        <v>1542</v>
      </c>
      <c r="E649" s="7" t="s">
        <v>174</v>
      </c>
      <c r="F649">
        <f>ABS(E649-D649)</f>
        <v>0.40000000000000036</v>
      </c>
      <c r="G649" s="1">
        <f>IF(F649&lt;4,1,0)</f>
        <v>1</v>
      </c>
      <c r="H649" s="5">
        <f>IF(OR(AND(--D649&gt;0, --E649&gt;0), AND(--D649&lt;0, --E649&lt;0)), 1, 0)</f>
        <v>1</v>
      </c>
      <c r="I649" s="5">
        <f t="shared" si="10"/>
        <v>1</v>
      </c>
      <c r="J649" s="5"/>
    </row>
    <row r="650" spans="1:10">
      <c r="A650" s="1">
        <v>648</v>
      </c>
      <c r="B650" t="s">
        <v>66</v>
      </c>
      <c r="C650" t="s">
        <v>1298</v>
      </c>
      <c r="D650" t="s">
        <v>3058</v>
      </c>
      <c r="E650" s="7" t="s">
        <v>95</v>
      </c>
      <c r="F650">
        <f>ABS(E650-D650)</f>
        <v>12.96</v>
      </c>
      <c r="G650" s="1">
        <f>IF(F650&lt;4,1,0)</f>
        <v>0</v>
      </c>
      <c r="H650" s="5">
        <f>IF(OR(AND(--D650&gt;0, --E650&gt;0), AND(--D650&lt;0, --E650&lt;0)), 1, 0)</f>
        <v>1</v>
      </c>
      <c r="I650" s="5">
        <f t="shared" si="10"/>
        <v>0</v>
      </c>
      <c r="J650" s="5"/>
    </row>
    <row r="651" spans="1:10">
      <c r="A651" s="1">
        <v>649</v>
      </c>
      <c r="B651" t="s">
        <v>66</v>
      </c>
      <c r="C651" t="s">
        <v>1303</v>
      </c>
      <c r="D651" t="s">
        <v>2937</v>
      </c>
      <c r="E651" s="7" t="s">
        <v>111</v>
      </c>
      <c r="F651">
        <f>ABS(E651-D651)</f>
        <v>14.42</v>
      </c>
      <c r="G651" s="1">
        <f>IF(F651&lt;4,1,0)</f>
        <v>0</v>
      </c>
      <c r="H651" s="5">
        <f>IF(OR(AND(--D651&gt;0, --E651&gt;0), AND(--D651&lt;0, --E651&lt;0)), 1, 0)</f>
        <v>1</v>
      </c>
      <c r="I651" s="5">
        <f t="shared" si="10"/>
        <v>0</v>
      </c>
      <c r="J651" s="5"/>
    </row>
    <row r="652" spans="1:10">
      <c r="A652" s="1">
        <v>650</v>
      </c>
      <c r="B652" t="s">
        <v>66</v>
      </c>
      <c r="C652" t="s">
        <v>1368</v>
      </c>
      <c r="D652" t="s">
        <v>2941</v>
      </c>
      <c r="E652" s="7" t="s">
        <v>10</v>
      </c>
      <c r="F652">
        <f>ABS(E652-D652)</f>
        <v>8.74</v>
      </c>
      <c r="G652" s="1">
        <f>IF(F652&lt;4,1,0)</f>
        <v>0</v>
      </c>
      <c r="H652" s="5">
        <f>IF(OR(AND(--D652&gt;0, --E652&gt;0), AND(--D652&lt;0, --E652&lt;0)), 1, 0)</f>
        <v>0</v>
      </c>
      <c r="I652" s="5">
        <f t="shared" si="10"/>
        <v>0</v>
      </c>
      <c r="J652" s="5"/>
    </row>
    <row r="653" spans="1:10">
      <c r="A653" s="1">
        <v>651</v>
      </c>
      <c r="B653" t="s">
        <v>66</v>
      </c>
      <c r="C653" t="s">
        <v>1385</v>
      </c>
      <c r="D653" t="s">
        <v>3006</v>
      </c>
      <c r="E653" s="7" t="s">
        <v>131</v>
      </c>
      <c r="F653">
        <f>ABS(E653-D653)</f>
        <v>8.18</v>
      </c>
      <c r="G653" s="1">
        <f>IF(F653&lt;4,1,0)</f>
        <v>0</v>
      </c>
      <c r="H653" s="5">
        <f>IF(OR(AND(--D653&gt;0, --E653&gt;0), AND(--D653&lt;0, --E653&lt;0)), 1, 0)</f>
        <v>0</v>
      </c>
      <c r="I653" s="5">
        <f t="shared" si="10"/>
        <v>0</v>
      </c>
      <c r="J653" s="5"/>
    </row>
    <row r="654" spans="1:10">
      <c r="A654" s="1">
        <v>652</v>
      </c>
      <c r="B654" t="s">
        <v>66</v>
      </c>
      <c r="C654" t="s">
        <v>1396</v>
      </c>
      <c r="D654" t="s">
        <v>3003</v>
      </c>
      <c r="E654" s="7" t="s">
        <v>17</v>
      </c>
      <c r="F654">
        <f>ABS(E654-D654)</f>
        <v>11.64</v>
      </c>
      <c r="G654" s="1">
        <f>IF(F654&lt;4,1,0)</f>
        <v>0</v>
      </c>
      <c r="H654" s="5">
        <f>IF(OR(AND(--D654&gt;0, --E654&gt;0), AND(--D654&lt;0, --E654&lt;0)), 1, 0)</f>
        <v>1</v>
      </c>
      <c r="I654" s="5">
        <f t="shared" si="10"/>
        <v>0</v>
      </c>
      <c r="J654" s="5"/>
    </row>
    <row r="655" spans="1:10">
      <c r="A655" s="1">
        <v>653</v>
      </c>
      <c r="B655" t="s">
        <v>66</v>
      </c>
      <c r="C655" t="s">
        <v>1441</v>
      </c>
      <c r="D655" t="s">
        <v>2971</v>
      </c>
      <c r="E655" s="7" t="s">
        <v>62</v>
      </c>
      <c r="F655">
        <f>ABS(E655-D655)</f>
        <v>2.66</v>
      </c>
      <c r="G655" s="1">
        <f>IF(F655&lt;4,1,0)</f>
        <v>1</v>
      </c>
      <c r="H655" s="5">
        <f>IF(OR(AND(--D655&gt;0, --E655&gt;0), AND(--D655&lt;0, --E655&lt;0)), 1, 0)</f>
        <v>1</v>
      </c>
      <c r="I655" s="5">
        <f t="shared" si="10"/>
        <v>1</v>
      </c>
      <c r="J655" s="5"/>
    </row>
    <row r="656" spans="1:10">
      <c r="A656" s="1">
        <v>654</v>
      </c>
      <c r="B656" t="s">
        <v>66</v>
      </c>
      <c r="C656" t="s">
        <v>1479</v>
      </c>
      <c r="D656" t="s">
        <v>2946</v>
      </c>
      <c r="E656" s="7" t="s">
        <v>131</v>
      </c>
      <c r="F656">
        <f>ABS(E656-D656)</f>
        <v>7.64</v>
      </c>
      <c r="G656" s="1">
        <f>IF(F656&lt;4,1,0)</f>
        <v>0</v>
      </c>
      <c r="H656" s="5">
        <f>IF(OR(AND(--D656&gt;0, --E656&gt;0), AND(--D656&lt;0, --E656&lt;0)), 1, 0)</f>
        <v>0</v>
      </c>
      <c r="I656" s="5">
        <f t="shared" si="10"/>
        <v>0</v>
      </c>
      <c r="J656" s="5" t="s">
        <v>7252</v>
      </c>
    </row>
    <row r="657" spans="1:10">
      <c r="A657" s="1">
        <v>655</v>
      </c>
      <c r="B657" t="s">
        <v>66</v>
      </c>
      <c r="C657" t="s">
        <v>1485</v>
      </c>
      <c r="D657" t="s">
        <v>2942</v>
      </c>
      <c r="E657" s="7" t="s">
        <v>32</v>
      </c>
      <c r="F657">
        <f>ABS(E657-D657)</f>
        <v>7.2799999999999994</v>
      </c>
      <c r="G657" s="1">
        <f>IF(F657&lt;4,1,0)</f>
        <v>0</v>
      </c>
      <c r="H657" s="5">
        <f>IF(OR(AND(--D657&gt;0, --E657&gt;0), AND(--D657&lt;0, --E657&lt;0)), 1, 0)</f>
        <v>1</v>
      </c>
      <c r="I657" s="5">
        <f t="shared" si="10"/>
        <v>0</v>
      </c>
      <c r="J657" s="5">
        <f>SUM(I617:I657)/40</f>
        <v>0.17499999999999999</v>
      </c>
    </row>
    <row r="658" spans="1:10">
      <c r="A658" s="1">
        <v>656</v>
      </c>
      <c r="B658" t="s">
        <v>112</v>
      </c>
      <c r="C658" t="s">
        <v>99</v>
      </c>
      <c r="D658" t="s">
        <v>3385</v>
      </c>
      <c r="E658" s="7" t="s">
        <v>114</v>
      </c>
      <c r="F658">
        <f>ABS(E658-D658)</f>
        <v>12.58</v>
      </c>
      <c r="G658" s="1">
        <f>IF(F658&lt;4,1,0)</f>
        <v>0</v>
      </c>
      <c r="H658" s="5">
        <f>IF(OR(AND(--D658&gt;0, --E658&gt;0), AND(--D658&lt;0, --E658&lt;0)), 1, 0)</f>
        <v>1</v>
      </c>
      <c r="I658" s="5">
        <f t="shared" si="10"/>
        <v>0</v>
      </c>
      <c r="J658" s="5"/>
    </row>
    <row r="659" spans="1:10">
      <c r="A659" s="1">
        <v>657</v>
      </c>
      <c r="B659" t="s">
        <v>112</v>
      </c>
      <c r="C659" t="s">
        <v>115</v>
      </c>
      <c r="D659" t="s">
        <v>3513</v>
      </c>
      <c r="E659" s="7" t="s">
        <v>48</v>
      </c>
      <c r="F659">
        <f>ABS(E659-D659)</f>
        <v>8.14</v>
      </c>
      <c r="G659" s="1">
        <f>IF(F659&lt;4,1,0)</f>
        <v>0</v>
      </c>
      <c r="H659" s="5">
        <f>IF(OR(AND(--D659&gt;0, --E659&gt;0), AND(--D659&lt;0, --E659&lt;0)), 1, 0)</f>
        <v>0</v>
      </c>
      <c r="I659" s="5">
        <f t="shared" si="10"/>
        <v>0</v>
      </c>
      <c r="J659" s="5"/>
    </row>
    <row r="660" spans="1:10">
      <c r="A660" s="1">
        <v>658</v>
      </c>
      <c r="B660" t="s">
        <v>112</v>
      </c>
      <c r="C660" t="s">
        <v>154</v>
      </c>
      <c r="D660" t="s">
        <v>3252</v>
      </c>
      <c r="E660" s="7" t="s">
        <v>48</v>
      </c>
      <c r="F660">
        <f>ABS(E660-D660)</f>
        <v>1.4800000000000004</v>
      </c>
      <c r="G660" s="1">
        <f>IF(F660&lt;4,1,0)</f>
        <v>1</v>
      </c>
      <c r="H660" s="5">
        <f>IF(OR(AND(--D660&gt;0, --E660&gt;0), AND(--D660&lt;0, --E660&lt;0)), 1, 0)</f>
        <v>1</v>
      </c>
      <c r="I660" s="5">
        <f t="shared" si="10"/>
        <v>1</v>
      </c>
      <c r="J660" s="5"/>
    </row>
    <row r="661" spans="1:10">
      <c r="A661" s="1">
        <v>659</v>
      </c>
      <c r="B661" t="s">
        <v>112</v>
      </c>
      <c r="C661" t="s">
        <v>205</v>
      </c>
      <c r="D661" t="s">
        <v>3487</v>
      </c>
      <c r="E661" s="7" t="s">
        <v>211</v>
      </c>
      <c r="F661">
        <f>ABS(E661-D661)</f>
        <v>4.18</v>
      </c>
      <c r="G661" s="1">
        <f>IF(F661&lt;4,1,0)</f>
        <v>0</v>
      </c>
      <c r="H661" s="5">
        <f>IF(OR(AND(--D661&gt;0, --E661&gt;0), AND(--D661&lt;0, --E661&lt;0)), 1, 0)</f>
        <v>1</v>
      </c>
      <c r="I661" s="5">
        <f t="shared" si="10"/>
        <v>0</v>
      </c>
      <c r="J661" s="5"/>
    </row>
    <row r="662" spans="1:10">
      <c r="A662" s="1">
        <v>660</v>
      </c>
      <c r="B662" t="s">
        <v>112</v>
      </c>
      <c r="C662" t="s">
        <v>259</v>
      </c>
      <c r="D662" t="s">
        <v>1534</v>
      </c>
      <c r="E662" s="7" t="s">
        <v>267</v>
      </c>
      <c r="F662">
        <f>ABS(E662-D662)</f>
        <v>31.4</v>
      </c>
      <c r="G662" s="1">
        <f>IF(F662&lt;4,1,0)</f>
        <v>0</v>
      </c>
      <c r="H662" s="5">
        <f>IF(OR(AND(--D662&gt;0, --E662&gt;0), AND(--D662&lt;0, --E662&lt;0)), 1, 0)</f>
        <v>0</v>
      </c>
      <c r="I662" s="5">
        <f t="shared" si="10"/>
        <v>0</v>
      </c>
      <c r="J662" s="5"/>
    </row>
    <row r="663" spans="1:10">
      <c r="A663" s="1">
        <v>661</v>
      </c>
      <c r="B663" t="s">
        <v>112</v>
      </c>
      <c r="C663" t="s">
        <v>281</v>
      </c>
      <c r="D663" t="s">
        <v>1533</v>
      </c>
      <c r="E663" s="7" t="s">
        <v>159</v>
      </c>
      <c r="F663">
        <f>ABS(E663-D663)</f>
        <v>7.6</v>
      </c>
      <c r="G663" s="1">
        <f>IF(F663&lt;4,1,0)</f>
        <v>0</v>
      </c>
      <c r="H663" s="5">
        <f>IF(OR(AND(--D663&gt;0, --E663&gt;0), AND(--D663&lt;0, --E663&lt;0)), 1, 0)</f>
        <v>1</v>
      </c>
      <c r="I663" s="5">
        <f t="shared" si="10"/>
        <v>0</v>
      </c>
      <c r="J663" s="5"/>
    </row>
    <row r="664" spans="1:10">
      <c r="A664" s="1">
        <v>662</v>
      </c>
      <c r="B664" t="s">
        <v>112</v>
      </c>
      <c r="C664" t="s">
        <v>297</v>
      </c>
      <c r="D664" t="s">
        <v>3465</v>
      </c>
      <c r="E664" s="7" t="s">
        <v>302</v>
      </c>
      <c r="F664">
        <f>ABS(E664-D664)</f>
        <v>29.66</v>
      </c>
      <c r="G664" s="1">
        <f>IF(F664&lt;4,1,0)</f>
        <v>0</v>
      </c>
      <c r="H664" s="5">
        <f>IF(OR(AND(--D664&gt;0, --E664&gt;0), AND(--D664&lt;0, --E664&lt;0)), 1, 0)</f>
        <v>1</v>
      </c>
      <c r="I664" s="5">
        <f t="shared" si="10"/>
        <v>0</v>
      </c>
      <c r="J664" s="5"/>
    </row>
    <row r="665" spans="1:10">
      <c r="A665" s="1">
        <v>663</v>
      </c>
      <c r="B665" t="s">
        <v>112</v>
      </c>
      <c r="C665" t="s">
        <v>344</v>
      </c>
      <c r="D665" t="s">
        <v>2803</v>
      </c>
      <c r="E665" s="7" t="s">
        <v>111</v>
      </c>
      <c r="F665">
        <f>ABS(E665-D665)</f>
        <v>27.9</v>
      </c>
      <c r="G665" s="1">
        <f>IF(F665&lt;4,1,0)</f>
        <v>0</v>
      </c>
      <c r="H665" s="5">
        <f>IF(OR(AND(--D665&gt;0, --E665&gt;0), AND(--D665&lt;0, --E665&lt;0)), 1, 0)</f>
        <v>0</v>
      </c>
      <c r="I665" s="5">
        <f t="shared" si="10"/>
        <v>0</v>
      </c>
      <c r="J665" s="5"/>
    </row>
    <row r="666" spans="1:10">
      <c r="A666" s="1">
        <v>664</v>
      </c>
      <c r="B666" t="s">
        <v>112</v>
      </c>
      <c r="C666" t="s">
        <v>367</v>
      </c>
      <c r="D666" t="s">
        <v>2870</v>
      </c>
      <c r="E666" s="7" t="s">
        <v>22</v>
      </c>
      <c r="F666">
        <f>ABS(E666-D666)</f>
        <v>1.0999999999999996</v>
      </c>
      <c r="G666" s="1">
        <f>IF(F666&lt;4,1,0)</f>
        <v>1</v>
      </c>
      <c r="H666" s="5">
        <f>IF(OR(AND(--D666&gt;0, --E666&gt;0), AND(--D666&lt;0, --E666&lt;0)), 1, 0)</f>
        <v>1</v>
      </c>
      <c r="I666" s="5">
        <f t="shared" si="10"/>
        <v>1</v>
      </c>
      <c r="J666" s="5"/>
    </row>
    <row r="667" spans="1:10">
      <c r="A667" s="1">
        <v>665</v>
      </c>
      <c r="B667" t="s">
        <v>112</v>
      </c>
      <c r="C667" t="s">
        <v>392</v>
      </c>
      <c r="D667" t="s">
        <v>3436</v>
      </c>
      <c r="E667" s="7" t="s">
        <v>126</v>
      </c>
      <c r="F667">
        <f>ABS(E667-D667)</f>
        <v>15.88</v>
      </c>
      <c r="G667" s="1">
        <f>IF(F667&lt;4,1,0)</f>
        <v>0</v>
      </c>
      <c r="H667" s="5">
        <f>IF(OR(AND(--D667&gt;0, --E667&gt;0), AND(--D667&lt;0, --E667&lt;0)), 1, 0)</f>
        <v>1</v>
      </c>
      <c r="I667" s="5">
        <f t="shared" si="10"/>
        <v>0</v>
      </c>
      <c r="J667" s="5"/>
    </row>
    <row r="668" spans="1:10">
      <c r="A668" s="1">
        <v>666</v>
      </c>
      <c r="B668" t="s">
        <v>112</v>
      </c>
      <c r="C668" t="s">
        <v>409</v>
      </c>
      <c r="D668" t="s">
        <v>3434</v>
      </c>
      <c r="E668" s="7" t="s">
        <v>51</v>
      </c>
      <c r="F668">
        <f>ABS(E668-D668)</f>
        <v>1.4800000000000004</v>
      </c>
      <c r="G668" s="1">
        <f>IF(F668&lt;4,1,0)</f>
        <v>1</v>
      </c>
      <c r="H668" s="5">
        <f>IF(OR(AND(--D668&gt;0, --E668&gt;0), AND(--D668&lt;0, --E668&lt;0)), 1, 0)</f>
        <v>1</v>
      </c>
      <c r="I668" s="5">
        <f t="shared" si="10"/>
        <v>1</v>
      </c>
      <c r="J668" s="5"/>
    </row>
    <row r="669" spans="1:10">
      <c r="A669" s="1">
        <v>667</v>
      </c>
      <c r="B669" t="s">
        <v>112</v>
      </c>
      <c r="C669" t="s">
        <v>468</v>
      </c>
      <c r="D669" t="s">
        <v>2902</v>
      </c>
      <c r="E669" s="7" t="s">
        <v>51</v>
      </c>
      <c r="F669">
        <f>ABS(E669-D669)</f>
        <v>2.0999999999999996</v>
      </c>
      <c r="G669" s="1">
        <f>IF(F669&lt;4,1,0)</f>
        <v>1</v>
      </c>
      <c r="H669" s="5">
        <f>IF(OR(AND(--D669&gt;0, --E669&gt;0), AND(--D669&lt;0, --E669&lt;0)), 1, 0)</f>
        <v>1</v>
      </c>
      <c r="I669" s="5">
        <f t="shared" si="10"/>
        <v>1</v>
      </c>
      <c r="J669" s="5"/>
    </row>
    <row r="670" spans="1:10">
      <c r="A670" s="1">
        <v>668</v>
      </c>
      <c r="B670" t="s">
        <v>112</v>
      </c>
      <c r="C670" t="s">
        <v>508</v>
      </c>
      <c r="D670" t="s">
        <v>3400</v>
      </c>
      <c r="E670" s="7" t="s">
        <v>45</v>
      </c>
      <c r="F670">
        <f>ABS(E670-D670)</f>
        <v>14.52</v>
      </c>
      <c r="G670" s="1">
        <f>IF(F670&lt;4,1,0)</f>
        <v>0</v>
      </c>
      <c r="H670" s="5">
        <f>IF(OR(AND(--D670&gt;0, --E670&gt;0), AND(--D670&lt;0, --E670&lt;0)), 1, 0)</f>
        <v>1</v>
      </c>
      <c r="I670" s="5">
        <f t="shared" si="10"/>
        <v>0</v>
      </c>
      <c r="J670" s="5"/>
    </row>
    <row r="671" spans="1:10">
      <c r="A671" s="1">
        <v>669</v>
      </c>
      <c r="B671" t="s">
        <v>112</v>
      </c>
      <c r="C671" t="s">
        <v>513</v>
      </c>
      <c r="D671" t="s">
        <v>38</v>
      </c>
      <c r="E671" s="7" t="s">
        <v>190</v>
      </c>
      <c r="F671">
        <f>ABS(E671-D671)</f>
        <v>7</v>
      </c>
      <c r="G671" s="1">
        <f>IF(F671&lt;4,1,0)</f>
        <v>0</v>
      </c>
      <c r="H671" s="5">
        <f>IF(OR(AND(--D671&gt;0, --E671&gt;0), AND(--D671&lt;0, --E671&lt;0)), 1, 0)</f>
        <v>1</v>
      </c>
      <c r="I671" s="5">
        <f t="shared" si="10"/>
        <v>0</v>
      </c>
      <c r="J671" s="5"/>
    </row>
    <row r="672" spans="1:10">
      <c r="A672" s="1">
        <v>670</v>
      </c>
      <c r="B672" t="s">
        <v>112</v>
      </c>
      <c r="C672" t="s">
        <v>531</v>
      </c>
      <c r="D672" t="s">
        <v>3390</v>
      </c>
      <c r="E672" s="7" t="s">
        <v>170</v>
      </c>
      <c r="F672">
        <f>ABS(E672-D672)</f>
        <v>4.92</v>
      </c>
      <c r="G672" s="1">
        <f>IF(F672&lt;4,1,0)</f>
        <v>0</v>
      </c>
      <c r="H672" s="5">
        <f>IF(OR(AND(--D672&gt;0, --E672&gt;0), AND(--D672&lt;0, --E672&lt;0)), 1, 0)</f>
        <v>1</v>
      </c>
      <c r="I672" s="5">
        <f t="shared" si="10"/>
        <v>0</v>
      </c>
      <c r="J672" s="5"/>
    </row>
    <row r="673" spans="1:10">
      <c r="A673" s="1">
        <v>671</v>
      </c>
      <c r="B673" t="s">
        <v>112</v>
      </c>
      <c r="C673" t="s">
        <v>551</v>
      </c>
      <c r="D673" t="s">
        <v>2802</v>
      </c>
      <c r="E673" s="7" t="s">
        <v>131</v>
      </c>
      <c r="F673">
        <f>ABS(E673-D673)</f>
        <v>6.3</v>
      </c>
      <c r="G673" s="1">
        <f>IF(F673&lt;4,1,0)</f>
        <v>0</v>
      </c>
      <c r="H673" s="5">
        <f>IF(OR(AND(--D673&gt;0, --E673&gt;0), AND(--D673&lt;0, --E673&lt;0)), 1, 0)</f>
        <v>0</v>
      </c>
      <c r="I673" s="5">
        <f t="shared" si="10"/>
        <v>0</v>
      </c>
      <c r="J673" s="5"/>
    </row>
    <row r="674" spans="1:10">
      <c r="A674" s="1">
        <v>672</v>
      </c>
      <c r="B674" t="s">
        <v>112</v>
      </c>
      <c r="C674" t="s">
        <v>613</v>
      </c>
      <c r="D674" t="s">
        <v>3083</v>
      </c>
      <c r="E674" s="7" t="s">
        <v>32</v>
      </c>
      <c r="F674">
        <f>ABS(E674-D674)</f>
        <v>3.7199999999999998</v>
      </c>
      <c r="G674" s="1">
        <f>IF(F674&lt;4,1,0)</f>
        <v>1</v>
      </c>
      <c r="H674" s="5">
        <f>IF(OR(AND(--D674&gt;0, --E674&gt;0), AND(--D674&lt;0, --E674&lt;0)), 1, 0)</f>
        <v>1</v>
      </c>
      <c r="I674" s="5">
        <f t="shared" si="10"/>
        <v>1</v>
      </c>
      <c r="J674" s="5"/>
    </row>
    <row r="675" spans="1:10">
      <c r="A675" s="1">
        <v>673</v>
      </c>
      <c r="B675" t="s">
        <v>112</v>
      </c>
      <c r="C675" t="s">
        <v>625</v>
      </c>
      <c r="D675" t="s">
        <v>3359</v>
      </c>
      <c r="E675" s="7" t="s">
        <v>174</v>
      </c>
      <c r="F675">
        <f>ABS(E675-D675)</f>
        <v>1.1799999999999997</v>
      </c>
      <c r="G675" s="1">
        <f>IF(F675&lt;4,1,0)</f>
        <v>1</v>
      </c>
      <c r="H675" s="5">
        <f>IF(OR(AND(--D675&gt;0, --E675&gt;0), AND(--D675&lt;0, --E675&lt;0)), 1, 0)</f>
        <v>1</v>
      </c>
      <c r="I675" s="5">
        <f t="shared" si="10"/>
        <v>1</v>
      </c>
      <c r="J675" s="5"/>
    </row>
    <row r="676" spans="1:10">
      <c r="A676" s="1">
        <v>674</v>
      </c>
      <c r="B676" t="s">
        <v>112</v>
      </c>
      <c r="C676" t="s">
        <v>642</v>
      </c>
      <c r="D676" t="s">
        <v>3353</v>
      </c>
      <c r="E676" s="7" t="s">
        <v>172</v>
      </c>
      <c r="F676">
        <f>ABS(E676-D676)</f>
        <v>7.82</v>
      </c>
      <c r="G676" s="1">
        <f>IF(F676&lt;4,1,0)</f>
        <v>0</v>
      </c>
      <c r="H676" s="5">
        <f>IF(OR(AND(--D676&gt;0, --E676&gt;0), AND(--D676&lt;0, --E676&lt;0)), 1, 0)</f>
        <v>0</v>
      </c>
      <c r="I676" s="5">
        <f t="shared" si="10"/>
        <v>0</v>
      </c>
      <c r="J676" s="5"/>
    </row>
    <row r="677" spans="1:10">
      <c r="A677" s="1">
        <v>675</v>
      </c>
      <c r="B677" t="s">
        <v>112</v>
      </c>
      <c r="C677" t="s">
        <v>655</v>
      </c>
      <c r="D677" t="s">
        <v>1540</v>
      </c>
      <c r="E677" s="7" t="s">
        <v>65</v>
      </c>
      <c r="F677">
        <f>ABS(E677-D677)</f>
        <v>6.4</v>
      </c>
      <c r="G677" s="1">
        <f>IF(F677&lt;4,1,0)</f>
        <v>0</v>
      </c>
      <c r="H677" s="5">
        <f>IF(OR(AND(--D677&gt;0, --E677&gt;0), AND(--D677&lt;0, --E677&lt;0)), 1, 0)</f>
        <v>1</v>
      </c>
      <c r="I677" s="5">
        <f t="shared" si="10"/>
        <v>0</v>
      </c>
      <c r="J677" s="5"/>
    </row>
    <row r="678" spans="1:10">
      <c r="A678" s="1">
        <v>676</v>
      </c>
      <c r="B678" t="s">
        <v>112</v>
      </c>
      <c r="C678" t="s">
        <v>685</v>
      </c>
      <c r="D678" t="s">
        <v>3338</v>
      </c>
      <c r="E678" s="7" t="s">
        <v>279</v>
      </c>
      <c r="F678">
        <f>ABS(E678-D678)</f>
        <v>5.62</v>
      </c>
      <c r="G678" s="1">
        <f>IF(F678&lt;4,1,0)</f>
        <v>0</v>
      </c>
      <c r="H678" s="5">
        <f>IF(OR(AND(--D678&gt;0, --E678&gt;0), AND(--D678&lt;0, --E678&lt;0)), 1, 0)</f>
        <v>1</v>
      </c>
      <c r="I678" s="5">
        <f t="shared" si="10"/>
        <v>0</v>
      </c>
      <c r="J678" s="5"/>
    </row>
    <row r="679" spans="1:10">
      <c r="A679" s="1">
        <v>677</v>
      </c>
      <c r="B679" t="s">
        <v>112</v>
      </c>
      <c r="C679" t="s">
        <v>727</v>
      </c>
      <c r="D679" t="s">
        <v>2821</v>
      </c>
      <c r="E679" s="7" t="s">
        <v>246</v>
      </c>
      <c r="F679">
        <f>ABS(E679-D679)</f>
        <v>17.5</v>
      </c>
      <c r="G679" s="1">
        <f>IF(F679&lt;4,1,0)</f>
        <v>0</v>
      </c>
      <c r="H679" s="5">
        <f>IF(OR(AND(--D679&gt;0, --E679&gt;0), AND(--D679&lt;0, --E679&lt;0)), 1, 0)</f>
        <v>0</v>
      </c>
      <c r="I679" s="5">
        <f t="shared" si="10"/>
        <v>0</v>
      </c>
      <c r="J679" s="5"/>
    </row>
    <row r="680" spans="1:10">
      <c r="A680" s="1">
        <v>678</v>
      </c>
      <c r="B680" t="s">
        <v>112</v>
      </c>
      <c r="C680" t="s">
        <v>750</v>
      </c>
      <c r="D680" t="s">
        <v>3307</v>
      </c>
      <c r="E680" s="7" t="s">
        <v>22</v>
      </c>
      <c r="F680">
        <f>ABS(E680-D680)</f>
        <v>7.82</v>
      </c>
      <c r="G680" s="1">
        <f>IF(F680&lt;4,1,0)</f>
        <v>0</v>
      </c>
      <c r="H680" s="5">
        <f>IF(OR(AND(--D680&gt;0, --E680&gt;0), AND(--D680&lt;0, --E680&lt;0)), 1, 0)</f>
        <v>0</v>
      </c>
      <c r="I680" s="5">
        <f t="shared" si="10"/>
        <v>0</v>
      </c>
      <c r="J680" s="5"/>
    </row>
    <row r="681" spans="1:10">
      <c r="A681" s="1">
        <v>679</v>
      </c>
      <c r="B681" t="s">
        <v>112</v>
      </c>
      <c r="C681" t="s">
        <v>778</v>
      </c>
      <c r="D681" t="s">
        <v>2861</v>
      </c>
      <c r="E681" s="7" t="s">
        <v>221</v>
      </c>
      <c r="F681">
        <f>ABS(E681-D681)</f>
        <v>17.100000000000001</v>
      </c>
      <c r="G681" s="1">
        <f>IF(F681&lt;4,1,0)</f>
        <v>0</v>
      </c>
      <c r="H681" s="5">
        <f>IF(OR(AND(--D681&gt;0, --E681&gt;0), AND(--D681&lt;0, --E681&lt;0)), 1, 0)</f>
        <v>0</v>
      </c>
      <c r="I681" s="5">
        <f t="shared" si="10"/>
        <v>0</v>
      </c>
      <c r="J681" s="5"/>
    </row>
    <row r="682" spans="1:10">
      <c r="A682" s="1">
        <v>680</v>
      </c>
      <c r="B682" t="s">
        <v>112</v>
      </c>
      <c r="C682" t="s">
        <v>807</v>
      </c>
      <c r="D682" t="s">
        <v>2953</v>
      </c>
      <c r="E682" s="7" t="s">
        <v>7</v>
      </c>
      <c r="F682">
        <f>ABS(E682-D682)</f>
        <v>15.16</v>
      </c>
      <c r="G682" s="1">
        <f>IF(F682&lt;4,1,0)</f>
        <v>0</v>
      </c>
      <c r="H682" s="5">
        <f>IF(OR(AND(--D682&gt;0, --E682&gt;0), AND(--D682&lt;0, --E682&lt;0)), 1, 0)</f>
        <v>0</v>
      </c>
      <c r="I682" s="5">
        <f t="shared" si="10"/>
        <v>0</v>
      </c>
      <c r="J682" s="5"/>
    </row>
    <row r="683" spans="1:10">
      <c r="A683" s="1">
        <v>681</v>
      </c>
      <c r="B683" t="s">
        <v>112</v>
      </c>
      <c r="C683" t="s">
        <v>831</v>
      </c>
      <c r="D683" t="s">
        <v>3292</v>
      </c>
      <c r="E683" s="7" t="s">
        <v>71</v>
      </c>
      <c r="F683">
        <f>ABS(E683-D683)</f>
        <v>3.88</v>
      </c>
      <c r="G683" s="1">
        <f>IF(F683&lt;4,1,0)</f>
        <v>1</v>
      </c>
      <c r="H683" s="5">
        <f>IF(OR(AND(--D683&gt;0, --E683&gt;0), AND(--D683&lt;0, --E683&lt;0)), 1, 0)</f>
        <v>1</v>
      </c>
      <c r="I683" s="5">
        <f t="shared" si="10"/>
        <v>1</v>
      </c>
      <c r="J683" s="5"/>
    </row>
    <row r="684" spans="1:10">
      <c r="A684" s="1">
        <v>682</v>
      </c>
      <c r="B684" t="s">
        <v>112</v>
      </c>
      <c r="C684" t="s">
        <v>841</v>
      </c>
      <c r="D684" t="s">
        <v>3113</v>
      </c>
      <c r="E684" s="7" t="s">
        <v>17</v>
      </c>
      <c r="F684">
        <f>ABS(E684-D684)</f>
        <v>14.98</v>
      </c>
      <c r="G684" s="1">
        <f>IF(F684&lt;4,1,0)</f>
        <v>0</v>
      </c>
      <c r="H684" s="5">
        <f>IF(OR(AND(--D684&gt;0, --E684&gt;0), AND(--D684&lt;0, --E684&lt;0)), 1, 0)</f>
        <v>1</v>
      </c>
      <c r="I684" s="5">
        <f t="shared" si="10"/>
        <v>0</v>
      </c>
      <c r="J684" s="5"/>
    </row>
    <row r="685" spans="1:10">
      <c r="A685" s="1">
        <v>683</v>
      </c>
      <c r="B685" t="s">
        <v>112</v>
      </c>
      <c r="C685" t="s">
        <v>883</v>
      </c>
      <c r="D685" t="s">
        <v>3140</v>
      </c>
      <c r="E685" s="7" t="s">
        <v>109</v>
      </c>
      <c r="F685">
        <f>ABS(E685-D685)</f>
        <v>15.219999999999999</v>
      </c>
      <c r="G685" s="1">
        <f>IF(F685&lt;4,1,0)</f>
        <v>0</v>
      </c>
      <c r="H685" s="5">
        <f>IF(OR(AND(--D685&gt;0, --E685&gt;0), AND(--D685&lt;0, --E685&lt;0)), 1, 0)</f>
        <v>1</v>
      </c>
      <c r="I685" s="5">
        <f t="shared" si="10"/>
        <v>0</v>
      </c>
      <c r="J685" s="5"/>
    </row>
    <row r="686" spans="1:10">
      <c r="A686" s="1">
        <v>684</v>
      </c>
      <c r="B686" t="s">
        <v>112</v>
      </c>
      <c r="C686" t="s">
        <v>916</v>
      </c>
      <c r="D686" t="s">
        <v>2946</v>
      </c>
      <c r="E686" s="7" t="s">
        <v>51</v>
      </c>
      <c r="F686">
        <f>ABS(E686-D686)</f>
        <v>5.36</v>
      </c>
      <c r="G686" s="1">
        <f>IF(F686&lt;4,1,0)</f>
        <v>0</v>
      </c>
      <c r="H686" s="5">
        <f>IF(OR(AND(--D686&gt;0, --E686&gt;0), AND(--D686&lt;0, --E686&lt;0)), 1, 0)</f>
        <v>1</v>
      </c>
      <c r="I686" s="5">
        <f t="shared" si="10"/>
        <v>0</v>
      </c>
      <c r="J686" s="5"/>
    </row>
    <row r="687" spans="1:10">
      <c r="A687" s="1">
        <v>685</v>
      </c>
      <c r="B687" t="s">
        <v>112</v>
      </c>
      <c r="C687" t="s">
        <v>926</v>
      </c>
      <c r="D687" t="s">
        <v>3257</v>
      </c>
      <c r="E687" s="7" t="s">
        <v>246</v>
      </c>
      <c r="F687">
        <f>ABS(E687-D687)</f>
        <v>2.5</v>
      </c>
      <c r="G687" s="1">
        <f>IF(F687&lt;4,1,0)</f>
        <v>1</v>
      </c>
      <c r="H687" s="5">
        <f>IF(OR(AND(--D687&gt;0, --E687&gt;0), AND(--D687&lt;0, --E687&lt;0)), 1, 0)</f>
        <v>1</v>
      </c>
      <c r="I687" s="5">
        <f t="shared" si="10"/>
        <v>1</v>
      </c>
      <c r="J687" s="5"/>
    </row>
    <row r="688" spans="1:10">
      <c r="A688" s="1">
        <v>686</v>
      </c>
      <c r="B688" t="s">
        <v>112</v>
      </c>
      <c r="C688" t="s">
        <v>950</v>
      </c>
      <c r="D688" t="s">
        <v>2854</v>
      </c>
      <c r="E688" s="7" t="s">
        <v>62</v>
      </c>
      <c r="F688">
        <f>ABS(E688-D688)</f>
        <v>1.9</v>
      </c>
      <c r="G688" s="1">
        <f>IF(F688&lt;4,1,0)</f>
        <v>1</v>
      </c>
      <c r="H688" s="5">
        <f>IF(OR(AND(--D688&gt;0, --E688&gt;0), AND(--D688&lt;0, --E688&lt;0)), 1, 0)</f>
        <v>1</v>
      </c>
      <c r="I688" s="5">
        <f t="shared" si="10"/>
        <v>1</v>
      </c>
      <c r="J688" s="5"/>
    </row>
    <row r="689" spans="1:10">
      <c r="A689" s="1">
        <v>687</v>
      </c>
      <c r="B689" t="s">
        <v>112</v>
      </c>
      <c r="C689" t="s">
        <v>1030</v>
      </c>
      <c r="D689" t="s">
        <v>3055</v>
      </c>
      <c r="E689" s="7" t="s">
        <v>101</v>
      </c>
      <c r="F689">
        <f>ABS(E689-D689)</f>
        <v>13.280000000000001</v>
      </c>
      <c r="G689" s="1">
        <f>IF(F689&lt;4,1,0)</f>
        <v>0</v>
      </c>
      <c r="H689" s="5">
        <f>IF(OR(AND(--D689&gt;0, --E689&gt;0), AND(--D689&lt;0, --E689&lt;0)), 1, 0)</f>
        <v>0</v>
      </c>
      <c r="I689" s="5">
        <f t="shared" si="10"/>
        <v>0</v>
      </c>
      <c r="J689" s="5"/>
    </row>
    <row r="690" spans="1:10">
      <c r="A690" s="1">
        <v>688</v>
      </c>
      <c r="B690" t="s">
        <v>112</v>
      </c>
      <c r="C690" t="s">
        <v>1071</v>
      </c>
      <c r="D690" t="s">
        <v>3191</v>
      </c>
      <c r="E690" s="7" t="s">
        <v>22</v>
      </c>
      <c r="F690">
        <f>ABS(E690-D690)</f>
        <v>0.78000000000000025</v>
      </c>
      <c r="G690" s="1">
        <f>IF(F690&lt;4,1,0)</f>
        <v>1</v>
      </c>
      <c r="H690" s="5">
        <f>IF(OR(AND(--D690&gt;0, --E690&gt;0), AND(--D690&lt;0, --E690&lt;0)), 1, 0)</f>
        <v>1</v>
      </c>
      <c r="I690" s="5">
        <f t="shared" si="10"/>
        <v>1</v>
      </c>
      <c r="J690" s="5"/>
    </row>
    <row r="691" spans="1:10">
      <c r="A691" s="1">
        <v>689</v>
      </c>
      <c r="B691" t="s">
        <v>112</v>
      </c>
      <c r="C691" t="s">
        <v>1165</v>
      </c>
      <c r="D691" t="s">
        <v>3140</v>
      </c>
      <c r="E691" s="7" t="s">
        <v>32</v>
      </c>
      <c r="F691">
        <f>ABS(E691-D691)</f>
        <v>5.22</v>
      </c>
      <c r="G691" s="1">
        <f>IF(F691&lt;4,1,0)</f>
        <v>0</v>
      </c>
      <c r="H691" s="5">
        <f>IF(OR(AND(--D691&gt;0, --E691&gt;0), AND(--D691&lt;0, --E691&lt;0)), 1, 0)</f>
        <v>1</v>
      </c>
      <c r="I691" s="5">
        <f t="shared" si="10"/>
        <v>0</v>
      </c>
      <c r="J691" s="5"/>
    </row>
    <row r="692" spans="1:10">
      <c r="A692" s="1">
        <v>690</v>
      </c>
      <c r="B692" t="s">
        <v>112</v>
      </c>
      <c r="C692" t="s">
        <v>1217</v>
      </c>
      <c r="D692" t="s">
        <v>2816</v>
      </c>
      <c r="E692" s="7" t="s">
        <v>55</v>
      </c>
      <c r="F692">
        <f>ABS(E692-D692)</f>
        <v>7.5</v>
      </c>
      <c r="G692" s="1">
        <f>IF(F692&lt;4,1,0)</f>
        <v>0</v>
      </c>
      <c r="H692" s="5">
        <f>IF(OR(AND(--D692&gt;0, --E692&gt;0), AND(--D692&lt;0, --E692&lt;0)), 1, 0)</f>
        <v>1</v>
      </c>
      <c r="I692" s="5">
        <f t="shared" si="10"/>
        <v>0</v>
      </c>
      <c r="J692" s="5"/>
    </row>
    <row r="693" spans="1:10">
      <c r="A693" s="1">
        <v>691</v>
      </c>
      <c r="B693" t="s">
        <v>112</v>
      </c>
      <c r="C693" t="s">
        <v>1288</v>
      </c>
      <c r="D693" t="s">
        <v>3041</v>
      </c>
      <c r="E693" s="7" t="s">
        <v>211</v>
      </c>
      <c r="F693">
        <f>ABS(E693-D693)</f>
        <v>4.0599999999999996</v>
      </c>
      <c r="G693" s="1">
        <f>IF(F693&lt;4,1,0)</f>
        <v>0</v>
      </c>
      <c r="H693" s="5">
        <f>IF(OR(AND(--D693&gt;0, --E693&gt;0), AND(--D693&lt;0, --E693&lt;0)), 1, 0)</f>
        <v>1</v>
      </c>
      <c r="I693" s="5">
        <f t="shared" si="10"/>
        <v>0</v>
      </c>
      <c r="J693" s="5"/>
    </row>
    <row r="694" spans="1:10">
      <c r="A694" s="1">
        <v>692</v>
      </c>
      <c r="B694" t="s">
        <v>112</v>
      </c>
      <c r="C694" t="s">
        <v>1303</v>
      </c>
      <c r="D694" t="s">
        <v>3056</v>
      </c>
      <c r="E694" s="7" t="s">
        <v>170</v>
      </c>
      <c r="F694">
        <f>ABS(E694-D694)</f>
        <v>3.38</v>
      </c>
      <c r="G694" s="1">
        <f>IF(F694&lt;4,1,0)</f>
        <v>1</v>
      </c>
      <c r="H694" s="5">
        <f>IF(OR(AND(--D694&gt;0, --E694&gt;0), AND(--D694&lt;0, --E694&lt;0)), 1, 0)</f>
        <v>1</v>
      </c>
      <c r="I694" s="5">
        <f t="shared" si="10"/>
        <v>1</v>
      </c>
      <c r="J694" s="5"/>
    </row>
    <row r="695" spans="1:10">
      <c r="A695" s="1">
        <v>693</v>
      </c>
      <c r="B695" t="s">
        <v>112</v>
      </c>
      <c r="C695" t="s">
        <v>1322</v>
      </c>
      <c r="D695" t="s">
        <v>3046</v>
      </c>
      <c r="E695" s="7" t="s">
        <v>279</v>
      </c>
      <c r="F695">
        <f>ABS(E695-D695)</f>
        <v>5.68</v>
      </c>
      <c r="G695" s="1">
        <f>IF(F695&lt;4,1,0)</f>
        <v>0</v>
      </c>
      <c r="H695" s="5">
        <f>IF(OR(AND(--D695&gt;0, --E695&gt;0), AND(--D695&lt;0, --E695&lt;0)), 1, 0)</f>
        <v>1</v>
      </c>
      <c r="I695" s="5">
        <f t="shared" si="10"/>
        <v>0</v>
      </c>
      <c r="J695" s="5"/>
    </row>
    <row r="696" spans="1:10">
      <c r="A696" s="1">
        <v>694</v>
      </c>
      <c r="B696" t="s">
        <v>112</v>
      </c>
      <c r="C696" t="s">
        <v>1441</v>
      </c>
      <c r="D696" t="s">
        <v>2976</v>
      </c>
      <c r="E696" s="7" t="s">
        <v>159</v>
      </c>
      <c r="F696">
        <f>ABS(E696-D696)</f>
        <v>8.26</v>
      </c>
      <c r="G696" s="1">
        <f>IF(F696&lt;4,1,0)</f>
        <v>0</v>
      </c>
      <c r="H696" s="5">
        <f>IF(OR(AND(--D696&gt;0, --E696&gt;0), AND(--D696&lt;0, --E696&lt;0)), 1, 0)</f>
        <v>1</v>
      </c>
      <c r="I696" s="5">
        <f t="shared" si="10"/>
        <v>0</v>
      </c>
      <c r="J696" s="5"/>
    </row>
    <row r="697" spans="1:10">
      <c r="A697" s="1">
        <v>695</v>
      </c>
      <c r="B697" t="s">
        <v>112</v>
      </c>
      <c r="C697" t="s">
        <v>1459</v>
      </c>
      <c r="D697" t="s">
        <v>2955</v>
      </c>
      <c r="E697" s="7" t="s">
        <v>28</v>
      </c>
      <c r="F697">
        <f>ABS(E697-D697)</f>
        <v>7.02</v>
      </c>
      <c r="G697" s="1">
        <f>IF(F697&lt;4,1,0)</f>
        <v>0</v>
      </c>
      <c r="H697" s="5">
        <f>IF(OR(AND(--D697&gt;0, --E697&gt;0), AND(--D697&lt;0, --E697&lt;0)), 1, 0)</f>
        <v>1</v>
      </c>
      <c r="I697" s="5">
        <f t="shared" si="10"/>
        <v>0</v>
      </c>
      <c r="J697" s="5" t="s">
        <v>7253</v>
      </c>
    </row>
    <row r="698" spans="1:10">
      <c r="A698" s="1">
        <v>696</v>
      </c>
      <c r="B698" t="s">
        <v>112</v>
      </c>
      <c r="C698" t="s">
        <v>1469</v>
      </c>
      <c r="D698" t="s">
        <v>2949</v>
      </c>
      <c r="E698" s="7" t="s">
        <v>170</v>
      </c>
      <c r="F698">
        <f>ABS(E698-D698)</f>
        <v>8.8800000000000008</v>
      </c>
      <c r="G698" s="1">
        <f>IF(F698&lt;4,1,0)</f>
        <v>0</v>
      </c>
      <c r="H698" s="5">
        <f>IF(OR(AND(--D698&gt;0, --E698&gt;0), AND(--D698&lt;0, --E698&lt;0)), 1, 0)</f>
        <v>1</v>
      </c>
      <c r="I698" s="5">
        <f t="shared" si="10"/>
        <v>0</v>
      </c>
      <c r="J698" s="5">
        <f>SUM(I658:I698)/40</f>
        <v>0.27500000000000002</v>
      </c>
    </row>
    <row r="699" spans="1:10">
      <c r="A699" s="1">
        <v>697</v>
      </c>
      <c r="B699" t="s">
        <v>26</v>
      </c>
      <c r="C699" t="s">
        <v>14</v>
      </c>
      <c r="D699" t="s">
        <v>3507</v>
      </c>
      <c r="E699" s="7" t="s">
        <v>28</v>
      </c>
      <c r="F699">
        <f>ABS(E699-D699)</f>
        <v>3.28</v>
      </c>
      <c r="G699" s="1">
        <f>IF(F699&lt;4,1,0)</f>
        <v>1</v>
      </c>
      <c r="H699" s="5">
        <f>IF(OR(AND(--D699&gt;0, --E699&gt;0), AND(--D699&lt;0, --E699&lt;0)), 1, 0)</f>
        <v>0</v>
      </c>
      <c r="I699" s="5">
        <f t="shared" si="10"/>
        <v>0</v>
      </c>
      <c r="J699" s="5"/>
    </row>
    <row r="700" spans="1:10">
      <c r="A700" s="1">
        <v>698</v>
      </c>
      <c r="B700" t="s">
        <v>26</v>
      </c>
      <c r="C700" t="s">
        <v>60</v>
      </c>
      <c r="D700" t="s">
        <v>38</v>
      </c>
      <c r="E700" s="7">
        <v>-17</v>
      </c>
      <c r="F700">
        <f>ABS(E700-D700)</f>
        <v>23</v>
      </c>
      <c r="G700" s="1">
        <f>IF(F700&lt;4,1,0)</f>
        <v>0</v>
      </c>
      <c r="H700" s="5">
        <f>IF(OR(AND(--D700&gt;0, --E700&gt;0), AND(--D700&lt;0, --E700&lt;0)), 1, 0)</f>
        <v>0</v>
      </c>
      <c r="I700" s="5">
        <f t="shared" si="10"/>
        <v>0</v>
      </c>
      <c r="J700" s="5"/>
    </row>
    <row r="701" spans="1:10">
      <c r="A701" s="1">
        <v>699</v>
      </c>
      <c r="B701" t="s">
        <v>26</v>
      </c>
      <c r="C701" t="s">
        <v>166</v>
      </c>
      <c r="D701" t="s">
        <v>3471</v>
      </c>
      <c r="E701" s="7" t="s">
        <v>55</v>
      </c>
      <c r="F701">
        <f>ABS(E701-D701)</f>
        <v>13.32</v>
      </c>
      <c r="G701" s="1">
        <f>IF(F701&lt;4,1,0)</f>
        <v>0</v>
      </c>
      <c r="H701" s="5">
        <f>IF(OR(AND(--D701&gt;0, --E701&gt;0), AND(--D701&lt;0, --E701&lt;0)), 1, 0)</f>
        <v>0</v>
      </c>
      <c r="I701" s="5">
        <f t="shared" si="10"/>
        <v>0</v>
      </c>
      <c r="J701" s="5"/>
    </row>
    <row r="702" spans="1:10">
      <c r="A702" s="1">
        <v>700</v>
      </c>
      <c r="B702" t="s">
        <v>26</v>
      </c>
      <c r="C702" t="s">
        <v>185</v>
      </c>
      <c r="D702" t="s">
        <v>3494</v>
      </c>
      <c r="E702" s="7" t="s">
        <v>65</v>
      </c>
      <c r="F702">
        <f>ABS(E702-D702)</f>
        <v>17.059999999999999</v>
      </c>
      <c r="G702" s="1">
        <f>IF(F702&lt;4,1,0)</f>
        <v>0</v>
      </c>
      <c r="H702" s="5">
        <f>IF(OR(AND(--D702&gt;0, --E702&gt;0), AND(--D702&lt;0, --E702&lt;0)), 1, 0)</f>
        <v>0</v>
      </c>
      <c r="I702" s="5">
        <f t="shared" si="10"/>
        <v>0</v>
      </c>
      <c r="J702" s="5"/>
    </row>
    <row r="703" spans="1:10">
      <c r="A703" s="1">
        <v>701</v>
      </c>
      <c r="B703" t="s">
        <v>26</v>
      </c>
      <c r="C703" t="s">
        <v>223</v>
      </c>
      <c r="D703" t="s">
        <v>3296</v>
      </c>
      <c r="E703" s="7" t="s">
        <v>71</v>
      </c>
      <c r="F703">
        <f>ABS(E703-D703)</f>
        <v>1.1400000000000001</v>
      </c>
      <c r="G703" s="1">
        <f>IF(F703&lt;4,1,0)</f>
        <v>1</v>
      </c>
      <c r="H703" s="5">
        <f>IF(OR(AND(--D703&gt;0, --E703&gt;0), AND(--D703&lt;0, --E703&lt;0)), 1, 0)</f>
        <v>1</v>
      </c>
      <c r="I703" s="5">
        <f t="shared" si="10"/>
        <v>1</v>
      </c>
      <c r="J703" s="5"/>
    </row>
    <row r="704" spans="1:10">
      <c r="A704" s="1">
        <v>702</v>
      </c>
      <c r="B704" t="s">
        <v>26</v>
      </c>
      <c r="C704" t="s">
        <v>259</v>
      </c>
      <c r="D704" t="s">
        <v>2837</v>
      </c>
      <c r="E704" s="7" t="s">
        <v>7</v>
      </c>
      <c r="F704">
        <f>ABS(E704-D704)</f>
        <v>13.5</v>
      </c>
      <c r="G704" s="1">
        <f>IF(F704&lt;4,1,0)</f>
        <v>0</v>
      </c>
      <c r="H704" s="5">
        <f>IF(OR(AND(--D704&gt;0, --E704&gt;0), AND(--D704&lt;0, --E704&lt;0)), 1, 0)</f>
        <v>0</v>
      </c>
      <c r="I704" s="5">
        <f t="shared" si="10"/>
        <v>0</v>
      </c>
      <c r="J704" s="5"/>
    </row>
    <row r="705" spans="1:10">
      <c r="A705" s="1">
        <v>703</v>
      </c>
      <c r="B705" t="s">
        <v>26</v>
      </c>
      <c r="C705" t="s">
        <v>268</v>
      </c>
      <c r="D705" t="s">
        <v>1516</v>
      </c>
      <c r="E705" s="7" t="s">
        <v>62</v>
      </c>
      <c r="F705">
        <f>ABS(E705-D705)</f>
        <v>8.4</v>
      </c>
      <c r="G705" s="1">
        <f>IF(F705&lt;4,1,0)</f>
        <v>0</v>
      </c>
      <c r="H705" s="5">
        <f>IF(OR(AND(--D705&gt;0, --E705&gt;0), AND(--D705&lt;0, --E705&lt;0)), 1, 0)</f>
        <v>0</v>
      </c>
      <c r="I705" s="5">
        <f t="shared" si="10"/>
        <v>0</v>
      </c>
      <c r="J705" s="5"/>
    </row>
    <row r="706" spans="1:10">
      <c r="A706" s="1">
        <v>704</v>
      </c>
      <c r="B706" t="s">
        <v>26</v>
      </c>
      <c r="C706" t="s">
        <v>344</v>
      </c>
      <c r="D706" t="s">
        <v>3158</v>
      </c>
      <c r="E706" s="7" t="s">
        <v>65</v>
      </c>
      <c r="F706">
        <f>ABS(E706-D706)</f>
        <v>15.26</v>
      </c>
      <c r="G706" s="1">
        <f>IF(F706&lt;4,1,0)</f>
        <v>0</v>
      </c>
      <c r="H706" s="5">
        <f>IF(OR(AND(--D706&gt;0, --E706&gt;0), AND(--D706&lt;0, --E706&lt;0)), 1, 0)</f>
        <v>0</v>
      </c>
      <c r="I706" s="5">
        <f t="shared" si="10"/>
        <v>0</v>
      </c>
      <c r="J706" s="5"/>
    </row>
    <row r="707" spans="1:10">
      <c r="A707" s="1">
        <v>705</v>
      </c>
      <c r="B707" t="s">
        <v>26</v>
      </c>
      <c r="C707" t="s">
        <v>367</v>
      </c>
      <c r="D707" t="s">
        <v>3205</v>
      </c>
      <c r="E707" s="7" t="s">
        <v>174</v>
      </c>
      <c r="F707">
        <f>ABS(E707-D707)</f>
        <v>0.91999999999999993</v>
      </c>
      <c r="G707" s="1">
        <f>IF(F707&lt;4,1,0)</f>
        <v>1</v>
      </c>
      <c r="H707" s="5">
        <f>IF(OR(AND(--D707&gt;0, --E707&gt;0), AND(--D707&lt;0, --E707&lt;0)), 1, 0)</f>
        <v>1</v>
      </c>
      <c r="I707" s="5">
        <f t="shared" ref="I707:I770" si="11">INT(AND(H707,G707))</f>
        <v>1</v>
      </c>
      <c r="J707" s="5"/>
    </row>
    <row r="708" spans="1:10">
      <c r="A708" s="1">
        <v>706</v>
      </c>
      <c r="B708" t="s">
        <v>26</v>
      </c>
      <c r="C708" t="s">
        <v>468</v>
      </c>
      <c r="D708" t="s">
        <v>3259</v>
      </c>
      <c r="E708" s="7" t="s">
        <v>62</v>
      </c>
      <c r="F708">
        <f>ABS(E708-D708)</f>
        <v>0.43999999999999995</v>
      </c>
      <c r="G708" s="1">
        <f>IF(F708&lt;4,1,0)</f>
        <v>1</v>
      </c>
      <c r="H708" s="5">
        <f>IF(OR(AND(--D708&gt;0, --E708&gt;0), AND(--D708&lt;0, --E708&lt;0)), 1, 0)</f>
        <v>1</v>
      </c>
      <c r="I708" s="5">
        <f t="shared" si="11"/>
        <v>1</v>
      </c>
      <c r="J708" s="5"/>
    </row>
    <row r="709" spans="1:10">
      <c r="A709" s="1">
        <v>707</v>
      </c>
      <c r="B709" t="s">
        <v>26</v>
      </c>
      <c r="C709" t="s">
        <v>492</v>
      </c>
      <c r="D709" t="s">
        <v>3405</v>
      </c>
      <c r="E709" s="7" t="s">
        <v>51</v>
      </c>
      <c r="F709">
        <f>ABS(E709-D709)</f>
        <v>7.58</v>
      </c>
      <c r="G709" s="1">
        <f>IF(F709&lt;4,1,0)</f>
        <v>0</v>
      </c>
      <c r="H709" s="5">
        <f>IF(OR(AND(--D709&gt;0, --E709&gt;0), AND(--D709&lt;0, --E709&lt;0)), 1, 0)</f>
        <v>0</v>
      </c>
      <c r="I709" s="5">
        <f t="shared" si="11"/>
        <v>0</v>
      </c>
      <c r="J709" s="5"/>
    </row>
    <row r="710" spans="1:10">
      <c r="A710" s="1">
        <v>708</v>
      </c>
      <c r="B710" t="s">
        <v>26</v>
      </c>
      <c r="C710" t="s">
        <v>513</v>
      </c>
      <c r="D710" t="s">
        <v>3000</v>
      </c>
      <c r="E710" s="7" t="s">
        <v>22</v>
      </c>
      <c r="F710">
        <f>ABS(E710-D710)</f>
        <v>12.84</v>
      </c>
      <c r="G710" s="1">
        <f>IF(F710&lt;4,1,0)</f>
        <v>0</v>
      </c>
      <c r="H710" s="5">
        <f>IF(OR(AND(--D710&gt;0, --E710&gt;0), AND(--D710&lt;0, --E710&lt;0)), 1, 0)</f>
        <v>0</v>
      </c>
      <c r="I710" s="5">
        <f t="shared" si="11"/>
        <v>0</v>
      </c>
      <c r="J710" s="5"/>
    </row>
    <row r="711" spans="1:10">
      <c r="A711" s="1">
        <v>709</v>
      </c>
      <c r="B711" t="s">
        <v>26</v>
      </c>
      <c r="C711" t="s">
        <v>551</v>
      </c>
      <c r="D711" t="s">
        <v>3211</v>
      </c>
      <c r="E711" s="7" t="s">
        <v>19</v>
      </c>
      <c r="F711">
        <f>ABS(E711-D711)</f>
        <v>14.02</v>
      </c>
      <c r="G711" s="1">
        <f>IF(F711&lt;4,1,0)</f>
        <v>0</v>
      </c>
      <c r="H711" s="5">
        <f>IF(OR(AND(--D711&gt;0, --E711&gt;0), AND(--D711&lt;0, --E711&lt;0)), 1, 0)</f>
        <v>1</v>
      </c>
      <c r="I711" s="5">
        <f t="shared" si="11"/>
        <v>0</v>
      </c>
      <c r="J711" s="5"/>
    </row>
    <row r="712" spans="1:10">
      <c r="A712" s="1">
        <v>710</v>
      </c>
      <c r="B712" t="s">
        <v>26</v>
      </c>
      <c r="C712" t="s">
        <v>559</v>
      </c>
      <c r="D712" t="s">
        <v>3207</v>
      </c>
      <c r="E712" s="7" t="s">
        <v>136</v>
      </c>
      <c r="F712">
        <f>ABS(E712-D712)</f>
        <v>9.76</v>
      </c>
      <c r="G712" s="1">
        <f>IF(F712&lt;4,1,0)</f>
        <v>0</v>
      </c>
      <c r="H712" s="5">
        <f>IF(OR(AND(--D712&gt;0, --E712&gt;0), AND(--D712&lt;0, --E712&lt;0)), 1, 0)</f>
        <v>1</v>
      </c>
      <c r="I712" s="5">
        <f t="shared" si="11"/>
        <v>0</v>
      </c>
      <c r="J712" s="5"/>
    </row>
    <row r="713" spans="1:10">
      <c r="A713" s="1">
        <v>711</v>
      </c>
      <c r="B713" t="s">
        <v>26</v>
      </c>
      <c r="C713" t="s">
        <v>613</v>
      </c>
      <c r="D713" t="s">
        <v>3217</v>
      </c>
      <c r="E713" s="7" t="s">
        <v>38</v>
      </c>
      <c r="F713">
        <f>ABS(E713-D713)</f>
        <v>4.74</v>
      </c>
      <c r="G713" s="1">
        <f>IF(F713&lt;4,1,0)</f>
        <v>0</v>
      </c>
      <c r="H713" s="5">
        <f>IF(OR(AND(--D713&gt;0, --E713&gt;0), AND(--D713&lt;0, --E713&lt;0)), 1, 0)</f>
        <v>1</v>
      </c>
      <c r="I713" s="5">
        <f t="shared" si="11"/>
        <v>0</v>
      </c>
      <c r="J713" s="5"/>
    </row>
    <row r="714" spans="1:10">
      <c r="A714" s="1">
        <v>712</v>
      </c>
      <c r="B714" t="s">
        <v>26</v>
      </c>
      <c r="C714" t="s">
        <v>642</v>
      </c>
      <c r="D714" t="s">
        <v>1512</v>
      </c>
      <c r="E714" s="7" t="s">
        <v>126</v>
      </c>
      <c r="F714">
        <f>ABS(E714-D714)</f>
        <v>19.600000000000001</v>
      </c>
      <c r="G714" s="1">
        <f>IF(F714&lt;4,1,0)</f>
        <v>0</v>
      </c>
      <c r="H714" s="5">
        <f>IF(OR(AND(--D714&gt;0, --E714&gt;0), AND(--D714&lt;0, --E714&lt;0)), 1, 0)</f>
        <v>1</v>
      </c>
      <c r="I714" s="5">
        <f t="shared" si="11"/>
        <v>0</v>
      </c>
      <c r="J714" s="5"/>
    </row>
    <row r="715" spans="1:10">
      <c r="A715" s="1">
        <v>713</v>
      </c>
      <c r="B715" t="s">
        <v>26</v>
      </c>
      <c r="C715" t="s">
        <v>674</v>
      </c>
      <c r="D715" t="s">
        <v>2955</v>
      </c>
      <c r="E715" s="7" t="s">
        <v>32</v>
      </c>
      <c r="F715">
        <f>ABS(E715-D715)</f>
        <v>18.02</v>
      </c>
      <c r="G715" s="1">
        <f>IF(F715&lt;4,1,0)</f>
        <v>0</v>
      </c>
      <c r="H715" s="5">
        <f>IF(OR(AND(--D715&gt;0, --E715&gt;0), AND(--D715&lt;0, --E715&lt;0)), 1, 0)</f>
        <v>0</v>
      </c>
      <c r="I715" s="5">
        <f t="shared" si="11"/>
        <v>0</v>
      </c>
      <c r="J715" s="5"/>
    </row>
    <row r="716" spans="1:10">
      <c r="A716" s="1">
        <v>714</v>
      </c>
      <c r="B716" t="s">
        <v>26</v>
      </c>
      <c r="C716" t="s">
        <v>750</v>
      </c>
      <c r="D716" t="s">
        <v>3205</v>
      </c>
      <c r="E716" s="7" t="s">
        <v>62</v>
      </c>
      <c r="F716">
        <f>ABS(E716-D716)</f>
        <v>4.08</v>
      </c>
      <c r="G716" s="1">
        <f>IF(F716&lt;4,1,0)</f>
        <v>0</v>
      </c>
      <c r="H716" s="5">
        <f>IF(OR(AND(--D716&gt;0, --E716&gt;0), AND(--D716&lt;0, --E716&lt;0)), 1, 0)</f>
        <v>1</v>
      </c>
      <c r="I716" s="5">
        <f t="shared" si="11"/>
        <v>0</v>
      </c>
      <c r="J716" s="5"/>
    </row>
    <row r="717" spans="1:10">
      <c r="A717" s="1">
        <v>715</v>
      </c>
      <c r="B717" t="s">
        <v>26</v>
      </c>
      <c r="C717" t="s">
        <v>768</v>
      </c>
      <c r="D717" t="s">
        <v>174</v>
      </c>
      <c r="E717" s="7" t="s">
        <v>109</v>
      </c>
      <c r="F717">
        <f>ABS(E717-D717)</f>
        <v>12</v>
      </c>
      <c r="G717" s="1">
        <f>IF(F717&lt;4,1,0)</f>
        <v>0</v>
      </c>
      <c r="H717" s="5">
        <f>IF(OR(AND(--D717&gt;0, --E717&gt;0), AND(--D717&lt;0, --E717&lt;0)), 1, 0)</f>
        <v>1</v>
      </c>
      <c r="I717" s="5">
        <f t="shared" si="11"/>
        <v>0</v>
      </c>
      <c r="J717" s="5"/>
    </row>
    <row r="718" spans="1:10">
      <c r="A718" s="1">
        <v>716</v>
      </c>
      <c r="B718" t="s">
        <v>26</v>
      </c>
      <c r="C718" t="s">
        <v>807</v>
      </c>
      <c r="D718" t="s">
        <v>3300</v>
      </c>
      <c r="E718" s="7" t="s">
        <v>159</v>
      </c>
      <c r="F718">
        <f>ABS(E718-D718)</f>
        <v>11.42</v>
      </c>
      <c r="G718" s="1">
        <f>IF(F718&lt;4,1,0)</f>
        <v>0</v>
      </c>
      <c r="H718" s="5">
        <f>IF(OR(AND(--D718&gt;0, --E718&gt;0), AND(--D718&lt;0, --E718&lt;0)), 1, 0)</f>
        <v>1</v>
      </c>
      <c r="I718" s="5">
        <f t="shared" si="11"/>
        <v>0</v>
      </c>
      <c r="J718" s="5"/>
    </row>
    <row r="719" spans="1:10">
      <c r="A719" s="1">
        <v>717</v>
      </c>
      <c r="B719" t="s">
        <v>26</v>
      </c>
      <c r="C719" t="s">
        <v>812</v>
      </c>
      <c r="D719" t="s">
        <v>2957</v>
      </c>
      <c r="E719" s="7" t="s">
        <v>246</v>
      </c>
      <c r="F719">
        <f>ABS(E719-D719)</f>
        <v>6.26</v>
      </c>
      <c r="G719" s="1">
        <f>IF(F719&lt;4,1,0)</f>
        <v>0</v>
      </c>
      <c r="H719" s="5">
        <f>IF(OR(AND(--D719&gt;0, --E719&gt;0), AND(--D719&lt;0, --E719&lt;0)), 1, 0)</f>
        <v>1</v>
      </c>
      <c r="I719" s="5">
        <f t="shared" si="11"/>
        <v>0</v>
      </c>
      <c r="J719" s="5"/>
    </row>
    <row r="720" spans="1:10">
      <c r="A720" s="1">
        <v>718</v>
      </c>
      <c r="B720" t="s">
        <v>26</v>
      </c>
      <c r="C720" t="s">
        <v>855</v>
      </c>
      <c r="D720" t="s">
        <v>3285</v>
      </c>
      <c r="E720" s="7" t="s">
        <v>51</v>
      </c>
      <c r="F720">
        <f>ABS(E720-D720)</f>
        <v>0.78000000000000025</v>
      </c>
      <c r="G720" s="1">
        <f>IF(F720&lt;4,1,0)</f>
        <v>1</v>
      </c>
      <c r="H720" s="5">
        <f>IF(OR(AND(--D720&gt;0, --E720&gt;0), AND(--D720&lt;0, --E720&lt;0)), 1, 0)</f>
        <v>1</v>
      </c>
      <c r="I720" s="5">
        <f t="shared" si="11"/>
        <v>1</v>
      </c>
      <c r="J720" s="5"/>
    </row>
    <row r="721" spans="1:10">
      <c r="A721" s="1">
        <v>719</v>
      </c>
      <c r="B721" t="s">
        <v>26</v>
      </c>
      <c r="C721" t="s">
        <v>890</v>
      </c>
      <c r="D721" t="s">
        <v>3267</v>
      </c>
      <c r="E721" s="7" t="s">
        <v>190</v>
      </c>
      <c r="F721">
        <f>ABS(E721-D721)</f>
        <v>11.02</v>
      </c>
      <c r="G721" s="1">
        <f>IF(F721&lt;4,1,0)</f>
        <v>0</v>
      </c>
      <c r="H721" s="5">
        <f>IF(OR(AND(--D721&gt;0, --E721&gt;0), AND(--D721&lt;0, --E721&lt;0)), 1, 0)</f>
        <v>1</v>
      </c>
      <c r="I721" s="5">
        <f t="shared" si="11"/>
        <v>0</v>
      </c>
      <c r="J721" s="5"/>
    </row>
    <row r="722" spans="1:10">
      <c r="A722" s="1">
        <v>720</v>
      </c>
      <c r="B722" t="s">
        <v>26</v>
      </c>
      <c r="C722" t="s">
        <v>908</v>
      </c>
      <c r="D722" t="s">
        <v>3257</v>
      </c>
      <c r="E722" s="7" t="s">
        <v>62</v>
      </c>
      <c r="F722">
        <f>ABS(E722-D722)</f>
        <v>6.5</v>
      </c>
      <c r="G722" s="1">
        <f>IF(F722&lt;4,1,0)</f>
        <v>0</v>
      </c>
      <c r="H722" s="5">
        <f>IF(OR(AND(--D722&gt;0, --E722&gt;0), AND(--D722&lt;0, --E722&lt;0)), 1, 0)</f>
        <v>1</v>
      </c>
      <c r="I722" s="5">
        <f t="shared" si="11"/>
        <v>0</v>
      </c>
      <c r="J722" s="5"/>
    </row>
    <row r="723" spans="1:10">
      <c r="A723" s="1">
        <v>721</v>
      </c>
      <c r="B723" t="s">
        <v>26</v>
      </c>
      <c r="C723" t="s">
        <v>926</v>
      </c>
      <c r="D723" t="s">
        <v>3258</v>
      </c>
      <c r="E723" s="7" t="s">
        <v>71</v>
      </c>
      <c r="F723">
        <f>ABS(E723-D723)</f>
        <v>9.36</v>
      </c>
      <c r="G723" s="1">
        <f>IF(F723&lt;4,1,0)</f>
        <v>0</v>
      </c>
      <c r="H723" s="5">
        <f>IF(OR(AND(--D723&gt;0, --E723&gt;0), AND(--D723&lt;0, --E723&lt;0)), 1, 0)</f>
        <v>0</v>
      </c>
      <c r="I723" s="5">
        <f t="shared" si="11"/>
        <v>0</v>
      </c>
      <c r="J723" s="5"/>
    </row>
    <row r="724" spans="1:10">
      <c r="A724" s="1">
        <v>722</v>
      </c>
      <c r="B724" t="s">
        <v>26</v>
      </c>
      <c r="C724" t="s">
        <v>932</v>
      </c>
      <c r="D724" t="s">
        <v>1507</v>
      </c>
      <c r="E724" s="7" t="s">
        <v>131</v>
      </c>
      <c r="F724">
        <f>ABS(E724-D724)</f>
        <v>13.8</v>
      </c>
      <c r="G724" s="1">
        <f>IF(F724&lt;4,1,0)</f>
        <v>0</v>
      </c>
      <c r="H724" s="5">
        <f>IF(OR(AND(--D724&gt;0, --E724&gt;0), AND(--D724&lt;0, --E724&lt;0)), 1, 0)</f>
        <v>0</v>
      </c>
      <c r="I724" s="5">
        <f t="shared" si="11"/>
        <v>0</v>
      </c>
      <c r="J724" s="5"/>
    </row>
    <row r="725" spans="1:10">
      <c r="A725" s="1">
        <v>723</v>
      </c>
      <c r="B725" t="s">
        <v>26</v>
      </c>
      <c r="C725" t="s">
        <v>1014</v>
      </c>
      <c r="D725" t="s">
        <v>1551</v>
      </c>
      <c r="E725" s="7" t="s">
        <v>22</v>
      </c>
      <c r="F725">
        <f>ABS(E725-D725)</f>
        <v>1.6</v>
      </c>
      <c r="G725" s="1">
        <f>IF(F725&lt;4,1,0)</f>
        <v>1</v>
      </c>
      <c r="H725" s="5">
        <f>IF(OR(AND(--D725&gt;0, --E725&gt;0), AND(--D725&lt;0, --E725&lt;0)), 1, 0)</f>
        <v>1</v>
      </c>
      <c r="I725" s="5">
        <f t="shared" si="11"/>
        <v>1</v>
      </c>
      <c r="J725" s="5"/>
    </row>
    <row r="726" spans="1:10">
      <c r="A726" s="1">
        <v>724</v>
      </c>
      <c r="B726" t="s">
        <v>26</v>
      </c>
      <c r="C726" t="s">
        <v>1060</v>
      </c>
      <c r="D726" t="s">
        <v>3192</v>
      </c>
      <c r="E726" s="7" t="s">
        <v>170</v>
      </c>
      <c r="F726">
        <f>ABS(E726-D726)</f>
        <v>0.22000000000000064</v>
      </c>
      <c r="G726" s="1">
        <f>IF(F726&lt;4,1,0)</f>
        <v>1</v>
      </c>
      <c r="H726" s="5">
        <f>IF(OR(AND(--D726&gt;0, --E726&gt;0), AND(--D726&lt;0, --E726&lt;0)), 1, 0)</f>
        <v>1</v>
      </c>
      <c r="I726" s="5">
        <f t="shared" si="11"/>
        <v>1</v>
      </c>
      <c r="J726" s="5"/>
    </row>
    <row r="727" spans="1:10">
      <c r="A727" s="1">
        <v>725</v>
      </c>
      <c r="B727" t="s">
        <v>26</v>
      </c>
      <c r="C727" t="s">
        <v>1087</v>
      </c>
      <c r="D727" t="s">
        <v>2971</v>
      </c>
      <c r="E727" s="7" t="s">
        <v>105</v>
      </c>
      <c r="F727">
        <f>ABS(E727-D727)</f>
        <v>2.34</v>
      </c>
      <c r="G727" s="1">
        <f>IF(F727&lt;4,1,0)</f>
        <v>1</v>
      </c>
      <c r="H727" s="5">
        <f>IF(OR(AND(--D727&gt;0, --E727&gt;0), AND(--D727&lt;0, --E727&lt;0)), 1, 0)</f>
        <v>0</v>
      </c>
      <c r="I727" s="5">
        <f t="shared" si="11"/>
        <v>0</v>
      </c>
      <c r="J727" s="5"/>
    </row>
    <row r="728" spans="1:10">
      <c r="A728" s="1">
        <v>726</v>
      </c>
      <c r="B728" t="s">
        <v>26</v>
      </c>
      <c r="C728" t="s">
        <v>1096</v>
      </c>
      <c r="D728" t="s">
        <v>51</v>
      </c>
      <c r="E728" s="7" t="s">
        <v>87</v>
      </c>
      <c r="F728">
        <f>ABS(E728-D728)</f>
        <v>20</v>
      </c>
      <c r="G728" s="1">
        <f>IF(F728&lt;4,1,0)</f>
        <v>0</v>
      </c>
      <c r="H728" s="5">
        <f>IF(OR(AND(--D728&gt;0, --E728&gt;0), AND(--D728&lt;0, --E728&lt;0)), 1, 0)</f>
        <v>1</v>
      </c>
      <c r="I728" s="5">
        <f t="shared" si="11"/>
        <v>0</v>
      </c>
      <c r="J728" s="5"/>
    </row>
    <row r="729" spans="1:10">
      <c r="A729" s="1">
        <v>727</v>
      </c>
      <c r="B729" t="s">
        <v>26</v>
      </c>
      <c r="C729" t="s">
        <v>1136</v>
      </c>
      <c r="D729" t="s">
        <v>3155</v>
      </c>
      <c r="E729" s="7" t="s">
        <v>159</v>
      </c>
      <c r="F729">
        <f>ABS(E729-D729)</f>
        <v>17.259999999999998</v>
      </c>
      <c r="G729" s="1">
        <f>IF(F729&lt;4,1,0)</f>
        <v>0</v>
      </c>
      <c r="H729" s="5">
        <f>IF(OR(AND(--D729&gt;0, --E729&gt;0), AND(--D729&lt;0, --E729&lt;0)), 1, 0)</f>
        <v>0</v>
      </c>
      <c r="I729" s="5">
        <f t="shared" si="11"/>
        <v>0</v>
      </c>
      <c r="J729" s="5"/>
    </row>
    <row r="730" spans="1:10">
      <c r="A730" s="1">
        <v>728</v>
      </c>
      <c r="B730" t="s">
        <v>26</v>
      </c>
      <c r="C730" t="s">
        <v>1165</v>
      </c>
      <c r="D730" t="s">
        <v>3133</v>
      </c>
      <c r="E730" s="7" t="s">
        <v>22</v>
      </c>
      <c r="F730">
        <f>ABS(E730-D730)</f>
        <v>0.55999999999999961</v>
      </c>
      <c r="G730" s="1">
        <f>IF(F730&lt;4,1,0)</f>
        <v>1</v>
      </c>
      <c r="H730" s="5">
        <f>IF(OR(AND(--D730&gt;0, --E730&gt;0), AND(--D730&lt;0, --E730&lt;0)), 1, 0)</f>
        <v>1</v>
      </c>
      <c r="I730" s="5">
        <f t="shared" si="11"/>
        <v>1</v>
      </c>
      <c r="J730" s="5"/>
    </row>
    <row r="731" spans="1:10">
      <c r="A731" s="1">
        <v>729</v>
      </c>
      <c r="B731" t="s">
        <v>26</v>
      </c>
      <c r="C731" t="s">
        <v>1195</v>
      </c>
      <c r="D731" t="s">
        <v>3118</v>
      </c>
      <c r="E731" s="7" t="s">
        <v>78</v>
      </c>
      <c r="F731">
        <f>ABS(E731-D731)</f>
        <v>13.04</v>
      </c>
      <c r="G731" s="1">
        <f>IF(F731&lt;4,1,0)</f>
        <v>0</v>
      </c>
      <c r="H731" s="5">
        <f>IF(OR(AND(--D731&gt;0, --E731&gt;0), AND(--D731&lt;0, --E731&lt;0)), 1, 0)</f>
        <v>0</v>
      </c>
      <c r="I731" s="5">
        <f t="shared" si="11"/>
        <v>0</v>
      </c>
      <c r="J731" s="5"/>
    </row>
    <row r="732" spans="1:10">
      <c r="A732" s="1">
        <v>730</v>
      </c>
      <c r="B732" t="s">
        <v>26</v>
      </c>
      <c r="C732" t="s">
        <v>1223</v>
      </c>
      <c r="D732" t="s">
        <v>3098</v>
      </c>
      <c r="E732" s="7" t="s">
        <v>62</v>
      </c>
      <c r="F732">
        <f>ABS(E732-D732)</f>
        <v>3.76</v>
      </c>
      <c r="G732" s="1">
        <f>IF(F732&lt;4,1,0)</f>
        <v>1</v>
      </c>
      <c r="H732" s="5">
        <f>IF(OR(AND(--D732&gt;0, --E732&gt;0), AND(--D732&lt;0, --E732&lt;0)), 1, 0)</f>
        <v>0</v>
      </c>
      <c r="I732" s="5">
        <f t="shared" si="11"/>
        <v>0</v>
      </c>
      <c r="J732" s="5"/>
    </row>
    <row r="733" spans="1:10">
      <c r="A733" s="1">
        <v>731</v>
      </c>
      <c r="B733" t="s">
        <v>26</v>
      </c>
      <c r="C733" t="s">
        <v>1242</v>
      </c>
      <c r="D733" t="s">
        <v>3008</v>
      </c>
      <c r="E733" s="7" t="s">
        <v>131</v>
      </c>
      <c r="F733">
        <f>ABS(E733-D733)</f>
        <v>5.18</v>
      </c>
      <c r="G733" s="1">
        <f>IF(F733&lt;4,1,0)</f>
        <v>0</v>
      </c>
      <c r="H733" s="5">
        <f>IF(OR(AND(--D733&gt;0, --E733&gt;0), AND(--D733&lt;0, --E733&lt;0)), 1, 0)</f>
        <v>1</v>
      </c>
      <c r="I733" s="5">
        <f t="shared" si="11"/>
        <v>0</v>
      </c>
      <c r="J733" s="5"/>
    </row>
    <row r="734" spans="1:10">
      <c r="A734" s="1">
        <v>732</v>
      </c>
      <c r="B734" t="s">
        <v>26</v>
      </c>
      <c r="C734" t="s">
        <v>1262</v>
      </c>
      <c r="D734" t="s">
        <v>3081</v>
      </c>
      <c r="E734" s="7" t="s">
        <v>22</v>
      </c>
      <c r="F734">
        <f>ABS(E734-D734)</f>
        <v>2.02</v>
      </c>
      <c r="G734" s="1">
        <f>IF(F734&lt;4,1,0)</f>
        <v>1</v>
      </c>
      <c r="H734" s="5">
        <f>IF(OR(AND(--D734&gt;0, --E734&gt;0), AND(--D734&lt;0, --E734&lt;0)), 1, 0)</f>
        <v>1</v>
      </c>
      <c r="I734" s="5">
        <f t="shared" si="11"/>
        <v>1</v>
      </c>
      <c r="J734" s="5"/>
    </row>
    <row r="735" spans="1:10">
      <c r="A735" s="1">
        <v>733</v>
      </c>
      <c r="B735" t="s">
        <v>26</v>
      </c>
      <c r="C735" t="s">
        <v>1322</v>
      </c>
      <c r="D735" t="s">
        <v>1581</v>
      </c>
      <c r="E735" s="7" t="s">
        <v>78</v>
      </c>
      <c r="F735">
        <f>ABS(E735-D735)</f>
        <v>8.1999999999999993</v>
      </c>
      <c r="G735" s="1">
        <f>IF(F735&lt;4,1,0)</f>
        <v>0</v>
      </c>
      <c r="H735" s="5">
        <f>IF(OR(AND(--D735&gt;0, --E735&gt;0), AND(--D735&lt;0, --E735&lt;0)), 1, 0)</f>
        <v>0</v>
      </c>
      <c r="I735" s="5">
        <f t="shared" si="11"/>
        <v>0</v>
      </c>
      <c r="J735" s="5"/>
    </row>
    <row r="736" spans="1:10">
      <c r="A736" s="1">
        <v>734</v>
      </c>
      <c r="B736" t="s">
        <v>26</v>
      </c>
      <c r="C736" t="s">
        <v>1385</v>
      </c>
      <c r="D736" t="s">
        <v>1548</v>
      </c>
      <c r="E736" s="7" t="s">
        <v>190</v>
      </c>
      <c r="F736">
        <f>ABS(E736-D736)</f>
        <v>9.1999999999999993</v>
      </c>
      <c r="G736" s="1">
        <f>IF(F736&lt;4,1,0)</f>
        <v>0</v>
      </c>
      <c r="H736" s="5">
        <f>IF(OR(AND(--D736&gt;0, --E736&gt;0), AND(--D736&lt;0, --E736&lt;0)), 1, 0)</f>
        <v>1</v>
      </c>
      <c r="I736" s="5">
        <f t="shared" si="11"/>
        <v>0</v>
      </c>
      <c r="J736" s="5"/>
    </row>
    <row r="737" spans="1:10">
      <c r="A737" s="1">
        <v>735</v>
      </c>
      <c r="B737" t="s">
        <v>26</v>
      </c>
      <c r="C737" t="s">
        <v>1414</v>
      </c>
      <c r="D737" t="s">
        <v>2994</v>
      </c>
      <c r="E737" s="7" t="s">
        <v>48</v>
      </c>
      <c r="F737">
        <f>ABS(E737-D737)</f>
        <v>18.78</v>
      </c>
      <c r="G737" s="1">
        <f>IF(F737&lt;4,1,0)</f>
        <v>0</v>
      </c>
      <c r="H737" s="5">
        <f>IF(OR(AND(--D737&gt;0, --E737&gt;0), AND(--D737&lt;0, --E737&lt;0)), 1, 0)</f>
        <v>0</v>
      </c>
      <c r="I737" s="5">
        <f t="shared" si="11"/>
        <v>0</v>
      </c>
      <c r="J737" s="5"/>
    </row>
    <row r="738" spans="1:10">
      <c r="A738" s="1">
        <v>736</v>
      </c>
      <c r="B738" t="s">
        <v>26</v>
      </c>
      <c r="C738" t="s">
        <v>1435</v>
      </c>
      <c r="D738" t="s">
        <v>2977</v>
      </c>
      <c r="E738" s="7" t="s">
        <v>101</v>
      </c>
      <c r="F738">
        <f>ABS(E738-D738)</f>
        <v>10.879999999999999</v>
      </c>
      <c r="G738" s="1">
        <f>IF(F738&lt;4,1,0)</f>
        <v>0</v>
      </c>
      <c r="H738" s="5">
        <f>IF(OR(AND(--D738&gt;0, --E738&gt;0), AND(--D738&lt;0, --E738&lt;0)), 1, 0)</f>
        <v>0</v>
      </c>
      <c r="I738" s="5">
        <f t="shared" si="11"/>
        <v>0</v>
      </c>
      <c r="J738" s="5" t="s">
        <v>7254</v>
      </c>
    </row>
    <row r="739" spans="1:10">
      <c r="A739" s="1">
        <v>737</v>
      </c>
      <c r="B739" t="s">
        <v>26</v>
      </c>
      <c r="C739" t="s">
        <v>1452</v>
      </c>
      <c r="D739" t="s">
        <v>2963</v>
      </c>
      <c r="E739" s="7" t="s">
        <v>28</v>
      </c>
      <c r="F739">
        <f>ABS(E739-D739)</f>
        <v>11.18</v>
      </c>
      <c r="G739" s="1">
        <f>IF(F739&lt;4,1,0)</f>
        <v>0</v>
      </c>
      <c r="H739" s="5">
        <f>IF(OR(AND(--D739&gt;0, --E739&gt;0), AND(--D739&lt;0, --E739&lt;0)), 1, 0)</f>
        <v>0</v>
      </c>
      <c r="I739" s="5">
        <f t="shared" si="11"/>
        <v>0</v>
      </c>
      <c r="J739" s="5">
        <f>SUM(I699:I739)/40</f>
        <v>0.2</v>
      </c>
    </row>
    <row r="740" spans="1:10">
      <c r="A740" s="1">
        <v>738</v>
      </c>
      <c r="B740" t="s">
        <v>11</v>
      </c>
      <c r="C740" t="s">
        <v>4</v>
      </c>
      <c r="D740" t="s">
        <v>3175</v>
      </c>
      <c r="E740" s="7" t="s">
        <v>13</v>
      </c>
      <c r="F740">
        <f>ABS(E740-D740)</f>
        <v>8.620000000000001</v>
      </c>
      <c r="G740" s="1">
        <f>IF(F740&lt;4,1,0)</f>
        <v>0</v>
      </c>
      <c r="H740" s="5">
        <f>IF(OR(AND(--D740&gt;0, --E740&gt;0), AND(--D740&lt;0, --E740&lt;0)), 1, 0)</f>
        <v>1</v>
      </c>
      <c r="I740" s="5">
        <f t="shared" si="11"/>
        <v>0</v>
      </c>
      <c r="J740" s="5"/>
    </row>
    <row r="741" spans="1:10">
      <c r="A741" s="1">
        <v>739</v>
      </c>
      <c r="B741" t="s">
        <v>11</v>
      </c>
      <c r="C741" t="s">
        <v>14</v>
      </c>
      <c r="D741" t="s">
        <v>3242</v>
      </c>
      <c r="E741" s="7" t="s">
        <v>45</v>
      </c>
      <c r="F741">
        <f>ABS(E741-D741)</f>
        <v>16.440000000000001</v>
      </c>
      <c r="G741" s="1">
        <f>IF(F741&lt;4,1,0)</f>
        <v>0</v>
      </c>
      <c r="H741" s="5">
        <f>IF(OR(AND(--D741&gt;0, --E741&gt;0), AND(--D741&lt;0, --E741&lt;0)), 1, 0)</f>
        <v>1</v>
      </c>
      <c r="I741" s="5">
        <f t="shared" si="11"/>
        <v>0</v>
      </c>
      <c r="J741" s="5"/>
    </row>
    <row r="742" spans="1:10">
      <c r="A742" s="1">
        <v>740</v>
      </c>
      <c r="B742" t="s">
        <v>11</v>
      </c>
      <c r="C742" t="s">
        <v>166</v>
      </c>
      <c r="D742" t="s">
        <v>3500</v>
      </c>
      <c r="E742" s="7" t="s">
        <v>170</v>
      </c>
      <c r="F742">
        <f>ABS(E742-D742)</f>
        <v>4.42</v>
      </c>
      <c r="G742" s="1">
        <f>IF(F742&lt;4,1,0)</f>
        <v>0</v>
      </c>
      <c r="H742" s="5">
        <f>IF(OR(AND(--D742&gt;0, --E742&gt;0), AND(--D742&lt;0, --E742&lt;0)), 1, 0)</f>
        <v>1</v>
      </c>
      <c r="I742" s="5">
        <f t="shared" si="11"/>
        <v>0</v>
      </c>
      <c r="J742" s="5"/>
    </row>
    <row r="743" spans="1:10">
      <c r="A743" s="1">
        <v>741</v>
      </c>
      <c r="B743" t="s">
        <v>11</v>
      </c>
      <c r="C743" t="s">
        <v>205</v>
      </c>
      <c r="D743" t="s">
        <v>2859</v>
      </c>
      <c r="E743" s="7" t="s">
        <v>174</v>
      </c>
      <c r="F743">
        <f>ABS(E743-D743)</f>
        <v>1.7000000000000002</v>
      </c>
      <c r="G743" s="1">
        <f>IF(F743&lt;4,1,0)</f>
        <v>1</v>
      </c>
      <c r="H743" s="5">
        <f>IF(OR(AND(--D743&gt;0, --E743&gt;0), AND(--D743&lt;0, --E743&lt;0)), 1, 0)</f>
        <v>1</v>
      </c>
      <c r="I743" s="5">
        <f t="shared" si="11"/>
        <v>1</v>
      </c>
      <c r="J743" s="5"/>
    </row>
    <row r="744" spans="1:10">
      <c r="A744" s="1">
        <v>742</v>
      </c>
      <c r="B744" t="s">
        <v>11</v>
      </c>
      <c r="C744" t="s">
        <v>223</v>
      </c>
      <c r="D744" t="s">
        <v>3101</v>
      </c>
      <c r="E744" s="7" t="s">
        <v>114</v>
      </c>
      <c r="F744">
        <f>ABS(E744-D744)</f>
        <v>16.440000000000001</v>
      </c>
      <c r="G744" s="1">
        <f>IF(F744&lt;4,1,0)</f>
        <v>0</v>
      </c>
      <c r="H744" s="5">
        <f>IF(OR(AND(--D744&gt;0, --E744&gt;0), AND(--D744&lt;0, --E744&lt;0)), 1, 0)</f>
        <v>1</v>
      </c>
      <c r="I744" s="5">
        <f t="shared" si="11"/>
        <v>0</v>
      </c>
      <c r="J744" s="5"/>
    </row>
    <row r="745" spans="1:10">
      <c r="A745" s="1">
        <v>743</v>
      </c>
      <c r="B745" t="s">
        <v>11</v>
      </c>
      <c r="C745" t="s">
        <v>243</v>
      </c>
      <c r="D745" t="s">
        <v>3474</v>
      </c>
      <c r="E745" s="7" t="s">
        <v>174</v>
      </c>
      <c r="F745">
        <f>ABS(E745-D745)</f>
        <v>14.46</v>
      </c>
      <c r="G745" s="1">
        <f>IF(F745&lt;4,1,0)</f>
        <v>0</v>
      </c>
      <c r="H745" s="5">
        <f>IF(OR(AND(--D745&gt;0, --E745&gt;0), AND(--D745&lt;0, --E745&lt;0)), 1, 0)</f>
        <v>0</v>
      </c>
      <c r="I745" s="5">
        <f t="shared" si="11"/>
        <v>0</v>
      </c>
      <c r="J745" s="5"/>
    </row>
    <row r="746" spans="1:10">
      <c r="A746" s="1">
        <v>744</v>
      </c>
      <c r="B746" t="s">
        <v>11</v>
      </c>
      <c r="C746" t="s">
        <v>268</v>
      </c>
      <c r="D746" t="s">
        <v>3473</v>
      </c>
      <c r="E746" s="7" t="s">
        <v>51</v>
      </c>
      <c r="F746">
        <f>ABS(E746-D746)</f>
        <v>0.63999999999999968</v>
      </c>
      <c r="G746" s="1">
        <f>IF(F746&lt;4,1,0)</f>
        <v>1</v>
      </c>
      <c r="H746" s="5">
        <f>IF(OR(AND(--D746&gt;0, --E746&gt;0), AND(--D746&lt;0, --E746&lt;0)), 1, 0)</f>
        <v>1</v>
      </c>
      <c r="I746" s="5">
        <f t="shared" si="11"/>
        <v>1</v>
      </c>
      <c r="J746" s="5"/>
    </row>
    <row r="747" spans="1:10">
      <c r="A747" s="1">
        <v>745</v>
      </c>
      <c r="B747" t="s">
        <v>11</v>
      </c>
      <c r="C747" t="s">
        <v>330</v>
      </c>
      <c r="D747" t="s">
        <v>3451</v>
      </c>
      <c r="E747" s="7" t="s">
        <v>131</v>
      </c>
      <c r="F747">
        <f>ABS(E747-D747)</f>
        <v>6.76</v>
      </c>
      <c r="G747" s="1">
        <f>IF(F747&lt;4,1,0)</f>
        <v>0</v>
      </c>
      <c r="H747" s="5">
        <f>IF(OR(AND(--D747&gt;0, --E747&gt;0), AND(--D747&lt;0, --E747&lt;0)), 1, 0)</f>
        <v>0</v>
      </c>
      <c r="I747" s="5">
        <f t="shared" si="11"/>
        <v>0</v>
      </c>
      <c r="J747" s="5"/>
    </row>
    <row r="748" spans="1:10">
      <c r="A748" s="1">
        <v>746</v>
      </c>
      <c r="B748" t="s">
        <v>11</v>
      </c>
      <c r="C748" t="s">
        <v>344</v>
      </c>
      <c r="D748" t="s">
        <v>2844</v>
      </c>
      <c r="E748" s="7" t="s">
        <v>145</v>
      </c>
      <c r="F748">
        <f>ABS(E748-D748)</f>
        <v>15.1</v>
      </c>
      <c r="G748" s="1">
        <f>IF(F748&lt;4,1,0)</f>
        <v>0</v>
      </c>
      <c r="H748" s="5">
        <f>IF(OR(AND(--D748&gt;0, --E748&gt;0), AND(--D748&lt;0, --E748&lt;0)), 1, 0)</f>
        <v>1</v>
      </c>
      <c r="I748" s="5">
        <f t="shared" si="11"/>
        <v>0</v>
      </c>
      <c r="J748" s="5"/>
    </row>
    <row r="749" spans="1:10">
      <c r="A749" s="1">
        <v>747</v>
      </c>
      <c r="B749" t="s">
        <v>11</v>
      </c>
      <c r="C749" t="s">
        <v>359</v>
      </c>
      <c r="D749" t="s">
        <v>3408</v>
      </c>
      <c r="E749" s="7" t="s">
        <v>136</v>
      </c>
      <c r="F749">
        <f>ABS(E749-D749)</f>
        <v>19.079999999999998</v>
      </c>
      <c r="G749" s="1">
        <f>IF(F749&lt;4,1,0)</f>
        <v>0</v>
      </c>
      <c r="H749" s="5">
        <f>IF(OR(AND(--D749&gt;0, --E749&gt;0), AND(--D749&lt;0, --E749&lt;0)), 1, 0)</f>
        <v>0</v>
      </c>
      <c r="I749" s="5">
        <f t="shared" si="11"/>
        <v>0</v>
      </c>
      <c r="J749" s="5"/>
    </row>
    <row r="750" spans="1:10">
      <c r="A750" s="1">
        <v>748</v>
      </c>
      <c r="B750" t="s">
        <v>11</v>
      </c>
      <c r="C750" t="s">
        <v>392</v>
      </c>
      <c r="D750" t="s">
        <v>3437</v>
      </c>
      <c r="E750" s="7" t="s">
        <v>51</v>
      </c>
      <c r="F750">
        <f>ABS(E750-D750)</f>
        <v>0.55999999999999961</v>
      </c>
      <c r="G750" s="1">
        <f>IF(F750&lt;4,1,0)</f>
        <v>1</v>
      </c>
      <c r="H750" s="5">
        <f>IF(OR(AND(--D750&gt;0, --E750&gt;0), AND(--D750&lt;0, --E750&lt;0)), 1, 0)</f>
        <v>1</v>
      </c>
      <c r="I750" s="5">
        <f t="shared" si="11"/>
        <v>1</v>
      </c>
      <c r="J750" s="5"/>
    </row>
    <row r="751" spans="1:10">
      <c r="A751" s="1">
        <v>749</v>
      </c>
      <c r="B751" t="s">
        <v>11</v>
      </c>
      <c r="C751" t="s">
        <v>482</v>
      </c>
      <c r="D751" t="s">
        <v>3056</v>
      </c>
      <c r="E751" s="7" t="s">
        <v>71</v>
      </c>
      <c r="F751">
        <f>ABS(E751-D751)</f>
        <v>1.62</v>
      </c>
      <c r="G751" s="1">
        <f>IF(F751&lt;4,1,0)</f>
        <v>1</v>
      </c>
      <c r="H751" s="5">
        <f>IF(OR(AND(--D751&gt;0, --E751&gt;0), AND(--D751&lt;0, --E751&lt;0)), 1, 0)</f>
        <v>1</v>
      </c>
      <c r="I751" s="5">
        <f t="shared" si="11"/>
        <v>1</v>
      </c>
      <c r="J751" s="5"/>
    </row>
    <row r="752" spans="1:10">
      <c r="A752" s="1">
        <v>750</v>
      </c>
      <c r="B752" t="s">
        <v>11</v>
      </c>
      <c r="C752" t="s">
        <v>497</v>
      </c>
      <c r="D752" t="s">
        <v>2966</v>
      </c>
      <c r="E752" s="7" t="s">
        <v>71</v>
      </c>
      <c r="F752">
        <f>ABS(E752-D752)</f>
        <v>5.14</v>
      </c>
      <c r="G752" s="1">
        <f>IF(F752&lt;4,1,0)</f>
        <v>0</v>
      </c>
      <c r="H752" s="5">
        <f>IF(OR(AND(--D752&gt;0, --E752&gt;0), AND(--D752&lt;0, --E752&lt;0)), 1, 0)</f>
        <v>0</v>
      </c>
      <c r="I752" s="5">
        <f t="shared" si="11"/>
        <v>0</v>
      </c>
      <c r="J752" s="5"/>
    </row>
    <row r="753" spans="1:10">
      <c r="A753" s="1">
        <v>751</v>
      </c>
      <c r="B753" t="s">
        <v>11</v>
      </c>
      <c r="C753" t="s">
        <v>513</v>
      </c>
      <c r="D753" t="s">
        <v>3395</v>
      </c>
      <c r="E753" s="7" t="s">
        <v>65</v>
      </c>
      <c r="F753">
        <f>ABS(E753-D753)</f>
        <v>6.62</v>
      </c>
      <c r="G753" s="1">
        <f>IF(F753&lt;4,1,0)</f>
        <v>0</v>
      </c>
      <c r="H753" s="5">
        <f>IF(OR(AND(--D753&gt;0, --E753&gt;0), AND(--D753&lt;0, --E753&lt;0)), 1, 0)</f>
        <v>1</v>
      </c>
      <c r="I753" s="5">
        <f t="shared" si="11"/>
        <v>0</v>
      </c>
      <c r="J753" s="5"/>
    </row>
    <row r="754" spans="1:10">
      <c r="A754" s="1">
        <v>752</v>
      </c>
      <c r="B754" t="s">
        <v>11</v>
      </c>
      <c r="C754" t="s">
        <v>531</v>
      </c>
      <c r="D754" t="s">
        <v>1563</v>
      </c>
      <c r="E754" s="7" t="s">
        <v>13</v>
      </c>
      <c r="F754">
        <f>ABS(E754-D754)</f>
        <v>16.8</v>
      </c>
      <c r="G754" s="1">
        <f>IF(F754&lt;4,1,0)</f>
        <v>0</v>
      </c>
      <c r="H754" s="5">
        <f>IF(OR(AND(--D754&gt;0, --E754&gt;0), AND(--D754&lt;0, --E754&lt;0)), 1, 0)</f>
        <v>0</v>
      </c>
      <c r="I754" s="5">
        <f t="shared" si="11"/>
        <v>0</v>
      </c>
      <c r="J754" s="5"/>
    </row>
    <row r="755" spans="1:10">
      <c r="A755" s="1">
        <v>753</v>
      </c>
      <c r="B755" t="s">
        <v>11</v>
      </c>
      <c r="C755" t="s">
        <v>551</v>
      </c>
      <c r="D755" t="s">
        <v>3357</v>
      </c>
      <c r="E755" s="7" t="s">
        <v>75</v>
      </c>
      <c r="F755">
        <f>ABS(E755-D755)</f>
        <v>5.66</v>
      </c>
      <c r="G755" s="1">
        <f>IF(F755&lt;4,1,0)</f>
        <v>0</v>
      </c>
      <c r="H755" s="5">
        <f>IF(OR(AND(--D755&gt;0, --E755&gt;0), AND(--D755&lt;0, --E755&lt;0)), 1, 0)</f>
        <v>0</v>
      </c>
      <c r="I755" s="5">
        <f t="shared" si="11"/>
        <v>0</v>
      </c>
      <c r="J755" s="5"/>
    </row>
    <row r="756" spans="1:10">
      <c r="A756" s="1">
        <v>754</v>
      </c>
      <c r="B756" t="s">
        <v>11</v>
      </c>
      <c r="C756" t="s">
        <v>588</v>
      </c>
      <c r="D756" t="s">
        <v>3348</v>
      </c>
      <c r="E756" s="7" t="s">
        <v>38</v>
      </c>
      <c r="F756">
        <f>ABS(E756-D756)</f>
        <v>5.78</v>
      </c>
      <c r="G756" s="1">
        <f>IF(F756&lt;4,1,0)</f>
        <v>0</v>
      </c>
      <c r="H756" s="5">
        <f>IF(OR(AND(--D756&gt;0, --E756&gt;0), AND(--D756&lt;0, --E756&lt;0)), 1, 0)</f>
        <v>1</v>
      </c>
      <c r="I756" s="5">
        <f t="shared" si="11"/>
        <v>0</v>
      </c>
      <c r="J756" s="5"/>
    </row>
    <row r="757" spans="1:10">
      <c r="A757" s="1">
        <v>755</v>
      </c>
      <c r="B757" t="s">
        <v>11</v>
      </c>
      <c r="C757" t="s">
        <v>613</v>
      </c>
      <c r="D757" t="s">
        <v>3363</v>
      </c>
      <c r="E757" s="7" t="s">
        <v>159</v>
      </c>
      <c r="F757">
        <f>ABS(E757-D757)</f>
        <v>21.86</v>
      </c>
      <c r="G757" s="1">
        <f>IF(F757&lt;4,1,0)</f>
        <v>0</v>
      </c>
      <c r="H757" s="5">
        <f>IF(OR(AND(--D757&gt;0, --E757&gt;0), AND(--D757&lt;0, --E757&lt;0)), 1, 0)</f>
        <v>0</v>
      </c>
      <c r="I757" s="5">
        <f t="shared" si="11"/>
        <v>0</v>
      </c>
      <c r="J757" s="5"/>
    </row>
    <row r="758" spans="1:10">
      <c r="A758" s="1">
        <v>756</v>
      </c>
      <c r="B758" t="s">
        <v>11</v>
      </c>
      <c r="C758" t="s">
        <v>655</v>
      </c>
      <c r="D758" t="s">
        <v>3158</v>
      </c>
      <c r="E758" s="7" t="s">
        <v>48</v>
      </c>
      <c r="F758">
        <f>ABS(E758-D758)</f>
        <v>12.26</v>
      </c>
      <c r="G758" s="1">
        <f>IF(F758&lt;4,1,0)</f>
        <v>0</v>
      </c>
      <c r="H758" s="5">
        <f>IF(OR(AND(--D758&gt;0, --E758&gt;0), AND(--D758&lt;0, --E758&lt;0)), 1, 0)</f>
        <v>0</v>
      </c>
      <c r="I758" s="5">
        <f t="shared" si="11"/>
        <v>0</v>
      </c>
      <c r="J758" s="5"/>
    </row>
    <row r="759" spans="1:10">
      <c r="A759" s="1">
        <v>757</v>
      </c>
      <c r="B759" t="s">
        <v>11</v>
      </c>
      <c r="C759" t="s">
        <v>727</v>
      </c>
      <c r="D759" t="s">
        <v>3210</v>
      </c>
      <c r="E759" s="7" t="s">
        <v>62</v>
      </c>
      <c r="F759">
        <f>ABS(E759-D759)</f>
        <v>3.88</v>
      </c>
      <c r="G759" s="1">
        <f>IF(F759&lt;4,1,0)</f>
        <v>1</v>
      </c>
      <c r="H759" s="5">
        <f>IF(OR(AND(--D759&gt;0, --E759&gt;0), AND(--D759&lt;0, --E759&lt;0)), 1, 0)</f>
        <v>1</v>
      </c>
      <c r="I759" s="5">
        <f t="shared" si="11"/>
        <v>1</v>
      </c>
      <c r="J759" s="5"/>
    </row>
    <row r="760" spans="1:10">
      <c r="A760" s="1">
        <v>758</v>
      </c>
      <c r="B760" t="s">
        <v>11</v>
      </c>
      <c r="C760" t="s">
        <v>741</v>
      </c>
      <c r="D760" t="s">
        <v>2983</v>
      </c>
      <c r="E760" s="7" t="s">
        <v>71</v>
      </c>
      <c r="F760">
        <f>ABS(E760-D760)</f>
        <v>8.66</v>
      </c>
      <c r="G760" s="1">
        <f>IF(F760&lt;4,1,0)</f>
        <v>0</v>
      </c>
      <c r="H760" s="5">
        <f>IF(OR(AND(--D760&gt;0, --E760&gt;0), AND(--D760&lt;0, --E760&lt;0)), 1, 0)</f>
        <v>0</v>
      </c>
      <c r="I760" s="5">
        <f t="shared" si="11"/>
        <v>0</v>
      </c>
      <c r="J760" s="5"/>
    </row>
    <row r="761" spans="1:10">
      <c r="A761" s="1">
        <v>759</v>
      </c>
      <c r="B761" t="s">
        <v>11</v>
      </c>
      <c r="C761" t="s">
        <v>750</v>
      </c>
      <c r="D761" t="s">
        <v>3171</v>
      </c>
      <c r="E761" s="7" t="s">
        <v>7</v>
      </c>
      <c r="F761">
        <f>ABS(E761-D761)</f>
        <v>7.42</v>
      </c>
      <c r="G761" s="1">
        <f>IF(F761&lt;4,1,0)</f>
        <v>0</v>
      </c>
      <c r="H761" s="5">
        <f>IF(OR(AND(--D761&gt;0, --E761&gt;0), AND(--D761&lt;0, --E761&lt;0)), 1, 0)</f>
        <v>1</v>
      </c>
      <c r="I761" s="5">
        <f t="shared" si="11"/>
        <v>0</v>
      </c>
      <c r="J761" s="5"/>
    </row>
    <row r="762" spans="1:10">
      <c r="A762" s="1">
        <v>760</v>
      </c>
      <c r="B762" t="s">
        <v>11</v>
      </c>
      <c r="C762" t="s">
        <v>795</v>
      </c>
      <c r="D762" t="s">
        <v>3301</v>
      </c>
      <c r="E762" s="7" t="s">
        <v>10</v>
      </c>
      <c r="F762">
        <f>ABS(E762-D762)</f>
        <v>0.98</v>
      </c>
      <c r="G762" s="1">
        <f>IF(F762&lt;4,1,0)</f>
        <v>1</v>
      </c>
      <c r="H762" s="5">
        <f>IF(OR(AND(--D762&gt;0, --E762&gt;0), AND(--D762&lt;0, --E762&lt;0)), 1, 0)</f>
        <v>1</v>
      </c>
      <c r="I762" s="5">
        <f t="shared" si="11"/>
        <v>1</v>
      </c>
      <c r="J762" s="5"/>
    </row>
    <row r="763" spans="1:10">
      <c r="A763" s="1">
        <v>761</v>
      </c>
      <c r="B763" t="s">
        <v>11</v>
      </c>
      <c r="C763" t="s">
        <v>932</v>
      </c>
      <c r="D763" t="s">
        <v>3250</v>
      </c>
      <c r="E763" s="7" t="s">
        <v>190</v>
      </c>
      <c r="F763">
        <f>ABS(E763-D763)</f>
        <v>7.08</v>
      </c>
      <c r="G763" s="1">
        <f>IF(F763&lt;4,1,0)</f>
        <v>0</v>
      </c>
      <c r="H763" s="5">
        <f>IF(OR(AND(--D763&gt;0, --E763&gt;0), AND(--D763&lt;0, --E763&lt;0)), 1, 0)</f>
        <v>1</v>
      </c>
      <c r="I763" s="5">
        <f t="shared" si="11"/>
        <v>0</v>
      </c>
      <c r="J763" s="5"/>
    </row>
    <row r="764" spans="1:10">
      <c r="A764" s="1">
        <v>762</v>
      </c>
      <c r="B764" t="s">
        <v>11</v>
      </c>
      <c r="C764" t="s">
        <v>961</v>
      </c>
      <c r="D764" t="s">
        <v>2824</v>
      </c>
      <c r="E764" s="7" t="s">
        <v>159</v>
      </c>
      <c r="F764">
        <f>ABS(E764-D764)</f>
        <v>9.3000000000000007</v>
      </c>
      <c r="G764" s="1">
        <f>IF(F764&lt;4,1,0)</f>
        <v>0</v>
      </c>
      <c r="H764" s="5">
        <f>IF(OR(AND(--D764&gt;0, --E764&gt;0), AND(--D764&lt;0, --E764&lt;0)), 1, 0)</f>
        <v>1</v>
      </c>
      <c r="I764" s="5">
        <f t="shared" si="11"/>
        <v>0</v>
      </c>
      <c r="J764" s="5"/>
    </row>
    <row r="765" spans="1:10">
      <c r="A765" s="1">
        <v>763</v>
      </c>
      <c r="B765" t="s">
        <v>11</v>
      </c>
      <c r="C765" t="s">
        <v>977</v>
      </c>
      <c r="D765" t="s">
        <v>3017</v>
      </c>
      <c r="E765" s="7" t="s">
        <v>95</v>
      </c>
      <c r="F765">
        <f>ABS(E765-D765)</f>
        <v>8.86</v>
      </c>
      <c r="G765" s="1">
        <f>IF(F765&lt;4,1,0)</f>
        <v>0</v>
      </c>
      <c r="H765" s="5">
        <f>IF(OR(AND(--D765&gt;0, --E765&gt;0), AND(--D765&lt;0, --E765&lt;0)), 1, 0)</f>
        <v>1</v>
      </c>
      <c r="I765" s="5">
        <f t="shared" si="11"/>
        <v>0</v>
      </c>
      <c r="J765" s="5"/>
    </row>
    <row r="766" spans="1:10">
      <c r="A766" s="1">
        <v>764</v>
      </c>
      <c r="B766" t="s">
        <v>11</v>
      </c>
      <c r="C766" t="s">
        <v>1007</v>
      </c>
      <c r="D766" t="s">
        <v>3135</v>
      </c>
      <c r="E766" s="7" t="s">
        <v>520</v>
      </c>
      <c r="F766">
        <f>ABS(E766-D766)</f>
        <v>17.84</v>
      </c>
      <c r="G766" s="1">
        <f>IF(F766&lt;4,1,0)</f>
        <v>0</v>
      </c>
      <c r="H766" s="5">
        <f>IF(OR(AND(--D766&gt;0, --E766&gt;0), AND(--D766&lt;0, --E766&lt;0)), 1, 0)</f>
        <v>1</v>
      </c>
      <c r="I766" s="5">
        <f t="shared" si="11"/>
        <v>0</v>
      </c>
      <c r="J766" s="5"/>
    </row>
    <row r="767" spans="1:10">
      <c r="A767" s="1">
        <v>765</v>
      </c>
      <c r="B767" t="s">
        <v>11</v>
      </c>
      <c r="C767" t="s">
        <v>1035</v>
      </c>
      <c r="D767" t="s">
        <v>3207</v>
      </c>
      <c r="E767" s="7" t="s">
        <v>75</v>
      </c>
      <c r="F767">
        <f>ABS(E767-D767)</f>
        <v>9.24</v>
      </c>
      <c r="G767" s="1">
        <f>IF(F767&lt;4,1,0)</f>
        <v>0</v>
      </c>
      <c r="H767" s="5">
        <f>IF(OR(AND(--D767&gt;0, --E767&gt;0), AND(--D767&lt;0, --E767&lt;0)), 1, 0)</f>
        <v>0</v>
      </c>
      <c r="I767" s="5">
        <f t="shared" si="11"/>
        <v>0</v>
      </c>
      <c r="J767" s="5"/>
    </row>
    <row r="768" spans="1:10">
      <c r="A768" s="1">
        <v>766</v>
      </c>
      <c r="B768" t="s">
        <v>11</v>
      </c>
      <c r="C768" t="s">
        <v>1054</v>
      </c>
      <c r="D768" t="s">
        <v>3197</v>
      </c>
      <c r="E768" s="7" t="s">
        <v>109</v>
      </c>
      <c r="F768">
        <f>ABS(E768-D768)</f>
        <v>25.18</v>
      </c>
      <c r="G768" s="1">
        <f>IF(F768&lt;4,1,0)</f>
        <v>0</v>
      </c>
      <c r="H768" s="5">
        <f>IF(OR(AND(--D768&gt;0, --E768&gt;0), AND(--D768&lt;0, --E768&lt;0)), 1, 0)</f>
        <v>0</v>
      </c>
      <c r="I768" s="5">
        <f t="shared" si="11"/>
        <v>0</v>
      </c>
      <c r="J768" s="5"/>
    </row>
    <row r="769" spans="1:10">
      <c r="A769" s="1">
        <v>767</v>
      </c>
      <c r="B769" t="s">
        <v>11</v>
      </c>
      <c r="C769" t="s">
        <v>1119</v>
      </c>
      <c r="D769" t="s">
        <v>3168</v>
      </c>
      <c r="E769" s="7" t="s">
        <v>22</v>
      </c>
      <c r="F769">
        <f>ABS(E769-D769)</f>
        <v>2.04</v>
      </c>
      <c r="G769" s="1">
        <f>IF(F769&lt;4,1,0)</f>
        <v>1</v>
      </c>
      <c r="H769" s="5">
        <f>IF(OR(AND(--D769&gt;0, --E769&gt;0), AND(--D769&lt;0, --E769&lt;0)), 1, 0)</f>
        <v>1</v>
      </c>
      <c r="I769" s="5">
        <f t="shared" si="11"/>
        <v>1</v>
      </c>
      <c r="J769" s="5"/>
    </row>
    <row r="770" spans="1:10">
      <c r="A770" s="1">
        <v>768</v>
      </c>
      <c r="B770" t="s">
        <v>11</v>
      </c>
      <c r="C770" t="s">
        <v>1180</v>
      </c>
      <c r="D770" t="s">
        <v>2861</v>
      </c>
      <c r="E770" s="7" t="s">
        <v>170</v>
      </c>
      <c r="F770">
        <f>ABS(E770-D770)</f>
        <v>4.9000000000000004</v>
      </c>
      <c r="G770" s="1">
        <f>IF(F770&lt;4,1,0)</f>
        <v>0</v>
      </c>
      <c r="H770" s="5">
        <f>IF(OR(AND(--D770&gt;0, --E770&gt;0), AND(--D770&lt;0, --E770&lt;0)), 1, 0)</f>
        <v>1</v>
      </c>
      <c r="I770" s="5">
        <f t="shared" si="11"/>
        <v>0</v>
      </c>
      <c r="J770" s="5"/>
    </row>
    <row r="771" spans="1:10">
      <c r="A771" s="1">
        <v>769</v>
      </c>
      <c r="B771" t="s">
        <v>11</v>
      </c>
      <c r="C771" t="s">
        <v>1195</v>
      </c>
      <c r="D771" t="s">
        <v>3119</v>
      </c>
      <c r="E771" s="7" t="s">
        <v>51</v>
      </c>
      <c r="F771">
        <f>ABS(E771-D771)</f>
        <v>9.06</v>
      </c>
      <c r="G771" s="1">
        <f>IF(F771&lt;4,1,0)</f>
        <v>0</v>
      </c>
      <c r="H771" s="5">
        <f>IF(OR(AND(--D771&gt;0, --E771&gt;0), AND(--D771&lt;0, --E771&lt;0)), 1, 0)</f>
        <v>0</v>
      </c>
      <c r="I771" s="5">
        <f t="shared" ref="I771:I834" si="12">INT(AND(H771,G771))</f>
        <v>0</v>
      </c>
      <c r="J771" s="5"/>
    </row>
    <row r="772" spans="1:10">
      <c r="A772" s="1">
        <v>770</v>
      </c>
      <c r="B772" t="s">
        <v>11</v>
      </c>
      <c r="C772" t="s">
        <v>1206</v>
      </c>
      <c r="D772" t="s">
        <v>3110</v>
      </c>
      <c r="E772" s="7" t="s">
        <v>279</v>
      </c>
      <c r="F772">
        <f>ABS(E772-D772)</f>
        <v>16.98</v>
      </c>
      <c r="G772" s="1">
        <f>IF(F772&lt;4,1,0)</f>
        <v>0</v>
      </c>
      <c r="H772" s="5">
        <f>IF(OR(AND(--D772&gt;0, --E772&gt;0), AND(--D772&lt;0, --E772&lt;0)), 1, 0)</f>
        <v>0</v>
      </c>
      <c r="I772" s="5">
        <f t="shared" si="12"/>
        <v>0</v>
      </c>
      <c r="J772" s="5"/>
    </row>
    <row r="773" spans="1:10">
      <c r="A773" s="1">
        <v>771</v>
      </c>
      <c r="B773" t="s">
        <v>11</v>
      </c>
      <c r="C773" t="s">
        <v>1223</v>
      </c>
      <c r="D773" t="s">
        <v>3102</v>
      </c>
      <c r="E773" s="7" t="s">
        <v>45</v>
      </c>
      <c r="F773">
        <f>ABS(E773-D773)</f>
        <v>7.3599999999999994</v>
      </c>
      <c r="G773" s="1">
        <f>IF(F773&lt;4,1,0)</f>
        <v>0</v>
      </c>
      <c r="H773" s="5">
        <f>IF(OR(AND(--D773&gt;0, --E773&gt;0), AND(--D773&lt;0, --E773&lt;0)), 1, 0)</f>
        <v>1</v>
      </c>
      <c r="I773" s="5">
        <f t="shared" si="12"/>
        <v>0</v>
      </c>
      <c r="J773" s="5"/>
    </row>
    <row r="774" spans="1:10">
      <c r="A774" s="1">
        <v>772</v>
      </c>
      <c r="B774" t="s">
        <v>11</v>
      </c>
      <c r="C774" t="s">
        <v>1242</v>
      </c>
      <c r="D774" t="s">
        <v>3000</v>
      </c>
      <c r="E774" s="7" t="s">
        <v>19</v>
      </c>
      <c r="F774">
        <f>ABS(E774-D774)</f>
        <v>7.16</v>
      </c>
      <c r="G774" s="1">
        <f>IF(F774&lt;4,1,0)</f>
        <v>0</v>
      </c>
      <c r="H774" s="5">
        <f>IF(OR(AND(--D774&gt;0, --E774&gt;0), AND(--D774&lt;0, --E774&lt;0)), 1, 0)</f>
        <v>1</v>
      </c>
      <c r="I774" s="5">
        <f t="shared" si="12"/>
        <v>0</v>
      </c>
      <c r="J774" s="5"/>
    </row>
    <row r="775" spans="1:10">
      <c r="A775" s="1">
        <v>773</v>
      </c>
      <c r="B775" t="s">
        <v>11</v>
      </c>
      <c r="C775" t="s">
        <v>1316</v>
      </c>
      <c r="D775" t="s">
        <v>3049</v>
      </c>
      <c r="E775" s="7" t="s">
        <v>174</v>
      </c>
      <c r="F775">
        <f>ABS(E775-D775)</f>
        <v>5.2200000000000006</v>
      </c>
      <c r="G775" s="1">
        <f>IF(F775&lt;4,1,0)</f>
        <v>0</v>
      </c>
      <c r="H775" s="5">
        <f>IF(OR(AND(--D775&gt;0, --E775&gt;0), AND(--D775&lt;0, --E775&lt;0)), 1, 0)</f>
        <v>1</v>
      </c>
      <c r="I775" s="5">
        <f t="shared" si="12"/>
        <v>0</v>
      </c>
      <c r="J775" s="5"/>
    </row>
    <row r="776" spans="1:10">
      <c r="A776" s="1">
        <v>774</v>
      </c>
      <c r="B776" t="s">
        <v>11</v>
      </c>
      <c r="C776" t="s">
        <v>1368</v>
      </c>
      <c r="D776" t="s">
        <v>3015</v>
      </c>
      <c r="E776" s="7" t="s">
        <v>174</v>
      </c>
      <c r="F776">
        <f>ABS(E776-D776)</f>
        <v>0.96000000000000085</v>
      </c>
      <c r="G776" s="1">
        <f>IF(F776&lt;4,1,0)</f>
        <v>1</v>
      </c>
      <c r="H776" s="5">
        <f>IF(OR(AND(--D776&gt;0, --E776&gt;0), AND(--D776&lt;0, --E776&lt;0)), 1, 0)</f>
        <v>1</v>
      </c>
      <c r="I776" s="5">
        <f t="shared" si="12"/>
        <v>1</v>
      </c>
      <c r="J776" s="5"/>
    </row>
    <row r="777" spans="1:10">
      <c r="A777" s="1">
        <v>775</v>
      </c>
      <c r="B777" t="s">
        <v>11</v>
      </c>
      <c r="C777" t="s">
        <v>1402</v>
      </c>
      <c r="D777" t="s">
        <v>2822</v>
      </c>
      <c r="E777" s="7" t="s">
        <v>354</v>
      </c>
      <c r="F777">
        <f>ABS(E777-D777)</f>
        <v>21.5</v>
      </c>
      <c r="G777" s="1">
        <f>IF(F777&lt;4,1,0)</f>
        <v>0</v>
      </c>
      <c r="H777" s="5">
        <f>IF(OR(AND(--D777&gt;0, --E777&gt;0), AND(--D777&lt;0, --E777&lt;0)), 1, 0)</f>
        <v>0</v>
      </c>
      <c r="I777" s="5">
        <f t="shared" si="12"/>
        <v>0</v>
      </c>
      <c r="J777" s="5"/>
    </row>
    <row r="778" spans="1:10">
      <c r="A778" s="1">
        <v>776</v>
      </c>
      <c r="B778" t="s">
        <v>11</v>
      </c>
      <c r="C778" t="s">
        <v>1414</v>
      </c>
      <c r="D778" t="s">
        <v>2864</v>
      </c>
      <c r="E778" s="7" t="s">
        <v>136</v>
      </c>
      <c r="F778">
        <f>ABS(E778-D778)</f>
        <v>22.1</v>
      </c>
      <c r="G778" s="1">
        <f>IF(F778&lt;4,1,0)</f>
        <v>0</v>
      </c>
      <c r="H778" s="5">
        <f>IF(OR(AND(--D778&gt;0, --E778&gt;0), AND(--D778&lt;0, --E778&lt;0)), 1, 0)</f>
        <v>0</v>
      </c>
      <c r="I778" s="5">
        <f t="shared" si="12"/>
        <v>0</v>
      </c>
      <c r="J778" s="5"/>
    </row>
    <row r="779" spans="1:10">
      <c r="A779" s="1">
        <v>777</v>
      </c>
      <c r="B779" t="s">
        <v>11</v>
      </c>
      <c r="C779" t="s">
        <v>1426</v>
      </c>
      <c r="D779" t="s">
        <v>2845</v>
      </c>
      <c r="E779" s="7" t="s">
        <v>51</v>
      </c>
      <c r="F779">
        <f>ABS(E779-D779)</f>
        <v>0.29999999999999982</v>
      </c>
      <c r="G779" s="1">
        <f>IF(F779&lt;4,1,0)</f>
        <v>1</v>
      </c>
      <c r="H779" s="5">
        <f>IF(OR(AND(--D779&gt;0, --E779&gt;0), AND(--D779&lt;0, --E779&lt;0)), 1, 0)</f>
        <v>1</v>
      </c>
      <c r="I779" s="5">
        <f t="shared" si="12"/>
        <v>1</v>
      </c>
      <c r="J779" s="5" t="s">
        <v>7255</v>
      </c>
    </row>
    <row r="780" spans="1:10">
      <c r="A780" s="1">
        <v>778</v>
      </c>
      <c r="B780" t="s">
        <v>11</v>
      </c>
      <c r="C780" t="s">
        <v>1485</v>
      </c>
      <c r="D780" t="s">
        <v>2933</v>
      </c>
      <c r="E780" s="7" t="s">
        <v>1494</v>
      </c>
      <c r="F780">
        <f>ABS(E780-D780)</f>
        <v>36.840000000000003</v>
      </c>
      <c r="G780" s="1">
        <f>IF(F780&lt;4,1,0)</f>
        <v>0</v>
      </c>
      <c r="H780" s="5">
        <f>IF(OR(AND(--D780&gt;0, --E780&gt;0), AND(--D780&lt;0, --E780&lt;0)), 1, 0)</f>
        <v>0</v>
      </c>
      <c r="I780" s="5">
        <f t="shared" si="12"/>
        <v>0</v>
      </c>
      <c r="J780" s="5">
        <f>SUM(I740:I780)/40</f>
        <v>0.22500000000000001</v>
      </c>
    </row>
    <row r="781" spans="1:10">
      <c r="A781" s="1">
        <v>779</v>
      </c>
      <c r="B781" t="s">
        <v>33</v>
      </c>
      <c r="C781" t="s">
        <v>14</v>
      </c>
      <c r="D781" t="s">
        <v>1511</v>
      </c>
      <c r="E781" s="7" t="s">
        <v>35</v>
      </c>
      <c r="F781">
        <f>ABS(E781-D781)</f>
        <v>28.2</v>
      </c>
      <c r="G781" s="1">
        <f>IF(F781&lt;4,1,0)</f>
        <v>0</v>
      </c>
      <c r="H781" s="5">
        <f>IF(OR(AND(--D781&gt;0, --E781&gt;0), AND(--D781&lt;0, --E781&lt;0)), 1, 0)</f>
        <v>0</v>
      </c>
      <c r="I781" s="5">
        <f t="shared" si="12"/>
        <v>0</v>
      </c>
      <c r="J781" s="5"/>
    </row>
    <row r="782" spans="1:10">
      <c r="A782" s="1">
        <v>780</v>
      </c>
      <c r="B782" t="s">
        <v>33</v>
      </c>
      <c r="C782" t="s">
        <v>88</v>
      </c>
      <c r="D782" t="s">
        <v>3514</v>
      </c>
      <c r="E782" s="7" t="s">
        <v>48</v>
      </c>
      <c r="F782">
        <f>ABS(E782-D782)</f>
        <v>6.88</v>
      </c>
      <c r="G782" s="1">
        <f>IF(F782&lt;4,1,0)</f>
        <v>0</v>
      </c>
      <c r="H782" s="5">
        <f>IF(OR(AND(--D782&gt;0, --E782&gt;0), AND(--D782&lt;0, --E782&lt;0)), 1, 0)</f>
        <v>1</v>
      </c>
      <c r="I782" s="5">
        <f t="shared" si="12"/>
        <v>0</v>
      </c>
      <c r="J782" s="5"/>
    </row>
    <row r="783" spans="1:10">
      <c r="A783" s="1">
        <v>781</v>
      </c>
      <c r="B783" t="s">
        <v>33</v>
      </c>
      <c r="C783" t="s">
        <v>134</v>
      </c>
      <c r="D783" t="s">
        <v>3327</v>
      </c>
      <c r="E783" s="7" t="s">
        <v>32</v>
      </c>
      <c r="F783">
        <f>ABS(E783-D783)</f>
        <v>0.96000000000000085</v>
      </c>
      <c r="G783" s="1">
        <f>IF(F783&lt;4,1,0)</f>
        <v>1</v>
      </c>
      <c r="H783" s="5">
        <f>IF(OR(AND(--D783&gt;0, --E783&gt;0), AND(--D783&lt;0, --E783&lt;0)), 1, 0)</f>
        <v>1</v>
      </c>
      <c r="I783" s="5">
        <f t="shared" si="12"/>
        <v>1</v>
      </c>
      <c r="J783" s="5"/>
    </row>
    <row r="784" spans="1:10">
      <c r="A784" s="1">
        <v>782</v>
      </c>
      <c r="B784" t="s">
        <v>33</v>
      </c>
      <c r="C784" t="s">
        <v>196</v>
      </c>
      <c r="D784" t="s">
        <v>3321</v>
      </c>
      <c r="E784" s="7" t="s">
        <v>105</v>
      </c>
      <c r="F784">
        <f>ABS(E784-D784)</f>
        <v>11.84</v>
      </c>
      <c r="G784" s="1">
        <f>IF(F784&lt;4,1,0)</f>
        <v>0</v>
      </c>
      <c r="H784" s="5">
        <f>IF(OR(AND(--D784&gt;0, --E784&gt;0), AND(--D784&lt;0, --E784&lt;0)), 1, 0)</f>
        <v>0</v>
      </c>
      <c r="I784" s="5">
        <f t="shared" si="12"/>
        <v>0</v>
      </c>
      <c r="J784" s="5"/>
    </row>
    <row r="785" spans="1:10">
      <c r="A785" s="1">
        <v>783</v>
      </c>
      <c r="B785" t="s">
        <v>33</v>
      </c>
      <c r="C785" t="s">
        <v>205</v>
      </c>
      <c r="D785" t="s">
        <v>3350</v>
      </c>
      <c r="E785" s="7" t="s">
        <v>10</v>
      </c>
      <c r="F785">
        <f>ABS(E785-D785)</f>
        <v>5.44</v>
      </c>
      <c r="G785" s="1">
        <f>IF(F785&lt;4,1,0)</f>
        <v>0</v>
      </c>
      <c r="H785" s="5">
        <f>IF(OR(AND(--D785&gt;0, --E785&gt;0), AND(--D785&lt;0, --E785&lt;0)), 1, 0)</f>
        <v>1</v>
      </c>
      <c r="I785" s="5">
        <f t="shared" si="12"/>
        <v>0</v>
      </c>
      <c r="J785" s="5"/>
    </row>
    <row r="786" spans="1:10">
      <c r="A786" s="1">
        <v>784</v>
      </c>
      <c r="B786" t="s">
        <v>33</v>
      </c>
      <c r="C786" t="s">
        <v>285</v>
      </c>
      <c r="D786" t="s">
        <v>2902</v>
      </c>
      <c r="E786" s="7" t="s">
        <v>78</v>
      </c>
      <c r="F786">
        <f>ABS(E786-D786)</f>
        <v>12.1</v>
      </c>
      <c r="G786" s="1">
        <f>IF(F786&lt;4,1,0)</f>
        <v>0</v>
      </c>
      <c r="H786" s="5">
        <f>IF(OR(AND(--D786&gt;0, --E786&gt;0), AND(--D786&lt;0, --E786&lt;0)), 1, 0)</f>
        <v>0</v>
      </c>
      <c r="I786" s="5">
        <f t="shared" si="12"/>
        <v>0</v>
      </c>
      <c r="J786" s="5"/>
    </row>
    <row r="787" spans="1:10">
      <c r="A787" s="1">
        <v>785</v>
      </c>
      <c r="B787" t="s">
        <v>33</v>
      </c>
      <c r="C787" t="s">
        <v>297</v>
      </c>
      <c r="D787" t="s">
        <v>3466</v>
      </c>
      <c r="E787" s="7" t="s">
        <v>75</v>
      </c>
      <c r="F787">
        <f>ABS(E787-D787)</f>
        <v>13.06</v>
      </c>
      <c r="G787" s="1">
        <f>IF(F787&lt;4,1,0)</f>
        <v>0</v>
      </c>
      <c r="H787" s="5">
        <f>IF(OR(AND(--D787&gt;0, --E787&gt;0), AND(--D787&lt;0, --E787&lt;0)), 1, 0)</f>
        <v>0</v>
      </c>
      <c r="I787" s="5">
        <f t="shared" si="12"/>
        <v>0</v>
      </c>
      <c r="J787" s="5"/>
    </row>
    <row r="788" spans="1:10">
      <c r="A788" s="1">
        <v>786</v>
      </c>
      <c r="B788" t="s">
        <v>33</v>
      </c>
      <c r="C788" t="s">
        <v>313</v>
      </c>
      <c r="D788" t="s">
        <v>38</v>
      </c>
      <c r="E788" s="7" t="s">
        <v>17</v>
      </c>
      <c r="F788">
        <f>ABS(E788-D788)</f>
        <v>11</v>
      </c>
      <c r="G788" s="1">
        <f>IF(F788&lt;4,1,0)</f>
        <v>0</v>
      </c>
      <c r="H788" s="5">
        <f>IF(OR(AND(--D788&gt;0, --E788&gt;0), AND(--D788&lt;0, --E788&lt;0)), 1, 0)</f>
        <v>1</v>
      </c>
      <c r="I788" s="5">
        <f t="shared" si="12"/>
        <v>0</v>
      </c>
      <c r="J788" s="5"/>
    </row>
    <row r="789" spans="1:10">
      <c r="A789" s="1">
        <v>787</v>
      </c>
      <c r="B789" t="s">
        <v>33</v>
      </c>
      <c r="C789" t="s">
        <v>330</v>
      </c>
      <c r="D789" t="s">
        <v>3452</v>
      </c>
      <c r="E789" s="7" t="s">
        <v>170</v>
      </c>
      <c r="F789">
        <f>ABS(E789-D789)</f>
        <v>9.68</v>
      </c>
      <c r="G789" s="1">
        <f>IF(F789&lt;4,1,0)</f>
        <v>0</v>
      </c>
      <c r="H789" s="5">
        <f>IF(OR(AND(--D789&gt;0, --E789&gt;0), AND(--D789&lt;0, --E789&lt;0)), 1, 0)</f>
        <v>0</v>
      </c>
      <c r="I789" s="5">
        <f t="shared" si="12"/>
        <v>0</v>
      </c>
      <c r="J789" s="5"/>
    </row>
    <row r="790" spans="1:10">
      <c r="A790" s="1">
        <v>788</v>
      </c>
      <c r="B790" t="s">
        <v>33</v>
      </c>
      <c r="C790" t="s">
        <v>416</v>
      </c>
      <c r="D790" t="s">
        <v>3431</v>
      </c>
      <c r="E790" s="7" t="s">
        <v>159</v>
      </c>
      <c r="F790">
        <f>ABS(E790-D790)</f>
        <v>16.12</v>
      </c>
      <c r="G790" s="1">
        <f>IF(F790&lt;4,1,0)</f>
        <v>0</v>
      </c>
      <c r="H790" s="5">
        <f>IF(OR(AND(--D790&gt;0, --E790&gt;0), AND(--D790&lt;0, --E790&lt;0)), 1, 0)</f>
        <v>0</v>
      </c>
      <c r="I790" s="5">
        <f t="shared" si="12"/>
        <v>0</v>
      </c>
      <c r="J790" s="5"/>
    </row>
    <row r="791" spans="1:10">
      <c r="A791" s="1">
        <v>789</v>
      </c>
      <c r="B791" t="s">
        <v>33</v>
      </c>
      <c r="C791" t="s">
        <v>452</v>
      </c>
      <c r="D791" t="s">
        <v>2857</v>
      </c>
      <c r="E791" s="7" t="s">
        <v>145</v>
      </c>
      <c r="F791">
        <f>ABS(E791-D791)</f>
        <v>22.3</v>
      </c>
      <c r="G791" s="1">
        <f>IF(F791&lt;4,1,0)</f>
        <v>0</v>
      </c>
      <c r="H791" s="5">
        <f>IF(OR(AND(--D791&gt;0, --E791&gt;0), AND(--D791&lt;0, --E791&lt;0)), 1, 0)</f>
        <v>0</v>
      </c>
      <c r="I791" s="5">
        <f t="shared" si="12"/>
        <v>0</v>
      </c>
      <c r="J791" s="5"/>
    </row>
    <row r="792" spans="1:10">
      <c r="A792" s="1">
        <v>790</v>
      </c>
      <c r="B792" t="s">
        <v>33</v>
      </c>
      <c r="C792" t="s">
        <v>463</v>
      </c>
      <c r="D792" t="s">
        <v>3266</v>
      </c>
      <c r="E792" s="7" t="s">
        <v>10</v>
      </c>
      <c r="F792">
        <f>ABS(E792-D792)</f>
        <v>2.0599999999999996</v>
      </c>
      <c r="G792" s="1">
        <f>IF(F792&lt;4,1,0)</f>
        <v>1</v>
      </c>
      <c r="H792" s="5">
        <f>IF(OR(AND(--D792&gt;0, --E792&gt;0), AND(--D792&lt;0, --E792&lt;0)), 1, 0)</f>
        <v>1</v>
      </c>
      <c r="I792" s="5">
        <f t="shared" si="12"/>
        <v>1</v>
      </c>
      <c r="J792" s="5"/>
    </row>
    <row r="793" spans="1:10">
      <c r="A793" s="1">
        <v>791</v>
      </c>
      <c r="B793" t="s">
        <v>33</v>
      </c>
      <c r="C793" t="s">
        <v>482</v>
      </c>
      <c r="D793" t="s">
        <v>3044</v>
      </c>
      <c r="E793" s="7" t="s">
        <v>105</v>
      </c>
      <c r="F793">
        <f>ABS(E793-D793)</f>
        <v>13.62</v>
      </c>
      <c r="G793" s="1">
        <f>IF(F793&lt;4,1,0)</f>
        <v>0</v>
      </c>
      <c r="H793" s="5">
        <f>IF(OR(AND(--D793&gt;0, --E793&gt;0), AND(--D793&lt;0, --E793&lt;0)), 1, 0)</f>
        <v>0</v>
      </c>
      <c r="I793" s="5">
        <f t="shared" si="12"/>
        <v>0</v>
      </c>
      <c r="J793" s="5"/>
    </row>
    <row r="794" spans="1:10">
      <c r="A794" s="1">
        <v>792</v>
      </c>
      <c r="B794" t="s">
        <v>33</v>
      </c>
      <c r="C794" t="s">
        <v>531</v>
      </c>
      <c r="D794" t="s">
        <v>3000</v>
      </c>
      <c r="E794" s="7" t="s">
        <v>65</v>
      </c>
      <c r="F794">
        <f>ABS(E794-D794)</f>
        <v>2.16</v>
      </c>
      <c r="G794" s="1">
        <f>IF(F794&lt;4,1,0)</f>
        <v>1</v>
      </c>
      <c r="H794" s="5">
        <f>IF(OR(AND(--D794&gt;0, --E794&gt;0), AND(--D794&lt;0, --E794&lt;0)), 1, 0)</f>
        <v>1</v>
      </c>
      <c r="I794" s="5">
        <f t="shared" si="12"/>
        <v>1</v>
      </c>
      <c r="J794" s="5"/>
    </row>
    <row r="795" spans="1:10">
      <c r="A795" s="1">
        <v>793</v>
      </c>
      <c r="B795" t="s">
        <v>33</v>
      </c>
      <c r="C795" t="s">
        <v>574</v>
      </c>
      <c r="D795" t="s">
        <v>3376</v>
      </c>
      <c r="E795" s="7" t="s">
        <v>51</v>
      </c>
      <c r="F795">
        <f>ABS(E795-D795)</f>
        <v>1.9999999999999574E-2</v>
      </c>
      <c r="G795" s="1">
        <f>IF(F795&lt;4,1,0)</f>
        <v>1</v>
      </c>
      <c r="H795" s="5">
        <f>IF(OR(AND(--D795&gt;0, --E795&gt;0), AND(--D795&lt;0, --E795&lt;0)), 1, 0)</f>
        <v>1</v>
      </c>
      <c r="I795" s="5">
        <f t="shared" si="12"/>
        <v>1</v>
      </c>
      <c r="J795" s="5"/>
    </row>
    <row r="796" spans="1:10">
      <c r="A796" s="1">
        <v>794</v>
      </c>
      <c r="B796" t="s">
        <v>33</v>
      </c>
      <c r="C796" t="s">
        <v>594</v>
      </c>
      <c r="D796" t="s">
        <v>3371</v>
      </c>
      <c r="E796" s="7" t="s">
        <v>114</v>
      </c>
      <c r="F796">
        <f>ABS(E796-D796)</f>
        <v>11.08</v>
      </c>
      <c r="G796" s="1">
        <f>IF(F796&lt;4,1,0)</f>
        <v>0</v>
      </c>
      <c r="H796" s="5">
        <f>IF(OR(AND(--D796&gt;0, --E796&gt;0), AND(--D796&lt;0, --E796&lt;0)), 1, 0)</f>
        <v>1</v>
      </c>
      <c r="I796" s="5">
        <f t="shared" si="12"/>
        <v>0</v>
      </c>
      <c r="J796" s="5"/>
    </row>
    <row r="797" spans="1:10">
      <c r="A797" s="1">
        <v>795</v>
      </c>
      <c r="B797" t="s">
        <v>33</v>
      </c>
      <c r="C797" t="s">
        <v>608</v>
      </c>
      <c r="D797" t="s">
        <v>3121</v>
      </c>
      <c r="E797" s="7" t="s">
        <v>170</v>
      </c>
      <c r="F797">
        <f>ABS(E797-D797)</f>
        <v>1.4800000000000004</v>
      </c>
      <c r="G797" s="1">
        <f>IF(F797&lt;4,1,0)</f>
        <v>1</v>
      </c>
      <c r="H797" s="5">
        <f>IF(OR(AND(--D797&gt;0, --E797&gt;0), AND(--D797&lt;0, --E797&lt;0)), 1, 0)</f>
        <v>1</v>
      </c>
      <c r="I797" s="5">
        <f t="shared" si="12"/>
        <v>1</v>
      </c>
      <c r="J797" s="5"/>
    </row>
    <row r="798" spans="1:10">
      <c r="A798" s="1">
        <v>796</v>
      </c>
      <c r="B798" t="s">
        <v>33</v>
      </c>
      <c r="C798" t="s">
        <v>649</v>
      </c>
      <c r="D798" t="s">
        <v>3014</v>
      </c>
      <c r="E798" s="7" t="s">
        <v>87</v>
      </c>
      <c r="F798">
        <f>ABS(E798-D798)</f>
        <v>20.079999999999998</v>
      </c>
      <c r="G798" s="1">
        <f>IF(F798&lt;4,1,0)</f>
        <v>0</v>
      </c>
      <c r="H798" s="5">
        <f>IF(OR(AND(--D798&gt;0, --E798&gt;0), AND(--D798&lt;0, --E798&lt;0)), 1, 0)</f>
        <v>1</v>
      </c>
      <c r="I798" s="5">
        <f t="shared" si="12"/>
        <v>0</v>
      </c>
      <c r="J798" s="5"/>
    </row>
    <row r="799" spans="1:10">
      <c r="A799" s="1">
        <v>797</v>
      </c>
      <c r="B799" t="s">
        <v>33</v>
      </c>
      <c r="C799" t="s">
        <v>685</v>
      </c>
      <c r="D799" t="s">
        <v>3339</v>
      </c>
      <c r="E799" s="7" t="s">
        <v>131</v>
      </c>
      <c r="F799">
        <f>ABS(E799-D799)</f>
        <v>13.46</v>
      </c>
      <c r="G799" s="1">
        <f>IF(F799&lt;4,1,0)</f>
        <v>0</v>
      </c>
      <c r="H799" s="5">
        <f>IF(OR(AND(--D799&gt;0, --E799&gt;0), AND(--D799&lt;0, --E799&lt;0)), 1, 0)</f>
        <v>0</v>
      </c>
      <c r="I799" s="5">
        <f t="shared" si="12"/>
        <v>0</v>
      </c>
      <c r="J799" s="5"/>
    </row>
    <row r="800" spans="1:10">
      <c r="A800" s="1">
        <v>798</v>
      </c>
      <c r="B800" t="s">
        <v>33</v>
      </c>
      <c r="C800" t="s">
        <v>690</v>
      </c>
      <c r="D800" t="s">
        <v>3335</v>
      </c>
      <c r="E800" s="7" t="s">
        <v>101</v>
      </c>
      <c r="F800">
        <f>ABS(E800-D800)</f>
        <v>14.18</v>
      </c>
      <c r="G800" s="1">
        <f>IF(F800&lt;4,1,0)</f>
        <v>0</v>
      </c>
      <c r="H800" s="5">
        <f>IF(OR(AND(--D800&gt;0, --E800&gt;0), AND(--D800&lt;0, --E800&lt;0)), 1, 0)</f>
        <v>0</v>
      </c>
      <c r="I800" s="5">
        <f t="shared" si="12"/>
        <v>0</v>
      </c>
      <c r="J800" s="5"/>
    </row>
    <row r="801" spans="1:10">
      <c r="A801" s="1">
        <v>799</v>
      </c>
      <c r="B801" t="s">
        <v>33</v>
      </c>
      <c r="C801" t="s">
        <v>707</v>
      </c>
      <c r="D801" t="s">
        <v>3329</v>
      </c>
      <c r="E801" s="7" t="s">
        <v>211</v>
      </c>
      <c r="F801">
        <f>ABS(E801-D801)</f>
        <v>13.66</v>
      </c>
      <c r="G801" s="1">
        <f>IF(F801&lt;4,1,0)</f>
        <v>0</v>
      </c>
      <c r="H801" s="5">
        <f>IF(OR(AND(--D801&gt;0, --E801&gt;0), AND(--D801&lt;0, --E801&lt;0)), 1, 0)</f>
        <v>1</v>
      </c>
      <c r="I801" s="5">
        <f t="shared" si="12"/>
        <v>0</v>
      </c>
      <c r="J801" s="5"/>
    </row>
    <row r="802" spans="1:10">
      <c r="A802" s="1">
        <v>800</v>
      </c>
      <c r="B802" t="s">
        <v>33</v>
      </c>
      <c r="C802" t="s">
        <v>750</v>
      </c>
      <c r="D802" t="s">
        <v>3318</v>
      </c>
      <c r="E802" s="7" t="s">
        <v>38</v>
      </c>
      <c r="F802">
        <f>ABS(E802-D802)</f>
        <v>6.5600000000000005</v>
      </c>
      <c r="G802" s="1">
        <f>IF(F802&lt;4,1,0)</f>
        <v>0</v>
      </c>
      <c r="H802" s="5">
        <f>IF(OR(AND(--D802&gt;0, --E802&gt;0), AND(--D802&lt;0, --E802&lt;0)), 1, 0)</f>
        <v>0</v>
      </c>
      <c r="I802" s="5">
        <f t="shared" si="12"/>
        <v>0</v>
      </c>
      <c r="J802" s="5"/>
    </row>
    <row r="803" spans="1:10">
      <c r="A803" s="1">
        <v>801</v>
      </c>
      <c r="B803" t="s">
        <v>33</v>
      </c>
      <c r="C803" t="s">
        <v>778</v>
      </c>
      <c r="D803" t="s">
        <v>3309</v>
      </c>
      <c r="E803" s="7" t="s">
        <v>174</v>
      </c>
      <c r="F803">
        <f>ABS(E803-D803)</f>
        <v>1.9800000000000004</v>
      </c>
      <c r="G803" s="1">
        <f>IF(F803&lt;4,1,0)</f>
        <v>1</v>
      </c>
      <c r="H803" s="5">
        <f>IF(OR(AND(--D803&gt;0, --E803&gt;0), AND(--D803&lt;0, --E803&lt;0)), 1, 0)</f>
        <v>1</v>
      </c>
      <c r="I803" s="5">
        <f t="shared" si="12"/>
        <v>1</v>
      </c>
      <c r="J803" s="5"/>
    </row>
    <row r="804" spans="1:10">
      <c r="A804" s="1">
        <v>802</v>
      </c>
      <c r="B804" t="s">
        <v>33</v>
      </c>
      <c r="C804" t="s">
        <v>841</v>
      </c>
      <c r="D804" t="s">
        <v>1504</v>
      </c>
      <c r="E804" s="7" t="s">
        <v>190</v>
      </c>
      <c r="F804">
        <f>ABS(E804-D804)</f>
        <v>6.2</v>
      </c>
      <c r="G804" s="1">
        <f>IF(F804&lt;4,1,0)</f>
        <v>0</v>
      </c>
      <c r="H804" s="5">
        <f>IF(OR(AND(--D804&gt;0, --E804&gt;0), AND(--D804&lt;0, --E804&lt;0)), 1, 0)</f>
        <v>1</v>
      </c>
      <c r="I804" s="5">
        <f t="shared" si="12"/>
        <v>0</v>
      </c>
      <c r="J804" s="5"/>
    </row>
    <row r="805" spans="1:10">
      <c r="A805" s="1">
        <v>803</v>
      </c>
      <c r="B805" t="s">
        <v>33</v>
      </c>
      <c r="C805" t="s">
        <v>883</v>
      </c>
      <c r="D805" t="s">
        <v>2950</v>
      </c>
      <c r="E805" s="7" t="s">
        <v>32</v>
      </c>
      <c r="F805">
        <f>ABS(E805-D805)</f>
        <v>0.46000000000000085</v>
      </c>
      <c r="G805" s="1">
        <f>IF(F805&lt;4,1,0)</f>
        <v>1</v>
      </c>
      <c r="H805" s="5">
        <f>IF(OR(AND(--D805&gt;0, --E805&gt;0), AND(--D805&lt;0, --E805&lt;0)), 1, 0)</f>
        <v>1</v>
      </c>
      <c r="I805" s="5">
        <f t="shared" si="12"/>
        <v>1</v>
      </c>
      <c r="J805" s="5"/>
    </row>
    <row r="806" spans="1:10">
      <c r="A806" s="1">
        <v>804</v>
      </c>
      <c r="B806" t="s">
        <v>33</v>
      </c>
      <c r="C806" t="s">
        <v>945</v>
      </c>
      <c r="D806" t="s">
        <v>3247</v>
      </c>
      <c r="E806" s="7" t="s">
        <v>38</v>
      </c>
      <c r="F806">
        <f>ABS(E806-D806)</f>
        <v>0.66000000000000014</v>
      </c>
      <c r="G806" s="1">
        <f>IF(F806&lt;4,1,0)</f>
        <v>1</v>
      </c>
      <c r="H806" s="5">
        <f>IF(OR(AND(--D806&gt;0, --E806&gt;0), AND(--D806&lt;0, --E806&lt;0)), 1, 0)</f>
        <v>1</v>
      </c>
      <c r="I806" s="5">
        <f t="shared" si="12"/>
        <v>1</v>
      </c>
      <c r="J806" s="5"/>
    </row>
    <row r="807" spans="1:10">
      <c r="A807" s="1">
        <v>805</v>
      </c>
      <c r="B807" t="s">
        <v>33</v>
      </c>
      <c r="C807" t="s">
        <v>1014</v>
      </c>
      <c r="D807" t="s">
        <v>3022</v>
      </c>
      <c r="E807" s="7" t="s">
        <v>279</v>
      </c>
      <c r="F807">
        <f>ABS(E807-D807)</f>
        <v>5.54</v>
      </c>
      <c r="G807" s="1">
        <f>IF(F807&lt;4,1,0)</f>
        <v>0</v>
      </c>
      <c r="H807" s="5">
        <f>IF(OR(AND(--D807&gt;0, --E807&gt;0), AND(--D807&lt;0, --E807&lt;0)), 1, 0)</f>
        <v>1</v>
      </c>
      <c r="I807" s="5">
        <f t="shared" si="12"/>
        <v>0</v>
      </c>
      <c r="J807" s="5"/>
    </row>
    <row r="808" spans="1:10">
      <c r="A808" s="1">
        <v>806</v>
      </c>
      <c r="B808" t="s">
        <v>33</v>
      </c>
      <c r="C808" t="s">
        <v>1030</v>
      </c>
      <c r="D808" t="s">
        <v>2832</v>
      </c>
      <c r="E808" s="7" t="s">
        <v>101</v>
      </c>
      <c r="F808">
        <f>ABS(E808-D808)</f>
        <v>10.7</v>
      </c>
      <c r="G808" s="1">
        <f>IF(F808&lt;4,1,0)</f>
        <v>0</v>
      </c>
      <c r="H808" s="5">
        <f>IF(OR(AND(--D808&gt;0, --E808&gt;0), AND(--D808&lt;0, --E808&lt;0)), 1, 0)</f>
        <v>0</v>
      </c>
      <c r="I808" s="5">
        <f t="shared" si="12"/>
        <v>0</v>
      </c>
      <c r="J808" s="5"/>
    </row>
    <row r="809" spans="1:10">
      <c r="A809" s="1">
        <v>807</v>
      </c>
      <c r="B809" t="s">
        <v>33</v>
      </c>
      <c r="C809" t="s">
        <v>1060</v>
      </c>
      <c r="D809" t="s">
        <v>2939</v>
      </c>
      <c r="E809" s="7" t="s">
        <v>62</v>
      </c>
      <c r="F809">
        <f>ABS(E809-D809)</f>
        <v>3.7199999999999998</v>
      </c>
      <c r="G809" s="1">
        <f>IF(F809&lt;4,1,0)</f>
        <v>1</v>
      </c>
      <c r="H809" s="5">
        <f>IF(OR(AND(--D809&gt;0, --E809&gt;0), AND(--D809&lt;0, --E809&lt;0)), 1, 0)</f>
        <v>1</v>
      </c>
      <c r="I809" s="5">
        <f t="shared" si="12"/>
        <v>1</v>
      </c>
      <c r="J809" s="5"/>
    </row>
    <row r="810" spans="1:10">
      <c r="A810" s="1">
        <v>808</v>
      </c>
      <c r="B810" t="s">
        <v>33</v>
      </c>
      <c r="C810" t="s">
        <v>1136</v>
      </c>
      <c r="D810" t="s">
        <v>3161</v>
      </c>
      <c r="E810" s="7" t="s">
        <v>211</v>
      </c>
      <c r="F810">
        <f>ABS(E810-D810)</f>
        <v>10.06</v>
      </c>
      <c r="G810" s="1">
        <f>IF(F810&lt;4,1,0)</f>
        <v>0</v>
      </c>
      <c r="H810" s="5">
        <f>IF(OR(AND(--D810&gt;0, --E810&gt;0), AND(--D810&lt;0, --E810&lt;0)), 1, 0)</f>
        <v>1</v>
      </c>
      <c r="I810" s="5">
        <f t="shared" si="12"/>
        <v>0</v>
      </c>
      <c r="J810" s="5"/>
    </row>
    <row r="811" spans="1:10">
      <c r="A811" s="1">
        <v>809</v>
      </c>
      <c r="B811" t="s">
        <v>33</v>
      </c>
      <c r="C811" t="s">
        <v>1173</v>
      </c>
      <c r="D811" t="s">
        <v>1578</v>
      </c>
      <c r="E811" s="7" t="s">
        <v>13</v>
      </c>
      <c r="F811">
        <f>ABS(E811-D811)</f>
        <v>7.1999999999999993</v>
      </c>
      <c r="G811" s="1">
        <f>IF(F811&lt;4,1,0)</f>
        <v>0</v>
      </c>
      <c r="H811" s="5">
        <f>IF(OR(AND(--D811&gt;0, --E811&gt;0), AND(--D811&lt;0, --E811&lt;0)), 1, 0)</f>
        <v>1</v>
      </c>
      <c r="I811" s="5">
        <f t="shared" si="12"/>
        <v>0</v>
      </c>
      <c r="J811" s="5"/>
    </row>
    <row r="812" spans="1:10">
      <c r="A812" s="1">
        <v>810</v>
      </c>
      <c r="B812" t="s">
        <v>33</v>
      </c>
      <c r="C812" t="s">
        <v>1180</v>
      </c>
      <c r="D812" t="s">
        <v>3128</v>
      </c>
      <c r="E812" s="7" t="s">
        <v>815</v>
      </c>
      <c r="F812">
        <f>ABS(E812-D812)</f>
        <v>30.72</v>
      </c>
      <c r="G812" s="1">
        <f>IF(F812&lt;4,1,0)</f>
        <v>0</v>
      </c>
      <c r="H812" s="5">
        <f>IF(OR(AND(--D812&gt;0, --E812&gt;0), AND(--D812&lt;0, --E812&lt;0)), 1, 0)</f>
        <v>1</v>
      </c>
      <c r="I812" s="5">
        <f t="shared" si="12"/>
        <v>0</v>
      </c>
      <c r="J812" s="5"/>
    </row>
    <row r="813" spans="1:10">
      <c r="A813" s="1">
        <v>811</v>
      </c>
      <c r="B813" t="s">
        <v>33</v>
      </c>
      <c r="C813" t="s">
        <v>1195</v>
      </c>
      <c r="D813" t="s">
        <v>3120</v>
      </c>
      <c r="E813" s="7" t="s">
        <v>51</v>
      </c>
      <c r="F813">
        <f>ABS(E813-D813)</f>
        <v>5.9999999999999609E-2</v>
      </c>
      <c r="G813" s="1">
        <f>IF(F813&lt;4,1,0)</f>
        <v>1</v>
      </c>
      <c r="H813" s="5">
        <f>IF(OR(AND(--D813&gt;0, --E813&gt;0), AND(--D813&lt;0, --E813&lt;0)), 1, 0)</f>
        <v>1</v>
      </c>
      <c r="I813" s="5">
        <f t="shared" si="12"/>
        <v>1</v>
      </c>
      <c r="J813" s="5"/>
    </row>
    <row r="814" spans="1:10">
      <c r="A814" s="1">
        <v>812</v>
      </c>
      <c r="B814" t="s">
        <v>33</v>
      </c>
      <c r="C814" t="s">
        <v>1217</v>
      </c>
      <c r="D814" t="s">
        <v>3105</v>
      </c>
      <c r="E814" s="7" t="s">
        <v>78</v>
      </c>
      <c r="F814">
        <f>ABS(E814-D814)</f>
        <v>0.16000000000000014</v>
      </c>
      <c r="G814" s="1">
        <f>IF(F814&lt;4,1,0)</f>
        <v>1</v>
      </c>
      <c r="H814" s="5">
        <f>IF(OR(AND(--D814&gt;0, --E814&gt;0), AND(--D814&lt;0, --E814&lt;0)), 1, 0)</f>
        <v>1</v>
      </c>
      <c r="I814" s="5">
        <f t="shared" si="12"/>
        <v>1</v>
      </c>
      <c r="J814" s="5"/>
    </row>
    <row r="815" spans="1:10">
      <c r="A815" s="1">
        <v>813</v>
      </c>
      <c r="B815" t="s">
        <v>33</v>
      </c>
      <c r="C815" t="s">
        <v>1242</v>
      </c>
      <c r="D815" t="s">
        <v>3089</v>
      </c>
      <c r="E815" s="7" t="s">
        <v>1248</v>
      </c>
      <c r="F815">
        <f>ABS(E815-D815)</f>
        <v>21.92</v>
      </c>
      <c r="G815" s="1">
        <f>IF(F815&lt;4,1,0)</f>
        <v>0</v>
      </c>
      <c r="H815" s="5">
        <f>IF(OR(AND(--D815&gt;0, --E815&gt;0), AND(--D815&lt;0, --E815&lt;0)), 1, 0)</f>
        <v>1</v>
      </c>
      <c r="I815" s="5">
        <f t="shared" si="12"/>
        <v>0</v>
      </c>
      <c r="J815" s="5"/>
    </row>
    <row r="816" spans="1:10">
      <c r="A816" s="1">
        <v>814</v>
      </c>
      <c r="B816" t="s">
        <v>33</v>
      </c>
      <c r="C816" t="s">
        <v>1271</v>
      </c>
      <c r="D816" t="s">
        <v>3070</v>
      </c>
      <c r="E816" s="7" t="s">
        <v>32</v>
      </c>
      <c r="F816">
        <f>ABS(E816-D816)</f>
        <v>6.4399999999999995</v>
      </c>
      <c r="G816" s="1">
        <f>IF(F816&lt;4,1,0)</f>
        <v>0</v>
      </c>
      <c r="H816" s="5">
        <f>IF(OR(AND(--D816&gt;0, --E816&gt;0), AND(--D816&lt;0, --E816&lt;0)), 1, 0)</f>
        <v>1</v>
      </c>
      <c r="I816" s="5">
        <f t="shared" si="12"/>
        <v>0</v>
      </c>
      <c r="J816" s="5"/>
    </row>
    <row r="817" spans="1:10">
      <c r="A817" s="1">
        <v>815</v>
      </c>
      <c r="B817" t="s">
        <v>33</v>
      </c>
      <c r="C817" t="s">
        <v>1303</v>
      </c>
      <c r="D817" t="s">
        <v>1517</v>
      </c>
      <c r="E817" s="7" t="s">
        <v>101</v>
      </c>
      <c r="F817">
        <f>ABS(E817-D817)</f>
        <v>16.600000000000001</v>
      </c>
      <c r="G817" s="1">
        <f>IF(F817&lt;4,1,0)</f>
        <v>0</v>
      </c>
      <c r="H817" s="5">
        <f>IF(OR(AND(--D817&gt;0, --E817&gt;0), AND(--D817&lt;0, --E817&lt;0)), 1, 0)</f>
        <v>0</v>
      </c>
      <c r="I817" s="5">
        <f t="shared" si="12"/>
        <v>0</v>
      </c>
      <c r="J817" s="5"/>
    </row>
    <row r="818" spans="1:10">
      <c r="A818" s="1">
        <v>816</v>
      </c>
      <c r="B818" t="s">
        <v>33</v>
      </c>
      <c r="C818" t="s">
        <v>1349</v>
      </c>
      <c r="D818" t="s">
        <v>3024</v>
      </c>
      <c r="E818" s="7" t="s">
        <v>174</v>
      </c>
      <c r="F818">
        <f>ABS(E818-D818)</f>
        <v>2.04</v>
      </c>
      <c r="G818" s="1">
        <f>IF(F818&lt;4,1,0)</f>
        <v>1</v>
      </c>
      <c r="H818" s="5">
        <f>IF(OR(AND(--D818&gt;0, --E818&gt;0), AND(--D818&lt;0, --E818&lt;0)), 1, 0)</f>
        <v>1</v>
      </c>
      <c r="I818" s="5">
        <f t="shared" si="12"/>
        <v>1</v>
      </c>
      <c r="J818" s="5"/>
    </row>
    <row r="819" spans="1:10">
      <c r="A819" s="1">
        <v>817</v>
      </c>
      <c r="B819" t="s">
        <v>33</v>
      </c>
      <c r="C819" t="s">
        <v>1368</v>
      </c>
      <c r="D819" t="s">
        <v>3019</v>
      </c>
      <c r="E819" s="7" t="s">
        <v>10</v>
      </c>
      <c r="F819">
        <f>ABS(E819-D819)</f>
        <v>6.2200000000000006</v>
      </c>
      <c r="G819" s="1">
        <f>IF(F819&lt;4,1,0)</f>
        <v>0</v>
      </c>
      <c r="H819" s="5">
        <f>IF(OR(AND(--D819&gt;0, --E819&gt;0), AND(--D819&lt;0, --E819&lt;0)), 1, 0)</f>
        <v>1</v>
      </c>
      <c r="I819" s="5">
        <f t="shared" si="12"/>
        <v>0</v>
      </c>
      <c r="J819" s="5"/>
    </row>
    <row r="820" spans="1:10">
      <c r="A820" s="1">
        <v>818</v>
      </c>
      <c r="B820" t="s">
        <v>33</v>
      </c>
      <c r="C820" t="s">
        <v>1441</v>
      </c>
      <c r="D820" t="s">
        <v>2970</v>
      </c>
      <c r="E820" s="7" t="s">
        <v>48</v>
      </c>
      <c r="F820">
        <f>ABS(E820-D820)</f>
        <v>1.04</v>
      </c>
      <c r="G820" s="1">
        <f>IF(F820&lt;4,1,0)</f>
        <v>1</v>
      </c>
      <c r="H820" s="5">
        <f>IF(OR(AND(--D820&gt;0, --E820&gt;0), AND(--D820&lt;0, --E820&lt;0)), 1, 0)</f>
        <v>1</v>
      </c>
      <c r="I820" s="5">
        <f t="shared" si="12"/>
        <v>1</v>
      </c>
      <c r="J820" s="5" t="s">
        <v>7256</v>
      </c>
    </row>
    <row r="821" spans="1:10">
      <c r="A821" s="1">
        <v>819</v>
      </c>
      <c r="B821" t="s">
        <v>33</v>
      </c>
      <c r="C821" t="s">
        <v>1479</v>
      </c>
      <c r="D821" t="s">
        <v>2845</v>
      </c>
      <c r="E821" s="7" t="s">
        <v>246</v>
      </c>
      <c r="F821">
        <f>ABS(E821-D821)</f>
        <v>5.3</v>
      </c>
      <c r="G821" s="1">
        <f>IF(F821&lt;4,1,0)</f>
        <v>0</v>
      </c>
      <c r="H821" s="5">
        <f>IF(OR(AND(--D821&gt;0, --E821&gt;0), AND(--D821&lt;0, --E821&lt;0)), 1, 0)</f>
        <v>1</v>
      </c>
      <c r="I821" s="5">
        <f t="shared" si="12"/>
        <v>0</v>
      </c>
      <c r="J821" s="5">
        <f>SUM(I781:I821)/40</f>
        <v>0.32500000000000001</v>
      </c>
    </row>
    <row r="822" spans="1:10">
      <c r="A822" s="1">
        <v>820</v>
      </c>
      <c r="B822" t="s">
        <v>76</v>
      </c>
      <c r="C822" t="s">
        <v>60</v>
      </c>
      <c r="D822" t="s">
        <v>3516</v>
      </c>
      <c r="E822" s="7" t="s">
        <v>78</v>
      </c>
      <c r="F822">
        <f>ABS(E822-D822)</f>
        <v>3.26</v>
      </c>
      <c r="G822" s="1">
        <f>IF(F822&lt;4,1,0)</f>
        <v>1</v>
      </c>
      <c r="H822" s="5">
        <f>IF(OR(AND(--D822&gt;0, --E822&gt;0), AND(--D822&lt;0, --E822&lt;0)), 1, 0)</f>
        <v>1</v>
      </c>
      <c r="I822" s="5">
        <f t="shared" si="12"/>
        <v>1</v>
      </c>
      <c r="J822" s="5"/>
    </row>
    <row r="823" spans="1:10">
      <c r="A823" s="1">
        <v>821</v>
      </c>
      <c r="B823" t="s">
        <v>76</v>
      </c>
      <c r="C823" t="s">
        <v>115</v>
      </c>
      <c r="D823" t="s">
        <v>3197</v>
      </c>
      <c r="E823" s="7" t="s">
        <v>22</v>
      </c>
      <c r="F823">
        <f>ABS(E823-D823)</f>
        <v>10.18</v>
      </c>
      <c r="G823" s="1">
        <f>IF(F823&lt;4,1,0)</f>
        <v>0</v>
      </c>
      <c r="H823" s="5">
        <f>IF(OR(AND(--D823&gt;0, --E823&gt;0), AND(--D823&lt;0, --E823&lt;0)), 1, 0)</f>
        <v>0</v>
      </c>
      <c r="I823" s="5">
        <f t="shared" si="12"/>
        <v>0</v>
      </c>
      <c r="J823" s="5"/>
    </row>
    <row r="824" spans="1:10">
      <c r="A824" s="1">
        <v>822</v>
      </c>
      <c r="B824" t="s">
        <v>76</v>
      </c>
      <c r="C824" t="s">
        <v>148</v>
      </c>
      <c r="D824" t="s">
        <v>3504</v>
      </c>
      <c r="E824" s="7" t="s">
        <v>38</v>
      </c>
      <c r="F824">
        <f>ABS(E824-D824)</f>
        <v>8.74</v>
      </c>
      <c r="G824" s="1">
        <f>IF(F824&lt;4,1,0)</f>
        <v>0</v>
      </c>
      <c r="H824" s="5">
        <f>IF(OR(AND(--D824&gt;0, --E824&gt;0), AND(--D824&lt;0, --E824&lt;0)), 1, 0)</f>
        <v>0</v>
      </c>
      <c r="I824" s="5">
        <f t="shared" si="12"/>
        <v>0</v>
      </c>
      <c r="J824" s="5"/>
    </row>
    <row r="825" spans="1:10">
      <c r="A825" s="1">
        <v>823</v>
      </c>
      <c r="B825" t="s">
        <v>76</v>
      </c>
      <c r="C825" t="s">
        <v>196</v>
      </c>
      <c r="D825" t="s">
        <v>3488</v>
      </c>
      <c r="E825" s="7" t="s">
        <v>204</v>
      </c>
      <c r="F825">
        <f>ABS(E825-D825)</f>
        <v>20.48</v>
      </c>
      <c r="G825" s="1">
        <f>IF(F825&lt;4,1,0)</f>
        <v>0</v>
      </c>
      <c r="H825" s="5">
        <f>IF(OR(AND(--D825&gt;0, --E825&gt;0), AND(--D825&lt;0, --E825&lt;0)), 1, 0)</f>
        <v>1</v>
      </c>
      <c r="I825" s="5">
        <f t="shared" si="12"/>
        <v>0</v>
      </c>
      <c r="J825" s="5"/>
    </row>
    <row r="826" spans="1:10">
      <c r="A826" s="1">
        <v>824</v>
      </c>
      <c r="B826" t="s">
        <v>76</v>
      </c>
      <c r="C826" t="s">
        <v>252</v>
      </c>
      <c r="D826" t="s">
        <v>2856</v>
      </c>
      <c r="E826" s="7" t="s">
        <v>174</v>
      </c>
      <c r="F826">
        <f>ABS(E826-D826)</f>
        <v>9.9</v>
      </c>
      <c r="G826" s="1">
        <f>IF(F826&lt;4,1,0)</f>
        <v>0</v>
      </c>
      <c r="H826" s="5">
        <f>IF(OR(AND(--D826&gt;0, --E826&gt;0), AND(--D826&lt;0, --E826&lt;0)), 1, 0)</f>
        <v>0</v>
      </c>
      <c r="I826" s="5">
        <f t="shared" si="12"/>
        <v>0</v>
      </c>
      <c r="J826" s="5"/>
    </row>
    <row r="827" spans="1:10">
      <c r="A827" s="1">
        <v>825</v>
      </c>
      <c r="B827" t="s">
        <v>76</v>
      </c>
      <c r="C827" t="s">
        <v>313</v>
      </c>
      <c r="D827" t="s">
        <v>2803</v>
      </c>
      <c r="E827" s="7" t="s">
        <v>321</v>
      </c>
      <c r="F827">
        <f>ABS(E827-D827)</f>
        <v>18.100000000000001</v>
      </c>
      <c r="G827" s="1">
        <f>IF(F827&lt;4,1,0)</f>
        <v>0</v>
      </c>
      <c r="H827" s="5">
        <f>IF(OR(AND(--D827&gt;0, --E827&gt;0), AND(--D827&lt;0, --E827&lt;0)), 1, 0)</f>
        <v>1</v>
      </c>
      <c r="I827" s="5">
        <f t="shared" si="12"/>
        <v>0</v>
      </c>
      <c r="J827" s="5"/>
    </row>
    <row r="828" spans="1:10">
      <c r="A828" s="1">
        <v>826</v>
      </c>
      <c r="B828" t="s">
        <v>76</v>
      </c>
      <c r="C828" t="s">
        <v>376</v>
      </c>
      <c r="D828" t="s">
        <v>1572</v>
      </c>
      <c r="E828" s="7" t="s">
        <v>38</v>
      </c>
      <c r="F828">
        <f>ABS(E828-D828)</f>
        <v>5.4</v>
      </c>
      <c r="G828" s="1">
        <f>IF(F828&lt;4,1,0)</f>
        <v>0</v>
      </c>
      <c r="H828" s="5">
        <f>IF(OR(AND(--D828&gt;0, --E828&gt;0), AND(--D828&lt;0, --E828&lt;0)), 1, 0)</f>
        <v>1</v>
      </c>
      <c r="I828" s="5">
        <f t="shared" si="12"/>
        <v>0</v>
      </c>
      <c r="J828" s="5"/>
    </row>
    <row r="829" spans="1:10">
      <c r="A829" s="1">
        <v>827</v>
      </c>
      <c r="B829" t="s">
        <v>76</v>
      </c>
      <c r="C829" t="s">
        <v>402</v>
      </c>
      <c r="D829" t="s">
        <v>3263</v>
      </c>
      <c r="E829" s="7" t="s">
        <v>10</v>
      </c>
      <c r="F829">
        <f>ABS(E829-D829)</f>
        <v>7.92</v>
      </c>
      <c r="G829" s="1">
        <f>IF(F829&lt;4,1,0)</f>
        <v>0</v>
      </c>
      <c r="H829" s="5">
        <f>IF(OR(AND(--D829&gt;0, --E829&gt;0), AND(--D829&lt;0, --E829&lt;0)), 1, 0)</f>
        <v>0</v>
      </c>
      <c r="I829" s="5">
        <f t="shared" si="12"/>
        <v>0</v>
      </c>
      <c r="J829" s="5"/>
    </row>
    <row r="830" spans="1:10">
      <c r="A830" s="1">
        <v>828</v>
      </c>
      <c r="B830" t="s">
        <v>76</v>
      </c>
      <c r="C830" t="s">
        <v>444</v>
      </c>
      <c r="D830" t="s">
        <v>3417</v>
      </c>
      <c r="E830" s="7" t="s">
        <v>450</v>
      </c>
      <c r="F830">
        <f>ABS(E830-D830)</f>
        <v>32.54</v>
      </c>
      <c r="G830" s="1">
        <f>IF(F830&lt;4,1,0)</f>
        <v>0</v>
      </c>
      <c r="H830" s="5">
        <f>IF(OR(AND(--D830&gt;0, --E830&gt;0), AND(--D830&lt;0, --E830&lt;0)), 1, 0)</f>
        <v>1</v>
      </c>
      <c r="I830" s="5">
        <f t="shared" si="12"/>
        <v>0</v>
      </c>
      <c r="J830" s="5"/>
    </row>
    <row r="831" spans="1:10">
      <c r="A831" s="1">
        <v>829</v>
      </c>
      <c r="B831" t="s">
        <v>76</v>
      </c>
      <c r="C831" t="s">
        <v>468</v>
      </c>
      <c r="D831" t="s">
        <v>1516</v>
      </c>
      <c r="E831" s="7" t="s">
        <v>172</v>
      </c>
      <c r="F831">
        <f>ABS(E831-D831)</f>
        <v>1.4000000000000004</v>
      </c>
      <c r="G831" s="1">
        <f>IF(F831&lt;4,1,0)</f>
        <v>1</v>
      </c>
      <c r="H831" s="5">
        <f>IF(OR(AND(--D831&gt;0, --E831&gt;0), AND(--D831&lt;0, --E831&lt;0)), 1, 0)</f>
        <v>1</v>
      </c>
      <c r="I831" s="5">
        <f t="shared" si="12"/>
        <v>1</v>
      </c>
      <c r="J831" s="5"/>
    </row>
    <row r="832" spans="1:10">
      <c r="A832" s="1">
        <v>830</v>
      </c>
      <c r="B832" t="s">
        <v>76</v>
      </c>
      <c r="C832" t="s">
        <v>527</v>
      </c>
      <c r="D832" t="s">
        <v>3394</v>
      </c>
      <c r="E832" s="7" t="s">
        <v>71</v>
      </c>
      <c r="F832">
        <f>ABS(E832-D832)</f>
        <v>0.75999999999999979</v>
      </c>
      <c r="G832" s="1">
        <f>IF(F832&lt;4,1,0)</f>
        <v>1</v>
      </c>
      <c r="H832" s="5">
        <f>IF(OR(AND(--D832&gt;0, --E832&gt;0), AND(--D832&lt;0, --E832&lt;0)), 1, 0)</f>
        <v>1</v>
      </c>
      <c r="I832" s="5">
        <f t="shared" si="12"/>
        <v>1</v>
      </c>
      <c r="J832" s="5"/>
    </row>
    <row r="833" spans="1:10">
      <c r="A833" s="1">
        <v>831</v>
      </c>
      <c r="B833" t="s">
        <v>76</v>
      </c>
      <c r="C833" t="s">
        <v>559</v>
      </c>
      <c r="D833" t="s">
        <v>3383</v>
      </c>
      <c r="E833" s="7" t="s">
        <v>28</v>
      </c>
      <c r="F833">
        <f>ABS(E833-D833)</f>
        <v>3.34</v>
      </c>
      <c r="G833" s="1">
        <f>IF(F833&lt;4,1,0)</f>
        <v>1</v>
      </c>
      <c r="H833" s="5">
        <f>IF(OR(AND(--D833&gt;0, --E833&gt;0), AND(--D833&lt;0, --E833&lt;0)), 1, 0)</f>
        <v>0</v>
      </c>
      <c r="I833" s="5">
        <f t="shared" si="12"/>
        <v>0</v>
      </c>
      <c r="J833" s="5"/>
    </row>
    <row r="834" spans="1:10">
      <c r="A834" s="1">
        <v>832</v>
      </c>
      <c r="B834" t="s">
        <v>76</v>
      </c>
      <c r="C834" t="s">
        <v>574</v>
      </c>
      <c r="D834" t="s">
        <v>1589</v>
      </c>
      <c r="E834" s="7" t="s">
        <v>475</v>
      </c>
      <c r="F834">
        <f>ABS(E834-D834)</f>
        <v>27.8</v>
      </c>
      <c r="G834" s="1">
        <f>IF(F834&lt;4,1,0)</f>
        <v>0</v>
      </c>
      <c r="H834" s="5">
        <f>IF(OR(AND(--D834&gt;0, --E834&gt;0), AND(--D834&lt;0, --E834&lt;0)), 1, 0)</f>
        <v>1</v>
      </c>
      <c r="I834" s="5">
        <f t="shared" si="12"/>
        <v>0</v>
      </c>
      <c r="J834" s="5"/>
    </row>
    <row r="835" spans="1:10">
      <c r="A835" s="1">
        <v>833</v>
      </c>
      <c r="B835" t="s">
        <v>76</v>
      </c>
      <c r="C835" t="s">
        <v>655</v>
      </c>
      <c r="D835" t="s">
        <v>3348</v>
      </c>
      <c r="E835" s="7" t="s">
        <v>354</v>
      </c>
      <c r="F835">
        <f>ABS(E835-D835)</f>
        <v>19.22</v>
      </c>
      <c r="G835" s="1">
        <f>IF(F835&lt;4,1,0)</f>
        <v>0</v>
      </c>
      <c r="H835" s="5">
        <f>IF(OR(AND(--D835&gt;0, --E835&gt;0), AND(--D835&lt;0, --E835&lt;0)), 1, 0)</f>
        <v>0</v>
      </c>
      <c r="I835" s="5">
        <f t="shared" ref="I835:I898" si="13">INT(AND(H835,G835))</f>
        <v>0</v>
      </c>
      <c r="J835" s="5"/>
    </row>
    <row r="836" spans="1:10">
      <c r="A836" s="1">
        <v>834</v>
      </c>
      <c r="B836" t="s">
        <v>76</v>
      </c>
      <c r="C836" t="s">
        <v>707</v>
      </c>
      <c r="D836" t="s">
        <v>2892</v>
      </c>
      <c r="E836" s="7" t="s">
        <v>172</v>
      </c>
      <c r="F836">
        <f>ABS(E836-D836)</f>
        <v>3.0999999999999996</v>
      </c>
      <c r="G836" s="1">
        <f>IF(F836&lt;4,1,0)</f>
        <v>1</v>
      </c>
      <c r="H836" s="5">
        <f>IF(OR(AND(--D836&gt;0, --E836&gt;0), AND(--D836&lt;0, --E836&lt;0)), 1, 0)</f>
        <v>1</v>
      </c>
      <c r="I836" s="5">
        <f t="shared" si="13"/>
        <v>1</v>
      </c>
      <c r="J836" s="5"/>
    </row>
    <row r="837" spans="1:10">
      <c r="A837" s="1">
        <v>835</v>
      </c>
      <c r="B837" t="s">
        <v>76</v>
      </c>
      <c r="C837" t="s">
        <v>727</v>
      </c>
      <c r="D837" t="s">
        <v>3017</v>
      </c>
      <c r="E837" s="7" t="s">
        <v>22</v>
      </c>
      <c r="F837">
        <f>ABS(E837-D837)</f>
        <v>10.14</v>
      </c>
      <c r="G837" s="1">
        <f>IF(F837&lt;4,1,0)</f>
        <v>0</v>
      </c>
      <c r="H837" s="5">
        <f>IF(OR(AND(--D837&gt;0, --E837&gt;0), AND(--D837&lt;0, --E837&lt;0)), 1, 0)</f>
        <v>0</v>
      </c>
      <c r="I837" s="5">
        <f t="shared" si="13"/>
        <v>0</v>
      </c>
      <c r="J837" s="5"/>
    </row>
    <row r="838" spans="1:10">
      <c r="A838" s="1">
        <v>836</v>
      </c>
      <c r="B838" t="s">
        <v>76</v>
      </c>
      <c r="C838" t="s">
        <v>741</v>
      </c>
      <c r="D838" t="s">
        <v>3030</v>
      </c>
      <c r="E838" s="7" t="s">
        <v>75</v>
      </c>
      <c r="F838">
        <f>ABS(E838-D838)</f>
        <v>3.0600000000000005</v>
      </c>
      <c r="G838" s="1">
        <f>IF(F838&lt;4,1,0)</f>
        <v>1</v>
      </c>
      <c r="H838" s="5">
        <f>IF(OR(AND(--D838&gt;0, --E838&gt;0), AND(--D838&lt;0, --E838&lt;0)), 1, 0)</f>
        <v>1</v>
      </c>
      <c r="I838" s="5">
        <f t="shared" si="13"/>
        <v>1</v>
      </c>
      <c r="J838" s="5"/>
    </row>
    <row r="839" spans="1:10">
      <c r="A839" s="1">
        <v>837</v>
      </c>
      <c r="B839" t="s">
        <v>76</v>
      </c>
      <c r="C839" t="s">
        <v>807</v>
      </c>
      <c r="D839" t="s">
        <v>2851</v>
      </c>
      <c r="E839" s="7" t="s">
        <v>131</v>
      </c>
      <c r="F839">
        <f>ABS(E839-D839)</f>
        <v>1.9000000000000004</v>
      </c>
      <c r="G839" s="1">
        <f>IF(F839&lt;4,1,0)</f>
        <v>1</v>
      </c>
      <c r="H839" s="5">
        <f>IF(OR(AND(--D839&gt;0, --E839&gt;0), AND(--D839&lt;0, --E839&lt;0)), 1, 0)</f>
        <v>1</v>
      </c>
      <c r="I839" s="5">
        <f t="shared" si="13"/>
        <v>1</v>
      </c>
      <c r="J839" s="5"/>
    </row>
    <row r="840" spans="1:10">
      <c r="A840" s="1">
        <v>838</v>
      </c>
      <c r="B840" t="s">
        <v>76</v>
      </c>
      <c r="C840" t="s">
        <v>831</v>
      </c>
      <c r="D840" t="s">
        <v>1514</v>
      </c>
      <c r="E840" s="7" t="s">
        <v>78</v>
      </c>
      <c r="F840">
        <f>ABS(E840-D840)</f>
        <v>4.2</v>
      </c>
      <c r="G840" s="1">
        <f>IF(F840&lt;4,1,0)</f>
        <v>0</v>
      </c>
      <c r="H840" s="5">
        <f>IF(OR(AND(--D840&gt;0, --E840&gt;0), AND(--D840&lt;0, --E840&lt;0)), 1, 0)</f>
        <v>0</v>
      </c>
      <c r="I840" s="5">
        <f t="shared" si="13"/>
        <v>0</v>
      </c>
      <c r="J840" s="5"/>
    </row>
    <row r="841" spans="1:10">
      <c r="A841" s="1">
        <v>839</v>
      </c>
      <c r="B841" t="s">
        <v>76</v>
      </c>
      <c r="C841" t="s">
        <v>850</v>
      </c>
      <c r="D841" t="s">
        <v>3096</v>
      </c>
      <c r="E841" s="7" t="s">
        <v>32</v>
      </c>
      <c r="F841">
        <f>ABS(E841-D841)</f>
        <v>16.22</v>
      </c>
      <c r="G841" s="1">
        <f>IF(F841&lt;4,1,0)</f>
        <v>0</v>
      </c>
      <c r="H841" s="5">
        <f>IF(OR(AND(--D841&gt;0, --E841&gt;0), AND(--D841&lt;0, --E841&lt;0)), 1, 0)</f>
        <v>0</v>
      </c>
      <c r="I841" s="5">
        <f t="shared" si="13"/>
        <v>0</v>
      </c>
      <c r="J841" s="5"/>
    </row>
    <row r="842" spans="1:10">
      <c r="A842" s="1">
        <v>840</v>
      </c>
      <c r="B842" t="s">
        <v>76</v>
      </c>
      <c r="C842" t="s">
        <v>865</v>
      </c>
      <c r="D842" t="s">
        <v>3036</v>
      </c>
      <c r="E842" s="7" t="s">
        <v>131</v>
      </c>
      <c r="F842">
        <f>ABS(E842-D842)</f>
        <v>2.2200000000000006</v>
      </c>
      <c r="G842" s="1">
        <f>IF(F842&lt;4,1,0)</f>
        <v>1</v>
      </c>
      <c r="H842" s="5">
        <f>IF(OR(AND(--D842&gt;0, --E842&gt;0), AND(--D842&lt;0, --E842&lt;0)), 1, 0)</f>
        <v>1</v>
      </c>
      <c r="I842" s="5">
        <f t="shared" si="13"/>
        <v>1</v>
      </c>
      <c r="J842" s="5"/>
    </row>
    <row r="843" spans="1:10">
      <c r="A843" s="1">
        <v>841</v>
      </c>
      <c r="B843" t="s">
        <v>76</v>
      </c>
      <c r="C843" t="s">
        <v>874</v>
      </c>
      <c r="D843" t="s">
        <v>3275</v>
      </c>
      <c r="E843" s="7" t="s">
        <v>78</v>
      </c>
      <c r="F843">
        <f>ABS(E843-D843)</f>
        <v>3.0599999999999996</v>
      </c>
      <c r="G843" s="1">
        <f>IF(F843&lt;4,1,0)</f>
        <v>1</v>
      </c>
      <c r="H843" s="5">
        <f>IF(OR(AND(--D843&gt;0, --E843&gt;0), AND(--D843&lt;0, --E843&lt;0)), 1, 0)</f>
        <v>1</v>
      </c>
      <c r="I843" s="5">
        <f t="shared" si="13"/>
        <v>1</v>
      </c>
      <c r="J843" s="5"/>
    </row>
    <row r="844" spans="1:10">
      <c r="A844" s="1">
        <v>842</v>
      </c>
      <c r="B844" t="s">
        <v>76</v>
      </c>
      <c r="C844" t="s">
        <v>961</v>
      </c>
      <c r="D844" t="s">
        <v>3241</v>
      </c>
      <c r="E844" s="7" t="s">
        <v>174</v>
      </c>
      <c r="F844">
        <f>ABS(E844-D844)</f>
        <v>1.3600000000000003</v>
      </c>
      <c r="G844" s="1">
        <f>IF(F844&lt;4,1,0)</f>
        <v>1</v>
      </c>
      <c r="H844" s="5">
        <f>IF(OR(AND(--D844&gt;0, --E844&gt;0), AND(--D844&lt;0, --E844&lt;0)), 1, 0)</f>
        <v>1</v>
      </c>
      <c r="I844" s="5">
        <f t="shared" si="13"/>
        <v>1</v>
      </c>
      <c r="J844" s="5"/>
    </row>
    <row r="845" spans="1:10">
      <c r="A845" s="1">
        <v>843</v>
      </c>
      <c r="B845" t="s">
        <v>76</v>
      </c>
      <c r="C845" t="s">
        <v>977</v>
      </c>
      <c r="D845" t="s">
        <v>3231</v>
      </c>
      <c r="E845" s="7" t="s">
        <v>43</v>
      </c>
      <c r="F845">
        <f>ABS(E845-D845)</f>
        <v>8.68</v>
      </c>
      <c r="G845" s="1">
        <f>IF(F845&lt;4,1,0)</f>
        <v>0</v>
      </c>
      <c r="H845" s="5">
        <f>IF(OR(AND(--D845&gt;0, --E845&gt;0), AND(--D845&lt;0, --E845&lt;0)), 1, 0)</f>
        <v>1</v>
      </c>
      <c r="I845" s="5">
        <f t="shared" si="13"/>
        <v>0</v>
      </c>
      <c r="J845" s="5"/>
    </row>
    <row r="846" spans="1:10">
      <c r="A846" s="1">
        <v>844</v>
      </c>
      <c r="B846" t="s">
        <v>76</v>
      </c>
      <c r="C846" t="s">
        <v>1060</v>
      </c>
      <c r="D846" t="s">
        <v>2977</v>
      </c>
      <c r="E846" s="7" t="s">
        <v>221</v>
      </c>
      <c r="F846">
        <f>ABS(E846-D846)</f>
        <v>15.879999999999999</v>
      </c>
      <c r="G846" s="1">
        <f>IF(F846&lt;4,1,0)</f>
        <v>0</v>
      </c>
      <c r="H846" s="5">
        <f>IF(OR(AND(--D846&gt;0, --E846&gt;0), AND(--D846&lt;0, --E846&lt;0)), 1, 0)</f>
        <v>0</v>
      </c>
      <c r="I846" s="5">
        <f t="shared" si="13"/>
        <v>0</v>
      </c>
      <c r="J846" s="5"/>
    </row>
    <row r="847" spans="1:10">
      <c r="A847" s="1">
        <v>845</v>
      </c>
      <c r="B847" t="s">
        <v>76</v>
      </c>
      <c r="C847" t="s">
        <v>1071</v>
      </c>
      <c r="D847" t="s">
        <v>3190</v>
      </c>
      <c r="E847" s="7" t="s">
        <v>71</v>
      </c>
      <c r="F847">
        <f>ABS(E847-D847)</f>
        <v>10.879999999999999</v>
      </c>
      <c r="G847" s="1">
        <f>IF(F847&lt;4,1,0)</f>
        <v>0</v>
      </c>
      <c r="H847" s="5">
        <f>IF(OR(AND(--D847&gt;0, --E847&gt;0), AND(--D847&lt;0, --E847&lt;0)), 1, 0)</f>
        <v>0</v>
      </c>
      <c r="I847" s="5">
        <f t="shared" si="13"/>
        <v>0</v>
      </c>
      <c r="J847" s="5"/>
    </row>
    <row r="848" spans="1:10">
      <c r="A848" s="1">
        <v>846</v>
      </c>
      <c r="B848" t="s">
        <v>76</v>
      </c>
      <c r="C848" t="s">
        <v>1104</v>
      </c>
      <c r="D848" t="s">
        <v>3174</v>
      </c>
      <c r="E848" s="7" t="s">
        <v>19</v>
      </c>
      <c r="F848">
        <f>ABS(E848-D848)</f>
        <v>8.52</v>
      </c>
      <c r="G848" s="1">
        <f>IF(F848&lt;4,1,0)</f>
        <v>0</v>
      </c>
      <c r="H848" s="5">
        <f>IF(OR(AND(--D848&gt;0, --E848&gt;0), AND(--D848&lt;0, --E848&lt;0)), 1, 0)</f>
        <v>1</v>
      </c>
      <c r="I848" s="5">
        <f t="shared" si="13"/>
        <v>0</v>
      </c>
      <c r="J848" s="5"/>
    </row>
    <row r="849" spans="1:10">
      <c r="A849" s="1">
        <v>847</v>
      </c>
      <c r="B849" t="s">
        <v>76</v>
      </c>
      <c r="C849" t="s">
        <v>1119</v>
      </c>
      <c r="D849" t="s">
        <v>3167</v>
      </c>
      <c r="E849" s="7" t="s">
        <v>22</v>
      </c>
      <c r="F849">
        <f>ABS(E849-D849)</f>
        <v>4.54</v>
      </c>
      <c r="G849" s="1">
        <f>IF(F849&lt;4,1,0)</f>
        <v>0</v>
      </c>
      <c r="H849" s="5">
        <f>IF(OR(AND(--D849&gt;0, --E849&gt;0), AND(--D849&lt;0, --E849&lt;0)), 1, 0)</f>
        <v>1</v>
      </c>
      <c r="I849" s="5">
        <f t="shared" si="13"/>
        <v>0</v>
      </c>
      <c r="J849" s="5"/>
    </row>
    <row r="850" spans="1:10">
      <c r="A850" s="1">
        <v>848</v>
      </c>
      <c r="B850" t="s">
        <v>76</v>
      </c>
      <c r="C850" t="s">
        <v>1131</v>
      </c>
      <c r="D850" t="s">
        <v>1522</v>
      </c>
      <c r="E850" s="7" t="s">
        <v>159</v>
      </c>
      <c r="F850">
        <f>ABS(E850-D850)</f>
        <v>8.4</v>
      </c>
      <c r="G850" s="1">
        <f>IF(F850&lt;4,1,0)</f>
        <v>0</v>
      </c>
      <c r="H850" s="5">
        <f>IF(OR(AND(--D850&gt;0, --E850&gt;0), AND(--D850&lt;0, --E850&lt;0)), 1, 0)</f>
        <v>1</v>
      </c>
      <c r="I850" s="5">
        <f t="shared" si="13"/>
        <v>0</v>
      </c>
      <c r="J850" s="5"/>
    </row>
    <row r="851" spans="1:10">
      <c r="A851" s="1">
        <v>849</v>
      </c>
      <c r="B851" t="s">
        <v>76</v>
      </c>
      <c r="C851" t="s">
        <v>1157</v>
      </c>
      <c r="D851" t="s">
        <v>3142</v>
      </c>
      <c r="E851" s="7" t="s">
        <v>101</v>
      </c>
      <c r="F851">
        <f>ABS(E851-D851)</f>
        <v>0.62000000000000011</v>
      </c>
      <c r="G851" s="1">
        <f>IF(F851&lt;4,1,0)</f>
        <v>1</v>
      </c>
      <c r="H851" s="5">
        <f>IF(OR(AND(--D851&gt;0, --E851&gt;0), AND(--D851&lt;0, --E851&lt;0)), 1, 0)</f>
        <v>1</v>
      </c>
      <c r="I851" s="5">
        <f t="shared" si="13"/>
        <v>1</v>
      </c>
      <c r="J851" s="5"/>
    </row>
    <row r="852" spans="1:10">
      <c r="A852" s="1">
        <v>850</v>
      </c>
      <c r="B852" t="s">
        <v>76</v>
      </c>
      <c r="C852" t="s">
        <v>1206</v>
      </c>
      <c r="D852" t="s">
        <v>3108</v>
      </c>
      <c r="E852" s="7" t="s">
        <v>174</v>
      </c>
      <c r="F852">
        <f>ABS(E852-D852)</f>
        <v>5.58</v>
      </c>
      <c r="G852" s="1">
        <f>IF(F852&lt;4,1,0)</f>
        <v>0</v>
      </c>
      <c r="H852" s="5">
        <f>IF(OR(AND(--D852&gt;0, --E852&gt;0), AND(--D852&lt;0, --E852&lt;0)), 1, 0)</f>
        <v>1</v>
      </c>
      <c r="I852" s="5">
        <f t="shared" si="13"/>
        <v>0</v>
      </c>
      <c r="J852" s="5"/>
    </row>
    <row r="853" spans="1:10">
      <c r="A853" s="1">
        <v>851</v>
      </c>
      <c r="B853" t="s">
        <v>76</v>
      </c>
      <c r="C853" t="s">
        <v>1242</v>
      </c>
      <c r="D853" t="s">
        <v>3093</v>
      </c>
      <c r="E853" s="7" t="s">
        <v>90</v>
      </c>
      <c r="F853">
        <f>ABS(E853-D853)</f>
        <v>22.18</v>
      </c>
      <c r="G853" s="1">
        <f>IF(F853&lt;4,1,0)</f>
        <v>0</v>
      </c>
      <c r="H853" s="5">
        <f>IF(OR(AND(--D853&gt;0, --E853&gt;0), AND(--D853&lt;0, --E853&lt;0)), 1, 0)</f>
        <v>0</v>
      </c>
      <c r="I853" s="5">
        <f t="shared" si="13"/>
        <v>0</v>
      </c>
      <c r="J853" s="5"/>
    </row>
    <row r="854" spans="1:10">
      <c r="A854" s="1">
        <v>852</v>
      </c>
      <c r="B854" t="s">
        <v>76</v>
      </c>
      <c r="C854" t="s">
        <v>1262</v>
      </c>
      <c r="D854" t="s">
        <v>3078</v>
      </c>
      <c r="E854" s="7" t="s">
        <v>95</v>
      </c>
      <c r="F854">
        <f>ABS(E854-D854)</f>
        <v>5.2200000000000006</v>
      </c>
      <c r="G854" s="1">
        <f>IF(F854&lt;4,1,0)</f>
        <v>0</v>
      </c>
      <c r="H854" s="5">
        <f>IF(OR(AND(--D854&gt;0, --E854&gt;0), AND(--D854&lt;0, --E854&lt;0)), 1, 0)</f>
        <v>1</v>
      </c>
      <c r="I854" s="5">
        <f t="shared" si="13"/>
        <v>0</v>
      </c>
      <c r="J854" s="5"/>
    </row>
    <row r="855" spans="1:10">
      <c r="A855" s="1">
        <v>853</v>
      </c>
      <c r="B855" t="s">
        <v>76</v>
      </c>
      <c r="C855" t="s">
        <v>1271</v>
      </c>
      <c r="D855" t="s">
        <v>3074</v>
      </c>
      <c r="E855" s="7" t="s">
        <v>172</v>
      </c>
      <c r="F855">
        <f>ABS(E855-D855)</f>
        <v>1.6799999999999997</v>
      </c>
      <c r="G855" s="1">
        <f>IF(F855&lt;4,1,0)</f>
        <v>1</v>
      </c>
      <c r="H855" s="5">
        <f>IF(OR(AND(--D855&gt;0, --E855&gt;0), AND(--D855&lt;0, --E855&lt;0)), 1, 0)</f>
        <v>1</v>
      </c>
      <c r="I855" s="5">
        <f t="shared" si="13"/>
        <v>1</v>
      </c>
      <c r="J855" s="5"/>
    </row>
    <row r="856" spans="1:10">
      <c r="A856" s="1">
        <v>854</v>
      </c>
      <c r="B856" t="s">
        <v>76</v>
      </c>
      <c r="C856" t="s">
        <v>1349</v>
      </c>
      <c r="D856" t="s">
        <v>3023</v>
      </c>
      <c r="E856" s="7" t="s">
        <v>354</v>
      </c>
      <c r="F856">
        <f>ABS(E856-D856)</f>
        <v>15.06</v>
      </c>
      <c r="G856" s="1">
        <f>IF(F856&lt;4,1,0)</f>
        <v>0</v>
      </c>
      <c r="H856" s="5">
        <f>IF(OR(AND(--D856&gt;0, --E856&gt;0), AND(--D856&lt;0, --E856&lt;0)), 1, 0)</f>
        <v>1</v>
      </c>
      <c r="I856" s="5">
        <f t="shared" si="13"/>
        <v>0</v>
      </c>
      <c r="J856" s="5"/>
    </row>
    <row r="857" spans="1:10">
      <c r="A857" s="1">
        <v>855</v>
      </c>
      <c r="B857" t="s">
        <v>76</v>
      </c>
      <c r="C857" t="s">
        <v>1361</v>
      </c>
      <c r="D857" t="s">
        <v>2795</v>
      </c>
      <c r="E857" s="7" t="s">
        <v>38</v>
      </c>
      <c r="F857">
        <f>ABS(E857-D857)</f>
        <v>8.3000000000000007</v>
      </c>
      <c r="G857" s="1">
        <f>IF(F857&lt;4,1,0)</f>
        <v>0</v>
      </c>
      <c r="H857" s="5">
        <f>IF(OR(AND(--D857&gt;0, --E857&gt;0), AND(--D857&lt;0, --E857&lt;0)), 1, 0)</f>
        <v>0</v>
      </c>
      <c r="I857" s="5">
        <f t="shared" si="13"/>
        <v>0</v>
      </c>
      <c r="J857" s="5"/>
    </row>
    <row r="858" spans="1:10">
      <c r="A858" s="1">
        <v>856</v>
      </c>
      <c r="B858" t="s">
        <v>76</v>
      </c>
      <c r="C858" t="s">
        <v>1402</v>
      </c>
      <c r="D858" t="s">
        <v>2986</v>
      </c>
      <c r="E858" s="7" t="s">
        <v>174</v>
      </c>
      <c r="F858">
        <f>ABS(E858-D858)</f>
        <v>10.98</v>
      </c>
      <c r="G858" s="1">
        <f>IF(F858&lt;4,1,0)</f>
        <v>0</v>
      </c>
      <c r="H858" s="5">
        <f>IF(OR(AND(--D858&gt;0, --E858&gt;0), AND(--D858&lt;0, --E858&lt;0)), 1, 0)</f>
        <v>0</v>
      </c>
      <c r="I858" s="5">
        <f t="shared" si="13"/>
        <v>0</v>
      </c>
      <c r="J858" s="5"/>
    </row>
    <row r="859" spans="1:10">
      <c r="A859" s="1">
        <v>857</v>
      </c>
      <c r="B859" t="s">
        <v>76</v>
      </c>
      <c r="C859" t="s">
        <v>1414</v>
      </c>
      <c r="D859" t="s">
        <v>2995</v>
      </c>
      <c r="E859" s="7" t="s">
        <v>321</v>
      </c>
      <c r="F859">
        <f>ABS(E859-D859)</f>
        <v>17.240000000000002</v>
      </c>
      <c r="G859" s="1">
        <f>IF(F859&lt;4,1,0)</f>
        <v>0</v>
      </c>
      <c r="H859" s="5">
        <f>IF(OR(AND(--D859&gt;0, --E859&gt;0), AND(--D859&lt;0, --E859&lt;0)), 1, 0)</f>
        <v>1</v>
      </c>
      <c r="I859" s="5">
        <f t="shared" si="13"/>
        <v>0</v>
      </c>
      <c r="J859" s="5"/>
    </row>
    <row r="860" spans="1:10">
      <c r="A860" s="1">
        <v>858</v>
      </c>
      <c r="B860" t="s">
        <v>76</v>
      </c>
      <c r="C860" t="s">
        <v>1426</v>
      </c>
      <c r="D860" t="s">
        <v>2983</v>
      </c>
      <c r="E860" s="7" t="s">
        <v>22</v>
      </c>
      <c r="F860">
        <f>ABS(E860-D860)</f>
        <v>9.66</v>
      </c>
      <c r="G860" s="1">
        <f>IF(F860&lt;4,1,0)</f>
        <v>0</v>
      </c>
      <c r="H860" s="5">
        <f>IF(OR(AND(--D860&gt;0, --E860&gt;0), AND(--D860&lt;0, --E860&lt;0)), 1, 0)</f>
        <v>0</v>
      </c>
      <c r="I860" s="5">
        <f t="shared" si="13"/>
        <v>0</v>
      </c>
      <c r="J860" s="5"/>
    </row>
    <row r="861" spans="1:10">
      <c r="A861" s="1">
        <v>859</v>
      </c>
      <c r="B861" t="s">
        <v>76</v>
      </c>
      <c r="C861" t="s">
        <v>1452</v>
      </c>
      <c r="D861" t="s">
        <v>2962</v>
      </c>
      <c r="E861" s="7" t="s">
        <v>10</v>
      </c>
      <c r="F861">
        <f>ABS(E861-D861)</f>
        <v>8.0399999999999991</v>
      </c>
      <c r="G861" s="1">
        <f>IF(F861&lt;4,1,0)</f>
        <v>0</v>
      </c>
      <c r="H861" s="5">
        <f>IF(OR(AND(--D861&gt;0, --E861&gt;0), AND(--D861&lt;0, --E861&lt;0)), 1, 0)</f>
        <v>0</v>
      </c>
      <c r="I861" s="5">
        <f t="shared" si="13"/>
        <v>0</v>
      </c>
      <c r="J861" s="5" t="s">
        <v>7257</v>
      </c>
    </row>
    <row r="862" spans="1:10">
      <c r="A862" s="1">
        <v>860</v>
      </c>
      <c r="B862" t="s">
        <v>76</v>
      </c>
      <c r="C862" t="s">
        <v>1479</v>
      </c>
      <c r="D862" t="s">
        <v>2944</v>
      </c>
      <c r="E862" s="7" t="s">
        <v>71</v>
      </c>
      <c r="F862">
        <f>ABS(E862-D862)</f>
        <v>6.16</v>
      </c>
      <c r="G862" s="1">
        <f>IF(F862&lt;4,1,0)</f>
        <v>0</v>
      </c>
      <c r="H862" s="5">
        <f>IF(OR(AND(--D862&gt;0, --E862&gt;0), AND(--D862&lt;0, --E862&lt;0)), 1, 0)</f>
        <v>0</v>
      </c>
      <c r="I862" s="5">
        <f t="shared" si="13"/>
        <v>0</v>
      </c>
      <c r="J862" s="5">
        <f>SUM(I822:I862)/40</f>
        <v>0.27500000000000002</v>
      </c>
    </row>
    <row r="863" spans="1:10">
      <c r="A863" s="1">
        <v>861</v>
      </c>
      <c r="B863" t="s">
        <v>102</v>
      </c>
      <c r="C863" t="s">
        <v>99</v>
      </c>
      <c r="D863" t="s">
        <v>3003</v>
      </c>
      <c r="E863" s="7" t="s">
        <v>22</v>
      </c>
      <c r="F863">
        <f>ABS(E863-D863)</f>
        <v>0.36000000000000032</v>
      </c>
      <c r="G863" s="1">
        <f>IF(F863&lt;4,1,0)</f>
        <v>1</v>
      </c>
      <c r="H863" s="5">
        <f>IF(OR(AND(--D863&gt;0, --E863&gt;0), AND(--D863&lt;0, --E863&lt;0)), 1, 0)</f>
        <v>1</v>
      </c>
      <c r="I863" s="5">
        <f t="shared" si="13"/>
        <v>1</v>
      </c>
      <c r="J863" s="5"/>
    </row>
    <row r="864" spans="1:10">
      <c r="A864" s="1">
        <v>862</v>
      </c>
      <c r="B864" t="s">
        <v>102</v>
      </c>
      <c r="C864" t="s">
        <v>124</v>
      </c>
      <c r="D864" t="s">
        <v>3507</v>
      </c>
      <c r="E864" s="7" t="s">
        <v>55</v>
      </c>
      <c r="F864">
        <f>ABS(E864-D864)</f>
        <v>11.28</v>
      </c>
      <c r="G864" s="1">
        <f>IF(F864&lt;4,1,0)</f>
        <v>0</v>
      </c>
      <c r="H864" s="5">
        <f>IF(OR(AND(--D864&gt;0, --E864&gt;0), AND(--D864&lt;0, --E864&lt;0)), 1, 0)</f>
        <v>0</v>
      </c>
      <c r="I864" s="5">
        <f t="shared" si="13"/>
        <v>0</v>
      </c>
      <c r="J864" s="5"/>
    </row>
    <row r="865" spans="1:10">
      <c r="A865" s="1">
        <v>863</v>
      </c>
      <c r="B865" t="s">
        <v>102</v>
      </c>
      <c r="C865" t="s">
        <v>134</v>
      </c>
      <c r="D865" t="s">
        <v>1583</v>
      </c>
      <c r="E865" s="7" t="s">
        <v>22</v>
      </c>
      <c r="F865">
        <f>ABS(E865-D865)</f>
        <v>2.2000000000000002</v>
      </c>
      <c r="G865" s="1">
        <f>IF(F865&lt;4,1,0)</f>
        <v>1</v>
      </c>
      <c r="H865" s="5">
        <f>IF(OR(AND(--D865&gt;0, --E865&gt;0), AND(--D865&lt;0, --E865&lt;0)), 1, 0)</f>
        <v>1</v>
      </c>
      <c r="I865" s="5">
        <f t="shared" si="13"/>
        <v>1</v>
      </c>
      <c r="J865" s="5"/>
    </row>
    <row r="866" spans="1:10">
      <c r="A866" s="1">
        <v>864</v>
      </c>
      <c r="B866" t="s">
        <v>102</v>
      </c>
      <c r="C866" t="s">
        <v>166</v>
      </c>
      <c r="D866" t="s">
        <v>3498</v>
      </c>
      <c r="E866" s="7" t="s">
        <v>101</v>
      </c>
      <c r="F866">
        <f>ABS(E866-D866)</f>
        <v>0.51999999999999957</v>
      </c>
      <c r="G866" s="1">
        <f>IF(F866&lt;4,1,0)</f>
        <v>1</v>
      </c>
      <c r="H866" s="5">
        <f>IF(OR(AND(--D866&gt;0, --E866&gt;0), AND(--D866&lt;0, --E866&lt;0)), 1, 0)</f>
        <v>1</v>
      </c>
      <c r="I866" s="5">
        <f t="shared" si="13"/>
        <v>1</v>
      </c>
      <c r="J866" s="5"/>
    </row>
    <row r="867" spans="1:10">
      <c r="A867" s="1">
        <v>865</v>
      </c>
      <c r="B867" t="s">
        <v>102</v>
      </c>
      <c r="C867" t="s">
        <v>185</v>
      </c>
      <c r="D867" t="s">
        <v>1522</v>
      </c>
      <c r="E867" s="7" t="s">
        <v>190</v>
      </c>
      <c r="F867">
        <f>ABS(E867-D867)</f>
        <v>6.4</v>
      </c>
      <c r="G867" s="1">
        <f>IF(F867&lt;4,1,0)</f>
        <v>0</v>
      </c>
      <c r="H867" s="5">
        <f>IF(OR(AND(--D867&gt;0, --E867&gt;0), AND(--D867&lt;0, --E867&lt;0)), 1, 0)</f>
        <v>1</v>
      </c>
      <c r="I867" s="5">
        <f t="shared" si="13"/>
        <v>0</v>
      </c>
      <c r="J867" s="5"/>
    </row>
    <row r="868" spans="1:10">
      <c r="A868" s="1">
        <v>866</v>
      </c>
      <c r="B868" t="s">
        <v>102</v>
      </c>
      <c r="C868" t="s">
        <v>235</v>
      </c>
      <c r="D868" t="s">
        <v>2816</v>
      </c>
      <c r="E868" s="7" t="s">
        <v>170</v>
      </c>
      <c r="F868">
        <f>ABS(E868-D868)</f>
        <v>10.5</v>
      </c>
      <c r="G868" s="1">
        <f>IF(F868&lt;4,1,0)</f>
        <v>0</v>
      </c>
      <c r="H868" s="5">
        <f>IF(OR(AND(--D868&gt;0, --E868&gt;0), AND(--D868&lt;0, --E868&lt;0)), 1, 0)</f>
        <v>0</v>
      </c>
      <c r="I868" s="5">
        <f t="shared" si="13"/>
        <v>0</v>
      </c>
      <c r="J868" s="5"/>
    </row>
    <row r="869" spans="1:10">
      <c r="A869" s="1">
        <v>867</v>
      </c>
      <c r="B869" t="s">
        <v>102</v>
      </c>
      <c r="C869" t="s">
        <v>313</v>
      </c>
      <c r="D869" t="s">
        <v>3461</v>
      </c>
      <c r="E869" s="7" t="s">
        <v>136</v>
      </c>
      <c r="F869">
        <f>ABS(E869-D869)</f>
        <v>7.04</v>
      </c>
      <c r="G869" s="1">
        <f>IF(F869&lt;4,1,0)</f>
        <v>0</v>
      </c>
      <c r="H869" s="5">
        <f>IF(OR(AND(--D869&gt;0, --E869&gt;0), AND(--D869&lt;0, --E869&lt;0)), 1, 0)</f>
        <v>1</v>
      </c>
      <c r="I869" s="5">
        <f t="shared" si="13"/>
        <v>0</v>
      </c>
      <c r="J869" s="5"/>
    </row>
    <row r="870" spans="1:10">
      <c r="A870" s="1">
        <v>868</v>
      </c>
      <c r="B870" t="s">
        <v>102</v>
      </c>
      <c r="C870" t="s">
        <v>385</v>
      </c>
      <c r="D870" t="s">
        <v>3328</v>
      </c>
      <c r="E870" s="7" t="s">
        <v>78</v>
      </c>
      <c r="F870">
        <f>ABS(E870-D870)</f>
        <v>2.42</v>
      </c>
      <c r="G870" s="1">
        <f>IF(F870&lt;4,1,0)</f>
        <v>1</v>
      </c>
      <c r="H870" s="5">
        <f>IF(OR(AND(--D870&gt;0, --E870&gt;0), AND(--D870&lt;0, --E870&lt;0)), 1, 0)</f>
        <v>1</v>
      </c>
      <c r="I870" s="5">
        <f t="shared" si="13"/>
        <v>1</v>
      </c>
      <c r="J870" s="5"/>
    </row>
    <row r="871" spans="1:10">
      <c r="A871" s="1">
        <v>869</v>
      </c>
      <c r="B871" t="s">
        <v>102</v>
      </c>
      <c r="C871" t="s">
        <v>402</v>
      </c>
      <c r="D871" t="s">
        <v>2869</v>
      </c>
      <c r="E871" s="7" t="s">
        <v>55</v>
      </c>
      <c r="F871">
        <f>ABS(E871-D871)</f>
        <v>3.7</v>
      </c>
      <c r="G871" s="1">
        <f>IF(F871&lt;4,1,0)</f>
        <v>1</v>
      </c>
      <c r="H871" s="5">
        <f>IF(OR(AND(--D871&gt;0, --E871&gt;0), AND(--D871&lt;0, --E871&lt;0)), 1, 0)</f>
        <v>1</v>
      </c>
      <c r="I871" s="5">
        <f t="shared" si="13"/>
        <v>1</v>
      </c>
      <c r="J871" s="5"/>
    </row>
    <row r="872" spans="1:10">
      <c r="A872" s="1">
        <v>870</v>
      </c>
      <c r="B872" t="s">
        <v>102</v>
      </c>
      <c r="C872" t="s">
        <v>416</v>
      </c>
      <c r="D872" t="s">
        <v>3135</v>
      </c>
      <c r="E872" s="7" t="s">
        <v>10</v>
      </c>
      <c r="F872">
        <f>ABS(E872-D872)</f>
        <v>6.16</v>
      </c>
      <c r="G872" s="1">
        <f>IF(F872&lt;4,1,0)</f>
        <v>0</v>
      </c>
      <c r="H872" s="5">
        <f>IF(OR(AND(--D872&gt;0, --E872&gt;0), AND(--D872&lt;0, --E872&lt;0)), 1, 0)</f>
        <v>1</v>
      </c>
      <c r="I872" s="5">
        <f t="shared" si="13"/>
        <v>0</v>
      </c>
      <c r="J872" s="5"/>
    </row>
    <row r="873" spans="1:10">
      <c r="A873" s="1">
        <v>871</v>
      </c>
      <c r="B873" t="s">
        <v>102</v>
      </c>
      <c r="C873" t="s">
        <v>444</v>
      </c>
      <c r="D873" t="s">
        <v>3419</v>
      </c>
      <c r="E873" s="7" t="s">
        <v>59</v>
      </c>
      <c r="F873">
        <f>ABS(E873-D873)</f>
        <v>13.48</v>
      </c>
      <c r="G873" s="1">
        <f>IF(F873&lt;4,1,0)</f>
        <v>0</v>
      </c>
      <c r="H873" s="5">
        <f>IF(OR(AND(--D873&gt;0, --E873&gt;0), AND(--D873&lt;0, --E873&lt;0)), 1, 0)</f>
        <v>0</v>
      </c>
      <c r="I873" s="5">
        <f t="shared" si="13"/>
        <v>0</v>
      </c>
      <c r="J873" s="5"/>
    </row>
    <row r="874" spans="1:10">
      <c r="A874" s="1">
        <v>872</v>
      </c>
      <c r="B874" t="s">
        <v>102</v>
      </c>
      <c r="C874" t="s">
        <v>452</v>
      </c>
      <c r="D874" t="s">
        <v>3138</v>
      </c>
      <c r="E874" s="7" t="s">
        <v>62</v>
      </c>
      <c r="F874">
        <f>ABS(E874-D874)</f>
        <v>3.7199999999999998</v>
      </c>
      <c r="G874" s="1">
        <f>IF(F874&lt;4,1,0)</f>
        <v>1</v>
      </c>
      <c r="H874" s="5">
        <f>IF(OR(AND(--D874&gt;0, --E874&gt;0), AND(--D874&lt;0, --E874&lt;0)), 1, 0)</f>
        <v>0</v>
      </c>
      <c r="I874" s="5">
        <f t="shared" si="13"/>
        <v>0</v>
      </c>
      <c r="J874" s="5"/>
    </row>
    <row r="875" spans="1:10">
      <c r="A875" s="1">
        <v>873</v>
      </c>
      <c r="B875" t="s">
        <v>102</v>
      </c>
      <c r="C875" t="s">
        <v>497</v>
      </c>
      <c r="D875" t="s">
        <v>3404</v>
      </c>
      <c r="E875" s="7" t="s">
        <v>193</v>
      </c>
      <c r="F875">
        <f>ABS(E875-D875)</f>
        <v>25.62</v>
      </c>
      <c r="G875" s="1">
        <f>IF(F875&lt;4,1,0)</f>
        <v>0</v>
      </c>
      <c r="H875" s="5">
        <f>IF(OR(AND(--D875&gt;0, --E875&gt;0), AND(--D875&lt;0, --E875&lt;0)), 1, 0)</f>
        <v>0</v>
      </c>
      <c r="I875" s="5">
        <f t="shared" si="13"/>
        <v>0</v>
      </c>
      <c r="J875" s="5"/>
    </row>
    <row r="876" spans="1:10">
      <c r="A876" s="1">
        <v>874</v>
      </c>
      <c r="B876" t="s">
        <v>102</v>
      </c>
      <c r="C876" t="s">
        <v>559</v>
      </c>
      <c r="D876" t="s">
        <v>3382</v>
      </c>
      <c r="E876" s="7" t="s">
        <v>101</v>
      </c>
      <c r="F876">
        <f>ABS(E876-D876)</f>
        <v>2.66</v>
      </c>
      <c r="G876" s="1">
        <f>IF(F876&lt;4,1,0)</f>
        <v>1</v>
      </c>
      <c r="H876" s="5">
        <f>IF(OR(AND(--D876&gt;0, --E876&gt;0), AND(--D876&lt;0, --E876&lt;0)), 1, 0)</f>
        <v>1</v>
      </c>
      <c r="I876" s="5">
        <f t="shared" si="13"/>
        <v>1</v>
      </c>
      <c r="J876" s="5"/>
    </row>
    <row r="877" spans="1:10">
      <c r="A877" s="1">
        <v>875</v>
      </c>
      <c r="B877" t="s">
        <v>102</v>
      </c>
      <c r="C877" t="s">
        <v>649</v>
      </c>
      <c r="D877" t="s">
        <v>3349</v>
      </c>
      <c r="E877" s="7" t="s">
        <v>246</v>
      </c>
      <c r="F877">
        <f>ABS(E877-D877)</f>
        <v>15.68</v>
      </c>
      <c r="G877" s="1">
        <f>IF(F877&lt;4,1,0)</f>
        <v>0</v>
      </c>
      <c r="H877" s="5">
        <f>IF(OR(AND(--D877&gt;0, --E877&gt;0), AND(--D877&lt;0, --E877&lt;0)), 1, 0)</f>
        <v>0</v>
      </c>
      <c r="I877" s="5">
        <f t="shared" si="13"/>
        <v>0</v>
      </c>
      <c r="J877" s="5"/>
    </row>
    <row r="878" spans="1:10">
      <c r="A878" s="1">
        <v>876</v>
      </c>
      <c r="B878" t="s">
        <v>102</v>
      </c>
      <c r="C878" t="s">
        <v>655</v>
      </c>
      <c r="D878" t="s">
        <v>3207</v>
      </c>
      <c r="E878" s="7" t="s">
        <v>126</v>
      </c>
      <c r="F878">
        <f>ABS(E878-D878)</f>
        <v>20.759999999999998</v>
      </c>
      <c r="G878" s="1">
        <f>IF(F878&lt;4,1,0)</f>
        <v>0</v>
      </c>
      <c r="H878" s="5">
        <f>IF(OR(AND(--D878&gt;0, --E878&gt;0), AND(--D878&lt;0, --E878&lt;0)), 1, 0)</f>
        <v>1</v>
      </c>
      <c r="I878" s="5">
        <f t="shared" si="13"/>
        <v>0</v>
      </c>
      <c r="J878" s="5"/>
    </row>
    <row r="879" spans="1:10">
      <c r="A879" s="1">
        <v>877</v>
      </c>
      <c r="B879" t="s">
        <v>102</v>
      </c>
      <c r="C879" t="s">
        <v>674</v>
      </c>
      <c r="D879" t="s">
        <v>3341</v>
      </c>
      <c r="E879" s="7" t="s">
        <v>520</v>
      </c>
      <c r="F879">
        <f>ABS(E879-D879)</f>
        <v>22.28</v>
      </c>
      <c r="G879" s="1">
        <f>IF(F879&lt;4,1,0)</f>
        <v>0</v>
      </c>
      <c r="H879" s="5">
        <f>IF(OR(AND(--D879&gt;0, --E879&gt;0), AND(--D879&lt;0, --E879&lt;0)), 1, 0)</f>
        <v>1</v>
      </c>
      <c r="I879" s="5">
        <f t="shared" si="13"/>
        <v>0</v>
      </c>
      <c r="J879" s="5"/>
    </row>
    <row r="880" spans="1:10">
      <c r="A880" s="1">
        <v>878</v>
      </c>
      <c r="B880" t="s">
        <v>102</v>
      </c>
      <c r="C880" t="s">
        <v>707</v>
      </c>
      <c r="D880" t="s">
        <v>3025</v>
      </c>
      <c r="E880" s="7" t="s">
        <v>131</v>
      </c>
      <c r="F880">
        <f>ABS(E880-D880)</f>
        <v>7.92</v>
      </c>
      <c r="G880" s="1">
        <f>IF(F880&lt;4,1,0)</f>
        <v>0</v>
      </c>
      <c r="H880" s="5">
        <f>IF(OR(AND(--D880&gt;0, --E880&gt;0), AND(--D880&lt;0, --E880&lt;0)), 1, 0)</f>
        <v>0</v>
      </c>
      <c r="I880" s="5">
        <f t="shared" si="13"/>
        <v>0</v>
      </c>
      <c r="J880" s="5"/>
    </row>
    <row r="881" spans="1:10">
      <c r="A881" s="1">
        <v>879</v>
      </c>
      <c r="B881" t="s">
        <v>102</v>
      </c>
      <c r="C881" t="s">
        <v>795</v>
      </c>
      <c r="D881" t="s">
        <v>2900</v>
      </c>
      <c r="E881" s="7" t="s">
        <v>17</v>
      </c>
      <c r="F881">
        <f>ABS(E881-D881)</f>
        <v>9.3000000000000007</v>
      </c>
      <c r="G881" s="1">
        <f>IF(F881&lt;4,1,0)</f>
        <v>0</v>
      </c>
      <c r="H881" s="5">
        <f>IF(OR(AND(--D881&gt;0, --E881&gt;0), AND(--D881&lt;0, --E881&lt;0)), 1, 0)</f>
        <v>1</v>
      </c>
      <c r="I881" s="5">
        <f t="shared" si="13"/>
        <v>0</v>
      </c>
      <c r="J881" s="5"/>
    </row>
    <row r="882" spans="1:10">
      <c r="A882" s="1">
        <v>880</v>
      </c>
      <c r="B882" t="s">
        <v>102</v>
      </c>
      <c r="C882" t="s">
        <v>855</v>
      </c>
      <c r="D882" t="s">
        <v>3284</v>
      </c>
      <c r="E882" s="7" t="s">
        <v>38</v>
      </c>
      <c r="F882">
        <f>ABS(E882-D882)</f>
        <v>0.28000000000000025</v>
      </c>
      <c r="G882" s="1">
        <f>IF(F882&lt;4,1,0)</f>
        <v>1</v>
      </c>
      <c r="H882" s="5">
        <f>IF(OR(AND(--D882&gt;0, --E882&gt;0), AND(--D882&lt;0, --E882&lt;0)), 1, 0)</f>
        <v>1</v>
      </c>
      <c r="I882" s="5">
        <f t="shared" si="13"/>
        <v>1</v>
      </c>
      <c r="J882" s="5"/>
    </row>
    <row r="883" spans="1:10">
      <c r="A883" s="1">
        <v>881</v>
      </c>
      <c r="B883" t="s">
        <v>102</v>
      </c>
      <c r="C883" t="s">
        <v>865</v>
      </c>
      <c r="D883" t="s">
        <v>3280</v>
      </c>
      <c r="E883" s="7" t="s">
        <v>51</v>
      </c>
      <c r="F883">
        <f>ABS(E883-D883)</f>
        <v>10.72</v>
      </c>
      <c r="G883" s="1">
        <f>IF(F883&lt;4,1,0)</f>
        <v>0</v>
      </c>
      <c r="H883" s="5">
        <f>IF(OR(AND(--D883&gt;0, --E883&gt;0), AND(--D883&lt;0, --E883&lt;0)), 1, 0)</f>
        <v>0</v>
      </c>
      <c r="I883" s="5">
        <f t="shared" si="13"/>
        <v>0</v>
      </c>
      <c r="J883" s="5"/>
    </row>
    <row r="884" spans="1:10">
      <c r="A884" s="1">
        <v>882</v>
      </c>
      <c r="B884" t="s">
        <v>102</v>
      </c>
      <c r="C884" t="s">
        <v>890</v>
      </c>
      <c r="D884" t="s">
        <v>3210</v>
      </c>
      <c r="E884" s="7" t="s">
        <v>114</v>
      </c>
      <c r="F884">
        <f>ABS(E884-D884)</f>
        <v>12.120000000000001</v>
      </c>
      <c r="G884" s="1">
        <f>IF(F884&lt;4,1,0)</f>
        <v>0</v>
      </c>
      <c r="H884" s="5">
        <f>IF(OR(AND(--D884&gt;0, --E884&gt;0), AND(--D884&lt;0, --E884&lt;0)), 1, 0)</f>
        <v>1</v>
      </c>
      <c r="I884" s="5">
        <f t="shared" si="13"/>
        <v>0</v>
      </c>
      <c r="J884" s="5"/>
    </row>
    <row r="885" spans="1:10">
      <c r="A885" s="1">
        <v>883</v>
      </c>
      <c r="B885" t="s">
        <v>102</v>
      </c>
      <c r="C885" t="s">
        <v>916</v>
      </c>
      <c r="D885" t="s">
        <v>3260</v>
      </c>
      <c r="E885" s="7" t="s">
        <v>159</v>
      </c>
      <c r="F885">
        <f>ABS(E885-D885)</f>
        <v>6.6400000000000006</v>
      </c>
      <c r="G885" s="1">
        <f>IF(F885&lt;4,1,0)</f>
        <v>0</v>
      </c>
      <c r="H885" s="5">
        <f>IF(OR(AND(--D885&gt;0, --E885&gt;0), AND(--D885&lt;0, --E885&lt;0)), 1, 0)</f>
        <v>1</v>
      </c>
      <c r="I885" s="5">
        <f t="shared" si="13"/>
        <v>0</v>
      </c>
      <c r="J885" s="5"/>
    </row>
    <row r="886" spans="1:10">
      <c r="A886" s="1">
        <v>884</v>
      </c>
      <c r="B886" t="s">
        <v>102</v>
      </c>
      <c r="C886" t="s">
        <v>932</v>
      </c>
      <c r="D886" t="s">
        <v>1608</v>
      </c>
      <c r="E886" s="7" t="s">
        <v>62</v>
      </c>
      <c r="F886">
        <f>ABS(E886-D886)</f>
        <v>9.6</v>
      </c>
      <c r="G886" s="1">
        <f>IF(F886&lt;4,1,0)</f>
        <v>0</v>
      </c>
      <c r="H886" s="5">
        <f>IF(OR(AND(--D886&gt;0, --E886&gt;0), AND(--D886&lt;0, --E886&lt;0)), 1, 0)</f>
        <v>1</v>
      </c>
      <c r="I886" s="5">
        <f t="shared" si="13"/>
        <v>0</v>
      </c>
      <c r="J886" s="5"/>
    </row>
    <row r="887" spans="1:10">
      <c r="A887" s="1">
        <v>885</v>
      </c>
      <c r="B887" t="s">
        <v>102</v>
      </c>
      <c r="C887" t="s">
        <v>977</v>
      </c>
      <c r="D887" t="s">
        <v>3237</v>
      </c>
      <c r="E887" s="7" t="s">
        <v>48</v>
      </c>
      <c r="F887">
        <f>ABS(E887-D887)</f>
        <v>12.64</v>
      </c>
      <c r="G887" s="1">
        <f>IF(F887&lt;4,1,0)</f>
        <v>0</v>
      </c>
      <c r="H887" s="5">
        <f>IF(OR(AND(--D887&gt;0, --E887&gt;0), AND(--D887&lt;0, --E887&lt;0)), 1, 0)</f>
        <v>0</v>
      </c>
      <c r="I887" s="5">
        <f t="shared" si="13"/>
        <v>0</v>
      </c>
      <c r="J887" s="5"/>
    </row>
    <row r="888" spans="1:10">
      <c r="A888" s="1">
        <v>886</v>
      </c>
      <c r="B888" t="s">
        <v>102</v>
      </c>
      <c r="C888" t="s">
        <v>1054</v>
      </c>
      <c r="D888" t="s">
        <v>3200</v>
      </c>
      <c r="E888" s="7" t="s">
        <v>55</v>
      </c>
      <c r="F888">
        <f>ABS(E888-D888)</f>
        <v>1.7199999999999998</v>
      </c>
      <c r="G888" s="1">
        <f>IF(F888&lt;4,1,0)</f>
        <v>1</v>
      </c>
      <c r="H888" s="5">
        <f>IF(OR(AND(--D888&gt;0, --E888&gt;0), AND(--D888&lt;0, --E888&lt;0)), 1, 0)</f>
        <v>1</v>
      </c>
      <c r="I888" s="5">
        <f t="shared" si="13"/>
        <v>1</v>
      </c>
      <c r="J888" s="5"/>
    </row>
    <row r="889" spans="1:10">
      <c r="A889" s="1">
        <v>887</v>
      </c>
      <c r="B889" t="s">
        <v>102</v>
      </c>
      <c r="C889" t="s">
        <v>1078</v>
      </c>
      <c r="D889" t="s">
        <v>2935</v>
      </c>
      <c r="E889" s="7" t="s">
        <v>190</v>
      </c>
      <c r="F889">
        <f>ABS(E889-D889)</f>
        <v>18.22</v>
      </c>
      <c r="G889" s="1">
        <f>IF(F889&lt;4,1,0)</f>
        <v>0</v>
      </c>
      <c r="H889" s="5">
        <f>IF(OR(AND(--D889&gt;0, --E889&gt;0), AND(--D889&lt;0, --E889&lt;0)), 1, 0)</f>
        <v>0</v>
      </c>
      <c r="I889" s="5">
        <f t="shared" si="13"/>
        <v>0</v>
      </c>
      <c r="J889" s="5"/>
    </row>
    <row r="890" spans="1:10">
      <c r="A890" s="1">
        <v>888</v>
      </c>
      <c r="B890" t="s">
        <v>102</v>
      </c>
      <c r="C890" t="s">
        <v>1112</v>
      </c>
      <c r="D890" t="s">
        <v>3173</v>
      </c>
      <c r="E890" s="7" t="s">
        <v>190</v>
      </c>
      <c r="F890">
        <f>ABS(E890-D890)</f>
        <v>8.18</v>
      </c>
      <c r="G890" s="1">
        <f>IF(F890&lt;4,1,0)</f>
        <v>0</v>
      </c>
      <c r="H890" s="5">
        <f>IF(OR(AND(--D890&gt;0, --E890&gt;0), AND(--D890&lt;0, --E890&lt;0)), 1, 0)</f>
        <v>1</v>
      </c>
      <c r="I890" s="5">
        <f t="shared" si="13"/>
        <v>0</v>
      </c>
      <c r="J890" s="5"/>
    </row>
    <row r="891" spans="1:10">
      <c r="A891" s="1">
        <v>889</v>
      </c>
      <c r="B891" t="s">
        <v>102</v>
      </c>
      <c r="C891" t="s">
        <v>1165</v>
      </c>
      <c r="D891" t="s">
        <v>3137</v>
      </c>
      <c r="E891" s="7" t="s">
        <v>38</v>
      </c>
      <c r="F891">
        <f>ABS(E891-D891)</f>
        <v>5.92</v>
      </c>
      <c r="G891" s="1">
        <f>IF(F891&lt;4,1,0)</f>
        <v>0</v>
      </c>
      <c r="H891" s="5">
        <f>IF(OR(AND(--D891&gt;0, --E891&gt;0), AND(--D891&lt;0, --E891&lt;0)), 1, 0)</f>
        <v>1</v>
      </c>
      <c r="I891" s="5">
        <f t="shared" si="13"/>
        <v>0</v>
      </c>
      <c r="J891" s="5"/>
    </row>
    <row r="892" spans="1:10">
      <c r="A892" s="1">
        <v>890</v>
      </c>
      <c r="B892" t="s">
        <v>102</v>
      </c>
      <c r="C892" t="s">
        <v>1173</v>
      </c>
      <c r="D892" t="s">
        <v>3136</v>
      </c>
      <c r="E892" s="7" t="s">
        <v>170</v>
      </c>
      <c r="F892">
        <f>ABS(E892-D892)</f>
        <v>13.84</v>
      </c>
      <c r="G892" s="1">
        <f>IF(F892&lt;4,1,0)</f>
        <v>0</v>
      </c>
      <c r="H892" s="5">
        <f>IF(OR(AND(--D892&gt;0, --E892&gt;0), AND(--D892&lt;0, --E892&lt;0)), 1, 0)</f>
        <v>0</v>
      </c>
      <c r="I892" s="5">
        <f t="shared" si="13"/>
        <v>0</v>
      </c>
      <c r="J892" s="5"/>
    </row>
    <row r="893" spans="1:10">
      <c r="A893" s="1">
        <v>891</v>
      </c>
      <c r="B893" t="s">
        <v>102</v>
      </c>
      <c r="C893" t="s">
        <v>1195</v>
      </c>
      <c r="D893" t="s">
        <v>3088</v>
      </c>
      <c r="E893" s="7" t="s">
        <v>48</v>
      </c>
      <c r="F893">
        <f>ABS(E893-D893)</f>
        <v>2.7199999999999998</v>
      </c>
      <c r="G893" s="1">
        <f>IF(F893&lt;4,1,0)</f>
        <v>1</v>
      </c>
      <c r="H893" s="5">
        <f>IF(OR(AND(--D893&gt;0, --E893&gt;0), AND(--D893&lt;0, --E893&lt;0)), 1, 0)</f>
        <v>1</v>
      </c>
      <c r="I893" s="5">
        <f t="shared" si="13"/>
        <v>1</v>
      </c>
      <c r="J893" s="5"/>
    </row>
    <row r="894" spans="1:10">
      <c r="A894" s="1">
        <v>892</v>
      </c>
      <c r="B894" t="s">
        <v>102</v>
      </c>
      <c r="C894" t="s">
        <v>1206</v>
      </c>
      <c r="D894" t="s">
        <v>3109</v>
      </c>
      <c r="E894" s="7" t="s">
        <v>302</v>
      </c>
      <c r="F894">
        <f>ABS(E894-D894)</f>
        <v>27.92</v>
      </c>
      <c r="G894" s="1">
        <f>IF(F894&lt;4,1,0)</f>
        <v>0</v>
      </c>
      <c r="H894" s="5">
        <f>IF(OR(AND(--D894&gt;0, --E894&gt;0), AND(--D894&lt;0, --E894&lt;0)), 1, 0)</f>
        <v>1</v>
      </c>
      <c r="I894" s="5">
        <f t="shared" si="13"/>
        <v>0</v>
      </c>
      <c r="J894" s="5"/>
    </row>
    <row r="895" spans="1:10">
      <c r="A895" s="1">
        <v>893</v>
      </c>
      <c r="B895" t="s">
        <v>102</v>
      </c>
      <c r="C895" t="s">
        <v>1242</v>
      </c>
      <c r="D895" t="s">
        <v>3092</v>
      </c>
      <c r="E895" s="7" t="s">
        <v>174</v>
      </c>
      <c r="F895">
        <f>ABS(E895-D895)</f>
        <v>2.5599999999999996</v>
      </c>
      <c r="G895" s="1">
        <f>IF(F895&lt;4,1,0)</f>
        <v>1</v>
      </c>
      <c r="H895" s="5">
        <f>IF(OR(AND(--D895&gt;0, --E895&gt;0), AND(--D895&lt;0, --E895&lt;0)), 1, 0)</f>
        <v>1</v>
      </c>
      <c r="I895" s="5">
        <f t="shared" si="13"/>
        <v>1</v>
      </c>
      <c r="J895" s="5"/>
    </row>
    <row r="896" spans="1:10">
      <c r="A896" s="1">
        <v>894</v>
      </c>
      <c r="B896" t="s">
        <v>102</v>
      </c>
      <c r="C896" t="s">
        <v>1281</v>
      </c>
      <c r="D896" t="s">
        <v>3065</v>
      </c>
      <c r="E896" s="7" t="s">
        <v>22</v>
      </c>
      <c r="F896">
        <f>ABS(E896-D896)</f>
        <v>3.7200000000000006</v>
      </c>
      <c r="G896" s="1">
        <f>IF(F896&lt;4,1,0)</f>
        <v>1</v>
      </c>
      <c r="H896" s="5">
        <f>IF(OR(AND(--D896&gt;0, --E896&gt;0), AND(--D896&lt;0, --E896&lt;0)), 1, 0)</f>
        <v>1</v>
      </c>
      <c r="I896" s="5">
        <f t="shared" si="13"/>
        <v>1</v>
      </c>
      <c r="J896" s="5"/>
    </row>
    <row r="897" spans="1:10">
      <c r="A897" s="1">
        <v>895</v>
      </c>
      <c r="B897" t="s">
        <v>102</v>
      </c>
      <c r="C897" t="s">
        <v>1288</v>
      </c>
      <c r="D897" t="s">
        <v>3063</v>
      </c>
      <c r="E897" s="7" t="s">
        <v>279</v>
      </c>
      <c r="F897">
        <f>ABS(E897-D897)</f>
        <v>4.24</v>
      </c>
      <c r="G897" s="1">
        <f>IF(F897&lt;4,1,0)</f>
        <v>0</v>
      </c>
      <c r="H897" s="5">
        <f>IF(OR(AND(--D897&gt;0, --E897&gt;0), AND(--D897&lt;0, --E897&lt;0)), 1, 0)</f>
        <v>1</v>
      </c>
      <c r="I897" s="5">
        <f t="shared" si="13"/>
        <v>0</v>
      </c>
      <c r="J897" s="5"/>
    </row>
    <row r="898" spans="1:10">
      <c r="A898" s="1">
        <v>896</v>
      </c>
      <c r="B898" t="s">
        <v>102</v>
      </c>
      <c r="C898" t="s">
        <v>1303</v>
      </c>
      <c r="D898" t="s">
        <v>3055</v>
      </c>
      <c r="E898" s="7" t="s">
        <v>13</v>
      </c>
      <c r="F898">
        <f>ABS(E898-D898)</f>
        <v>10.719999999999999</v>
      </c>
      <c r="G898" s="1">
        <f>IF(F898&lt;4,1,0)</f>
        <v>0</v>
      </c>
      <c r="H898" s="5">
        <f>IF(OR(AND(--D898&gt;0, --E898&gt;0), AND(--D898&lt;0, --E898&lt;0)), 1, 0)</f>
        <v>1</v>
      </c>
      <c r="I898" s="5">
        <f t="shared" si="13"/>
        <v>0</v>
      </c>
      <c r="J898" s="5"/>
    </row>
    <row r="899" spans="1:10">
      <c r="A899" s="1">
        <v>897</v>
      </c>
      <c r="B899" t="s">
        <v>102</v>
      </c>
      <c r="C899" t="s">
        <v>1322</v>
      </c>
      <c r="D899" t="s">
        <v>3041</v>
      </c>
      <c r="E899" s="7" t="s">
        <v>279</v>
      </c>
      <c r="F899">
        <f>ABS(E899-D899)</f>
        <v>5.94</v>
      </c>
      <c r="G899" s="1">
        <f>IF(F899&lt;4,1,0)</f>
        <v>0</v>
      </c>
      <c r="H899" s="5">
        <f>IF(OR(AND(--D899&gt;0, --E899&gt;0), AND(--D899&lt;0, --E899&lt;0)), 1, 0)</f>
        <v>1</v>
      </c>
      <c r="I899" s="5">
        <f t="shared" ref="I899:I962" si="14">INT(AND(H899,G899))</f>
        <v>0</v>
      </c>
      <c r="J899" s="5"/>
    </row>
    <row r="900" spans="1:10">
      <c r="A900" s="1">
        <v>898</v>
      </c>
      <c r="B900" t="s">
        <v>102</v>
      </c>
      <c r="C900" t="s">
        <v>1378</v>
      </c>
      <c r="D900" t="s">
        <v>1515</v>
      </c>
      <c r="E900" s="7" t="s">
        <v>25</v>
      </c>
      <c r="F900">
        <f>ABS(E900-D900)</f>
        <v>24.4</v>
      </c>
      <c r="G900" s="1">
        <f>IF(F900&lt;4,1,0)</f>
        <v>0</v>
      </c>
      <c r="H900" s="5">
        <f>IF(OR(AND(--D900&gt;0, --E900&gt;0), AND(--D900&lt;0, --E900&lt;0)), 1, 0)</f>
        <v>0</v>
      </c>
      <c r="I900" s="5">
        <f t="shared" si="14"/>
        <v>0</v>
      </c>
      <c r="J900" s="5"/>
    </row>
    <row r="901" spans="1:10">
      <c r="A901" s="1">
        <v>899</v>
      </c>
      <c r="B901" t="s">
        <v>102</v>
      </c>
      <c r="C901" t="s">
        <v>1385</v>
      </c>
      <c r="D901" t="s">
        <v>3008</v>
      </c>
      <c r="E901" s="7" t="s">
        <v>62</v>
      </c>
      <c r="F901">
        <f>ABS(E901-D901)</f>
        <v>3.82</v>
      </c>
      <c r="G901" s="1">
        <f>IF(F901&lt;4,1,0)</f>
        <v>1</v>
      </c>
      <c r="H901" s="5">
        <f>IF(OR(AND(--D901&gt;0, --E901&gt;0), AND(--D901&lt;0, --E901&lt;0)), 1, 0)</f>
        <v>0</v>
      </c>
      <c r="I901" s="5">
        <f t="shared" si="14"/>
        <v>0</v>
      </c>
      <c r="J901" s="5"/>
    </row>
    <row r="902" spans="1:10">
      <c r="A902" s="1">
        <v>900</v>
      </c>
      <c r="B902" t="s">
        <v>102</v>
      </c>
      <c r="C902" t="s">
        <v>1459</v>
      </c>
      <c r="D902" t="s">
        <v>2957</v>
      </c>
      <c r="E902" s="7" t="s">
        <v>479</v>
      </c>
      <c r="F902">
        <f>ABS(E902-D902)</f>
        <v>16.259999999999998</v>
      </c>
      <c r="G902" s="1">
        <f>IF(F902&lt;4,1,0)</f>
        <v>0</v>
      </c>
      <c r="H902" s="5">
        <f>IF(OR(AND(--D902&gt;0, --E902&gt;0), AND(--D902&lt;0, --E902&lt;0)), 1, 0)</f>
        <v>1</v>
      </c>
      <c r="I902" s="5">
        <f t="shared" si="14"/>
        <v>0</v>
      </c>
      <c r="J902" s="5" t="s">
        <v>7258</v>
      </c>
    </row>
    <row r="903" spans="1:10">
      <c r="A903" s="1">
        <v>901</v>
      </c>
      <c r="B903" t="s">
        <v>102</v>
      </c>
      <c r="C903" t="s">
        <v>1485</v>
      </c>
      <c r="D903" t="s">
        <v>2940</v>
      </c>
      <c r="E903" s="7" t="s">
        <v>136</v>
      </c>
      <c r="F903">
        <f>ABS(E903-D903)</f>
        <v>9.0399999999999991</v>
      </c>
      <c r="G903" s="1">
        <f>IF(F903&lt;4,1,0)</f>
        <v>0</v>
      </c>
      <c r="H903" s="5">
        <f>IF(OR(AND(--D903&gt;0, --E903&gt;0), AND(--D903&lt;0, --E903&lt;0)), 1, 0)</f>
        <v>1</v>
      </c>
      <c r="I903" s="5">
        <f t="shared" si="14"/>
        <v>0</v>
      </c>
      <c r="J903" s="5">
        <f>SUM(I863:I903)/40</f>
        <v>0.27500000000000002</v>
      </c>
    </row>
    <row r="904" spans="1:10">
      <c r="A904" s="1">
        <v>902</v>
      </c>
      <c r="B904" t="s">
        <v>15</v>
      </c>
      <c r="C904" t="s">
        <v>14</v>
      </c>
      <c r="D904" t="s">
        <v>3522</v>
      </c>
      <c r="E904" s="7" t="s">
        <v>17</v>
      </c>
      <c r="F904">
        <f>ABS(E904-D904)</f>
        <v>7.34</v>
      </c>
      <c r="G904" s="1">
        <f>IF(F904&lt;4,1,0)</f>
        <v>0</v>
      </c>
      <c r="H904" s="5">
        <f>IF(OR(AND(--D904&gt;0, --E904&gt;0), AND(--D904&lt;0, --E904&lt;0)), 1, 0)</f>
        <v>1</v>
      </c>
      <c r="I904" s="5">
        <f t="shared" si="14"/>
        <v>0</v>
      </c>
      <c r="J904" s="5"/>
    </row>
    <row r="905" spans="1:10">
      <c r="A905" s="1">
        <v>903</v>
      </c>
      <c r="B905" t="s">
        <v>15</v>
      </c>
      <c r="C905" t="s">
        <v>134</v>
      </c>
      <c r="D905" t="s">
        <v>2901</v>
      </c>
      <c r="E905" s="7" t="s">
        <v>71</v>
      </c>
      <c r="F905">
        <f>ABS(E905-D905)</f>
        <v>8.8000000000000007</v>
      </c>
      <c r="G905" s="1">
        <f>IF(F905&lt;4,1,0)</f>
        <v>0</v>
      </c>
      <c r="H905" s="5">
        <f>IF(OR(AND(--D905&gt;0, --E905&gt;0), AND(--D905&lt;0, --E905&lt;0)), 1, 0)</f>
        <v>1</v>
      </c>
      <c r="I905" s="5">
        <f t="shared" si="14"/>
        <v>0</v>
      </c>
      <c r="J905" s="5"/>
    </row>
    <row r="906" spans="1:10">
      <c r="A906" s="1">
        <v>904</v>
      </c>
      <c r="B906" t="s">
        <v>15</v>
      </c>
      <c r="C906" t="s">
        <v>154</v>
      </c>
      <c r="D906" t="s">
        <v>3502</v>
      </c>
      <c r="E906" s="7" t="s">
        <v>38</v>
      </c>
      <c r="F906">
        <f>ABS(E906-D906)</f>
        <v>5.48</v>
      </c>
      <c r="G906" s="1">
        <f>IF(F906&lt;4,1,0)</f>
        <v>0</v>
      </c>
      <c r="H906" s="5">
        <f>IF(OR(AND(--D906&gt;0, --E906&gt;0), AND(--D906&lt;0, --E906&lt;0)), 1, 0)</f>
        <v>1</v>
      </c>
      <c r="I906" s="5">
        <f t="shared" si="14"/>
        <v>0</v>
      </c>
      <c r="J906" s="5"/>
    </row>
    <row r="907" spans="1:10">
      <c r="A907" s="1">
        <v>905</v>
      </c>
      <c r="B907" t="s">
        <v>15</v>
      </c>
      <c r="C907" t="s">
        <v>223</v>
      </c>
      <c r="D907" t="s">
        <v>2994</v>
      </c>
      <c r="E907" s="7" t="s">
        <v>17</v>
      </c>
      <c r="F907">
        <f>ABS(E907-D907)</f>
        <v>5.2200000000000006</v>
      </c>
      <c r="G907" s="1">
        <f>IF(F907&lt;4,1,0)</f>
        <v>0</v>
      </c>
      <c r="H907" s="5">
        <f>IF(OR(AND(--D907&gt;0, --E907&gt;0), AND(--D907&lt;0, --E907&lt;0)), 1, 0)</f>
        <v>1</v>
      </c>
      <c r="I907" s="5">
        <f t="shared" si="14"/>
        <v>0</v>
      </c>
      <c r="J907" s="5"/>
    </row>
    <row r="908" spans="1:10">
      <c r="A908" s="1">
        <v>906</v>
      </c>
      <c r="B908" t="s">
        <v>15</v>
      </c>
      <c r="C908" t="s">
        <v>235</v>
      </c>
      <c r="D908" t="s">
        <v>3476</v>
      </c>
      <c r="E908" s="7" t="s">
        <v>170</v>
      </c>
      <c r="F908">
        <f>ABS(E908-D908)</f>
        <v>4.5600000000000005</v>
      </c>
      <c r="G908" s="1">
        <f>IF(F908&lt;4,1,0)</f>
        <v>0</v>
      </c>
      <c r="H908" s="5">
        <f>IF(OR(AND(--D908&gt;0, --E908&gt;0), AND(--D908&lt;0, --E908&lt;0)), 1, 0)</f>
        <v>1</v>
      </c>
      <c r="I908" s="5">
        <f t="shared" si="14"/>
        <v>0</v>
      </c>
      <c r="J908" s="5"/>
    </row>
    <row r="909" spans="1:10">
      <c r="A909" s="1">
        <v>907</v>
      </c>
      <c r="B909" t="s">
        <v>15</v>
      </c>
      <c r="C909" t="s">
        <v>285</v>
      </c>
      <c r="D909" t="s">
        <v>1537</v>
      </c>
      <c r="E909" s="7" t="s">
        <v>126</v>
      </c>
      <c r="F909">
        <f>ABS(E909-D909)</f>
        <v>15.6</v>
      </c>
      <c r="G909" s="1">
        <f>IF(F909&lt;4,1,0)</f>
        <v>0</v>
      </c>
      <c r="H909" s="5">
        <f>IF(OR(AND(--D909&gt;0, --E909&gt;0), AND(--D909&lt;0, --E909&lt;0)), 1, 0)</f>
        <v>1</v>
      </c>
      <c r="I909" s="5">
        <f t="shared" si="14"/>
        <v>0</v>
      </c>
      <c r="J909" s="5"/>
    </row>
    <row r="910" spans="1:10">
      <c r="A910" s="1">
        <v>908</v>
      </c>
      <c r="B910" t="s">
        <v>15</v>
      </c>
      <c r="C910" t="s">
        <v>297</v>
      </c>
      <c r="D910" t="s">
        <v>3464</v>
      </c>
      <c r="E910" s="7" t="s">
        <v>22</v>
      </c>
      <c r="F910">
        <f>ABS(E910-D910)</f>
        <v>7.5600000000000005</v>
      </c>
      <c r="G910" s="1">
        <f>IF(F910&lt;4,1,0)</f>
        <v>0</v>
      </c>
      <c r="H910" s="5">
        <f>IF(OR(AND(--D910&gt;0, --E910&gt;0), AND(--D910&lt;0, --E910&lt;0)), 1, 0)</f>
        <v>1</v>
      </c>
      <c r="I910" s="5">
        <f t="shared" si="14"/>
        <v>0</v>
      </c>
      <c r="J910" s="5"/>
    </row>
    <row r="911" spans="1:10">
      <c r="A911" s="1">
        <v>909</v>
      </c>
      <c r="B911" t="s">
        <v>15</v>
      </c>
      <c r="C911" t="s">
        <v>313</v>
      </c>
      <c r="D911" t="s">
        <v>3460</v>
      </c>
      <c r="E911" s="7" t="s">
        <v>22</v>
      </c>
      <c r="F911">
        <f>ABS(E911-D911)</f>
        <v>2.4800000000000004</v>
      </c>
      <c r="G911" s="1">
        <f>IF(F911&lt;4,1,0)</f>
        <v>1</v>
      </c>
      <c r="H911" s="5">
        <f>IF(OR(AND(--D911&gt;0, --E911&gt;0), AND(--D911&lt;0, --E911&lt;0)), 1, 0)</f>
        <v>1</v>
      </c>
      <c r="I911" s="5">
        <f t="shared" si="14"/>
        <v>1</v>
      </c>
      <c r="J911" s="5"/>
    </row>
    <row r="912" spans="1:10">
      <c r="A912" s="1">
        <v>910</v>
      </c>
      <c r="B912" t="s">
        <v>15</v>
      </c>
      <c r="C912" t="s">
        <v>330</v>
      </c>
      <c r="D912" t="s">
        <v>3456</v>
      </c>
      <c r="E912" s="7" t="s">
        <v>71</v>
      </c>
      <c r="F912">
        <f>ABS(E912-D912)</f>
        <v>11.88</v>
      </c>
      <c r="G912" s="1">
        <f>IF(F912&lt;4,1,0)</f>
        <v>0</v>
      </c>
      <c r="H912" s="5">
        <f>IF(OR(AND(--D912&gt;0, --E912&gt;0), AND(--D912&lt;0, --E912&lt;0)), 1, 0)</f>
        <v>1</v>
      </c>
      <c r="I912" s="5">
        <f t="shared" si="14"/>
        <v>0</v>
      </c>
      <c r="J912" s="5"/>
    </row>
    <row r="913" spans="1:10">
      <c r="A913" s="1">
        <v>911</v>
      </c>
      <c r="B913" t="s">
        <v>15</v>
      </c>
      <c r="C913" t="s">
        <v>344</v>
      </c>
      <c r="D913" t="s">
        <v>3448</v>
      </c>
      <c r="E913" s="7" t="s">
        <v>10</v>
      </c>
      <c r="F913">
        <f>ABS(E913-D913)</f>
        <v>13.04</v>
      </c>
      <c r="G913" s="1">
        <f>IF(F913&lt;4,1,0)</f>
        <v>0</v>
      </c>
      <c r="H913" s="5">
        <f>IF(OR(AND(--D913&gt;0, --E913&gt;0), AND(--D913&lt;0, --E913&lt;0)), 1, 0)</f>
        <v>1</v>
      </c>
      <c r="I913" s="5">
        <f t="shared" si="14"/>
        <v>0</v>
      </c>
      <c r="J913" s="5"/>
    </row>
    <row r="914" spans="1:10">
      <c r="A914" s="1">
        <v>912</v>
      </c>
      <c r="B914" t="s">
        <v>15</v>
      </c>
      <c r="C914" t="s">
        <v>367</v>
      </c>
      <c r="D914" t="s">
        <v>3445</v>
      </c>
      <c r="E914" s="7" t="s">
        <v>174</v>
      </c>
      <c r="F914">
        <f>ABS(E914-D914)</f>
        <v>2.34</v>
      </c>
      <c r="G914" s="1">
        <f>IF(F914&lt;4,1,0)</f>
        <v>1</v>
      </c>
      <c r="H914" s="5">
        <f>IF(OR(AND(--D914&gt;0, --E914&gt;0), AND(--D914&lt;0, --E914&lt;0)), 1, 0)</f>
        <v>1</v>
      </c>
      <c r="I914" s="5">
        <f t="shared" si="14"/>
        <v>1</v>
      </c>
      <c r="J914" s="5"/>
    </row>
    <row r="915" spans="1:10">
      <c r="A915" s="1">
        <v>913</v>
      </c>
      <c r="B915" t="s">
        <v>15</v>
      </c>
      <c r="C915" t="s">
        <v>392</v>
      </c>
      <c r="D915" t="s">
        <v>3192</v>
      </c>
      <c r="E915" s="7" t="s">
        <v>246</v>
      </c>
      <c r="F915">
        <f>ABS(E915-D915)</f>
        <v>2.7799999999999994</v>
      </c>
      <c r="G915" s="1">
        <f>IF(F915&lt;4,1,0)</f>
        <v>1</v>
      </c>
      <c r="H915" s="5">
        <f>IF(OR(AND(--D915&gt;0, --E915&gt;0), AND(--D915&lt;0, --E915&lt;0)), 1, 0)</f>
        <v>1</v>
      </c>
      <c r="I915" s="5">
        <f t="shared" si="14"/>
        <v>1</v>
      </c>
      <c r="J915" s="5"/>
    </row>
    <row r="916" spans="1:10">
      <c r="A916" s="1">
        <v>914</v>
      </c>
      <c r="B916" t="s">
        <v>15</v>
      </c>
      <c r="C916" t="s">
        <v>463</v>
      </c>
      <c r="D916" t="s">
        <v>3176</v>
      </c>
      <c r="E916" s="7" t="s">
        <v>170</v>
      </c>
      <c r="F916">
        <f>ABS(E916-D916)</f>
        <v>0.82000000000000028</v>
      </c>
      <c r="G916" s="1">
        <f>IF(F916&lt;4,1,0)</f>
        <v>1</v>
      </c>
      <c r="H916" s="5">
        <f>IF(OR(AND(--D916&gt;0, --E916&gt;0), AND(--D916&lt;0, --E916&lt;0)), 1, 0)</f>
        <v>1</v>
      </c>
      <c r="I916" s="5">
        <f t="shared" si="14"/>
        <v>1</v>
      </c>
      <c r="J916" s="5"/>
    </row>
    <row r="917" spans="1:10">
      <c r="A917" s="1">
        <v>915</v>
      </c>
      <c r="B917" t="s">
        <v>15</v>
      </c>
      <c r="C917" t="s">
        <v>492</v>
      </c>
      <c r="D917" t="s">
        <v>1594</v>
      </c>
      <c r="E917" s="7" t="s">
        <v>109</v>
      </c>
      <c r="F917">
        <f>ABS(E917-D917)</f>
        <v>7.6</v>
      </c>
      <c r="G917" s="1">
        <f>IF(F917&lt;4,1,0)</f>
        <v>0</v>
      </c>
      <c r="H917" s="5">
        <f>IF(OR(AND(--D917&gt;0, --E917&gt;0), AND(--D917&lt;0, --E917&lt;0)), 1, 0)</f>
        <v>1</v>
      </c>
      <c r="I917" s="5">
        <f t="shared" si="14"/>
        <v>0</v>
      </c>
      <c r="J917" s="5"/>
    </row>
    <row r="918" spans="1:10">
      <c r="A918" s="1">
        <v>916</v>
      </c>
      <c r="B918" t="s">
        <v>15</v>
      </c>
      <c r="C918" t="s">
        <v>497</v>
      </c>
      <c r="D918" t="s">
        <v>3403</v>
      </c>
      <c r="E918" s="7" t="s">
        <v>114</v>
      </c>
      <c r="F918">
        <f>ABS(E918-D918)</f>
        <v>1.4200000000000017</v>
      </c>
      <c r="G918" s="1">
        <f>IF(F918&lt;4,1,0)</f>
        <v>1</v>
      </c>
      <c r="H918" s="5">
        <f>IF(OR(AND(--D918&gt;0, --E918&gt;0), AND(--D918&lt;0, --E918&lt;0)), 1, 0)</f>
        <v>1</v>
      </c>
      <c r="I918" s="5">
        <f t="shared" si="14"/>
        <v>1</v>
      </c>
      <c r="J918" s="5"/>
    </row>
    <row r="919" spans="1:10">
      <c r="A919" s="1">
        <v>917</v>
      </c>
      <c r="B919" t="s">
        <v>15</v>
      </c>
      <c r="C919" t="s">
        <v>513</v>
      </c>
      <c r="D919" t="s">
        <v>3399</v>
      </c>
      <c r="E919" s="7" t="s">
        <v>145</v>
      </c>
      <c r="F919">
        <f>ABS(E919-D919)</f>
        <v>7.6199999999999992</v>
      </c>
      <c r="G919" s="1">
        <f>IF(F919&lt;4,1,0)</f>
        <v>0</v>
      </c>
      <c r="H919" s="5">
        <f>IF(OR(AND(--D919&gt;0, --E919&gt;0), AND(--D919&lt;0, --E919&lt;0)), 1, 0)</f>
        <v>1</v>
      </c>
      <c r="I919" s="5">
        <f t="shared" si="14"/>
        <v>0</v>
      </c>
      <c r="J919" s="5"/>
    </row>
    <row r="920" spans="1:10">
      <c r="A920" s="1">
        <v>918</v>
      </c>
      <c r="B920" t="s">
        <v>15</v>
      </c>
      <c r="C920" t="s">
        <v>551</v>
      </c>
      <c r="D920" t="s">
        <v>1606</v>
      </c>
      <c r="E920" s="7" t="s">
        <v>479</v>
      </c>
      <c r="F920">
        <f>ABS(E920-D920)</f>
        <v>8.6</v>
      </c>
      <c r="G920" s="1">
        <f>IF(F920&lt;4,1,0)</f>
        <v>0</v>
      </c>
      <c r="H920" s="5">
        <f>IF(OR(AND(--D920&gt;0, --E920&gt;0), AND(--D920&lt;0, --E920&lt;0)), 1, 0)</f>
        <v>1</v>
      </c>
      <c r="I920" s="5">
        <f t="shared" si="14"/>
        <v>0</v>
      </c>
      <c r="J920" s="5"/>
    </row>
    <row r="921" spans="1:10">
      <c r="A921" s="1">
        <v>919</v>
      </c>
      <c r="B921" t="s">
        <v>15</v>
      </c>
      <c r="C921" t="s">
        <v>574</v>
      </c>
      <c r="D921" t="s">
        <v>3026</v>
      </c>
      <c r="E921" s="7" t="s">
        <v>190</v>
      </c>
      <c r="F921">
        <f>ABS(E921-D921)</f>
        <v>5.0199999999999996</v>
      </c>
      <c r="G921" s="1">
        <f>IF(F921&lt;4,1,0)</f>
        <v>0</v>
      </c>
      <c r="H921" s="5">
        <f>IF(OR(AND(--D921&gt;0, --E921&gt;0), AND(--D921&lt;0, --E921&lt;0)), 1, 0)</f>
        <v>1</v>
      </c>
      <c r="I921" s="5">
        <f t="shared" si="14"/>
        <v>0</v>
      </c>
      <c r="J921" s="5"/>
    </row>
    <row r="922" spans="1:10">
      <c r="A922" s="1">
        <v>920</v>
      </c>
      <c r="B922" t="s">
        <v>15</v>
      </c>
      <c r="C922" t="s">
        <v>594</v>
      </c>
      <c r="D922" t="s">
        <v>3368</v>
      </c>
      <c r="E922" s="7" t="s">
        <v>48</v>
      </c>
      <c r="F922">
        <f>ABS(E922-D922)</f>
        <v>14.96</v>
      </c>
      <c r="G922" s="1">
        <f>IF(F922&lt;4,1,0)</f>
        <v>0</v>
      </c>
      <c r="H922" s="5">
        <f>IF(OR(AND(--D922&gt;0, --E922&gt;0), AND(--D922&lt;0, --E922&lt;0)), 1, 0)</f>
        <v>0</v>
      </c>
      <c r="I922" s="5">
        <f t="shared" si="14"/>
        <v>0</v>
      </c>
      <c r="J922" s="5"/>
    </row>
    <row r="923" spans="1:10">
      <c r="A923" s="1">
        <v>921</v>
      </c>
      <c r="B923" t="s">
        <v>15</v>
      </c>
      <c r="C923" t="s">
        <v>613</v>
      </c>
      <c r="D923" t="s">
        <v>3361</v>
      </c>
      <c r="E923" s="7" t="s">
        <v>71</v>
      </c>
      <c r="F923">
        <f>ABS(E923-D923)</f>
        <v>2.38</v>
      </c>
      <c r="G923" s="1">
        <f>IF(F923&lt;4,1,0)</f>
        <v>1</v>
      </c>
      <c r="H923" s="5">
        <f>IF(OR(AND(--D923&gt;0, --E923&gt;0), AND(--D923&lt;0, --E923&lt;0)), 1, 0)</f>
        <v>1</v>
      </c>
      <c r="I923" s="5">
        <f t="shared" si="14"/>
        <v>1</v>
      </c>
      <c r="J923" s="5"/>
    </row>
    <row r="924" spans="1:10">
      <c r="A924" s="1">
        <v>922</v>
      </c>
      <c r="B924" t="s">
        <v>15</v>
      </c>
      <c r="C924" t="s">
        <v>631</v>
      </c>
      <c r="D924" t="s">
        <v>3354</v>
      </c>
      <c r="E924" s="7" t="s">
        <v>75</v>
      </c>
      <c r="F924">
        <f>ABS(E924-D924)</f>
        <v>13.56</v>
      </c>
      <c r="G924" s="1">
        <f>IF(F924&lt;4,1,0)</f>
        <v>0</v>
      </c>
      <c r="H924" s="5">
        <f>IF(OR(AND(--D924&gt;0, --E924&gt;0), AND(--D924&lt;0, --E924&lt;0)), 1, 0)</f>
        <v>0</v>
      </c>
      <c r="I924" s="5">
        <f t="shared" si="14"/>
        <v>0</v>
      </c>
      <c r="J924" s="5"/>
    </row>
    <row r="925" spans="1:10">
      <c r="A925" s="1">
        <v>923</v>
      </c>
      <c r="B925" t="s">
        <v>15</v>
      </c>
      <c r="C925" t="s">
        <v>649</v>
      </c>
      <c r="D925" t="s">
        <v>3064</v>
      </c>
      <c r="E925" s="7" t="s">
        <v>170</v>
      </c>
      <c r="F925">
        <f>ABS(E925-D925)</f>
        <v>4.3600000000000003</v>
      </c>
      <c r="G925" s="1">
        <f>IF(F925&lt;4,1,0)</f>
        <v>0</v>
      </c>
      <c r="H925" s="5">
        <f>IF(OR(AND(--D925&gt;0, --E925&gt;0), AND(--D925&lt;0, --E925&lt;0)), 1, 0)</f>
        <v>1</v>
      </c>
      <c r="I925" s="5">
        <f t="shared" si="14"/>
        <v>0</v>
      </c>
      <c r="J925" s="5"/>
    </row>
    <row r="926" spans="1:10">
      <c r="A926" s="1">
        <v>924</v>
      </c>
      <c r="B926" t="s">
        <v>15</v>
      </c>
      <c r="C926" t="s">
        <v>655</v>
      </c>
      <c r="D926" t="s">
        <v>3347</v>
      </c>
      <c r="E926" s="7" t="s">
        <v>663</v>
      </c>
      <c r="F926">
        <f>ABS(E926-D926)</f>
        <v>14.739999999999998</v>
      </c>
      <c r="G926" s="1">
        <f>IF(F926&lt;4,1,0)</f>
        <v>0</v>
      </c>
      <c r="H926" s="5">
        <f>IF(OR(AND(--D926&gt;0, --E926&gt;0), AND(--D926&lt;0, --E926&lt;0)), 1, 0)</f>
        <v>1</v>
      </c>
      <c r="I926" s="5">
        <f t="shared" si="14"/>
        <v>0</v>
      </c>
      <c r="J926" s="5"/>
    </row>
    <row r="927" spans="1:10">
      <c r="A927" s="1">
        <v>925</v>
      </c>
      <c r="B927" t="s">
        <v>15</v>
      </c>
      <c r="C927" t="s">
        <v>795</v>
      </c>
      <c r="D927" t="s">
        <v>3284</v>
      </c>
      <c r="E927" s="7" t="s">
        <v>38</v>
      </c>
      <c r="F927">
        <f>ABS(E927-D927)</f>
        <v>0.28000000000000025</v>
      </c>
      <c r="G927" s="1">
        <f>IF(F927&lt;4,1,0)</f>
        <v>1</v>
      </c>
      <c r="H927" s="5">
        <f>IF(OR(AND(--D927&gt;0, --E927&gt;0), AND(--D927&lt;0, --E927&lt;0)), 1, 0)</f>
        <v>1</v>
      </c>
      <c r="I927" s="5">
        <f t="shared" si="14"/>
        <v>1</v>
      </c>
      <c r="J927" s="5"/>
    </row>
    <row r="928" spans="1:10">
      <c r="A928" s="1">
        <v>926</v>
      </c>
      <c r="B928" t="s">
        <v>15</v>
      </c>
      <c r="C928" t="s">
        <v>812</v>
      </c>
      <c r="D928" t="s">
        <v>2778</v>
      </c>
      <c r="E928" s="7" t="s">
        <v>55</v>
      </c>
      <c r="F928">
        <f>ABS(E928-D928)</f>
        <v>14.24</v>
      </c>
      <c r="G928" s="1">
        <f>IF(F928&lt;4,1,0)</f>
        <v>0</v>
      </c>
      <c r="H928" s="5">
        <f>IF(OR(AND(--D928&gt;0, --E928&gt;0), AND(--D928&lt;0, --E928&lt;0)), 1, 0)</f>
        <v>0</v>
      </c>
      <c r="I928" s="5">
        <f t="shared" si="14"/>
        <v>0</v>
      </c>
      <c r="J928" s="5"/>
    </row>
    <row r="929" spans="1:10">
      <c r="A929" s="1">
        <v>927</v>
      </c>
      <c r="B929" t="s">
        <v>15</v>
      </c>
      <c r="C929" t="s">
        <v>874</v>
      </c>
      <c r="D929" t="s">
        <v>3277</v>
      </c>
      <c r="E929" s="7" t="s">
        <v>190</v>
      </c>
      <c r="F929">
        <f>ABS(E929-D929)</f>
        <v>3.120000000000001</v>
      </c>
      <c r="G929" s="1">
        <f>IF(F929&lt;4,1,0)</f>
        <v>1</v>
      </c>
      <c r="H929" s="5">
        <f>IF(OR(AND(--D929&gt;0, --E929&gt;0), AND(--D929&lt;0, --E929&lt;0)), 1, 0)</f>
        <v>1</v>
      </c>
      <c r="I929" s="5">
        <f t="shared" si="14"/>
        <v>1</v>
      </c>
      <c r="J929" s="5"/>
    </row>
    <row r="930" spans="1:10">
      <c r="A930" s="1">
        <v>928</v>
      </c>
      <c r="B930" t="s">
        <v>15</v>
      </c>
      <c r="C930" t="s">
        <v>950</v>
      </c>
      <c r="D930" t="s">
        <v>3243</v>
      </c>
      <c r="E930" s="7" t="s">
        <v>246</v>
      </c>
      <c r="F930">
        <f>ABS(E930-D930)</f>
        <v>3.3599999999999994</v>
      </c>
      <c r="G930" s="1">
        <f>IF(F930&lt;4,1,0)</f>
        <v>1</v>
      </c>
      <c r="H930" s="5">
        <f>IF(OR(AND(--D930&gt;0, --E930&gt;0), AND(--D930&lt;0, --E930&lt;0)), 1, 0)</f>
        <v>1</v>
      </c>
      <c r="I930" s="5">
        <f t="shared" si="14"/>
        <v>1</v>
      </c>
      <c r="J930" s="5"/>
    </row>
    <row r="931" spans="1:10">
      <c r="A931" s="1">
        <v>929</v>
      </c>
      <c r="B931" t="s">
        <v>15</v>
      </c>
      <c r="C931" t="s">
        <v>1014</v>
      </c>
      <c r="D931" t="s">
        <v>3217</v>
      </c>
      <c r="E931" s="7" t="s">
        <v>51</v>
      </c>
      <c r="F931">
        <f>ABS(E931-D931)</f>
        <v>3.74</v>
      </c>
      <c r="G931" s="1">
        <f>IF(F931&lt;4,1,0)</f>
        <v>1</v>
      </c>
      <c r="H931" s="5">
        <f>IF(OR(AND(--D931&gt;0, --E931&gt;0), AND(--D931&lt;0, --E931&lt;0)), 1, 0)</f>
        <v>1</v>
      </c>
      <c r="I931" s="5">
        <f t="shared" si="14"/>
        <v>1</v>
      </c>
      <c r="J931" s="5"/>
    </row>
    <row r="932" spans="1:10">
      <c r="A932" s="1">
        <v>930</v>
      </c>
      <c r="B932" t="s">
        <v>15</v>
      </c>
      <c r="C932" t="s">
        <v>1035</v>
      </c>
      <c r="D932" t="s">
        <v>3209</v>
      </c>
      <c r="E932" s="7" t="s">
        <v>520</v>
      </c>
      <c r="F932">
        <f>ABS(E932-D932)</f>
        <v>9.4200000000000017</v>
      </c>
      <c r="G932" s="1">
        <f>IF(F932&lt;4,1,0)</f>
        <v>0</v>
      </c>
      <c r="H932" s="5">
        <f>IF(OR(AND(--D932&gt;0, --E932&gt;0), AND(--D932&lt;0, --E932&lt;0)), 1, 0)</f>
        <v>1</v>
      </c>
      <c r="I932" s="5">
        <f t="shared" si="14"/>
        <v>0</v>
      </c>
      <c r="J932" s="5"/>
    </row>
    <row r="933" spans="1:10">
      <c r="A933" s="1">
        <v>931</v>
      </c>
      <c r="B933" t="s">
        <v>15</v>
      </c>
      <c r="C933" t="s">
        <v>1060</v>
      </c>
      <c r="D933" t="s">
        <v>3194</v>
      </c>
      <c r="E933" s="7" t="s">
        <v>109</v>
      </c>
      <c r="F933">
        <f>ABS(E933-D933)</f>
        <v>8.8800000000000008</v>
      </c>
      <c r="G933" s="1">
        <f>IF(F933&lt;4,1,0)</f>
        <v>0</v>
      </c>
      <c r="H933" s="5">
        <f>IF(OR(AND(--D933&gt;0, --E933&gt;0), AND(--D933&lt;0, --E933&lt;0)), 1, 0)</f>
        <v>1</v>
      </c>
      <c r="I933" s="5">
        <f t="shared" si="14"/>
        <v>0</v>
      </c>
      <c r="J933" s="5"/>
    </row>
    <row r="934" spans="1:10">
      <c r="A934" s="1">
        <v>932</v>
      </c>
      <c r="B934" t="s">
        <v>15</v>
      </c>
      <c r="C934" t="s">
        <v>1096</v>
      </c>
      <c r="D934" t="s">
        <v>3177</v>
      </c>
      <c r="E934" s="7" t="s">
        <v>136</v>
      </c>
      <c r="F934">
        <f>ABS(E934-D934)</f>
        <v>10.76</v>
      </c>
      <c r="G934" s="1">
        <f>IF(F934&lt;4,1,0)</f>
        <v>0</v>
      </c>
      <c r="H934" s="5">
        <f>IF(OR(AND(--D934&gt;0, --E934&gt;0), AND(--D934&lt;0, --E934&lt;0)), 1, 0)</f>
        <v>1</v>
      </c>
      <c r="I934" s="5">
        <f t="shared" si="14"/>
        <v>0</v>
      </c>
      <c r="J934" s="5"/>
    </row>
    <row r="935" spans="1:10">
      <c r="A935" s="1">
        <v>933</v>
      </c>
      <c r="B935" t="s">
        <v>15</v>
      </c>
      <c r="C935" t="s">
        <v>1104</v>
      </c>
      <c r="D935" t="s">
        <v>2891</v>
      </c>
      <c r="E935" s="7" t="s">
        <v>174</v>
      </c>
      <c r="F935">
        <f>ABS(E935-D935)</f>
        <v>9.9999999999999645E-2</v>
      </c>
      <c r="G935" s="1">
        <f>IF(F935&lt;4,1,0)</f>
        <v>1</v>
      </c>
      <c r="H935" s="5">
        <f>IF(OR(AND(--D935&gt;0, --E935&gt;0), AND(--D935&lt;0, --E935&lt;0)), 1, 0)</f>
        <v>1</v>
      </c>
      <c r="I935" s="5">
        <f t="shared" si="14"/>
        <v>1</v>
      </c>
      <c r="J935" s="5"/>
    </row>
    <row r="936" spans="1:10">
      <c r="A936" s="1">
        <v>934</v>
      </c>
      <c r="B936" t="s">
        <v>15</v>
      </c>
      <c r="C936" t="s">
        <v>1157</v>
      </c>
      <c r="D936" t="s">
        <v>3143</v>
      </c>
      <c r="E936" s="7" t="s">
        <v>22</v>
      </c>
      <c r="F936">
        <f>ABS(E936-D936)</f>
        <v>5.9600000000000009</v>
      </c>
      <c r="G936" s="1">
        <f>IF(F936&lt;4,1,0)</f>
        <v>0</v>
      </c>
      <c r="H936" s="5">
        <f>IF(OR(AND(--D936&gt;0, --E936&gt;0), AND(--D936&lt;0, --E936&lt;0)), 1, 0)</f>
        <v>1</v>
      </c>
      <c r="I936" s="5">
        <f t="shared" si="14"/>
        <v>0</v>
      </c>
      <c r="J936" s="5"/>
    </row>
    <row r="937" spans="1:10">
      <c r="A937" s="1">
        <v>935</v>
      </c>
      <c r="B937" t="s">
        <v>15</v>
      </c>
      <c r="C937" t="s">
        <v>1235</v>
      </c>
      <c r="D937" t="s">
        <v>3014</v>
      </c>
      <c r="E937" s="7" t="s">
        <v>17</v>
      </c>
      <c r="F937">
        <f>ABS(E937-D937)</f>
        <v>10.08</v>
      </c>
      <c r="G937" s="1">
        <f>IF(F937&lt;4,1,0)</f>
        <v>0</v>
      </c>
      <c r="H937" s="5">
        <f>IF(OR(AND(--D937&gt;0, --E937&gt;0), AND(--D937&lt;0, --E937&lt;0)), 1, 0)</f>
        <v>1</v>
      </c>
      <c r="I937" s="5">
        <f t="shared" si="14"/>
        <v>0</v>
      </c>
      <c r="J937" s="5"/>
    </row>
    <row r="938" spans="1:10">
      <c r="A938" s="1">
        <v>936</v>
      </c>
      <c r="B938" t="s">
        <v>15</v>
      </c>
      <c r="C938" t="s">
        <v>1288</v>
      </c>
      <c r="D938" t="s">
        <v>3060</v>
      </c>
      <c r="E938" s="7" t="s">
        <v>13</v>
      </c>
      <c r="F938">
        <f>ABS(E938-D938)</f>
        <v>5.4600000000000009</v>
      </c>
      <c r="G938" s="1">
        <f>IF(F938&lt;4,1,0)</f>
        <v>0</v>
      </c>
      <c r="H938" s="5">
        <f>IF(OR(AND(--D938&gt;0, --E938&gt;0), AND(--D938&lt;0, --E938&lt;0)), 1, 0)</f>
        <v>1</v>
      </c>
      <c r="I938" s="5">
        <f t="shared" si="14"/>
        <v>0</v>
      </c>
      <c r="J938" s="5"/>
    </row>
    <row r="939" spans="1:10">
      <c r="A939" s="1">
        <v>937</v>
      </c>
      <c r="B939" t="s">
        <v>15</v>
      </c>
      <c r="C939" t="s">
        <v>1303</v>
      </c>
      <c r="D939" t="s">
        <v>3044</v>
      </c>
      <c r="E939" s="7" t="s">
        <v>211</v>
      </c>
      <c r="F939">
        <f>ABS(E939-D939)</f>
        <v>10.62</v>
      </c>
      <c r="G939" s="1">
        <f>IF(F939&lt;4,1,0)</f>
        <v>0</v>
      </c>
      <c r="H939" s="5">
        <f>IF(OR(AND(--D939&gt;0, --E939&gt;0), AND(--D939&lt;0, --E939&lt;0)), 1, 0)</f>
        <v>1</v>
      </c>
      <c r="I939" s="5">
        <f t="shared" si="14"/>
        <v>0</v>
      </c>
      <c r="J939" s="5"/>
    </row>
    <row r="940" spans="1:10">
      <c r="A940" s="1">
        <v>938</v>
      </c>
      <c r="B940" t="s">
        <v>15</v>
      </c>
      <c r="C940" t="s">
        <v>1332</v>
      </c>
      <c r="D940" t="s">
        <v>3032</v>
      </c>
      <c r="E940" s="7" t="s">
        <v>62</v>
      </c>
      <c r="F940">
        <f>ABS(E940-D940)</f>
        <v>9.14</v>
      </c>
      <c r="G940" s="1">
        <f>IF(F940&lt;4,1,0)</f>
        <v>0</v>
      </c>
      <c r="H940" s="5">
        <f>IF(OR(AND(--D940&gt;0, --E940&gt;0), AND(--D940&lt;0, --E940&lt;0)), 1, 0)</f>
        <v>1</v>
      </c>
      <c r="I940" s="5">
        <f t="shared" si="14"/>
        <v>0</v>
      </c>
      <c r="J940" s="5"/>
    </row>
    <row r="941" spans="1:10">
      <c r="A941" s="1">
        <v>939</v>
      </c>
      <c r="B941" t="s">
        <v>15</v>
      </c>
      <c r="C941" t="s">
        <v>1343</v>
      </c>
      <c r="D941" t="s">
        <v>3031</v>
      </c>
      <c r="E941" s="7" t="s">
        <v>246</v>
      </c>
      <c r="F941">
        <f>ABS(E941-D941)</f>
        <v>4.4400000000000013</v>
      </c>
      <c r="G941" s="1">
        <f>IF(F941&lt;4,1,0)</f>
        <v>0</v>
      </c>
      <c r="H941" s="5">
        <f>IF(OR(AND(--D941&gt;0, --E941&gt;0), AND(--D941&lt;0, --E941&lt;0)), 1, 0)</f>
        <v>1</v>
      </c>
      <c r="I941" s="5">
        <f t="shared" si="14"/>
        <v>0</v>
      </c>
      <c r="J941" s="5"/>
    </row>
    <row r="942" spans="1:10">
      <c r="A942" s="1">
        <v>940</v>
      </c>
      <c r="B942" t="s">
        <v>15</v>
      </c>
      <c r="C942" t="s">
        <v>1385</v>
      </c>
      <c r="D942" t="s">
        <v>3011</v>
      </c>
      <c r="E942" s="7" t="s">
        <v>170</v>
      </c>
      <c r="F942">
        <f>ABS(E942-D942)</f>
        <v>6.8599999999999994</v>
      </c>
      <c r="G942" s="1">
        <f>IF(F942&lt;4,1,0)</f>
        <v>0</v>
      </c>
      <c r="H942" s="5">
        <f>IF(OR(AND(--D942&gt;0, --E942&gt;0), AND(--D942&lt;0, --E942&lt;0)), 1, 0)</f>
        <v>1</v>
      </c>
      <c r="I942" s="5">
        <f t="shared" si="14"/>
        <v>0</v>
      </c>
      <c r="J942" s="5"/>
    </row>
    <row r="943" spans="1:10">
      <c r="A943" s="1">
        <v>941</v>
      </c>
      <c r="B943" t="s">
        <v>15</v>
      </c>
      <c r="C943" t="s">
        <v>1479</v>
      </c>
      <c r="D943" t="s">
        <v>2943</v>
      </c>
      <c r="E943" s="7" t="s">
        <v>111</v>
      </c>
      <c r="F943">
        <f>ABS(E943-D943)</f>
        <v>12.7</v>
      </c>
      <c r="G943" s="1">
        <f>IF(F943&lt;4,1,0)</f>
        <v>0</v>
      </c>
      <c r="H943" s="5">
        <f>IF(OR(AND(--D943&gt;0, --E943&gt;0), AND(--D943&lt;0, --E943&lt;0)), 1, 0)</f>
        <v>1</v>
      </c>
      <c r="I943" s="5">
        <f t="shared" si="14"/>
        <v>0</v>
      </c>
      <c r="J943" s="5" t="s">
        <v>7259</v>
      </c>
    </row>
    <row r="944" spans="1:10">
      <c r="A944" s="1">
        <v>942</v>
      </c>
      <c r="B944" t="s">
        <v>15</v>
      </c>
      <c r="C944" t="s">
        <v>1485</v>
      </c>
      <c r="D944" t="s">
        <v>1539</v>
      </c>
      <c r="E944" s="7" t="s">
        <v>32</v>
      </c>
      <c r="F944">
        <f>ABS(E944-D944)</f>
        <v>3.5999999999999996</v>
      </c>
      <c r="G944" s="1">
        <f>IF(F944&lt;4,1,0)</f>
        <v>1</v>
      </c>
      <c r="H944" s="5">
        <f>IF(OR(AND(--D944&gt;0, --E944&gt;0), AND(--D944&lt;0, --E944&lt;0)), 1, 0)</f>
        <v>1</v>
      </c>
      <c r="I944" s="5">
        <f t="shared" si="14"/>
        <v>1</v>
      </c>
      <c r="J944" s="5">
        <f>SUM(I904:I944)/40</f>
        <v>0.3</v>
      </c>
    </row>
    <row r="945" spans="1:10">
      <c r="A945" s="1">
        <v>943</v>
      </c>
      <c r="B945" t="s">
        <v>96</v>
      </c>
      <c r="C945" t="s">
        <v>88</v>
      </c>
      <c r="D945" t="s">
        <v>3515</v>
      </c>
      <c r="E945" s="7" t="s">
        <v>59</v>
      </c>
      <c r="F945">
        <f>ABS(E945-D945)</f>
        <v>13.120000000000001</v>
      </c>
      <c r="G945" s="1">
        <f>IF(F945&lt;4,1,0)</f>
        <v>0</v>
      </c>
      <c r="H945" s="5">
        <f>IF(OR(AND(--D945&gt;0, --E945&gt;0), AND(--D945&lt;0, --E945&lt;0)), 1, 0)</f>
        <v>0</v>
      </c>
      <c r="I945" s="5">
        <f t="shared" si="14"/>
        <v>0</v>
      </c>
      <c r="J945" s="5"/>
    </row>
    <row r="946" spans="1:10">
      <c r="A946" s="1">
        <v>944</v>
      </c>
      <c r="B946" t="s">
        <v>96</v>
      </c>
      <c r="C946" t="s">
        <v>115</v>
      </c>
      <c r="D946" t="s">
        <v>3511</v>
      </c>
      <c r="E946" s="7" t="s">
        <v>38</v>
      </c>
      <c r="F946">
        <f>ABS(E946-D946)</f>
        <v>2.0399999999999991</v>
      </c>
      <c r="G946" s="1">
        <f>IF(F946&lt;4,1,0)</f>
        <v>1</v>
      </c>
      <c r="H946" s="5">
        <f>IF(OR(AND(--D946&gt;0, --E946&gt;0), AND(--D946&lt;0, --E946&lt;0)), 1, 0)</f>
        <v>1</v>
      </c>
      <c r="I946" s="5">
        <f t="shared" si="14"/>
        <v>1</v>
      </c>
      <c r="J946" s="5"/>
    </row>
    <row r="947" spans="1:10">
      <c r="A947" s="1">
        <v>945</v>
      </c>
      <c r="B947" t="s">
        <v>96</v>
      </c>
      <c r="C947" t="s">
        <v>179</v>
      </c>
      <c r="D947" t="s">
        <v>3187</v>
      </c>
      <c r="E947" s="7" t="s">
        <v>145</v>
      </c>
      <c r="F947">
        <f>ABS(E947-D947)</f>
        <v>19.68</v>
      </c>
      <c r="G947" s="1">
        <f>IF(F947&lt;4,1,0)</f>
        <v>0</v>
      </c>
      <c r="H947" s="5">
        <f>IF(OR(AND(--D947&gt;0, --E947&gt;0), AND(--D947&lt;0, --E947&lt;0)), 1, 0)</f>
        <v>1</v>
      </c>
      <c r="I947" s="5">
        <f t="shared" si="14"/>
        <v>0</v>
      </c>
      <c r="J947" s="5"/>
    </row>
    <row r="948" spans="1:10">
      <c r="A948" s="1">
        <v>946</v>
      </c>
      <c r="B948" t="s">
        <v>96</v>
      </c>
      <c r="C948" t="s">
        <v>285</v>
      </c>
      <c r="D948" t="s">
        <v>3212</v>
      </c>
      <c r="E948" s="7" t="s">
        <v>48</v>
      </c>
      <c r="F948">
        <f>ABS(E948-D948)</f>
        <v>7.36</v>
      </c>
      <c r="G948" s="1">
        <f>IF(F948&lt;4,1,0)</f>
        <v>0</v>
      </c>
      <c r="H948" s="5">
        <f>IF(OR(AND(--D948&gt;0, --E948&gt;0), AND(--D948&lt;0, --E948&lt;0)), 1, 0)</f>
        <v>0</v>
      </c>
      <c r="I948" s="5">
        <f t="shared" si="14"/>
        <v>0</v>
      </c>
      <c r="J948" s="5"/>
    </row>
    <row r="949" spans="1:10">
      <c r="A949" s="1">
        <v>947</v>
      </c>
      <c r="B949" t="s">
        <v>96</v>
      </c>
      <c r="C949" t="s">
        <v>306</v>
      </c>
      <c r="D949" t="s">
        <v>3370</v>
      </c>
      <c r="E949" s="7" t="s">
        <v>38</v>
      </c>
      <c r="F949">
        <f>ABS(E949-D949)</f>
        <v>8.9600000000000009</v>
      </c>
      <c r="G949" s="1">
        <f>IF(F949&lt;4,1,0)</f>
        <v>0</v>
      </c>
      <c r="H949" s="5">
        <f>IF(OR(AND(--D949&gt;0, --E949&gt;0), AND(--D949&lt;0, --E949&lt;0)), 1, 0)</f>
        <v>0</v>
      </c>
      <c r="I949" s="5">
        <f t="shared" si="14"/>
        <v>0</v>
      </c>
      <c r="J949" s="5"/>
    </row>
    <row r="950" spans="1:10">
      <c r="A950" s="1">
        <v>948</v>
      </c>
      <c r="B950" t="s">
        <v>96</v>
      </c>
      <c r="C950" t="s">
        <v>313</v>
      </c>
      <c r="D950" t="s">
        <v>3459</v>
      </c>
      <c r="E950" s="7" t="s">
        <v>136</v>
      </c>
      <c r="F950">
        <f>ABS(E950-D950)</f>
        <v>10.08</v>
      </c>
      <c r="G950" s="1">
        <f>IF(F950&lt;4,1,0)</f>
        <v>0</v>
      </c>
      <c r="H950" s="5">
        <f>IF(OR(AND(--D950&gt;0, --E950&gt;0), AND(--D950&lt;0, --E950&lt;0)), 1, 0)</f>
        <v>1</v>
      </c>
      <c r="I950" s="5">
        <f t="shared" si="14"/>
        <v>0</v>
      </c>
      <c r="J950" s="5"/>
    </row>
    <row r="951" spans="1:10">
      <c r="A951" s="1">
        <v>949</v>
      </c>
      <c r="B951" t="s">
        <v>96</v>
      </c>
      <c r="C951" t="s">
        <v>367</v>
      </c>
      <c r="D951" t="s">
        <v>3274</v>
      </c>
      <c r="E951" s="7" t="s">
        <v>75</v>
      </c>
      <c r="F951">
        <f>ABS(E951-D951)</f>
        <v>7.2200000000000006</v>
      </c>
      <c r="G951" s="1">
        <f>IF(F951&lt;4,1,0)</f>
        <v>0</v>
      </c>
      <c r="H951" s="5">
        <f>IF(OR(AND(--D951&gt;0, --E951&gt;0), AND(--D951&lt;0, --E951&lt;0)), 1, 0)</f>
        <v>0</v>
      </c>
      <c r="I951" s="5">
        <f t="shared" si="14"/>
        <v>0</v>
      </c>
      <c r="J951" s="5"/>
    </row>
    <row r="952" spans="1:10">
      <c r="A952" s="1">
        <v>950</v>
      </c>
      <c r="B952" t="s">
        <v>96</v>
      </c>
      <c r="C952" t="s">
        <v>385</v>
      </c>
      <c r="D952" t="s">
        <v>3443</v>
      </c>
      <c r="E952" s="7" t="s">
        <v>62</v>
      </c>
      <c r="F952">
        <f>ABS(E952-D952)</f>
        <v>8.32</v>
      </c>
      <c r="G952" s="1">
        <f>IF(F952&lt;4,1,0)</f>
        <v>0</v>
      </c>
      <c r="H952" s="5">
        <f>IF(OR(AND(--D952&gt;0, --E952&gt;0), AND(--D952&lt;0, --E952&lt;0)), 1, 0)</f>
        <v>0</v>
      </c>
      <c r="I952" s="5">
        <f t="shared" si="14"/>
        <v>0</v>
      </c>
      <c r="J952" s="5"/>
    </row>
    <row r="953" spans="1:10">
      <c r="A953" s="1">
        <v>951</v>
      </c>
      <c r="B953" t="s">
        <v>96</v>
      </c>
      <c r="C953" t="s">
        <v>392</v>
      </c>
      <c r="D953" t="s">
        <v>3274</v>
      </c>
      <c r="E953" s="7" t="s">
        <v>22</v>
      </c>
      <c r="F953">
        <f>ABS(E953-D953)</f>
        <v>2.78</v>
      </c>
      <c r="G953" s="1">
        <f>IF(F953&lt;4,1,0)</f>
        <v>1</v>
      </c>
      <c r="H953" s="5">
        <f>IF(OR(AND(--D953&gt;0, --E953&gt;0), AND(--D953&lt;0, --E953&lt;0)), 1, 0)</f>
        <v>1</v>
      </c>
      <c r="I953" s="5">
        <f t="shared" si="14"/>
        <v>1</v>
      </c>
      <c r="J953" s="5"/>
    </row>
    <row r="954" spans="1:10">
      <c r="A954" s="1">
        <v>952</v>
      </c>
      <c r="B954" t="s">
        <v>96</v>
      </c>
      <c r="C954" t="s">
        <v>409</v>
      </c>
      <c r="D954" t="s">
        <v>2884</v>
      </c>
      <c r="E954" s="7" t="s">
        <v>62</v>
      </c>
      <c r="F954">
        <f>ABS(E954-D954)</f>
        <v>8.1</v>
      </c>
      <c r="G954" s="1">
        <f>IF(F954&lt;4,1,0)</f>
        <v>0</v>
      </c>
      <c r="H954" s="5">
        <f>IF(OR(AND(--D954&gt;0, --E954&gt;0), AND(--D954&lt;0, --E954&lt;0)), 1, 0)</f>
        <v>0</v>
      </c>
      <c r="I954" s="5">
        <f t="shared" si="14"/>
        <v>0</v>
      </c>
      <c r="J954" s="5"/>
    </row>
    <row r="955" spans="1:10">
      <c r="A955" s="1">
        <v>953</v>
      </c>
      <c r="B955" t="s">
        <v>96</v>
      </c>
      <c r="C955" t="s">
        <v>427</v>
      </c>
      <c r="D955" t="s">
        <v>3413</v>
      </c>
      <c r="E955" s="7" t="s">
        <v>10</v>
      </c>
      <c r="F955">
        <f>ABS(E955-D955)</f>
        <v>2.3199999999999998</v>
      </c>
      <c r="G955" s="1">
        <f>IF(F955&lt;4,1,0)</f>
        <v>1</v>
      </c>
      <c r="H955" s="5">
        <f>IF(OR(AND(--D955&gt;0, --E955&gt;0), AND(--D955&lt;0, --E955&lt;0)), 1, 0)</f>
        <v>0</v>
      </c>
      <c r="I955" s="5">
        <f t="shared" si="14"/>
        <v>0</v>
      </c>
      <c r="J955" s="5"/>
    </row>
    <row r="956" spans="1:10">
      <c r="A956" s="1">
        <v>954</v>
      </c>
      <c r="B956" t="s">
        <v>96</v>
      </c>
      <c r="C956" t="s">
        <v>433</v>
      </c>
      <c r="D956" t="s">
        <v>3425</v>
      </c>
      <c r="E956" s="7" t="s">
        <v>105</v>
      </c>
      <c r="F956">
        <f>ABS(E956-D956)</f>
        <v>6.92</v>
      </c>
      <c r="G956" s="1">
        <f>IF(F956&lt;4,1,0)</f>
        <v>0</v>
      </c>
      <c r="H956" s="5">
        <f>IF(OR(AND(--D956&gt;0, --E956&gt;0), AND(--D956&lt;0, --E956&lt;0)), 1, 0)</f>
        <v>0</v>
      </c>
      <c r="I956" s="5">
        <f t="shared" si="14"/>
        <v>0</v>
      </c>
      <c r="J956" s="5"/>
    </row>
    <row r="957" spans="1:10">
      <c r="A957" s="1">
        <v>955</v>
      </c>
      <c r="B957" t="s">
        <v>96</v>
      </c>
      <c r="C957" t="s">
        <v>497</v>
      </c>
      <c r="D957" t="s">
        <v>3402</v>
      </c>
      <c r="E957" s="7" t="s">
        <v>32</v>
      </c>
      <c r="F957">
        <f>ABS(E957-D957)</f>
        <v>3.46</v>
      </c>
      <c r="G957" s="1">
        <f>IF(F957&lt;4,1,0)</f>
        <v>1</v>
      </c>
      <c r="H957" s="5">
        <f>IF(OR(AND(--D957&gt;0, --E957&gt;0), AND(--D957&lt;0, --E957&lt;0)), 1, 0)</f>
        <v>1</v>
      </c>
      <c r="I957" s="5">
        <f t="shared" si="14"/>
        <v>1</v>
      </c>
      <c r="J957" s="5"/>
    </row>
    <row r="958" spans="1:10">
      <c r="A958" s="1">
        <v>956</v>
      </c>
      <c r="B958" t="s">
        <v>96</v>
      </c>
      <c r="C958" t="s">
        <v>513</v>
      </c>
      <c r="D958" t="s">
        <v>2900</v>
      </c>
      <c r="E958" s="7" t="s">
        <v>126</v>
      </c>
      <c r="F958">
        <f>ABS(E958-D958)</f>
        <v>17.3</v>
      </c>
      <c r="G958" s="1">
        <f>IF(F958&lt;4,1,0)</f>
        <v>0</v>
      </c>
      <c r="H958" s="5">
        <f>IF(OR(AND(--D958&gt;0, --E958&gt;0), AND(--D958&lt;0, --E958&lt;0)), 1, 0)</f>
        <v>1</v>
      </c>
      <c r="I958" s="5">
        <f t="shared" si="14"/>
        <v>0</v>
      </c>
      <c r="J958" s="5"/>
    </row>
    <row r="959" spans="1:10">
      <c r="A959" s="1">
        <v>957</v>
      </c>
      <c r="B959" t="s">
        <v>96</v>
      </c>
      <c r="C959" t="s">
        <v>559</v>
      </c>
      <c r="D959" t="s">
        <v>3381</v>
      </c>
      <c r="E959" s="7" t="s">
        <v>145</v>
      </c>
      <c r="F959">
        <f>ABS(E959-D959)</f>
        <v>24.04</v>
      </c>
      <c r="G959" s="1">
        <f>IF(F959&lt;4,1,0)</f>
        <v>0</v>
      </c>
      <c r="H959" s="5">
        <f>IF(OR(AND(--D959&gt;0, --E959&gt;0), AND(--D959&lt;0, --E959&lt;0)), 1, 0)</f>
        <v>0</v>
      </c>
      <c r="I959" s="5">
        <f t="shared" si="14"/>
        <v>0</v>
      </c>
      <c r="J959" s="5"/>
    </row>
    <row r="960" spans="1:10">
      <c r="A960" s="1">
        <v>958</v>
      </c>
      <c r="B960" t="s">
        <v>96</v>
      </c>
      <c r="C960" t="s">
        <v>631</v>
      </c>
      <c r="D960" t="s">
        <v>3108</v>
      </c>
      <c r="E960" s="7" t="s">
        <v>346</v>
      </c>
      <c r="F960">
        <f>ABS(E960-D960)</f>
        <v>30.58</v>
      </c>
      <c r="G960" s="1">
        <f>IF(F960&lt;4,1,0)</f>
        <v>0</v>
      </c>
      <c r="H960" s="5">
        <f>IF(OR(AND(--D960&gt;0, --E960&gt;0), AND(--D960&lt;0, --E960&lt;0)), 1, 0)</f>
        <v>1</v>
      </c>
      <c r="I960" s="5">
        <f t="shared" si="14"/>
        <v>0</v>
      </c>
      <c r="J960" s="5"/>
    </row>
    <row r="961" spans="1:10">
      <c r="A961" s="1">
        <v>959</v>
      </c>
      <c r="B961" t="s">
        <v>96</v>
      </c>
      <c r="C961" t="s">
        <v>642</v>
      </c>
      <c r="D961" t="s">
        <v>3352</v>
      </c>
      <c r="E961" s="7" t="s">
        <v>71</v>
      </c>
      <c r="F961">
        <f>ABS(E961-D961)</f>
        <v>1.3399999999999999</v>
      </c>
      <c r="G961" s="1">
        <f>IF(F961&lt;4,1,0)</f>
        <v>1</v>
      </c>
      <c r="H961" s="5">
        <f>IF(OR(AND(--D961&gt;0, --E961&gt;0), AND(--D961&lt;0, --E961&lt;0)), 1, 0)</f>
        <v>1</v>
      </c>
      <c r="I961" s="5">
        <f t="shared" si="14"/>
        <v>1</v>
      </c>
      <c r="J961" s="5"/>
    </row>
    <row r="962" spans="1:10">
      <c r="A962" s="1">
        <v>960</v>
      </c>
      <c r="B962" t="s">
        <v>96</v>
      </c>
      <c r="C962" t="s">
        <v>655</v>
      </c>
      <c r="D962" t="s">
        <v>3271</v>
      </c>
      <c r="E962" s="7" t="s">
        <v>334</v>
      </c>
      <c r="F962">
        <f>ABS(E962-D962)</f>
        <v>23.74</v>
      </c>
      <c r="G962" s="1">
        <f>IF(F962&lt;4,1,0)</f>
        <v>0</v>
      </c>
      <c r="H962" s="5">
        <f>IF(OR(AND(--D962&gt;0, --E962&gt;0), AND(--D962&lt;0, --E962&lt;0)), 1, 0)</f>
        <v>0</v>
      </c>
      <c r="I962" s="5">
        <f t="shared" si="14"/>
        <v>0</v>
      </c>
      <c r="J962" s="5"/>
    </row>
    <row r="963" spans="1:10">
      <c r="A963" s="1">
        <v>961</v>
      </c>
      <c r="B963" t="s">
        <v>96</v>
      </c>
      <c r="C963" t="s">
        <v>668</v>
      </c>
      <c r="D963" t="s">
        <v>3345</v>
      </c>
      <c r="E963" s="7" t="s">
        <v>109</v>
      </c>
      <c r="F963">
        <f>ABS(E963-D963)</f>
        <v>28.98</v>
      </c>
      <c r="G963" s="1">
        <f>IF(F963&lt;4,1,0)</f>
        <v>0</v>
      </c>
      <c r="H963" s="5">
        <f>IF(OR(AND(--D963&gt;0, --E963&gt;0), AND(--D963&lt;0, --E963&lt;0)), 1, 0)</f>
        <v>0</v>
      </c>
      <c r="I963" s="5">
        <f t="shared" ref="I963:I1026" si="15">INT(AND(H963,G963))</f>
        <v>0</v>
      </c>
      <c r="J963" s="5"/>
    </row>
    <row r="964" spans="1:10">
      <c r="A964" s="1">
        <v>962</v>
      </c>
      <c r="B964" t="s">
        <v>96</v>
      </c>
      <c r="C964" t="s">
        <v>741</v>
      </c>
      <c r="D964" t="s">
        <v>3097</v>
      </c>
      <c r="E964" s="7" t="s">
        <v>114</v>
      </c>
      <c r="F964">
        <f>ABS(E964-D964)</f>
        <v>14.559999999999999</v>
      </c>
      <c r="G964" s="1">
        <f>IF(F964&lt;4,1,0)</f>
        <v>0</v>
      </c>
      <c r="H964" s="5">
        <f>IF(OR(AND(--D964&gt;0, --E964&gt;0), AND(--D964&lt;0, --E964&lt;0)), 1, 0)</f>
        <v>1</v>
      </c>
      <c r="I964" s="5">
        <f t="shared" si="15"/>
        <v>0</v>
      </c>
      <c r="J964" s="5"/>
    </row>
    <row r="965" spans="1:10">
      <c r="A965" s="1">
        <v>963</v>
      </c>
      <c r="B965" t="s">
        <v>96</v>
      </c>
      <c r="C965" t="s">
        <v>768</v>
      </c>
      <c r="D965" t="s">
        <v>3312</v>
      </c>
      <c r="E965" s="7" t="s">
        <v>136</v>
      </c>
      <c r="F965">
        <f>ABS(E965-D965)</f>
        <v>6.44</v>
      </c>
      <c r="G965" s="1">
        <f>IF(F965&lt;4,1,0)</f>
        <v>0</v>
      </c>
      <c r="H965" s="5">
        <f>IF(OR(AND(--D965&gt;0, --E965&gt;0), AND(--D965&lt;0, --E965&lt;0)), 1, 0)</f>
        <v>1</v>
      </c>
      <c r="I965" s="5">
        <f t="shared" si="15"/>
        <v>0</v>
      </c>
      <c r="J965" s="5"/>
    </row>
    <row r="966" spans="1:10">
      <c r="A966" s="1">
        <v>964</v>
      </c>
      <c r="B966" t="s">
        <v>96</v>
      </c>
      <c r="C966" t="s">
        <v>788</v>
      </c>
      <c r="D966" t="s">
        <v>3307</v>
      </c>
      <c r="E966" s="7" t="s">
        <v>792</v>
      </c>
      <c r="F966">
        <f>ABS(E966-D966)</f>
        <v>32.82</v>
      </c>
      <c r="G966" s="1">
        <f>IF(F966&lt;4,1,0)</f>
        <v>0</v>
      </c>
      <c r="H966" s="5">
        <f>IF(OR(AND(--D966&gt;0, --E966&gt;0), AND(--D966&lt;0, --E966&lt;0)), 1, 0)</f>
        <v>0</v>
      </c>
      <c r="I966" s="5">
        <f t="shared" si="15"/>
        <v>0</v>
      </c>
      <c r="J966" s="5"/>
    </row>
    <row r="967" spans="1:10">
      <c r="A967" s="1">
        <v>965</v>
      </c>
      <c r="B967" t="s">
        <v>96</v>
      </c>
      <c r="C967" t="s">
        <v>865</v>
      </c>
      <c r="D967" t="s">
        <v>3279</v>
      </c>
      <c r="E967" s="7" t="s">
        <v>32</v>
      </c>
      <c r="F967">
        <f>ABS(E967-D967)</f>
        <v>18.18</v>
      </c>
      <c r="G967" s="1">
        <f>IF(F967&lt;4,1,0)</f>
        <v>0</v>
      </c>
      <c r="H967" s="5">
        <f>IF(OR(AND(--D967&gt;0, --E967&gt;0), AND(--D967&lt;0, --E967&lt;0)), 1, 0)</f>
        <v>0</v>
      </c>
      <c r="I967" s="5">
        <f t="shared" si="15"/>
        <v>0</v>
      </c>
      <c r="J967" s="5"/>
    </row>
    <row r="968" spans="1:10">
      <c r="A968" s="1">
        <v>966</v>
      </c>
      <c r="B968" t="s">
        <v>96</v>
      </c>
      <c r="C968" t="s">
        <v>874</v>
      </c>
      <c r="D968" t="s">
        <v>3075</v>
      </c>
      <c r="E968" s="7" t="s">
        <v>479</v>
      </c>
      <c r="F968">
        <f>ABS(E968-D968)</f>
        <v>16.18</v>
      </c>
      <c r="G968" s="1">
        <f>IF(F968&lt;4,1,0)</f>
        <v>0</v>
      </c>
      <c r="H968" s="5">
        <f>IF(OR(AND(--D968&gt;0, --E968&gt;0), AND(--D968&lt;0, --E968&lt;0)), 1, 0)</f>
        <v>1</v>
      </c>
      <c r="I968" s="5">
        <f t="shared" si="15"/>
        <v>0</v>
      </c>
      <c r="J968" s="5"/>
    </row>
    <row r="969" spans="1:10">
      <c r="A969" s="1">
        <v>967</v>
      </c>
      <c r="B969" t="s">
        <v>96</v>
      </c>
      <c r="C969" t="s">
        <v>890</v>
      </c>
      <c r="D969" t="s">
        <v>3269</v>
      </c>
      <c r="E969" s="7" t="s">
        <v>45</v>
      </c>
      <c r="F969">
        <f>ABS(E969-D969)</f>
        <v>24.44</v>
      </c>
      <c r="G969" s="1">
        <f>IF(F969&lt;4,1,0)</f>
        <v>0</v>
      </c>
      <c r="H969" s="5">
        <f>IF(OR(AND(--D969&gt;0, --E969&gt;0), AND(--D969&lt;0, --E969&lt;0)), 1, 0)</f>
        <v>0</v>
      </c>
      <c r="I969" s="5">
        <f t="shared" si="15"/>
        <v>0</v>
      </c>
      <c r="J969" s="5"/>
    </row>
    <row r="970" spans="1:10">
      <c r="A970" s="1">
        <v>968</v>
      </c>
      <c r="B970" t="s">
        <v>96</v>
      </c>
      <c r="C970" t="s">
        <v>908</v>
      </c>
      <c r="D970" t="s">
        <v>3264</v>
      </c>
      <c r="E970" s="7" t="s">
        <v>190</v>
      </c>
      <c r="F970">
        <f>ABS(E970-D970)</f>
        <v>4.8800000000000008</v>
      </c>
      <c r="G970" s="1">
        <f>IF(F970&lt;4,1,0)</f>
        <v>0</v>
      </c>
      <c r="H970" s="5">
        <f>IF(OR(AND(--D970&gt;0, --E970&gt;0), AND(--D970&lt;0, --E970&lt;0)), 1, 0)</f>
        <v>1</v>
      </c>
      <c r="I970" s="5">
        <f t="shared" si="15"/>
        <v>0</v>
      </c>
      <c r="J970" s="5"/>
    </row>
    <row r="971" spans="1:10">
      <c r="A971" s="1">
        <v>969</v>
      </c>
      <c r="B971" t="s">
        <v>96</v>
      </c>
      <c r="C971" t="s">
        <v>1046</v>
      </c>
      <c r="D971" t="s">
        <v>3203</v>
      </c>
      <c r="E971" s="7" t="s">
        <v>549</v>
      </c>
      <c r="F971">
        <f>ABS(E971-D971)</f>
        <v>30.08</v>
      </c>
      <c r="G971" s="1">
        <f>IF(F971&lt;4,1,0)</f>
        <v>0</v>
      </c>
      <c r="H971" s="5">
        <f>IF(OR(AND(--D971&gt;0, --E971&gt;0), AND(--D971&lt;0, --E971&lt;0)), 1, 0)</f>
        <v>1</v>
      </c>
      <c r="I971" s="5">
        <f t="shared" si="15"/>
        <v>0</v>
      </c>
      <c r="J971" s="5"/>
    </row>
    <row r="972" spans="1:10">
      <c r="A972" s="1">
        <v>970</v>
      </c>
      <c r="B972" t="s">
        <v>96</v>
      </c>
      <c r="C972" t="s">
        <v>1112</v>
      </c>
      <c r="D972" t="s">
        <v>1576</v>
      </c>
      <c r="E972" s="7" t="s">
        <v>326</v>
      </c>
      <c r="F972">
        <f>ABS(E972-D972)</f>
        <v>29.2</v>
      </c>
      <c r="G972" s="1">
        <f>IF(F972&lt;4,1,0)</f>
        <v>0</v>
      </c>
      <c r="H972" s="5">
        <f>IF(OR(AND(--D972&gt;0, --E972&gt;0), AND(--D972&lt;0, --E972&lt;0)), 1, 0)</f>
        <v>1</v>
      </c>
      <c r="I972" s="5">
        <f t="shared" si="15"/>
        <v>0</v>
      </c>
      <c r="J972" s="5"/>
    </row>
    <row r="973" spans="1:10">
      <c r="A973" s="1">
        <v>971</v>
      </c>
      <c r="B973" t="s">
        <v>96</v>
      </c>
      <c r="C973" t="s">
        <v>1131</v>
      </c>
      <c r="D973" t="s">
        <v>3051</v>
      </c>
      <c r="E973" s="7" t="s">
        <v>13</v>
      </c>
      <c r="F973">
        <f>ABS(E973-D973)</f>
        <v>14.22</v>
      </c>
      <c r="G973" s="1">
        <f>IF(F973&lt;4,1,0)</f>
        <v>0</v>
      </c>
      <c r="H973" s="5">
        <f>IF(OR(AND(--D973&gt;0, --E973&gt;0), AND(--D973&lt;0, --E973&lt;0)), 1, 0)</f>
        <v>1</v>
      </c>
      <c r="I973" s="5">
        <f t="shared" si="15"/>
        <v>0</v>
      </c>
      <c r="J973" s="5"/>
    </row>
    <row r="974" spans="1:10">
      <c r="A974" s="1">
        <v>972</v>
      </c>
      <c r="B974" t="s">
        <v>96</v>
      </c>
      <c r="C974" t="s">
        <v>1136</v>
      </c>
      <c r="D974" t="s">
        <v>3154</v>
      </c>
      <c r="E974" s="7" t="s">
        <v>195</v>
      </c>
      <c r="F974">
        <f>ABS(E974-D974)</f>
        <v>12.719999999999999</v>
      </c>
      <c r="G974" s="1">
        <f>IF(F974&lt;4,1,0)</f>
        <v>0</v>
      </c>
      <c r="H974" s="5">
        <f>IF(OR(AND(--D974&gt;0, --E974&gt;0), AND(--D974&lt;0, --E974&lt;0)), 1, 0)</f>
        <v>1</v>
      </c>
      <c r="I974" s="5">
        <f t="shared" si="15"/>
        <v>0</v>
      </c>
      <c r="J974" s="5"/>
    </row>
    <row r="975" spans="1:10">
      <c r="A975" s="1">
        <v>973</v>
      </c>
      <c r="B975" t="s">
        <v>96</v>
      </c>
      <c r="C975" t="s">
        <v>1157</v>
      </c>
      <c r="D975" t="s">
        <v>3144</v>
      </c>
      <c r="E975" s="7" t="s">
        <v>55</v>
      </c>
      <c r="F975">
        <f>ABS(E975-D975)</f>
        <v>9.92</v>
      </c>
      <c r="G975" s="1">
        <f>IF(F975&lt;4,1,0)</f>
        <v>0</v>
      </c>
      <c r="H975" s="5">
        <f>IF(OR(AND(--D975&gt;0, --E975&gt;0), AND(--D975&lt;0, --E975&lt;0)), 1, 0)</f>
        <v>0</v>
      </c>
      <c r="I975" s="5">
        <f t="shared" si="15"/>
        <v>0</v>
      </c>
      <c r="J975" s="5"/>
    </row>
    <row r="976" spans="1:10">
      <c r="A976" s="1">
        <v>974</v>
      </c>
      <c r="B976" t="s">
        <v>96</v>
      </c>
      <c r="C976" t="s">
        <v>1190</v>
      </c>
      <c r="D976" t="s">
        <v>3127</v>
      </c>
      <c r="E976" s="7" t="s">
        <v>45</v>
      </c>
      <c r="F976">
        <f>ABS(E976-D976)</f>
        <v>16.62</v>
      </c>
      <c r="G976" s="1">
        <f>IF(F976&lt;4,1,0)</f>
        <v>0</v>
      </c>
      <c r="H976" s="5">
        <f>IF(OR(AND(--D976&gt;0, --E976&gt;0), AND(--D976&lt;0, --E976&lt;0)), 1, 0)</f>
        <v>1</v>
      </c>
      <c r="I976" s="5">
        <f t="shared" si="15"/>
        <v>0</v>
      </c>
      <c r="J976" s="5"/>
    </row>
    <row r="977" spans="1:10">
      <c r="A977" s="1">
        <v>975</v>
      </c>
      <c r="B977" t="s">
        <v>96</v>
      </c>
      <c r="C977" t="s">
        <v>1206</v>
      </c>
      <c r="D977" t="s">
        <v>3111</v>
      </c>
      <c r="E977" s="7" t="s">
        <v>51</v>
      </c>
      <c r="F977">
        <f>ABS(E977-D977)</f>
        <v>9.66</v>
      </c>
      <c r="G977" s="1">
        <f>IF(F977&lt;4,1,0)</f>
        <v>0</v>
      </c>
      <c r="H977" s="5">
        <f>IF(OR(AND(--D977&gt;0, --E977&gt;0), AND(--D977&lt;0, --E977&lt;0)), 1, 0)</f>
        <v>1</v>
      </c>
      <c r="I977" s="5">
        <f t="shared" si="15"/>
        <v>0</v>
      </c>
      <c r="J977" s="5"/>
    </row>
    <row r="978" spans="1:10">
      <c r="A978" s="1">
        <v>976</v>
      </c>
      <c r="B978" t="s">
        <v>96</v>
      </c>
      <c r="C978" t="s">
        <v>1253</v>
      </c>
      <c r="D978" t="s">
        <v>2948</v>
      </c>
      <c r="E978" s="7" t="s">
        <v>326</v>
      </c>
      <c r="F978">
        <f>ABS(E978-D978)</f>
        <v>38.54</v>
      </c>
      <c r="G978" s="1">
        <f>IF(F978&lt;4,1,0)</f>
        <v>0</v>
      </c>
      <c r="H978" s="5">
        <f>IF(OR(AND(--D978&gt;0, --E978&gt;0), AND(--D978&lt;0, --E978&lt;0)), 1, 0)</f>
        <v>0</v>
      </c>
      <c r="I978" s="5">
        <f t="shared" si="15"/>
        <v>0</v>
      </c>
      <c r="J978" s="5"/>
    </row>
    <row r="979" spans="1:10">
      <c r="A979" s="1">
        <v>977</v>
      </c>
      <c r="B979" t="s">
        <v>96</v>
      </c>
      <c r="C979" t="s">
        <v>1262</v>
      </c>
      <c r="D979" t="s">
        <v>2933</v>
      </c>
      <c r="E979" s="7" t="s">
        <v>75</v>
      </c>
      <c r="F979">
        <f>ABS(E979-D979)</f>
        <v>3.16</v>
      </c>
      <c r="G979" s="1">
        <f>IF(F979&lt;4,1,0)</f>
        <v>1</v>
      </c>
      <c r="H979" s="5">
        <f>IF(OR(AND(--D979&gt;0, --E979&gt;0), AND(--D979&lt;0, --E979&lt;0)), 1, 0)</f>
        <v>1</v>
      </c>
      <c r="I979" s="5">
        <f t="shared" si="15"/>
        <v>1</v>
      </c>
      <c r="J979" s="5"/>
    </row>
    <row r="980" spans="1:10">
      <c r="A980" s="1">
        <v>978</v>
      </c>
      <c r="B980" t="s">
        <v>96</v>
      </c>
      <c r="C980" t="s">
        <v>1322</v>
      </c>
      <c r="D980" t="s">
        <v>1580</v>
      </c>
      <c r="E980" s="7" t="s">
        <v>479</v>
      </c>
      <c r="F980">
        <f>ABS(E980-D980)</f>
        <v>19.8</v>
      </c>
      <c r="G980" s="1">
        <f>IF(F980&lt;4,1,0)</f>
        <v>0</v>
      </c>
      <c r="H980" s="5">
        <f>IF(OR(AND(--D980&gt;0, --E980&gt;0), AND(--D980&lt;0, --E980&lt;0)), 1, 0)</f>
        <v>1</v>
      </c>
      <c r="I980" s="5">
        <f t="shared" si="15"/>
        <v>0</v>
      </c>
      <c r="J980" s="5"/>
    </row>
    <row r="981" spans="1:10">
      <c r="A981" s="1">
        <v>979</v>
      </c>
      <c r="B981" t="s">
        <v>96</v>
      </c>
      <c r="C981" t="s">
        <v>1349</v>
      </c>
      <c r="D981" t="s">
        <v>3025</v>
      </c>
      <c r="E981" s="7" t="s">
        <v>22</v>
      </c>
      <c r="F981">
        <f>ABS(E981-D981)</f>
        <v>3.08</v>
      </c>
      <c r="G981" s="1">
        <f>IF(F981&lt;4,1,0)</f>
        <v>1</v>
      </c>
      <c r="H981" s="5">
        <f>IF(OR(AND(--D981&gt;0, --E981&gt;0), AND(--D981&lt;0, --E981&lt;0)), 1, 0)</f>
        <v>1</v>
      </c>
      <c r="I981" s="5">
        <f t="shared" si="15"/>
        <v>1</v>
      </c>
      <c r="J981" s="5"/>
    </row>
    <row r="982" spans="1:10">
      <c r="A982" s="1">
        <v>980</v>
      </c>
      <c r="B982" t="s">
        <v>96</v>
      </c>
      <c r="C982" t="s">
        <v>1368</v>
      </c>
      <c r="D982" t="s">
        <v>1514</v>
      </c>
      <c r="E982" s="7" t="s">
        <v>279</v>
      </c>
      <c r="F982">
        <f>ABS(E982-D982)</f>
        <v>9.8000000000000007</v>
      </c>
      <c r="G982" s="1">
        <f>IF(F982&lt;4,1,0)</f>
        <v>0</v>
      </c>
      <c r="H982" s="5">
        <f>IF(OR(AND(--D982&gt;0, --E982&gt;0), AND(--D982&lt;0, --E982&lt;0)), 1, 0)</f>
        <v>1</v>
      </c>
      <c r="I982" s="5">
        <f t="shared" si="15"/>
        <v>0</v>
      </c>
      <c r="J982" s="5"/>
    </row>
    <row r="983" spans="1:10">
      <c r="A983" s="1">
        <v>981</v>
      </c>
      <c r="B983" t="s">
        <v>96</v>
      </c>
      <c r="C983" t="s">
        <v>1414</v>
      </c>
      <c r="D983" t="s">
        <v>2996</v>
      </c>
      <c r="E983" s="7" t="s">
        <v>190</v>
      </c>
      <c r="F983">
        <f>ABS(E983-D983)</f>
        <v>5.64</v>
      </c>
      <c r="G983" s="1">
        <f>IF(F983&lt;4,1,0)</f>
        <v>0</v>
      </c>
      <c r="H983" s="5">
        <f>IF(OR(AND(--D983&gt;0, --E983&gt;0), AND(--D983&lt;0, --E983&lt;0)), 1, 0)</f>
        <v>1</v>
      </c>
      <c r="I983" s="5">
        <f t="shared" si="15"/>
        <v>0</v>
      </c>
      <c r="J983" s="5"/>
    </row>
    <row r="984" spans="1:10">
      <c r="A984" s="1">
        <v>982</v>
      </c>
      <c r="B984" t="s">
        <v>96</v>
      </c>
      <c r="C984" t="s">
        <v>1435</v>
      </c>
      <c r="D984" t="s">
        <v>2979</v>
      </c>
      <c r="E984" s="7" t="s">
        <v>55</v>
      </c>
      <c r="F984">
        <f>ABS(E984-D984)</f>
        <v>17.32</v>
      </c>
      <c r="G984" s="1">
        <f>IF(F984&lt;4,1,0)</f>
        <v>0</v>
      </c>
      <c r="H984" s="5">
        <f>IF(OR(AND(--D984&gt;0, --E984&gt;0), AND(--D984&lt;0, --E984&lt;0)), 1, 0)</f>
        <v>0</v>
      </c>
      <c r="I984" s="5">
        <f t="shared" si="15"/>
        <v>0</v>
      </c>
      <c r="J984" s="5" t="s">
        <v>7260</v>
      </c>
    </row>
    <row r="985" spans="1:10">
      <c r="A985" s="1">
        <v>983</v>
      </c>
      <c r="B985" t="s">
        <v>96</v>
      </c>
      <c r="C985" t="s">
        <v>1452</v>
      </c>
      <c r="D985" t="s">
        <v>2964</v>
      </c>
      <c r="E985" s="7" t="s">
        <v>90</v>
      </c>
      <c r="F985">
        <f>ABS(E985-D985)</f>
        <v>22.84</v>
      </c>
      <c r="G985" s="1">
        <f>IF(F985&lt;4,1,0)</f>
        <v>0</v>
      </c>
      <c r="H985" s="5">
        <f>IF(OR(AND(--D985&gt;0, --E985&gt;0), AND(--D985&lt;0, --E985&lt;0)), 1, 0)</f>
        <v>0</v>
      </c>
      <c r="I985" s="5">
        <f t="shared" si="15"/>
        <v>0</v>
      </c>
      <c r="J985" s="5">
        <f>SUM(I945:I985)/40</f>
        <v>0.15</v>
      </c>
    </row>
    <row r="986" spans="1:10">
      <c r="A986" s="1">
        <v>984</v>
      </c>
      <c r="B986" t="s">
        <v>81</v>
      </c>
      <c r="C986" t="s">
        <v>60</v>
      </c>
      <c r="D986" t="s">
        <v>3258</v>
      </c>
      <c r="E986" s="7" t="s">
        <v>45</v>
      </c>
      <c r="F986">
        <f>ABS(E986-D986)</f>
        <v>23.36</v>
      </c>
      <c r="G986" s="1">
        <f>IF(F986&lt;4,1,0)</f>
        <v>0</v>
      </c>
      <c r="H986" s="5">
        <f>IF(OR(AND(--D986&gt;0, --E986&gt;0), AND(--D986&lt;0, --E986&lt;0)), 1, 0)</f>
        <v>0</v>
      </c>
      <c r="I986" s="5">
        <f t="shared" si="15"/>
        <v>0</v>
      </c>
      <c r="J986" s="5"/>
    </row>
    <row r="987" spans="1:10">
      <c r="A987" s="1">
        <v>985</v>
      </c>
      <c r="B987" t="s">
        <v>81</v>
      </c>
      <c r="C987" t="s">
        <v>115</v>
      </c>
      <c r="D987" t="s">
        <v>3072</v>
      </c>
      <c r="E987" s="7" t="s">
        <v>75</v>
      </c>
      <c r="F987">
        <f>ABS(E987-D987)</f>
        <v>0.25999999999999979</v>
      </c>
      <c r="G987" s="1">
        <f>IF(F987&lt;4,1,0)</f>
        <v>1</v>
      </c>
      <c r="H987" s="5">
        <f>IF(OR(AND(--D987&gt;0, --E987&gt;0), AND(--D987&lt;0, --E987&lt;0)), 1, 0)</f>
        <v>1</v>
      </c>
      <c r="I987" s="5">
        <f t="shared" si="15"/>
        <v>1</v>
      </c>
      <c r="J987" s="5"/>
    </row>
    <row r="988" spans="1:10">
      <c r="A988" s="1">
        <v>986</v>
      </c>
      <c r="B988" t="s">
        <v>81</v>
      </c>
      <c r="C988" t="s">
        <v>134</v>
      </c>
      <c r="D988" t="s">
        <v>3428</v>
      </c>
      <c r="E988" s="7" t="s">
        <v>43</v>
      </c>
      <c r="F988">
        <f>ABS(E988-D988)</f>
        <v>11.76</v>
      </c>
      <c r="G988" s="1">
        <f>IF(F988&lt;4,1,0)</f>
        <v>0</v>
      </c>
      <c r="H988" s="5">
        <f>IF(OR(AND(--D988&gt;0, --E988&gt;0), AND(--D988&lt;0, --E988&lt;0)), 1, 0)</f>
        <v>1</v>
      </c>
      <c r="I988" s="5">
        <f t="shared" si="15"/>
        <v>0</v>
      </c>
      <c r="J988" s="5"/>
    </row>
    <row r="989" spans="1:10">
      <c r="A989" s="1">
        <v>987</v>
      </c>
      <c r="B989" t="s">
        <v>81</v>
      </c>
      <c r="C989" t="s">
        <v>185</v>
      </c>
      <c r="D989" t="s">
        <v>3386</v>
      </c>
      <c r="E989" s="7" t="s">
        <v>71</v>
      </c>
      <c r="F989">
        <f>ABS(E989-D989)</f>
        <v>4.16</v>
      </c>
      <c r="G989" s="1">
        <f>IF(F989&lt;4,1,0)</f>
        <v>0</v>
      </c>
      <c r="H989" s="5">
        <f>IF(OR(AND(--D989&gt;0, --E989&gt;0), AND(--D989&lt;0, --E989&lt;0)), 1, 0)</f>
        <v>0</v>
      </c>
      <c r="I989" s="5">
        <f t="shared" si="15"/>
        <v>0</v>
      </c>
      <c r="J989" s="5"/>
    </row>
    <row r="990" spans="1:10">
      <c r="A990" s="1">
        <v>988</v>
      </c>
      <c r="B990" t="s">
        <v>81</v>
      </c>
      <c r="C990" t="s">
        <v>223</v>
      </c>
      <c r="D990" t="s">
        <v>3047</v>
      </c>
      <c r="E990" s="7" t="s">
        <v>211</v>
      </c>
      <c r="F990">
        <f>ABS(E990-D990)</f>
        <v>7.62</v>
      </c>
      <c r="G990" s="1">
        <f>IF(F990&lt;4,1,0)</f>
        <v>0</v>
      </c>
      <c r="H990" s="5">
        <f>IF(OR(AND(--D990&gt;0, --E990&gt;0), AND(--D990&lt;0, --E990&lt;0)), 1, 0)</f>
        <v>0</v>
      </c>
      <c r="I990" s="5">
        <f t="shared" si="15"/>
        <v>0</v>
      </c>
      <c r="J990" s="5"/>
    </row>
    <row r="991" spans="1:10">
      <c r="A991" s="1">
        <v>989</v>
      </c>
      <c r="B991" t="s">
        <v>81</v>
      </c>
      <c r="C991" t="s">
        <v>243</v>
      </c>
      <c r="D991" t="s">
        <v>3185</v>
      </c>
      <c r="E991" s="7" t="s">
        <v>246</v>
      </c>
      <c r="F991">
        <f>ABS(E991-D991)</f>
        <v>11.06</v>
      </c>
      <c r="G991" s="1">
        <f>IF(F991&lt;4,1,0)</f>
        <v>0</v>
      </c>
      <c r="H991" s="5">
        <f>IF(OR(AND(--D991&gt;0, --E991&gt;0), AND(--D991&lt;0, --E991&lt;0)), 1, 0)</f>
        <v>1</v>
      </c>
      <c r="I991" s="5">
        <f t="shared" si="15"/>
        <v>0</v>
      </c>
      <c r="J991" s="5"/>
    </row>
    <row r="992" spans="1:10">
      <c r="A992" s="1">
        <v>990</v>
      </c>
      <c r="B992" t="s">
        <v>81</v>
      </c>
      <c r="C992" t="s">
        <v>252</v>
      </c>
      <c r="D992" t="s">
        <v>3061</v>
      </c>
      <c r="E992" s="7" t="s">
        <v>190</v>
      </c>
      <c r="F992">
        <f>ABS(E992-D992)</f>
        <v>10.08</v>
      </c>
      <c r="G992" s="1">
        <f>IF(F992&lt;4,1,0)</f>
        <v>0</v>
      </c>
      <c r="H992" s="5">
        <f>IF(OR(AND(--D992&gt;0, --E992&gt;0), AND(--D992&lt;0, --E992&lt;0)), 1, 0)</f>
        <v>1</v>
      </c>
      <c r="I992" s="5">
        <f t="shared" si="15"/>
        <v>0</v>
      </c>
      <c r="J992" s="5"/>
    </row>
    <row r="993" spans="1:10">
      <c r="A993" s="1">
        <v>991</v>
      </c>
      <c r="B993" t="s">
        <v>81</v>
      </c>
      <c r="C993" t="s">
        <v>268</v>
      </c>
      <c r="D993" t="s">
        <v>3048</v>
      </c>
      <c r="E993" s="7" t="s">
        <v>22</v>
      </c>
      <c r="F993">
        <f>ABS(E993-D993)</f>
        <v>2.36</v>
      </c>
      <c r="G993" s="1">
        <f>IF(F993&lt;4,1,0)</f>
        <v>1</v>
      </c>
      <c r="H993" s="5">
        <f>IF(OR(AND(--D993&gt;0, --E993&gt;0), AND(--D993&lt;0, --E993&lt;0)), 1, 0)</f>
        <v>1</v>
      </c>
      <c r="I993" s="5">
        <f t="shared" si="15"/>
        <v>1</v>
      </c>
      <c r="J993" s="5"/>
    </row>
    <row r="994" spans="1:10">
      <c r="A994" s="1">
        <v>992</v>
      </c>
      <c r="B994" t="s">
        <v>81</v>
      </c>
      <c r="C994" t="s">
        <v>306</v>
      </c>
      <c r="D994" t="s">
        <v>3126</v>
      </c>
      <c r="E994" s="7" t="s">
        <v>95</v>
      </c>
      <c r="F994">
        <f>ABS(E994-D994)</f>
        <v>8.9600000000000009</v>
      </c>
      <c r="G994" s="1">
        <f>IF(F994&lt;4,1,0)</f>
        <v>0</v>
      </c>
      <c r="H994" s="5">
        <f>IF(OR(AND(--D994&gt;0, --E994&gt;0), AND(--D994&lt;0, --E994&lt;0)), 1, 0)</f>
        <v>1</v>
      </c>
      <c r="I994" s="5">
        <f t="shared" si="15"/>
        <v>0</v>
      </c>
      <c r="J994" s="5"/>
    </row>
    <row r="995" spans="1:10">
      <c r="A995" s="1">
        <v>993</v>
      </c>
      <c r="B995" t="s">
        <v>81</v>
      </c>
      <c r="C995" t="s">
        <v>376</v>
      </c>
      <c r="D995" t="s">
        <v>3442</v>
      </c>
      <c r="E995" s="7" t="s">
        <v>159</v>
      </c>
      <c r="F995">
        <f>ABS(E995-D995)</f>
        <v>8.9400000000000013</v>
      </c>
      <c r="G995" s="1">
        <f>IF(F995&lt;4,1,0)</f>
        <v>0</v>
      </c>
      <c r="H995" s="5">
        <f>IF(OR(AND(--D995&gt;0, --E995&gt;0), AND(--D995&lt;0, --E995&lt;0)), 1, 0)</f>
        <v>1</v>
      </c>
      <c r="I995" s="5">
        <f t="shared" si="15"/>
        <v>0</v>
      </c>
      <c r="J995" s="5"/>
    </row>
    <row r="996" spans="1:10">
      <c r="A996" s="1">
        <v>994</v>
      </c>
      <c r="B996" t="s">
        <v>81</v>
      </c>
      <c r="C996" t="s">
        <v>416</v>
      </c>
      <c r="D996" t="s">
        <v>3430</v>
      </c>
      <c r="E996" s="7" t="s">
        <v>131</v>
      </c>
      <c r="F996">
        <f>ABS(E996-D996)</f>
        <v>1.1200000000000001</v>
      </c>
      <c r="G996" s="1">
        <f>IF(F996&lt;4,1,0)</f>
        <v>1</v>
      </c>
      <c r="H996" s="5">
        <f>IF(OR(AND(--D996&gt;0, --E996&gt;0), AND(--D996&lt;0, --E996&lt;0)), 1, 0)</f>
        <v>1</v>
      </c>
      <c r="I996" s="5">
        <f t="shared" si="15"/>
        <v>1</v>
      </c>
      <c r="J996" s="5"/>
    </row>
    <row r="997" spans="1:10">
      <c r="A997" s="1">
        <v>995</v>
      </c>
      <c r="B997" t="s">
        <v>81</v>
      </c>
      <c r="C997" t="s">
        <v>433</v>
      </c>
      <c r="D997" t="s">
        <v>2965</v>
      </c>
      <c r="E997" s="7" t="s">
        <v>10</v>
      </c>
      <c r="F997">
        <f>ABS(E997-D997)</f>
        <v>9.26</v>
      </c>
      <c r="G997" s="1">
        <f>IF(F997&lt;4,1,0)</f>
        <v>0</v>
      </c>
      <c r="H997" s="5">
        <f>IF(OR(AND(--D997&gt;0, --E997&gt;0), AND(--D997&lt;0, --E997&lt;0)), 1, 0)</f>
        <v>0</v>
      </c>
      <c r="I997" s="5">
        <f t="shared" si="15"/>
        <v>0</v>
      </c>
      <c r="J997" s="5"/>
    </row>
    <row r="998" spans="1:10">
      <c r="A998" s="1">
        <v>996</v>
      </c>
      <c r="B998" t="s">
        <v>81</v>
      </c>
      <c r="C998" t="s">
        <v>444</v>
      </c>
      <c r="D998" t="s">
        <v>3420</v>
      </c>
      <c r="E998" s="7" t="s">
        <v>22</v>
      </c>
      <c r="F998">
        <f>ABS(E998-D998)</f>
        <v>2.96</v>
      </c>
      <c r="G998" s="1">
        <f>IF(F998&lt;4,1,0)</f>
        <v>1</v>
      </c>
      <c r="H998" s="5">
        <f>IF(OR(AND(--D998&gt;0, --E998&gt;0), AND(--D998&lt;0, --E998&lt;0)), 1, 0)</f>
        <v>1</v>
      </c>
      <c r="I998" s="5">
        <f t="shared" si="15"/>
        <v>1</v>
      </c>
      <c r="J998" s="5"/>
    </row>
    <row r="999" spans="1:10">
      <c r="A999" s="1">
        <v>997</v>
      </c>
      <c r="B999" t="s">
        <v>81</v>
      </c>
      <c r="C999" t="s">
        <v>468</v>
      </c>
      <c r="D999" t="s">
        <v>2983</v>
      </c>
      <c r="E999" s="7" t="s">
        <v>65</v>
      </c>
      <c r="F999">
        <f>ABS(E999-D999)</f>
        <v>5.34</v>
      </c>
      <c r="G999" s="1">
        <f>IF(F999&lt;4,1,0)</f>
        <v>0</v>
      </c>
      <c r="H999" s="5">
        <f>IF(OR(AND(--D999&gt;0, --E999&gt;0), AND(--D999&lt;0, --E999&lt;0)), 1, 0)</f>
        <v>1</v>
      </c>
      <c r="I999" s="5">
        <f t="shared" si="15"/>
        <v>0</v>
      </c>
      <c r="J999" s="5"/>
    </row>
    <row r="1000" spans="1:10">
      <c r="A1000" s="1">
        <v>998</v>
      </c>
      <c r="B1000" t="s">
        <v>81</v>
      </c>
      <c r="C1000" t="s">
        <v>513</v>
      </c>
      <c r="D1000" t="s">
        <v>3396</v>
      </c>
      <c r="E1000" s="7" t="s">
        <v>13</v>
      </c>
      <c r="F1000">
        <f>ABS(E1000-D1000)</f>
        <v>16.079999999999998</v>
      </c>
      <c r="G1000" s="1">
        <f>IF(F1000&lt;4,1,0)</f>
        <v>0</v>
      </c>
      <c r="H1000" s="5">
        <f>IF(OR(AND(--D1000&gt;0, --E1000&gt;0), AND(--D1000&lt;0, --E1000&lt;0)), 1, 0)</f>
        <v>0</v>
      </c>
      <c r="I1000" s="5">
        <f t="shared" si="15"/>
        <v>0</v>
      </c>
      <c r="J1000" s="5"/>
    </row>
    <row r="1001" spans="1:10">
      <c r="A1001" s="1">
        <v>999</v>
      </c>
      <c r="B1001" t="s">
        <v>81</v>
      </c>
      <c r="C1001" t="s">
        <v>531</v>
      </c>
      <c r="D1001" t="s">
        <v>2813</v>
      </c>
      <c r="E1001" s="7" t="s">
        <v>174</v>
      </c>
      <c r="F1001">
        <f>ABS(E1001-D1001)</f>
        <v>12.9</v>
      </c>
      <c r="G1001" s="1">
        <f>IF(F1001&lt;4,1,0)</f>
        <v>0</v>
      </c>
      <c r="H1001" s="5">
        <f>IF(OR(AND(--D1001&gt;0, --E1001&gt;0), AND(--D1001&lt;0, --E1001&lt;0)), 1, 0)</f>
        <v>0</v>
      </c>
      <c r="I1001" s="5">
        <f t="shared" si="15"/>
        <v>0</v>
      </c>
      <c r="J1001" s="5"/>
    </row>
    <row r="1002" spans="1:10">
      <c r="A1002" s="1">
        <v>1000</v>
      </c>
      <c r="B1002" t="s">
        <v>81</v>
      </c>
      <c r="C1002" t="s">
        <v>551</v>
      </c>
      <c r="D1002" t="s">
        <v>2766</v>
      </c>
      <c r="E1002" s="7" t="s">
        <v>51</v>
      </c>
      <c r="F1002">
        <f>ABS(E1002-D1002)</f>
        <v>9.620000000000001</v>
      </c>
      <c r="G1002" s="1">
        <f>IF(F1002&lt;4,1,0)</f>
        <v>0</v>
      </c>
      <c r="H1002" s="5">
        <f>IF(OR(AND(--D1002&gt;0, --E1002&gt;0), AND(--D1002&lt;0, --E1002&lt;0)), 1, 0)</f>
        <v>0</v>
      </c>
      <c r="I1002" s="5">
        <f t="shared" si="15"/>
        <v>0</v>
      </c>
      <c r="J1002" s="5"/>
    </row>
    <row r="1003" spans="1:10">
      <c r="A1003" s="1">
        <v>1001</v>
      </c>
      <c r="B1003" t="s">
        <v>81</v>
      </c>
      <c r="C1003" t="s">
        <v>559</v>
      </c>
      <c r="D1003" t="s">
        <v>1580</v>
      </c>
      <c r="E1003" s="7" t="s">
        <v>170</v>
      </c>
      <c r="F1003">
        <f>ABS(E1003-D1003)</f>
        <v>6.8</v>
      </c>
      <c r="G1003" s="1">
        <f>IF(F1003&lt;4,1,0)</f>
        <v>0</v>
      </c>
      <c r="H1003" s="5">
        <f>IF(OR(AND(--D1003&gt;0, --E1003&gt;0), AND(--D1003&lt;0, --E1003&lt;0)), 1, 0)</f>
        <v>1</v>
      </c>
      <c r="I1003" s="5">
        <f t="shared" si="15"/>
        <v>0</v>
      </c>
      <c r="J1003" s="5"/>
    </row>
    <row r="1004" spans="1:10">
      <c r="A1004" s="1">
        <v>1002</v>
      </c>
      <c r="B1004" t="s">
        <v>81</v>
      </c>
      <c r="C1004" t="s">
        <v>574</v>
      </c>
      <c r="D1004" t="s">
        <v>1520</v>
      </c>
      <c r="E1004" s="7" t="s">
        <v>520</v>
      </c>
      <c r="F1004">
        <f>ABS(E1004-D1004)</f>
        <v>30.4</v>
      </c>
      <c r="G1004" s="1">
        <f>IF(F1004&lt;4,1,0)</f>
        <v>0</v>
      </c>
      <c r="H1004" s="5">
        <f>IF(OR(AND(--D1004&gt;0, --E1004&gt;0), AND(--D1004&lt;0, --E1004&lt;0)), 1, 0)</f>
        <v>0</v>
      </c>
      <c r="I1004" s="5">
        <f t="shared" si="15"/>
        <v>0</v>
      </c>
      <c r="J1004" s="5"/>
    </row>
    <row r="1005" spans="1:10">
      <c r="A1005" s="1">
        <v>1003</v>
      </c>
      <c r="B1005" t="s">
        <v>81</v>
      </c>
      <c r="C1005" t="s">
        <v>608</v>
      </c>
      <c r="D1005" t="s">
        <v>2985</v>
      </c>
      <c r="E1005" s="7" t="s">
        <v>172</v>
      </c>
      <c r="F1005">
        <f>ABS(E1005-D1005)</f>
        <v>0.43999999999999995</v>
      </c>
      <c r="G1005" s="1">
        <f>IF(F1005&lt;4,1,0)</f>
        <v>1</v>
      </c>
      <c r="H1005" s="5">
        <f>IF(OR(AND(--D1005&gt;0, --E1005&gt;0), AND(--D1005&lt;0, --E1005&lt;0)), 1, 0)</f>
        <v>1</v>
      </c>
      <c r="I1005" s="5">
        <f t="shared" si="15"/>
        <v>1</v>
      </c>
      <c r="J1005" s="5"/>
    </row>
    <row r="1006" spans="1:10">
      <c r="A1006" s="1">
        <v>1004</v>
      </c>
      <c r="B1006" t="s">
        <v>81</v>
      </c>
      <c r="C1006" t="s">
        <v>642</v>
      </c>
      <c r="D1006" t="s">
        <v>2811</v>
      </c>
      <c r="E1006" s="7" t="s">
        <v>190</v>
      </c>
      <c r="F1006">
        <f>ABS(E1006-D1006)</f>
        <v>18.7</v>
      </c>
      <c r="G1006" s="1">
        <f>IF(F1006&lt;4,1,0)</f>
        <v>0</v>
      </c>
      <c r="H1006" s="5">
        <f>IF(OR(AND(--D1006&gt;0, --E1006&gt;0), AND(--D1006&lt;0, --E1006&lt;0)), 1, 0)</f>
        <v>0</v>
      </c>
      <c r="I1006" s="5">
        <f t="shared" si="15"/>
        <v>0</v>
      </c>
      <c r="J1006" s="5"/>
    </row>
    <row r="1007" spans="1:10">
      <c r="A1007" s="1">
        <v>1005</v>
      </c>
      <c r="B1007" t="s">
        <v>81</v>
      </c>
      <c r="C1007" t="s">
        <v>668</v>
      </c>
      <c r="D1007" t="s">
        <v>3178</v>
      </c>
      <c r="E1007" s="7" t="s">
        <v>131</v>
      </c>
      <c r="F1007">
        <f>ABS(E1007-D1007)</f>
        <v>3.86</v>
      </c>
      <c r="G1007" s="1">
        <f>IF(F1007&lt;4,1,0)</f>
        <v>1</v>
      </c>
      <c r="H1007" s="5">
        <f>IF(OR(AND(--D1007&gt;0, --E1007&gt;0), AND(--D1007&lt;0, --E1007&lt;0)), 1, 0)</f>
        <v>1</v>
      </c>
      <c r="I1007" s="5">
        <f t="shared" si="15"/>
        <v>1</v>
      </c>
      <c r="J1007" s="5"/>
    </row>
    <row r="1008" spans="1:10">
      <c r="A1008" s="1">
        <v>1006</v>
      </c>
      <c r="B1008" t="s">
        <v>81</v>
      </c>
      <c r="C1008" t="s">
        <v>768</v>
      </c>
      <c r="D1008" t="s">
        <v>3033</v>
      </c>
      <c r="E1008" s="7" t="s">
        <v>7</v>
      </c>
      <c r="F1008">
        <f>ABS(E1008-D1008)</f>
        <v>6.42</v>
      </c>
      <c r="G1008" s="1">
        <f>IF(F1008&lt;4,1,0)</f>
        <v>0</v>
      </c>
      <c r="H1008" s="5">
        <f>IF(OR(AND(--D1008&gt;0, --E1008&gt;0), AND(--D1008&lt;0, --E1008&lt;0)), 1, 0)</f>
        <v>1</v>
      </c>
      <c r="I1008" s="5">
        <f t="shared" si="15"/>
        <v>0</v>
      </c>
      <c r="J1008" s="5"/>
    </row>
    <row r="1009" spans="1:10">
      <c r="A1009" s="1">
        <v>1007</v>
      </c>
      <c r="B1009" t="s">
        <v>81</v>
      </c>
      <c r="C1009" t="s">
        <v>778</v>
      </c>
      <c r="D1009" t="s">
        <v>3308</v>
      </c>
      <c r="E1009" s="7" t="s">
        <v>126</v>
      </c>
      <c r="F1009">
        <f>ABS(E1009-D1009)</f>
        <v>34.1</v>
      </c>
      <c r="G1009" s="1">
        <f>IF(F1009&lt;4,1,0)</f>
        <v>0</v>
      </c>
      <c r="H1009" s="5">
        <f>IF(OR(AND(--D1009&gt;0, --E1009&gt;0), AND(--D1009&lt;0, --E1009&lt;0)), 1, 0)</f>
        <v>0</v>
      </c>
      <c r="I1009" s="5">
        <f t="shared" si="15"/>
        <v>0</v>
      </c>
      <c r="J1009" s="5"/>
    </row>
    <row r="1010" spans="1:10">
      <c r="A1010" s="1">
        <v>1008</v>
      </c>
      <c r="B1010" t="s">
        <v>81</v>
      </c>
      <c r="C1010" t="s">
        <v>795</v>
      </c>
      <c r="D1010" t="s">
        <v>3047</v>
      </c>
      <c r="E1010" s="7" t="s">
        <v>65</v>
      </c>
      <c r="F1010">
        <f>ABS(E1010-D1010)</f>
        <v>3.38</v>
      </c>
      <c r="G1010" s="1">
        <f>IF(F1010&lt;4,1,0)</f>
        <v>1</v>
      </c>
      <c r="H1010" s="5">
        <f>IF(OR(AND(--D1010&gt;0, --E1010&gt;0), AND(--D1010&lt;0, --E1010&lt;0)), 1, 0)</f>
        <v>1</v>
      </c>
      <c r="I1010" s="5">
        <f t="shared" si="15"/>
        <v>1</v>
      </c>
      <c r="J1010" s="5"/>
    </row>
    <row r="1011" spans="1:10">
      <c r="A1011" s="1">
        <v>1009</v>
      </c>
      <c r="B1011" t="s">
        <v>81</v>
      </c>
      <c r="C1011" t="s">
        <v>961</v>
      </c>
      <c r="D1011" t="s">
        <v>3212</v>
      </c>
      <c r="E1011" s="7" t="s">
        <v>69</v>
      </c>
      <c r="F1011">
        <f>ABS(E1011-D1011)</f>
        <v>17.36</v>
      </c>
      <c r="G1011" s="1">
        <f>IF(F1011&lt;4,1,0)</f>
        <v>0</v>
      </c>
      <c r="H1011" s="5">
        <f>IF(OR(AND(--D1011&gt;0, --E1011&gt;0), AND(--D1011&lt;0, --E1011&lt;0)), 1, 0)</f>
        <v>0</v>
      </c>
      <c r="I1011" s="5">
        <f t="shared" si="15"/>
        <v>0</v>
      </c>
      <c r="J1011" s="5"/>
    </row>
    <row r="1012" spans="1:10">
      <c r="A1012" s="1">
        <v>1010</v>
      </c>
      <c r="B1012" t="s">
        <v>81</v>
      </c>
      <c r="C1012" t="s">
        <v>977</v>
      </c>
      <c r="D1012" t="s">
        <v>3233</v>
      </c>
      <c r="E1012" s="7" t="s">
        <v>131</v>
      </c>
      <c r="F1012">
        <f>ABS(E1012-D1012)</f>
        <v>2.74</v>
      </c>
      <c r="G1012" s="1">
        <f>IF(F1012&lt;4,1,0)</f>
        <v>1</v>
      </c>
      <c r="H1012" s="5">
        <f>IF(OR(AND(--D1012&gt;0, --E1012&gt;0), AND(--D1012&lt;0, --E1012&lt;0)), 1, 0)</f>
        <v>1</v>
      </c>
      <c r="I1012" s="5">
        <f t="shared" si="15"/>
        <v>1</v>
      </c>
      <c r="J1012" s="5"/>
    </row>
    <row r="1013" spans="1:10">
      <c r="A1013" s="1">
        <v>1011</v>
      </c>
      <c r="B1013" t="s">
        <v>81</v>
      </c>
      <c r="C1013" t="s">
        <v>1087</v>
      </c>
      <c r="D1013" t="s">
        <v>3183</v>
      </c>
      <c r="E1013" s="7" t="s">
        <v>101</v>
      </c>
      <c r="F1013">
        <f>ABS(E1013-D1013)</f>
        <v>12.84</v>
      </c>
      <c r="G1013" s="1">
        <f>IF(F1013&lt;4,1,0)</f>
        <v>0</v>
      </c>
      <c r="H1013" s="5">
        <f>IF(OR(AND(--D1013&gt;0, --E1013&gt;0), AND(--D1013&lt;0, --E1013&lt;0)), 1, 0)</f>
        <v>0</v>
      </c>
      <c r="I1013" s="5">
        <f t="shared" si="15"/>
        <v>0</v>
      </c>
      <c r="J1013" s="5"/>
    </row>
    <row r="1014" spans="1:10">
      <c r="A1014" s="1">
        <v>1012</v>
      </c>
      <c r="B1014" t="s">
        <v>81</v>
      </c>
      <c r="C1014" t="s">
        <v>1096</v>
      </c>
      <c r="D1014" t="s">
        <v>3179</v>
      </c>
      <c r="E1014" s="7" t="s">
        <v>55</v>
      </c>
      <c r="F1014">
        <f>ABS(E1014-D1014)</f>
        <v>9.42</v>
      </c>
      <c r="G1014" s="1">
        <f>IF(F1014&lt;4,1,0)</f>
        <v>0</v>
      </c>
      <c r="H1014" s="5">
        <f>IF(OR(AND(--D1014&gt;0, --E1014&gt;0), AND(--D1014&lt;0, --E1014&lt;0)), 1, 0)</f>
        <v>0</v>
      </c>
      <c r="I1014" s="5">
        <f t="shared" si="15"/>
        <v>0</v>
      </c>
      <c r="J1014" s="5"/>
    </row>
    <row r="1015" spans="1:10">
      <c r="A1015" s="1">
        <v>1013</v>
      </c>
      <c r="B1015" t="s">
        <v>81</v>
      </c>
      <c r="C1015" t="s">
        <v>1112</v>
      </c>
      <c r="D1015" t="s">
        <v>3170</v>
      </c>
      <c r="E1015" s="7" t="s">
        <v>354</v>
      </c>
      <c r="F1015">
        <f>ABS(E1015-D1015)</f>
        <v>11.58</v>
      </c>
      <c r="G1015" s="1">
        <f>IF(F1015&lt;4,1,0)</f>
        <v>0</v>
      </c>
      <c r="H1015" s="5">
        <f>IF(OR(AND(--D1015&gt;0, --E1015&gt;0), AND(--D1015&lt;0, --E1015&lt;0)), 1, 0)</f>
        <v>1</v>
      </c>
      <c r="I1015" s="5">
        <f t="shared" si="15"/>
        <v>0</v>
      </c>
      <c r="J1015" s="5"/>
    </row>
    <row r="1016" spans="1:10">
      <c r="A1016" s="1">
        <v>1014</v>
      </c>
      <c r="B1016" t="s">
        <v>81</v>
      </c>
      <c r="C1016" t="s">
        <v>1119</v>
      </c>
      <c r="D1016" t="s">
        <v>3091</v>
      </c>
      <c r="E1016" s="7" t="s">
        <v>334</v>
      </c>
      <c r="F1016">
        <f>ABS(E1016-D1016)</f>
        <v>16.68</v>
      </c>
      <c r="G1016" s="1">
        <f>IF(F1016&lt;4,1,0)</f>
        <v>0</v>
      </c>
      <c r="H1016" s="5">
        <f>IF(OR(AND(--D1016&gt;0, --E1016&gt;0), AND(--D1016&lt;0, --E1016&lt;0)), 1, 0)</f>
        <v>1</v>
      </c>
      <c r="I1016" s="5">
        <f t="shared" si="15"/>
        <v>0</v>
      </c>
      <c r="J1016" s="5"/>
    </row>
    <row r="1017" spans="1:10">
      <c r="A1017" s="1">
        <v>1015</v>
      </c>
      <c r="B1017" t="s">
        <v>81</v>
      </c>
      <c r="C1017" t="s">
        <v>1136</v>
      </c>
      <c r="D1017" t="s">
        <v>3152</v>
      </c>
      <c r="E1017" s="7" t="s">
        <v>10</v>
      </c>
      <c r="F1017">
        <f>ABS(E1017-D1017)</f>
        <v>0.12000000000000011</v>
      </c>
      <c r="G1017" s="1">
        <f>IF(F1017&lt;4,1,0)</f>
        <v>1</v>
      </c>
      <c r="H1017" s="5">
        <f>IF(OR(AND(--D1017&gt;0, --E1017&gt;0), AND(--D1017&lt;0, --E1017&lt;0)), 1, 0)</f>
        <v>1</v>
      </c>
      <c r="I1017" s="5">
        <f t="shared" si="15"/>
        <v>1</v>
      </c>
      <c r="J1017" s="5"/>
    </row>
    <row r="1018" spans="1:10">
      <c r="A1018" s="1">
        <v>1016</v>
      </c>
      <c r="B1018" t="s">
        <v>81</v>
      </c>
      <c r="C1018" t="s">
        <v>1157</v>
      </c>
      <c r="D1018" t="s">
        <v>3005</v>
      </c>
      <c r="E1018" s="7" t="s">
        <v>109</v>
      </c>
      <c r="F1018">
        <f>ABS(E1018-D1018)</f>
        <v>21.38</v>
      </c>
      <c r="G1018" s="1">
        <f>IF(F1018&lt;4,1,0)</f>
        <v>0</v>
      </c>
      <c r="H1018" s="5">
        <f>IF(OR(AND(--D1018&gt;0, --E1018&gt;0), AND(--D1018&lt;0, --E1018&lt;0)), 1, 0)</f>
        <v>0</v>
      </c>
      <c r="I1018" s="5">
        <f t="shared" si="15"/>
        <v>0</v>
      </c>
      <c r="J1018" s="5"/>
    </row>
    <row r="1019" spans="1:10">
      <c r="A1019" s="1">
        <v>1017</v>
      </c>
      <c r="B1019" t="s">
        <v>81</v>
      </c>
      <c r="C1019" t="s">
        <v>1195</v>
      </c>
      <c r="D1019" t="s">
        <v>3121</v>
      </c>
      <c r="E1019" s="7" t="s">
        <v>13</v>
      </c>
      <c r="F1019">
        <f>ABS(E1019-D1019)</f>
        <v>8.48</v>
      </c>
      <c r="G1019" s="1">
        <f>IF(F1019&lt;4,1,0)</f>
        <v>0</v>
      </c>
      <c r="H1019" s="5">
        <f>IF(OR(AND(--D1019&gt;0, --E1019&gt;0), AND(--D1019&lt;0, --E1019&lt;0)), 1, 0)</f>
        <v>1</v>
      </c>
      <c r="I1019" s="5">
        <f t="shared" si="15"/>
        <v>0</v>
      </c>
      <c r="J1019" s="5"/>
    </row>
    <row r="1020" spans="1:10">
      <c r="A1020" s="1">
        <v>1018</v>
      </c>
      <c r="B1020" t="s">
        <v>81</v>
      </c>
      <c r="C1020" t="s">
        <v>1223</v>
      </c>
      <c r="D1020" t="s">
        <v>3099</v>
      </c>
      <c r="E1020" s="7" t="s">
        <v>326</v>
      </c>
      <c r="F1020">
        <f>ABS(E1020-D1020)</f>
        <v>34.96</v>
      </c>
      <c r="G1020" s="1">
        <f>IF(F1020&lt;4,1,0)</f>
        <v>0</v>
      </c>
      <c r="H1020" s="5">
        <f>IF(OR(AND(--D1020&gt;0, --E1020&gt;0), AND(--D1020&lt;0, --E1020&lt;0)), 1, 0)</f>
        <v>0</v>
      </c>
      <c r="I1020" s="5">
        <f t="shared" si="15"/>
        <v>0</v>
      </c>
      <c r="J1020" s="5"/>
    </row>
    <row r="1021" spans="1:10">
      <c r="A1021" s="1">
        <v>1019</v>
      </c>
      <c r="B1021" t="s">
        <v>81</v>
      </c>
      <c r="C1021" t="s">
        <v>1253</v>
      </c>
      <c r="D1021" t="s">
        <v>3083</v>
      </c>
      <c r="E1021" s="7" t="s">
        <v>174</v>
      </c>
      <c r="F1021">
        <f>ABS(E1021-D1021)</f>
        <v>1.7199999999999998</v>
      </c>
      <c r="G1021" s="1">
        <f>IF(F1021&lt;4,1,0)</f>
        <v>1</v>
      </c>
      <c r="H1021" s="5">
        <f>IF(OR(AND(--D1021&gt;0, --E1021&gt;0), AND(--D1021&lt;0, --E1021&lt;0)), 1, 0)</f>
        <v>1</v>
      </c>
      <c r="I1021" s="5">
        <f t="shared" si="15"/>
        <v>1</v>
      </c>
      <c r="J1021" s="5"/>
    </row>
    <row r="1022" spans="1:10">
      <c r="A1022" s="1">
        <v>1020</v>
      </c>
      <c r="B1022" t="s">
        <v>81</v>
      </c>
      <c r="C1022" t="s">
        <v>1262</v>
      </c>
      <c r="D1022" t="s">
        <v>3080</v>
      </c>
      <c r="E1022" s="7" t="s">
        <v>75</v>
      </c>
      <c r="F1022">
        <f>ABS(E1022-D1022)</f>
        <v>1.5199999999999996</v>
      </c>
      <c r="G1022" s="1">
        <f>IF(F1022&lt;4,1,0)</f>
        <v>1</v>
      </c>
      <c r="H1022" s="5">
        <f>IF(OR(AND(--D1022&gt;0, --E1022&gt;0), AND(--D1022&lt;0, --E1022&lt;0)), 1, 0)</f>
        <v>1</v>
      </c>
      <c r="I1022" s="5">
        <f t="shared" si="15"/>
        <v>1</v>
      </c>
      <c r="J1022" s="5"/>
    </row>
    <row r="1023" spans="1:10">
      <c r="A1023" s="1">
        <v>1021</v>
      </c>
      <c r="B1023" t="s">
        <v>81</v>
      </c>
      <c r="C1023" t="s">
        <v>1281</v>
      </c>
      <c r="D1023" t="s">
        <v>3069</v>
      </c>
      <c r="E1023" s="7" t="s">
        <v>246</v>
      </c>
      <c r="F1023">
        <f>ABS(E1023-D1023)</f>
        <v>8.66</v>
      </c>
      <c r="G1023" s="1">
        <f>IF(F1023&lt;4,1,0)</f>
        <v>0</v>
      </c>
      <c r="H1023" s="5">
        <f>IF(OR(AND(--D1023&gt;0, --E1023&gt;0), AND(--D1023&lt;0, --E1023&lt;0)), 1, 0)</f>
        <v>1</v>
      </c>
      <c r="I1023" s="5">
        <f t="shared" si="15"/>
        <v>0</v>
      </c>
      <c r="J1023" s="5"/>
    </row>
    <row r="1024" spans="1:10">
      <c r="A1024" s="1">
        <v>1022</v>
      </c>
      <c r="B1024" t="s">
        <v>81</v>
      </c>
      <c r="C1024" t="s">
        <v>1316</v>
      </c>
      <c r="D1024" t="s">
        <v>3048</v>
      </c>
      <c r="E1024" s="7" t="s">
        <v>10</v>
      </c>
      <c r="F1024">
        <f>ABS(E1024-D1024)</f>
        <v>0.64000000000000012</v>
      </c>
      <c r="G1024" s="1">
        <f>IF(F1024&lt;4,1,0)</f>
        <v>1</v>
      </c>
      <c r="H1024" s="5">
        <f>IF(OR(AND(--D1024&gt;0, --E1024&gt;0), AND(--D1024&lt;0, --E1024&lt;0)), 1, 0)</f>
        <v>1</v>
      </c>
      <c r="I1024" s="5">
        <f t="shared" si="15"/>
        <v>1</v>
      </c>
      <c r="J1024" s="5"/>
    </row>
    <row r="1025" spans="1:10">
      <c r="A1025" s="1">
        <v>1023</v>
      </c>
      <c r="B1025" t="s">
        <v>81</v>
      </c>
      <c r="C1025" t="s">
        <v>1402</v>
      </c>
      <c r="D1025" t="s">
        <v>3001</v>
      </c>
      <c r="E1025" s="7" t="s">
        <v>126</v>
      </c>
      <c r="F1025">
        <f>ABS(E1025-D1025)</f>
        <v>14.62</v>
      </c>
      <c r="G1025" s="1">
        <f>IF(F1025&lt;4,1,0)</f>
        <v>0</v>
      </c>
      <c r="H1025" s="5">
        <f>IF(OR(AND(--D1025&gt;0, --E1025&gt;0), AND(--D1025&lt;0, --E1025&lt;0)), 1, 0)</f>
        <v>1</v>
      </c>
      <c r="I1025" s="5">
        <f t="shared" si="15"/>
        <v>0</v>
      </c>
      <c r="J1025" s="5" t="s">
        <v>7261</v>
      </c>
    </row>
    <row r="1026" spans="1:10">
      <c r="A1026" s="1">
        <v>1024</v>
      </c>
      <c r="B1026" t="s">
        <v>81</v>
      </c>
      <c r="C1026" t="s">
        <v>1414</v>
      </c>
      <c r="D1026" t="s">
        <v>2970</v>
      </c>
      <c r="E1026" s="7" t="s">
        <v>101</v>
      </c>
      <c r="F1026">
        <f>ABS(E1026-D1026)</f>
        <v>2.04</v>
      </c>
      <c r="G1026" s="1">
        <f>IF(F1026&lt;4,1,0)</f>
        <v>1</v>
      </c>
      <c r="H1026" s="5">
        <f>IF(OR(AND(--D1026&gt;0, --E1026&gt;0), AND(--D1026&lt;0, --E1026&lt;0)), 1, 0)</f>
        <v>1</v>
      </c>
      <c r="I1026" s="5">
        <f t="shared" si="15"/>
        <v>1</v>
      </c>
      <c r="J1026" s="5">
        <f>SUM(I986:I1026)/40</f>
        <v>0.32500000000000001</v>
      </c>
    </row>
    <row r="1027" spans="1:10">
      <c r="A1027" s="1">
        <v>1025</v>
      </c>
      <c r="B1027" t="s">
        <v>91</v>
      </c>
      <c r="C1027" t="s">
        <v>88</v>
      </c>
      <c r="D1027" t="s">
        <v>3140</v>
      </c>
      <c r="E1027" s="7" t="s">
        <v>22</v>
      </c>
      <c r="F1027">
        <f>ABS(E1027-D1027)</f>
        <v>0.21999999999999975</v>
      </c>
      <c r="G1027" s="1">
        <f>IF(F1027&lt;4,1,0)</f>
        <v>1</v>
      </c>
      <c r="H1027" s="5">
        <f>IF(OR(AND(--D1027&gt;0, --E1027&gt;0), AND(--D1027&lt;0, --E1027&lt;0)), 1, 0)</f>
        <v>1</v>
      </c>
      <c r="I1027" s="5">
        <f t="shared" ref="I1027:I1090" si="16">INT(AND(H1027,G1027))</f>
        <v>1</v>
      </c>
      <c r="J1027" s="5"/>
    </row>
    <row r="1028" spans="1:10">
      <c r="A1028" s="1">
        <v>1026</v>
      </c>
      <c r="B1028" t="s">
        <v>91</v>
      </c>
      <c r="C1028" t="s">
        <v>134</v>
      </c>
      <c r="D1028" t="s">
        <v>3362</v>
      </c>
      <c r="E1028" s="7" t="s">
        <v>145</v>
      </c>
      <c r="F1028">
        <f>ABS(E1028-D1028)</f>
        <v>24.98</v>
      </c>
      <c r="G1028" s="1">
        <f>IF(F1028&lt;4,1,0)</f>
        <v>0</v>
      </c>
      <c r="H1028" s="5">
        <f>IF(OR(AND(--D1028&gt;0, --E1028&gt;0), AND(--D1028&lt;0, --E1028&lt;0)), 1, 0)</f>
        <v>0</v>
      </c>
      <c r="I1028" s="5">
        <f t="shared" si="16"/>
        <v>0</v>
      </c>
      <c r="J1028" s="5"/>
    </row>
    <row r="1029" spans="1:10">
      <c r="A1029" s="1">
        <v>1027</v>
      </c>
      <c r="B1029" t="s">
        <v>91</v>
      </c>
      <c r="C1029" t="s">
        <v>268</v>
      </c>
      <c r="D1029" t="s">
        <v>3229</v>
      </c>
      <c r="E1029" s="7" t="s">
        <v>38</v>
      </c>
      <c r="F1029">
        <f>ABS(E1029-D1029)</f>
        <v>1.1799999999999997</v>
      </c>
      <c r="G1029" s="1">
        <f>IF(F1029&lt;4,1,0)</f>
        <v>1</v>
      </c>
      <c r="H1029" s="5">
        <f>IF(OR(AND(--D1029&gt;0, --E1029&gt;0), AND(--D1029&lt;0, --E1029&lt;0)), 1, 0)</f>
        <v>1</v>
      </c>
      <c r="I1029" s="5">
        <f t="shared" si="16"/>
        <v>1</v>
      </c>
      <c r="J1029" s="5"/>
    </row>
    <row r="1030" spans="1:10">
      <c r="A1030" s="1">
        <v>1028</v>
      </c>
      <c r="B1030" t="s">
        <v>91</v>
      </c>
      <c r="C1030" t="s">
        <v>281</v>
      </c>
      <c r="D1030" t="s">
        <v>3469</v>
      </c>
      <c r="E1030" s="7" t="s">
        <v>51</v>
      </c>
      <c r="F1030">
        <f>ABS(E1030-D1030)</f>
        <v>7.36</v>
      </c>
      <c r="G1030" s="1">
        <f>IF(F1030&lt;4,1,0)</f>
        <v>0</v>
      </c>
      <c r="H1030" s="5">
        <f>IF(OR(AND(--D1030&gt;0, --E1030&gt;0), AND(--D1030&lt;0, --E1030&lt;0)), 1, 0)</f>
        <v>0</v>
      </c>
      <c r="I1030" s="5">
        <f t="shared" si="16"/>
        <v>0</v>
      </c>
      <c r="J1030" s="5"/>
    </row>
    <row r="1031" spans="1:10">
      <c r="A1031" s="1">
        <v>1029</v>
      </c>
      <c r="B1031" t="s">
        <v>91</v>
      </c>
      <c r="C1031" t="s">
        <v>297</v>
      </c>
      <c r="D1031" t="s">
        <v>48</v>
      </c>
      <c r="E1031" s="7" t="s">
        <v>131</v>
      </c>
      <c r="F1031">
        <f>ABS(E1031-D1031)</f>
        <v>1</v>
      </c>
      <c r="G1031" s="1">
        <f>IF(F1031&lt;4,1,0)</f>
        <v>1</v>
      </c>
      <c r="H1031" s="5">
        <f>IF(OR(AND(--D1031&gt;0, --E1031&gt;0), AND(--D1031&lt;0, --E1031&lt;0)), 1, 0)</f>
        <v>1</v>
      </c>
      <c r="I1031" s="5">
        <f t="shared" si="16"/>
        <v>1</v>
      </c>
      <c r="J1031" s="5"/>
    </row>
    <row r="1032" spans="1:10">
      <c r="A1032" s="1">
        <v>1030</v>
      </c>
      <c r="B1032" t="s">
        <v>91</v>
      </c>
      <c r="C1032" t="s">
        <v>313</v>
      </c>
      <c r="D1032" t="s">
        <v>3367</v>
      </c>
      <c r="E1032" s="7" t="s">
        <v>22</v>
      </c>
      <c r="F1032">
        <f>ABS(E1032-D1032)</f>
        <v>1.7200000000000002</v>
      </c>
      <c r="G1032" s="1">
        <f>IF(F1032&lt;4,1,0)</f>
        <v>1</v>
      </c>
      <c r="H1032" s="5">
        <f>IF(OR(AND(--D1032&gt;0, --E1032&gt;0), AND(--D1032&lt;0, --E1032&lt;0)), 1, 0)</f>
        <v>1</v>
      </c>
      <c r="I1032" s="5">
        <f t="shared" si="16"/>
        <v>1</v>
      </c>
      <c r="J1032" s="5"/>
    </row>
    <row r="1033" spans="1:10">
      <c r="A1033" s="1">
        <v>1031</v>
      </c>
      <c r="B1033" t="s">
        <v>91</v>
      </c>
      <c r="C1033" t="s">
        <v>330</v>
      </c>
      <c r="D1033" t="s">
        <v>3372</v>
      </c>
      <c r="E1033" s="7" t="s">
        <v>59</v>
      </c>
      <c r="F1033">
        <f>ABS(E1033-D1033)</f>
        <v>2.5399999999999991</v>
      </c>
      <c r="G1033" s="1">
        <f>IF(F1033&lt;4,1,0)</f>
        <v>1</v>
      </c>
      <c r="H1033" s="5">
        <f>IF(OR(AND(--D1033&gt;0, --E1033&gt;0), AND(--D1033&lt;0, --E1033&lt;0)), 1, 0)</f>
        <v>1</v>
      </c>
      <c r="I1033" s="5">
        <f t="shared" si="16"/>
        <v>1</v>
      </c>
      <c r="J1033" s="5"/>
    </row>
    <row r="1034" spans="1:10">
      <c r="A1034" s="1">
        <v>1032</v>
      </c>
      <c r="B1034" t="s">
        <v>91</v>
      </c>
      <c r="C1034" t="s">
        <v>359</v>
      </c>
      <c r="D1034" t="s">
        <v>3109</v>
      </c>
      <c r="E1034" s="7" t="s">
        <v>114</v>
      </c>
      <c r="F1034">
        <f>ABS(E1034-D1034)</f>
        <v>9.92</v>
      </c>
      <c r="G1034" s="1">
        <f>IF(F1034&lt;4,1,0)</f>
        <v>0</v>
      </c>
      <c r="H1034" s="5">
        <f>IF(OR(AND(--D1034&gt;0, --E1034&gt;0), AND(--D1034&lt;0, --E1034&lt;0)), 1, 0)</f>
        <v>1</v>
      </c>
      <c r="I1034" s="5">
        <f t="shared" si="16"/>
        <v>0</v>
      </c>
      <c r="J1034" s="5"/>
    </row>
    <row r="1035" spans="1:10">
      <c r="A1035" s="1">
        <v>1033</v>
      </c>
      <c r="B1035" t="s">
        <v>91</v>
      </c>
      <c r="C1035" t="s">
        <v>416</v>
      </c>
      <c r="D1035" t="s">
        <v>3168</v>
      </c>
      <c r="E1035" s="7" t="s">
        <v>51</v>
      </c>
      <c r="F1035">
        <f>ABS(E1035-D1035)</f>
        <v>4.04</v>
      </c>
      <c r="G1035" s="1">
        <f>IF(F1035&lt;4,1,0)</f>
        <v>0</v>
      </c>
      <c r="H1035" s="5">
        <f>IF(OR(AND(--D1035&gt;0, --E1035&gt;0), AND(--D1035&lt;0, --E1035&lt;0)), 1, 0)</f>
        <v>1</v>
      </c>
      <c r="I1035" s="5">
        <f t="shared" si="16"/>
        <v>0</v>
      </c>
      <c r="J1035" s="5"/>
    </row>
    <row r="1036" spans="1:10">
      <c r="A1036" s="1">
        <v>1034</v>
      </c>
      <c r="B1036" t="s">
        <v>91</v>
      </c>
      <c r="C1036" t="s">
        <v>427</v>
      </c>
      <c r="D1036" t="s">
        <v>3141</v>
      </c>
      <c r="E1036" s="7" t="s">
        <v>62</v>
      </c>
      <c r="F1036">
        <f>ABS(E1036-D1036)</f>
        <v>1.26</v>
      </c>
      <c r="G1036" s="1">
        <f>IF(F1036&lt;4,1,0)</f>
        <v>1</v>
      </c>
      <c r="H1036" s="5">
        <f>IF(OR(AND(--D1036&gt;0, --E1036&gt;0), AND(--D1036&lt;0, --E1036&lt;0)), 1, 0)</f>
        <v>1</v>
      </c>
      <c r="I1036" s="5">
        <f t="shared" si="16"/>
        <v>1</v>
      </c>
      <c r="J1036" s="5"/>
    </row>
    <row r="1037" spans="1:10">
      <c r="A1037" s="1">
        <v>1035</v>
      </c>
      <c r="B1037" t="s">
        <v>91</v>
      </c>
      <c r="C1037" t="s">
        <v>531</v>
      </c>
      <c r="D1037" t="s">
        <v>3389</v>
      </c>
      <c r="E1037" s="7" t="s">
        <v>71</v>
      </c>
      <c r="F1037">
        <f>ABS(E1037-D1037)</f>
        <v>11.68</v>
      </c>
      <c r="G1037" s="1">
        <f>IF(F1037&lt;4,1,0)</f>
        <v>0</v>
      </c>
      <c r="H1037" s="5">
        <f>IF(OR(AND(--D1037&gt;0, --E1037&gt;0), AND(--D1037&lt;0, --E1037&lt;0)), 1, 0)</f>
        <v>0</v>
      </c>
      <c r="I1037" s="5">
        <f t="shared" si="16"/>
        <v>0</v>
      </c>
      <c r="J1037" s="5"/>
    </row>
    <row r="1038" spans="1:10">
      <c r="A1038" s="1">
        <v>1036</v>
      </c>
      <c r="B1038" t="s">
        <v>91</v>
      </c>
      <c r="C1038" t="s">
        <v>551</v>
      </c>
      <c r="D1038" t="s">
        <v>3384</v>
      </c>
      <c r="E1038" s="7" t="s">
        <v>65</v>
      </c>
      <c r="F1038">
        <f>ABS(E1038-D1038)</f>
        <v>10.54</v>
      </c>
      <c r="G1038" s="1">
        <f>IF(F1038&lt;4,1,0)</f>
        <v>0</v>
      </c>
      <c r="H1038" s="5">
        <f>IF(OR(AND(--D1038&gt;0, --E1038&gt;0), AND(--D1038&lt;0, --E1038&lt;0)), 1, 0)</f>
        <v>0</v>
      </c>
      <c r="I1038" s="5">
        <f t="shared" si="16"/>
        <v>0</v>
      </c>
      <c r="J1038" s="5"/>
    </row>
    <row r="1039" spans="1:10">
      <c r="A1039" s="1">
        <v>1037</v>
      </c>
      <c r="B1039" t="s">
        <v>91</v>
      </c>
      <c r="C1039" t="s">
        <v>559</v>
      </c>
      <c r="D1039" t="s">
        <v>3103</v>
      </c>
      <c r="E1039" s="7" t="s">
        <v>136</v>
      </c>
      <c r="F1039">
        <f>ABS(E1039-D1039)</f>
        <v>16.46</v>
      </c>
      <c r="G1039" s="1">
        <f>IF(F1039&lt;4,1,0)</f>
        <v>0</v>
      </c>
      <c r="H1039" s="5">
        <f>IF(OR(AND(--D1039&gt;0, --E1039&gt;0), AND(--D1039&lt;0, --E1039&lt;0)), 1, 0)</f>
        <v>0</v>
      </c>
      <c r="I1039" s="5">
        <f t="shared" si="16"/>
        <v>0</v>
      </c>
      <c r="J1039" s="5"/>
    </row>
    <row r="1040" spans="1:10">
      <c r="A1040" s="1">
        <v>1038</v>
      </c>
      <c r="B1040" t="s">
        <v>91</v>
      </c>
      <c r="C1040" t="s">
        <v>574</v>
      </c>
      <c r="D1040" t="s">
        <v>3374</v>
      </c>
      <c r="E1040" s="7" t="s">
        <v>105</v>
      </c>
      <c r="F1040">
        <f>ABS(E1040-D1040)</f>
        <v>3.06</v>
      </c>
      <c r="G1040" s="1">
        <f>IF(F1040&lt;4,1,0)</f>
        <v>1</v>
      </c>
      <c r="H1040" s="5">
        <f>IF(OR(AND(--D1040&gt;0, --E1040&gt;0), AND(--D1040&lt;0, --E1040&lt;0)), 1, 0)</f>
        <v>0</v>
      </c>
      <c r="I1040" s="5">
        <f t="shared" si="16"/>
        <v>0</v>
      </c>
      <c r="J1040" s="5"/>
    </row>
    <row r="1041" spans="1:10">
      <c r="A1041" s="1">
        <v>1039</v>
      </c>
      <c r="B1041" t="s">
        <v>91</v>
      </c>
      <c r="C1041" t="s">
        <v>613</v>
      </c>
      <c r="D1041" t="s">
        <v>3364</v>
      </c>
      <c r="E1041" s="7" t="s">
        <v>114</v>
      </c>
      <c r="F1041">
        <f>ABS(E1041-D1041)</f>
        <v>8.48</v>
      </c>
      <c r="G1041" s="1">
        <f>IF(F1041&lt;4,1,0)</f>
        <v>0</v>
      </c>
      <c r="H1041" s="5">
        <f>IF(OR(AND(--D1041&gt;0, --E1041&gt;0), AND(--D1041&lt;0, --E1041&lt;0)), 1, 0)</f>
        <v>1</v>
      </c>
      <c r="I1041" s="5">
        <f t="shared" si="16"/>
        <v>0</v>
      </c>
      <c r="J1041" s="5"/>
    </row>
    <row r="1042" spans="1:10">
      <c r="A1042" s="1">
        <v>1040</v>
      </c>
      <c r="B1042" t="s">
        <v>91</v>
      </c>
      <c r="C1042" t="s">
        <v>674</v>
      </c>
      <c r="D1042" t="s">
        <v>10</v>
      </c>
      <c r="E1042" s="7" t="s">
        <v>7</v>
      </c>
      <c r="F1042">
        <f>ABS(E1042-D1042)</f>
        <v>14</v>
      </c>
      <c r="G1042" s="1">
        <f>IF(F1042&lt;4,1,0)</f>
        <v>0</v>
      </c>
      <c r="H1042" s="5">
        <f>IF(OR(AND(--D1042&gt;0, --E1042&gt;0), AND(--D1042&lt;0, --E1042&lt;0)), 1, 0)</f>
        <v>0</v>
      </c>
      <c r="I1042" s="5">
        <f t="shared" si="16"/>
        <v>0</v>
      </c>
      <c r="J1042" s="5"/>
    </row>
    <row r="1043" spans="1:10">
      <c r="A1043" s="1">
        <v>1041</v>
      </c>
      <c r="B1043" t="s">
        <v>91</v>
      </c>
      <c r="C1043" t="s">
        <v>685</v>
      </c>
      <c r="D1043" t="s">
        <v>3337</v>
      </c>
      <c r="E1043" s="7" t="s">
        <v>211</v>
      </c>
      <c r="F1043">
        <f>ABS(E1043-D1043)</f>
        <v>4.08</v>
      </c>
      <c r="G1043" s="1">
        <f>IF(F1043&lt;4,1,0)</f>
        <v>0</v>
      </c>
      <c r="H1043" s="5">
        <f>IF(OR(AND(--D1043&gt;0, --E1043&gt;0), AND(--D1043&lt;0, --E1043&lt;0)), 1, 0)</f>
        <v>1</v>
      </c>
      <c r="I1043" s="5">
        <f t="shared" si="16"/>
        <v>0</v>
      </c>
      <c r="J1043" s="5"/>
    </row>
    <row r="1044" spans="1:10">
      <c r="A1044" s="1">
        <v>1042</v>
      </c>
      <c r="B1044" t="s">
        <v>91</v>
      </c>
      <c r="C1044" t="s">
        <v>761</v>
      </c>
      <c r="D1044" t="s">
        <v>3313</v>
      </c>
      <c r="E1044" s="7" t="s">
        <v>105</v>
      </c>
      <c r="F1044">
        <f>ABS(E1044-D1044)</f>
        <v>3.4400000000000004</v>
      </c>
      <c r="G1044" s="1">
        <f>IF(F1044&lt;4,1,0)</f>
        <v>1</v>
      </c>
      <c r="H1044" s="5">
        <f>IF(OR(AND(--D1044&gt;0, --E1044&gt;0), AND(--D1044&lt;0, --E1044&lt;0)), 1, 0)</f>
        <v>1</v>
      </c>
      <c r="I1044" s="5">
        <f t="shared" si="16"/>
        <v>1</v>
      </c>
      <c r="J1044" s="5"/>
    </row>
    <row r="1045" spans="1:10">
      <c r="A1045" s="1">
        <v>1043</v>
      </c>
      <c r="B1045" t="s">
        <v>91</v>
      </c>
      <c r="C1045" t="s">
        <v>778</v>
      </c>
      <c r="D1045" t="s">
        <v>3310</v>
      </c>
      <c r="E1045" s="7" t="s">
        <v>48</v>
      </c>
      <c r="F1045">
        <f>ABS(E1045-D1045)</f>
        <v>14.26</v>
      </c>
      <c r="G1045" s="1">
        <f>IF(F1045&lt;4,1,0)</f>
        <v>0</v>
      </c>
      <c r="H1045" s="5">
        <f>IF(OR(AND(--D1045&gt;0, --E1045&gt;0), AND(--D1045&lt;0, --E1045&lt;0)), 1, 0)</f>
        <v>0</v>
      </c>
      <c r="I1045" s="5">
        <f t="shared" si="16"/>
        <v>0</v>
      </c>
      <c r="J1045" s="5"/>
    </row>
    <row r="1046" spans="1:10">
      <c r="A1046" s="1">
        <v>1044</v>
      </c>
      <c r="B1046" t="s">
        <v>91</v>
      </c>
      <c r="C1046" t="s">
        <v>812</v>
      </c>
      <c r="D1046" t="s">
        <v>3224</v>
      </c>
      <c r="E1046" s="7" t="s">
        <v>354</v>
      </c>
      <c r="F1046">
        <f>ABS(E1046-D1046)</f>
        <v>11.96</v>
      </c>
      <c r="G1046" s="1">
        <f>IF(F1046&lt;4,1,0)</f>
        <v>0</v>
      </c>
      <c r="H1046" s="5">
        <f>IF(OR(AND(--D1046&gt;0, --E1046&gt;0), AND(--D1046&lt;0, --E1046&lt;0)), 1, 0)</f>
        <v>1</v>
      </c>
      <c r="I1046" s="5">
        <f t="shared" si="16"/>
        <v>0</v>
      </c>
      <c r="J1046" s="5"/>
    </row>
    <row r="1047" spans="1:10">
      <c r="A1047" s="1">
        <v>1045</v>
      </c>
      <c r="B1047" t="s">
        <v>91</v>
      </c>
      <c r="C1047" t="s">
        <v>865</v>
      </c>
      <c r="D1047" t="s">
        <v>3098</v>
      </c>
      <c r="E1047" s="7" t="s">
        <v>159</v>
      </c>
      <c r="F1047">
        <f>ABS(E1047-D1047)</f>
        <v>15.76</v>
      </c>
      <c r="G1047" s="1">
        <f>IF(F1047&lt;4,1,0)</f>
        <v>0</v>
      </c>
      <c r="H1047" s="5">
        <f>IF(OR(AND(--D1047&gt;0, --E1047&gt;0), AND(--D1047&lt;0, --E1047&lt;0)), 1, 0)</f>
        <v>0</v>
      </c>
      <c r="I1047" s="5">
        <f t="shared" si="16"/>
        <v>0</v>
      </c>
      <c r="J1047" s="5"/>
    </row>
    <row r="1048" spans="1:10">
      <c r="A1048" s="1">
        <v>1046</v>
      </c>
      <c r="B1048" t="s">
        <v>91</v>
      </c>
      <c r="C1048" t="s">
        <v>883</v>
      </c>
      <c r="D1048" t="s">
        <v>2978</v>
      </c>
      <c r="E1048" s="7" t="s">
        <v>170</v>
      </c>
      <c r="F1048">
        <f>ABS(E1048-D1048)</f>
        <v>11.66</v>
      </c>
      <c r="G1048" s="1">
        <f>IF(F1048&lt;4,1,0)</f>
        <v>0</v>
      </c>
      <c r="H1048" s="5">
        <f>IF(OR(AND(--D1048&gt;0, --E1048&gt;0), AND(--D1048&lt;0, --E1048&lt;0)), 1, 0)</f>
        <v>0</v>
      </c>
      <c r="I1048" s="5">
        <f t="shared" si="16"/>
        <v>0</v>
      </c>
      <c r="J1048" s="5"/>
    </row>
    <row r="1049" spans="1:10">
      <c r="A1049" s="1">
        <v>1047</v>
      </c>
      <c r="B1049" t="s">
        <v>91</v>
      </c>
      <c r="C1049" t="s">
        <v>900</v>
      </c>
      <c r="D1049" t="s">
        <v>3171</v>
      </c>
      <c r="E1049" s="7" t="s">
        <v>71</v>
      </c>
      <c r="F1049">
        <f>ABS(E1049-D1049)</f>
        <v>8.58</v>
      </c>
      <c r="G1049" s="1">
        <f>IF(F1049&lt;4,1,0)</f>
        <v>0</v>
      </c>
      <c r="H1049" s="5">
        <f>IF(OR(AND(--D1049&gt;0, --E1049&gt;0), AND(--D1049&lt;0, --E1049&lt;0)), 1, 0)</f>
        <v>0</v>
      </c>
      <c r="I1049" s="5">
        <f t="shared" si="16"/>
        <v>0</v>
      </c>
      <c r="J1049" s="5"/>
    </row>
    <row r="1050" spans="1:10">
      <c r="A1050" s="1">
        <v>1048</v>
      </c>
      <c r="B1050" t="s">
        <v>91</v>
      </c>
      <c r="C1050" t="s">
        <v>950</v>
      </c>
      <c r="D1050" t="s">
        <v>3071</v>
      </c>
      <c r="E1050" s="7" t="s">
        <v>170</v>
      </c>
      <c r="F1050">
        <f>ABS(E1050-D1050)</f>
        <v>10.72</v>
      </c>
      <c r="G1050" s="1">
        <f>IF(F1050&lt;4,1,0)</f>
        <v>0</v>
      </c>
      <c r="H1050" s="5">
        <f>IF(OR(AND(--D1050&gt;0, --E1050&gt;0), AND(--D1050&lt;0, --E1050&lt;0)), 1, 0)</f>
        <v>0</v>
      </c>
      <c r="I1050" s="5">
        <f t="shared" si="16"/>
        <v>0</v>
      </c>
      <c r="J1050" s="5"/>
    </row>
    <row r="1051" spans="1:10">
      <c r="A1051" s="1">
        <v>1049</v>
      </c>
      <c r="B1051" t="s">
        <v>91</v>
      </c>
      <c r="C1051" t="s">
        <v>972</v>
      </c>
      <c r="D1051" t="s">
        <v>3024</v>
      </c>
      <c r="E1051" s="7" t="s">
        <v>170</v>
      </c>
      <c r="F1051">
        <f>ABS(E1051-D1051)</f>
        <v>3.04</v>
      </c>
      <c r="G1051" s="1">
        <f>IF(F1051&lt;4,1,0)</f>
        <v>1</v>
      </c>
      <c r="H1051" s="5">
        <f>IF(OR(AND(--D1051&gt;0, --E1051&gt;0), AND(--D1051&lt;0, --E1051&lt;0)), 1, 0)</f>
        <v>1</v>
      </c>
      <c r="I1051" s="5">
        <f t="shared" si="16"/>
        <v>1</v>
      </c>
      <c r="J1051" s="5"/>
    </row>
    <row r="1052" spans="1:10">
      <c r="A1052" s="1">
        <v>1050</v>
      </c>
      <c r="B1052" t="s">
        <v>91</v>
      </c>
      <c r="C1052" t="s">
        <v>977</v>
      </c>
      <c r="D1052" t="s">
        <v>2793</v>
      </c>
      <c r="E1052" s="7" t="s">
        <v>109</v>
      </c>
      <c r="F1052">
        <f>ABS(E1052-D1052)</f>
        <v>15.7</v>
      </c>
      <c r="G1052" s="1">
        <f>IF(F1052&lt;4,1,0)</f>
        <v>0</v>
      </c>
      <c r="H1052" s="5">
        <f>IF(OR(AND(--D1052&gt;0, --E1052&gt;0), AND(--D1052&lt;0, --E1052&lt;0)), 1, 0)</f>
        <v>1</v>
      </c>
      <c r="I1052" s="5">
        <f t="shared" si="16"/>
        <v>0</v>
      </c>
      <c r="J1052" s="5"/>
    </row>
    <row r="1053" spans="1:10">
      <c r="A1053" s="1">
        <v>1051</v>
      </c>
      <c r="B1053" t="s">
        <v>91</v>
      </c>
      <c r="C1053" t="s">
        <v>994</v>
      </c>
      <c r="D1053" t="s">
        <v>3223</v>
      </c>
      <c r="E1053" s="7" t="s">
        <v>172</v>
      </c>
      <c r="F1053">
        <f>ABS(E1053-D1053)</f>
        <v>5.82</v>
      </c>
      <c r="G1053" s="1">
        <f>IF(F1053&lt;4,1,0)</f>
        <v>0</v>
      </c>
      <c r="H1053" s="5">
        <f>IF(OR(AND(--D1053&gt;0, --E1053&gt;0), AND(--D1053&lt;0, --E1053&lt;0)), 1, 0)</f>
        <v>1</v>
      </c>
      <c r="I1053" s="5">
        <f t="shared" si="16"/>
        <v>0</v>
      </c>
      <c r="J1053" s="5"/>
    </row>
    <row r="1054" spans="1:10">
      <c r="A1054" s="1">
        <v>1052</v>
      </c>
      <c r="B1054" t="s">
        <v>91</v>
      </c>
      <c r="C1054" t="s">
        <v>1054</v>
      </c>
      <c r="D1054" t="s">
        <v>3201</v>
      </c>
      <c r="E1054" s="7" t="s">
        <v>172</v>
      </c>
      <c r="F1054">
        <f>ABS(E1054-D1054)</f>
        <v>1.6800000000000002</v>
      </c>
      <c r="G1054" s="1">
        <f>IF(F1054&lt;4,1,0)</f>
        <v>1</v>
      </c>
      <c r="H1054" s="5">
        <f>IF(OR(AND(--D1054&gt;0, --E1054&gt;0), AND(--D1054&lt;0, --E1054&lt;0)), 1, 0)</f>
        <v>1</v>
      </c>
      <c r="I1054" s="5">
        <f t="shared" si="16"/>
        <v>1</v>
      </c>
      <c r="J1054" s="5"/>
    </row>
    <row r="1055" spans="1:10">
      <c r="A1055" s="1">
        <v>1053</v>
      </c>
      <c r="B1055" t="s">
        <v>91</v>
      </c>
      <c r="C1055" t="s">
        <v>1119</v>
      </c>
      <c r="D1055" t="s">
        <v>3166</v>
      </c>
      <c r="E1055" s="7" t="s">
        <v>38</v>
      </c>
      <c r="F1055">
        <f>ABS(E1055-D1055)</f>
        <v>10.42</v>
      </c>
      <c r="G1055" s="1">
        <f>IF(F1055&lt;4,1,0)</f>
        <v>0</v>
      </c>
      <c r="H1055" s="5">
        <f>IF(OR(AND(--D1055&gt;0, --E1055&gt;0), AND(--D1055&lt;0, --E1055&lt;0)), 1, 0)</f>
        <v>0</v>
      </c>
      <c r="I1055" s="5">
        <f t="shared" si="16"/>
        <v>0</v>
      </c>
      <c r="J1055" s="5"/>
    </row>
    <row r="1056" spans="1:10">
      <c r="A1056" s="1">
        <v>1054</v>
      </c>
      <c r="B1056" t="s">
        <v>91</v>
      </c>
      <c r="C1056" t="s">
        <v>1131</v>
      </c>
      <c r="D1056" t="s">
        <v>3163</v>
      </c>
      <c r="E1056" s="7" t="s">
        <v>78</v>
      </c>
      <c r="F1056">
        <f>ABS(E1056-D1056)</f>
        <v>6.0600000000000005</v>
      </c>
      <c r="G1056" s="1">
        <f>IF(F1056&lt;4,1,0)</f>
        <v>0</v>
      </c>
      <c r="H1056" s="5">
        <f>IF(OR(AND(--D1056&gt;0, --E1056&gt;0), AND(--D1056&lt;0, --E1056&lt;0)), 1, 0)</f>
        <v>0</v>
      </c>
      <c r="I1056" s="5">
        <f t="shared" si="16"/>
        <v>0</v>
      </c>
      <c r="J1056" s="5"/>
    </row>
    <row r="1057" spans="1:10">
      <c r="A1057" s="1">
        <v>1055</v>
      </c>
      <c r="B1057" t="s">
        <v>91</v>
      </c>
      <c r="C1057" t="s">
        <v>1148</v>
      </c>
      <c r="D1057" t="s">
        <v>3148</v>
      </c>
      <c r="E1057" s="7" t="s">
        <v>32</v>
      </c>
      <c r="F1057">
        <f>ABS(E1057-D1057)</f>
        <v>2.16</v>
      </c>
      <c r="G1057" s="1">
        <f>IF(F1057&lt;4,1,0)</f>
        <v>1</v>
      </c>
      <c r="H1057" s="5">
        <f>IF(OR(AND(--D1057&gt;0, --E1057&gt;0), AND(--D1057&lt;0, --E1057&lt;0)), 1, 0)</f>
        <v>1</v>
      </c>
      <c r="I1057" s="5">
        <f t="shared" si="16"/>
        <v>1</v>
      </c>
      <c r="J1057" s="5"/>
    </row>
    <row r="1058" spans="1:10">
      <c r="A1058" s="1">
        <v>1056</v>
      </c>
      <c r="B1058" t="s">
        <v>91</v>
      </c>
      <c r="C1058" t="s">
        <v>1165</v>
      </c>
      <c r="D1058" t="s">
        <v>2821</v>
      </c>
      <c r="E1058" s="7" t="s">
        <v>62</v>
      </c>
      <c r="F1058">
        <f>ABS(E1058-D1058)</f>
        <v>8.5</v>
      </c>
      <c r="G1058" s="1">
        <f>IF(F1058&lt;4,1,0)</f>
        <v>0</v>
      </c>
      <c r="H1058" s="5">
        <f>IF(OR(AND(--D1058&gt;0, --E1058&gt;0), AND(--D1058&lt;0, --E1058&lt;0)), 1, 0)</f>
        <v>0</v>
      </c>
      <c r="I1058" s="5">
        <f t="shared" si="16"/>
        <v>0</v>
      </c>
      <c r="J1058" s="5"/>
    </row>
    <row r="1059" spans="1:10">
      <c r="A1059" s="1">
        <v>1057</v>
      </c>
      <c r="B1059" t="s">
        <v>91</v>
      </c>
      <c r="C1059" t="s">
        <v>1235</v>
      </c>
      <c r="D1059" t="s">
        <v>3094</v>
      </c>
      <c r="E1059" s="7" t="s">
        <v>101</v>
      </c>
      <c r="F1059">
        <f>ABS(E1059-D1059)</f>
        <v>3.66</v>
      </c>
      <c r="G1059" s="1">
        <f>IF(F1059&lt;4,1,0)</f>
        <v>1</v>
      </c>
      <c r="H1059" s="5">
        <f>IF(OR(AND(--D1059&gt;0, --E1059&gt;0), AND(--D1059&lt;0, --E1059&lt;0)), 1, 0)</f>
        <v>1</v>
      </c>
      <c r="I1059" s="5">
        <f t="shared" si="16"/>
        <v>1</v>
      </c>
      <c r="J1059" s="5"/>
    </row>
    <row r="1060" spans="1:10">
      <c r="A1060" s="1">
        <v>1058</v>
      </c>
      <c r="B1060" t="s">
        <v>91</v>
      </c>
      <c r="C1060" t="s">
        <v>1262</v>
      </c>
      <c r="D1060" t="s">
        <v>2846</v>
      </c>
      <c r="E1060" s="7" t="s">
        <v>51</v>
      </c>
      <c r="F1060">
        <f>ABS(E1060-D1060)</f>
        <v>5.0999999999999996</v>
      </c>
      <c r="G1060" s="1">
        <f>IF(F1060&lt;4,1,0)</f>
        <v>0</v>
      </c>
      <c r="H1060" s="5">
        <f>IF(OR(AND(--D1060&gt;0, --E1060&gt;0), AND(--D1060&lt;0, --E1060&lt;0)), 1, 0)</f>
        <v>1</v>
      </c>
      <c r="I1060" s="5">
        <f t="shared" si="16"/>
        <v>0</v>
      </c>
      <c r="J1060" s="5"/>
    </row>
    <row r="1061" spans="1:10">
      <c r="A1061" s="1">
        <v>1059</v>
      </c>
      <c r="B1061" t="s">
        <v>91</v>
      </c>
      <c r="C1061" t="s">
        <v>1281</v>
      </c>
      <c r="D1061" t="s">
        <v>3067</v>
      </c>
      <c r="E1061" s="7" t="s">
        <v>101</v>
      </c>
      <c r="F1061">
        <f>ABS(E1061-D1061)</f>
        <v>0.48000000000000043</v>
      </c>
      <c r="G1061" s="1">
        <f>IF(F1061&lt;4,1,0)</f>
        <v>1</v>
      </c>
      <c r="H1061" s="5">
        <f>IF(OR(AND(--D1061&gt;0, --E1061&gt;0), AND(--D1061&lt;0, --E1061&lt;0)), 1, 0)</f>
        <v>1</v>
      </c>
      <c r="I1061" s="5">
        <f t="shared" si="16"/>
        <v>1</v>
      </c>
      <c r="J1061" s="5"/>
    </row>
    <row r="1062" spans="1:10">
      <c r="A1062" s="1">
        <v>1060</v>
      </c>
      <c r="B1062" t="s">
        <v>91</v>
      </c>
      <c r="C1062" t="s">
        <v>1288</v>
      </c>
      <c r="D1062" t="s">
        <v>2847</v>
      </c>
      <c r="E1062" s="7" t="s">
        <v>51</v>
      </c>
      <c r="F1062">
        <f>ABS(E1062-D1062)</f>
        <v>1.9000000000000004</v>
      </c>
      <c r="G1062" s="1">
        <f>IF(F1062&lt;4,1,0)</f>
        <v>1</v>
      </c>
      <c r="H1062" s="5">
        <f>IF(OR(AND(--D1062&gt;0, --E1062&gt;0), AND(--D1062&lt;0, --E1062&lt;0)), 1, 0)</f>
        <v>1</v>
      </c>
      <c r="I1062" s="5">
        <f t="shared" si="16"/>
        <v>1</v>
      </c>
      <c r="J1062" s="5"/>
    </row>
    <row r="1063" spans="1:10">
      <c r="A1063" s="1">
        <v>1061</v>
      </c>
      <c r="B1063" t="s">
        <v>91</v>
      </c>
      <c r="C1063" t="s">
        <v>1303</v>
      </c>
      <c r="D1063" t="s">
        <v>3052</v>
      </c>
      <c r="E1063" s="7" t="s">
        <v>170</v>
      </c>
      <c r="F1063">
        <f>ABS(E1063-D1063)</f>
        <v>16.22</v>
      </c>
      <c r="G1063" s="1">
        <f>IF(F1063&lt;4,1,0)</f>
        <v>0</v>
      </c>
      <c r="H1063" s="5">
        <f>IF(OR(AND(--D1063&gt;0, --E1063&gt;0), AND(--D1063&lt;0, --E1063&lt;0)), 1, 0)</f>
        <v>0</v>
      </c>
      <c r="I1063" s="5">
        <f t="shared" si="16"/>
        <v>0</v>
      </c>
      <c r="J1063" s="5"/>
    </row>
    <row r="1064" spans="1:10">
      <c r="A1064" s="1">
        <v>1062</v>
      </c>
      <c r="B1064" t="s">
        <v>91</v>
      </c>
      <c r="C1064" t="s">
        <v>1349</v>
      </c>
      <c r="D1064" t="s">
        <v>1501</v>
      </c>
      <c r="E1064" s="7" t="s">
        <v>246</v>
      </c>
      <c r="F1064">
        <f>ABS(E1064-D1064)</f>
        <v>3.8000000000000007</v>
      </c>
      <c r="G1064" s="1">
        <f>IF(F1064&lt;4,1,0)</f>
        <v>1</v>
      </c>
      <c r="H1064" s="5">
        <f>IF(OR(AND(--D1064&gt;0, --E1064&gt;0), AND(--D1064&lt;0, --E1064&lt;0)), 1, 0)</f>
        <v>1</v>
      </c>
      <c r="I1064" s="5">
        <f t="shared" si="16"/>
        <v>1</v>
      </c>
      <c r="J1064" s="5"/>
    </row>
    <row r="1065" spans="1:10">
      <c r="A1065" s="1">
        <v>1063</v>
      </c>
      <c r="B1065" t="s">
        <v>91</v>
      </c>
      <c r="C1065" t="s">
        <v>1396</v>
      </c>
      <c r="D1065" t="s">
        <v>3005</v>
      </c>
      <c r="E1065" s="7" t="s">
        <v>55</v>
      </c>
      <c r="F1065">
        <f>ABS(E1065-D1065)</f>
        <v>7.62</v>
      </c>
      <c r="G1065" s="1">
        <f>IF(F1065&lt;4,1,0)</f>
        <v>0</v>
      </c>
      <c r="H1065" s="5">
        <f>IF(OR(AND(--D1065&gt;0, --E1065&gt;0), AND(--D1065&lt;0, --E1065&lt;0)), 1, 0)</f>
        <v>1</v>
      </c>
      <c r="I1065" s="5">
        <f t="shared" si="16"/>
        <v>0</v>
      </c>
      <c r="J1065" s="5"/>
    </row>
    <row r="1066" spans="1:10">
      <c r="A1066" s="1">
        <v>1064</v>
      </c>
      <c r="B1066" t="s">
        <v>91</v>
      </c>
      <c r="C1066" t="s">
        <v>1469</v>
      </c>
      <c r="D1066" t="s">
        <v>2948</v>
      </c>
      <c r="E1066" s="7" t="s">
        <v>172</v>
      </c>
      <c r="F1066">
        <f>ABS(E1066-D1066)</f>
        <v>0.54</v>
      </c>
      <c r="G1066" s="1">
        <f>IF(F1066&lt;4,1,0)</f>
        <v>1</v>
      </c>
      <c r="H1066" s="5">
        <f>IF(OR(AND(--D1066&gt;0, --E1066&gt;0), AND(--D1066&lt;0, --E1066&lt;0)), 1, 0)</f>
        <v>1</v>
      </c>
      <c r="I1066" s="5">
        <f t="shared" si="16"/>
        <v>1</v>
      </c>
      <c r="J1066" s="5" t="s">
        <v>7262</v>
      </c>
    </row>
    <row r="1067" spans="1:10">
      <c r="A1067" s="1">
        <v>1065</v>
      </c>
      <c r="B1067" t="s">
        <v>91</v>
      </c>
      <c r="C1067" t="s">
        <v>1485</v>
      </c>
      <c r="D1067" t="s">
        <v>2936</v>
      </c>
      <c r="E1067" s="7" t="s">
        <v>1494</v>
      </c>
      <c r="F1067">
        <f>ABS(E1067-D1067)</f>
        <v>36.340000000000003</v>
      </c>
      <c r="G1067" s="1">
        <f>IF(F1067&lt;4,1,0)</f>
        <v>0</v>
      </c>
      <c r="H1067" s="5">
        <f>IF(OR(AND(--D1067&gt;0, --E1067&gt;0), AND(--D1067&lt;0, --E1067&lt;0)), 1, 0)</f>
        <v>0</v>
      </c>
      <c r="I1067" s="5">
        <f t="shared" si="16"/>
        <v>0</v>
      </c>
      <c r="J1067" s="5">
        <f>SUM(I1027:I1067)/40</f>
        <v>0.375</v>
      </c>
    </row>
    <row r="1068" spans="1:10">
      <c r="A1068" s="1">
        <v>1066</v>
      </c>
      <c r="B1068" t="s">
        <v>36</v>
      </c>
      <c r="C1068" t="s">
        <v>14</v>
      </c>
      <c r="D1068" t="s">
        <v>2763</v>
      </c>
      <c r="E1068" s="7" t="s">
        <v>38</v>
      </c>
      <c r="F1068">
        <f>ABS(E1068-D1068)</f>
        <v>1.9999999999999574E-2</v>
      </c>
      <c r="G1068" s="1">
        <f>IF(F1068&lt;4,1,0)</f>
        <v>1</v>
      </c>
      <c r="H1068" s="5">
        <f>IF(OR(AND(--D1068&gt;0, --E1068&gt;0), AND(--D1068&lt;0, --E1068&lt;0)), 1, 0)</f>
        <v>1</v>
      </c>
      <c r="I1068" s="5">
        <f t="shared" si="16"/>
        <v>1</v>
      </c>
      <c r="J1068" s="5"/>
    </row>
    <row r="1069" spans="1:10">
      <c r="A1069" s="1">
        <v>1067</v>
      </c>
      <c r="B1069" t="s">
        <v>36</v>
      </c>
      <c r="C1069" t="s">
        <v>99</v>
      </c>
      <c r="D1069" t="s">
        <v>38</v>
      </c>
      <c r="E1069" s="7" t="s">
        <v>101</v>
      </c>
      <c r="F1069">
        <f>ABS(E1069-D1069)</f>
        <v>14</v>
      </c>
      <c r="G1069" s="1">
        <f>IF(F1069&lt;4,1,0)</f>
        <v>0</v>
      </c>
      <c r="H1069" s="5">
        <f>IF(OR(AND(--D1069&gt;0, --E1069&gt;0), AND(--D1069&lt;0, --E1069&lt;0)), 1, 0)</f>
        <v>0</v>
      </c>
      <c r="I1069" s="5">
        <f t="shared" si="16"/>
        <v>0</v>
      </c>
      <c r="J1069" s="5"/>
    </row>
    <row r="1070" spans="1:10">
      <c r="A1070" s="1">
        <v>1068</v>
      </c>
      <c r="B1070" t="s">
        <v>36</v>
      </c>
      <c r="C1070" t="s">
        <v>115</v>
      </c>
      <c r="D1070" t="s">
        <v>3510</v>
      </c>
      <c r="E1070" s="7" t="s">
        <v>65</v>
      </c>
      <c r="F1070">
        <f>ABS(E1070-D1070)</f>
        <v>3.9999999999999147E-2</v>
      </c>
      <c r="G1070" s="1">
        <f>IF(F1070&lt;4,1,0)</f>
        <v>1</v>
      </c>
      <c r="H1070" s="5">
        <f>IF(OR(AND(--D1070&gt;0, --E1070&gt;0), AND(--D1070&lt;0, --E1070&lt;0)), 1, 0)</f>
        <v>1</v>
      </c>
      <c r="I1070" s="5">
        <f t="shared" si="16"/>
        <v>1</v>
      </c>
      <c r="J1070" s="5"/>
    </row>
    <row r="1071" spans="1:10">
      <c r="A1071" s="1">
        <v>1069</v>
      </c>
      <c r="B1071" t="s">
        <v>36</v>
      </c>
      <c r="C1071" t="s">
        <v>134</v>
      </c>
      <c r="D1071" t="s">
        <v>1543</v>
      </c>
      <c r="E1071" s="7" t="s">
        <v>62</v>
      </c>
      <c r="F1071">
        <f>ABS(E1071-D1071)</f>
        <v>5.6</v>
      </c>
      <c r="G1071" s="1">
        <f>IF(F1071&lt;4,1,0)</f>
        <v>0</v>
      </c>
      <c r="H1071" s="5">
        <f>IF(OR(AND(--D1071&gt;0, --E1071&gt;0), AND(--D1071&lt;0, --E1071&lt;0)), 1, 0)</f>
        <v>0</v>
      </c>
      <c r="I1071" s="5">
        <f t="shared" si="16"/>
        <v>0</v>
      </c>
      <c r="J1071" s="5"/>
    </row>
    <row r="1072" spans="1:10">
      <c r="A1072" s="1">
        <v>1070</v>
      </c>
      <c r="B1072" t="s">
        <v>36</v>
      </c>
      <c r="C1072" t="s">
        <v>185</v>
      </c>
      <c r="D1072" t="s">
        <v>3491</v>
      </c>
      <c r="E1072" s="7" t="s">
        <v>195</v>
      </c>
      <c r="F1072">
        <f>ABS(E1072-D1072)</f>
        <v>10.76</v>
      </c>
      <c r="G1072" s="1">
        <f>IF(F1072&lt;4,1,0)</f>
        <v>0</v>
      </c>
      <c r="H1072" s="5">
        <f>IF(OR(AND(--D1072&gt;0, --E1072&gt;0), AND(--D1072&lt;0, --E1072&lt;0)), 1, 0)</f>
        <v>1</v>
      </c>
      <c r="I1072" s="5">
        <f t="shared" si="16"/>
        <v>0</v>
      </c>
      <c r="J1072" s="5"/>
    </row>
    <row r="1073" spans="1:10">
      <c r="A1073" s="1">
        <v>1071</v>
      </c>
      <c r="B1073" t="s">
        <v>36</v>
      </c>
      <c r="C1073" t="s">
        <v>205</v>
      </c>
      <c r="D1073" t="s">
        <v>3484</v>
      </c>
      <c r="E1073" s="7" t="s">
        <v>7</v>
      </c>
      <c r="F1073">
        <f>ABS(E1073-D1073)</f>
        <v>12.44</v>
      </c>
      <c r="G1073" s="1">
        <f>IF(F1073&lt;4,1,0)</f>
        <v>0</v>
      </c>
      <c r="H1073" s="5">
        <f>IF(OR(AND(--D1073&gt;0, --E1073&gt;0), AND(--D1073&lt;0, --E1073&lt;0)), 1, 0)</f>
        <v>0</v>
      </c>
      <c r="I1073" s="5">
        <f t="shared" si="16"/>
        <v>0</v>
      </c>
      <c r="J1073" s="5"/>
    </row>
    <row r="1074" spans="1:10">
      <c r="A1074" s="1">
        <v>1072</v>
      </c>
      <c r="B1074" t="s">
        <v>36</v>
      </c>
      <c r="C1074" t="s">
        <v>285</v>
      </c>
      <c r="D1074" t="s">
        <v>48</v>
      </c>
      <c r="E1074" s="7" t="s">
        <v>136</v>
      </c>
      <c r="F1074">
        <f>ABS(E1074-D1074)</f>
        <v>21</v>
      </c>
      <c r="G1074" s="1">
        <f>IF(F1074&lt;4,1,0)</f>
        <v>0</v>
      </c>
      <c r="H1074" s="5">
        <f>IF(OR(AND(--D1074&gt;0, --E1074&gt;0), AND(--D1074&lt;0, --E1074&lt;0)), 1, 0)</f>
        <v>0</v>
      </c>
      <c r="I1074" s="5">
        <f t="shared" si="16"/>
        <v>0</v>
      </c>
      <c r="J1074" s="5"/>
    </row>
    <row r="1075" spans="1:10">
      <c r="A1075" s="1">
        <v>1073</v>
      </c>
      <c r="B1075" t="s">
        <v>36</v>
      </c>
      <c r="C1075" t="s">
        <v>344</v>
      </c>
      <c r="D1075" t="s">
        <v>3379</v>
      </c>
      <c r="E1075" s="7" t="s">
        <v>59</v>
      </c>
      <c r="F1075">
        <f>ABS(E1075-D1075)</f>
        <v>11.08</v>
      </c>
      <c r="G1075" s="1">
        <f>IF(F1075&lt;4,1,0)</f>
        <v>0</v>
      </c>
      <c r="H1075" s="5">
        <f>IF(OR(AND(--D1075&gt;0, --E1075&gt;0), AND(--D1075&lt;0, --E1075&lt;0)), 1, 0)</f>
        <v>0</v>
      </c>
      <c r="I1075" s="5">
        <f t="shared" si="16"/>
        <v>0</v>
      </c>
      <c r="J1075" s="5"/>
    </row>
    <row r="1076" spans="1:10">
      <c r="A1076" s="1">
        <v>1074</v>
      </c>
      <c r="B1076" t="s">
        <v>36</v>
      </c>
      <c r="C1076" t="s">
        <v>376</v>
      </c>
      <c r="D1076" t="s">
        <v>3141</v>
      </c>
      <c r="E1076" s="7" t="s">
        <v>62</v>
      </c>
      <c r="F1076">
        <f>ABS(E1076-D1076)</f>
        <v>1.26</v>
      </c>
      <c r="G1076" s="1">
        <f>IF(F1076&lt;4,1,0)</f>
        <v>1</v>
      </c>
      <c r="H1076" s="5">
        <f>IF(OR(AND(--D1076&gt;0, --E1076&gt;0), AND(--D1076&lt;0, --E1076&lt;0)), 1, 0)</f>
        <v>1</v>
      </c>
      <c r="I1076" s="5">
        <f t="shared" si="16"/>
        <v>1</v>
      </c>
      <c r="J1076" s="5"/>
    </row>
    <row r="1077" spans="1:10">
      <c r="A1077" s="1">
        <v>1075</v>
      </c>
      <c r="B1077" t="s">
        <v>36</v>
      </c>
      <c r="C1077" t="s">
        <v>402</v>
      </c>
      <c r="D1077" t="s">
        <v>3227</v>
      </c>
      <c r="E1077" s="7" t="s">
        <v>25</v>
      </c>
      <c r="F1077">
        <f>ABS(E1077-D1077)</f>
        <v>16.68</v>
      </c>
      <c r="G1077" s="1">
        <f>IF(F1077&lt;4,1,0)</f>
        <v>0</v>
      </c>
      <c r="H1077" s="5">
        <f>IF(OR(AND(--D1077&gt;0, --E1077&gt;0), AND(--D1077&lt;0, --E1077&lt;0)), 1, 0)</f>
        <v>1</v>
      </c>
      <c r="I1077" s="5">
        <f t="shared" si="16"/>
        <v>0</v>
      </c>
      <c r="J1077" s="5"/>
    </row>
    <row r="1078" spans="1:10">
      <c r="A1078" s="1">
        <v>1076</v>
      </c>
      <c r="B1078" t="s">
        <v>36</v>
      </c>
      <c r="C1078" t="s">
        <v>433</v>
      </c>
      <c r="D1078" t="s">
        <v>3145</v>
      </c>
      <c r="E1078" s="7" t="s">
        <v>442</v>
      </c>
      <c r="F1078">
        <f>ABS(E1078-D1078)</f>
        <v>38.28</v>
      </c>
      <c r="G1078" s="1">
        <f>IF(F1078&lt;4,1,0)</f>
        <v>0</v>
      </c>
      <c r="H1078" s="5">
        <f>IF(OR(AND(--D1078&gt;0, --E1078&gt;0), AND(--D1078&lt;0, --E1078&lt;0)), 1, 0)</f>
        <v>1</v>
      </c>
      <c r="I1078" s="5">
        <f t="shared" si="16"/>
        <v>0</v>
      </c>
      <c r="J1078" s="5"/>
    </row>
    <row r="1079" spans="1:10">
      <c r="A1079" s="1">
        <v>1077</v>
      </c>
      <c r="B1079" t="s">
        <v>36</v>
      </c>
      <c r="C1079" t="s">
        <v>452</v>
      </c>
      <c r="D1079" t="s">
        <v>2843</v>
      </c>
      <c r="E1079" s="7" t="s">
        <v>62</v>
      </c>
      <c r="F1079">
        <f>ABS(E1079-D1079)</f>
        <v>3.7</v>
      </c>
      <c r="G1079" s="1">
        <f>IF(F1079&lt;4,1,0)</f>
        <v>1</v>
      </c>
      <c r="H1079" s="5">
        <f>IF(OR(AND(--D1079&gt;0, --E1079&gt;0), AND(--D1079&lt;0, --E1079&lt;0)), 1, 0)</f>
        <v>0</v>
      </c>
      <c r="I1079" s="5">
        <f t="shared" si="16"/>
        <v>0</v>
      </c>
      <c r="J1079" s="5"/>
    </row>
    <row r="1080" spans="1:10">
      <c r="A1080" s="1">
        <v>1078</v>
      </c>
      <c r="B1080" t="s">
        <v>36</v>
      </c>
      <c r="C1080" t="s">
        <v>482</v>
      </c>
      <c r="D1080" t="s">
        <v>2966</v>
      </c>
      <c r="E1080" s="7" t="s">
        <v>35</v>
      </c>
      <c r="F1080">
        <f>ABS(E1080-D1080)</f>
        <v>23.86</v>
      </c>
      <c r="G1080" s="1">
        <f>IF(F1080&lt;4,1,0)</f>
        <v>0</v>
      </c>
      <c r="H1080" s="5">
        <f>IF(OR(AND(--D1080&gt;0, --E1080&gt;0), AND(--D1080&lt;0, --E1080&lt;0)), 1, 0)</f>
        <v>1</v>
      </c>
      <c r="I1080" s="5">
        <f t="shared" si="16"/>
        <v>0</v>
      </c>
      <c r="J1080" s="5"/>
    </row>
    <row r="1081" spans="1:10">
      <c r="A1081" s="1">
        <v>1079</v>
      </c>
      <c r="B1081" t="s">
        <v>36</v>
      </c>
      <c r="C1081" t="s">
        <v>574</v>
      </c>
      <c r="D1081" t="s">
        <v>3373</v>
      </c>
      <c r="E1081" s="7" t="s">
        <v>35</v>
      </c>
      <c r="F1081">
        <f>ABS(E1081-D1081)</f>
        <v>13.52</v>
      </c>
      <c r="G1081" s="1">
        <f>IF(F1081&lt;4,1,0)</f>
        <v>0</v>
      </c>
      <c r="H1081" s="5">
        <f>IF(OR(AND(--D1081&gt;0, --E1081&gt;0), AND(--D1081&lt;0, --E1081&lt;0)), 1, 0)</f>
        <v>1</v>
      </c>
      <c r="I1081" s="5">
        <f t="shared" si="16"/>
        <v>0</v>
      </c>
      <c r="J1081" s="5"/>
    </row>
    <row r="1082" spans="1:10">
      <c r="A1082" s="1">
        <v>1080</v>
      </c>
      <c r="B1082" t="s">
        <v>36</v>
      </c>
      <c r="C1082" t="s">
        <v>588</v>
      </c>
      <c r="D1082" t="s">
        <v>1557</v>
      </c>
      <c r="E1082" s="7" t="s">
        <v>71</v>
      </c>
      <c r="F1082">
        <f>ABS(E1082-D1082)</f>
        <v>6.8</v>
      </c>
      <c r="G1082" s="1">
        <f>IF(F1082&lt;4,1,0)</f>
        <v>0</v>
      </c>
      <c r="H1082" s="5">
        <f>IF(OR(AND(--D1082&gt;0, --E1082&gt;0), AND(--D1082&lt;0, --E1082&lt;0)), 1, 0)</f>
        <v>0</v>
      </c>
      <c r="I1082" s="5">
        <f t="shared" si="16"/>
        <v>0</v>
      </c>
      <c r="J1082" s="5"/>
    </row>
    <row r="1083" spans="1:10">
      <c r="A1083" s="1">
        <v>1081</v>
      </c>
      <c r="B1083" t="s">
        <v>36</v>
      </c>
      <c r="C1083" t="s">
        <v>674</v>
      </c>
      <c r="D1083" t="s">
        <v>3340</v>
      </c>
      <c r="E1083" s="7" t="s">
        <v>35</v>
      </c>
      <c r="F1083">
        <f>ABS(E1083-D1083)</f>
        <v>16.380000000000003</v>
      </c>
      <c r="G1083" s="1">
        <f>IF(F1083&lt;4,1,0)</f>
        <v>0</v>
      </c>
      <c r="H1083" s="5">
        <f>IF(OR(AND(--D1083&gt;0, --E1083&gt;0), AND(--D1083&lt;0, --E1083&lt;0)), 1, 0)</f>
        <v>1</v>
      </c>
      <c r="I1083" s="5">
        <f t="shared" si="16"/>
        <v>0</v>
      </c>
      <c r="J1083" s="5"/>
    </row>
    <row r="1084" spans="1:10">
      <c r="A1084" s="1">
        <v>1082</v>
      </c>
      <c r="B1084" t="s">
        <v>36</v>
      </c>
      <c r="C1084" t="s">
        <v>737</v>
      </c>
      <c r="D1084" t="s">
        <v>3036</v>
      </c>
      <c r="E1084" s="7" t="s">
        <v>276</v>
      </c>
      <c r="F1084">
        <f>ABS(E1084-D1084)</f>
        <v>18.78</v>
      </c>
      <c r="G1084" s="1">
        <f>IF(F1084&lt;4,1,0)</f>
        <v>0</v>
      </c>
      <c r="H1084" s="5">
        <f>IF(OR(AND(--D1084&gt;0, --E1084&gt;0), AND(--D1084&lt;0, --E1084&lt;0)), 1, 0)</f>
        <v>1</v>
      </c>
      <c r="I1084" s="5">
        <f t="shared" si="16"/>
        <v>0</v>
      </c>
      <c r="J1084" s="5"/>
    </row>
    <row r="1085" spans="1:10">
      <c r="A1085" s="1">
        <v>1083</v>
      </c>
      <c r="B1085" t="s">
        <v>36</v>
      </c>
      <c r="C1085" t="s">
        <v>741</v>
      </c>
      <c r="D1085" t="s">
        <v>3319</v>
      </c>
      <c r="E1085" s="7" t="s">
        <v>65</v>
      </c>
      <c r="F1085">
        <f>ABS(E1085-D1085)</f>
        <v>8.24</v>
      </c>
      <c r="G1085" s="1">
        <f>IF(F1085&lt;4,1,0)</f>
        <v>0</v>
      </c>
      <c r="H1085" s="5">
        <f>IF(OR(AND(--D1085&gt;0, --E1085&gt;0), AND(--D1085&lt;0, --E1085&lt;0)), 1, 0)</f>
        <v>1</v>
      </c>
      <c r="I1085" s="5">
        <f t="shared" si="16"/>
        <v>0</v>
      </c>
      <c r="J1085" s="5"/>
    </row>
    <row r="1086" spans="1:10">
      <c r="A1086" s="1">
        <v>1084</v>
      </c>
      <c r="B1086" t="s">
        <v>36</v>
      </c>
      <c r="C1086" t="s">
        <v>825</v>
      </c>
      <c r="D1086" t="s">
        <v>3294</v>
      </c>
      <c r="E1086" s="7" t="s">
        <v>80</v>
      </c>
      <c r="F1086">
        <f>ABS(E1086-D1086)</f>
        <v>21.759999999999998</v>
      </c>
      <c r="G1086" s="1">
        <f>IF(F1086&lt;4,1,0)</f>
        <v>0</v>
      </c>
      <c r="H1086" s="5">
        <f>IF(OR(AND(--D1086&gt;0, --E1086&gt;0), AND(--D1086&lt;0, --E1086&lt;0)), 1, 0)</f>
        <v>1</v>
      </c>
      <c r="I1086" s="5">
        <f t="shared" si="16"/>
        <v>0</v>
      </c>
      <c r="J1086" s="5"/>
    </row>
    <row r="1087" spans="1:10">
      <c r="A1087" s="1">
        <v>1085</v>
      </c>
      <c r="B1087" t="s">
        <v>36</v>
      </c>
      <c r="C1087" t="s">
        <v>831</v>
      </c>
      <c r="D1087" t="s">
        <v>3291</v>
      </c>
      <c r="E1087" s="7" t="s">
        <v>221</v>
      </c>
      <c r="F1087">
        <f>ABS(E1087-D1087)</f>
        <v>3.2799999999999994</v>
      </c>
      <c r="G1087" s="1">
        <f>IF(F1087&lt;4,1,0)</f>
        <v>1</v>
      </c>
      <c r="H1087" s="5">
        <f>IF(OR(AND(--D1087&gt;0, --E1087&gt;0), AND(--D1087&lt;0, --E1087&lt;0)), 1, 0)</f>
        <v>1</v>
      </c>
      <c r="I1087" s="5">
        <f t="shared" si="16"/>
        <v>1</v>
      </c>
      <c r="J1087" s="5"/>
    </row>
    <row r="1088" spans="1:10">
      <c r="A1088" s="1">
        <v>1086</v>
      </c>
      <c r="B1088" t="s">
        <v>36</v>
      </c>
      <c r="C1088" t="s">
        <v>855</v>
      </c>
      <c r="D1088" t="s">
        <v>3207</v>
      </c>
      <c r="E1088" s="7" t="s">
        <v>792</v>
      </c>
      <c r="F1088">
        <f>ABS(E1088-D1088)</f>
        <v>25.759999999999998</v>
      </c>
      <c r="G1088" s="1">
        <f>IF(F1088&lt;4,1,0)</f>
        <v>0</v>
      </c>
      <c r="H1088" s="5">
        <f>IF(OR(AND(--D1088&gt;0, --E1088&gt;0), AND(--D1088&lt;0, --E1088&lt;0)), 1, 0)</f>
        <v>1</v>
      </c>
      <c r="I1088" s="5">
        <f t="shared" si="16"/>
        <v>0</v>
      </c>
      <c r="J1088" s="5"/>
    </row>
    <row r="1089" spans="1:10">
      <c r="A1089" s="1">
        <v>1087</v>
      </c>
      <c r="B1089" t="s">
        <v>36</v>
      </c>
      <c r="C1089" t="s">
        <v>900</v>
      </c>
      <c r="D1089" t="s">
        <v>1532</v>
      </c>
      <c r="E1089" s="7" t="s">
        <v>136</v>
      </c>
      <c r="F1089">
        <f>ABS(E1089-D1089)</f>
        <v>11.4</v>
      </c>
      <c r="G1089" s="1">
        <f>IF(F1089&lt;4,1,0)</f>
        <v>0</v>
      </c>
      <c r="H1089" s="5">
        <f>IF(OR(AND(--D1089&gt;0, --E1089&gt;0), AND(--D1089&lt;0, --E1089&lt;0)), 1, 0)</f>
        <v>1</v>
      </c>
      <c r="I1089" s="5">
        <f t="shared" si="16"/>
        <v>0</v>
      </c>
      <c r="J1089" s="5"/>
    </row>
    <row r="1090" spans="1:10">
      <c r="A1090" s="1">
        <v>1088</v>
      </c>
      <c r="B1090" t="s">
        <v>36</v>
      </c>
      <c r="C1090" t="s">
        <v>950</v>
      </c>
      <c r="D1090" t="s">
        <v>3020</v>
      </c>
      <c r="E1090" s="7" t="s">
        <v>713</v>
      </c>
      <c r="F1090">
        <f>ABS(E1090-D1090)</f>
        <v>25.38</v>
      </c>
      <c r="G1090" s="1">
        <f>IF(F1090&lt;4,1,0)</f>
        <v>0</v>
      </c>
      <c r="H1090" s="5">
        <f>IF(OR(AND(--D1090&gt;0, --E1090&gt;0), AND(--D1090&lt;0, --E1090&lt;0)), 1, 0)</f>
        <v>1</v>
      </c>
      <c r="I1090" s="5">
        <f t="shared" si="16"/>
        <v>0</v>
      </c>
      <c r="J1090" s="5"/>
    </row>
    <row r="1091" spans="1:10">
      <c r="A1091" s="1">
        <v>1089</v>
      </c>
      <c r="B1091" t="s">
        <v>36</v>
      </c>
      <c r="C1091" t="s">
        <v>988</v>
      </c>
      <c r="D1091" t="s">
        <v>3228</v>
      </c>
      <c r="E1091" s="7" t="s">
        <v>195</v>
      </c>
      <c r="F1091">
        <f>ABS(E1091-D1091)</f>
        <v>10.42</v>
      </c>
      <c r="G1091" s="1">
        <f>IF(F1091&lt;4,1,0)</f>
        <v>0</v>
      </c>
      <c r="H1091" s="5">
        <f>IF(OR(AND(--D1091&gt;0, --E1091&gt;0), AND(--D1091&lt;0, --E1091&lt;0)), 1, 0)</f>
        <v>1</v>
      </c>
      <c r="I1091" s="5">
        <f t="shared" ref="I1091:I1154" si="17">INT(AND(H1091,G1091))</f>
        <v>0</v>
      </c>
      <c r="J1091" s="5"/>
    </row>
    <row r="1092" spans="1:10">
      <c r="A1092" s="1">
        <v>1090</v>
      </c>
      <c r="B1092" t="s">
        <v>36</v>
      </c>
      <c r="C1092" t="s">
        <v>994</v>
      </c>
      <c r="D1092" t="s">
        <v>2941</v>
      </c>
      <c r="E1092" s="7" t="s">
        <v>105</v>
      </c>
      <c r="F1092">
        <f>ABS(E1092-D1092)</f>
        <v>4.74</v>
      </c>
      <c r="G1092" s="1">
        <f>IF(F1092&lt;4,1,0)</f>
        <v>0</v>
      </c>
      <c r="H1092" s="5">
        <f>IF(OR(AND(--D1092&gt;0, --E1092&gt;0), AND(--D1092&lt;0, --E1092&lt;0)), 1, 0)</f>
        <v>1</v>
      </c>
      <c r="I1092" s="5">
        <f t="shared" si="17"/>
        <v>0</v>
      </c>
      <c r="J1092" s="5"/>
    </row>
    <row r="1093" spans="1:10">
      <c r="A1093" s="1">
        <v>1091</v>
      </c>
      <c r="B1093" t="s">
        <v>36</v>
      </c>
      <c r="C1093" t="s">
        <v>1010</v>
      </c>
      <c r="D1093" t="s">
        <v>3050</v>
      </c>
      <c r="E1093" s="7" t="s">
        <v>114</v>
      </c>
      <c r="F1093">
        <f>ABS(E1093-D1093)</f>
        <v>21.18</v>
      </c>
      <c r="G1093" s="1">
        <f>IF(F1093&lt;4,1,0)</f>
        <v>0</v>
      </c>
      <c r="H1093" s="5">
        <f>IF(OR(AND(--D1093&gt;0, --E1093&gt;0), AND(--D1093&lt;0, --E1093&lt;0)), 1, 0)</f>
        <v>0</v>
      </c>
      <c r="I1093" s="5">
        <f t="shared" si="17"/>
        <v>0</v>
      </c>
      <c r="J1093" s="5"/>
    </row>
    <row r="1094" spans="1:10">
      <c r="A1094" s="1">
        <v>1092</v>
      </c>
      <c r="B1094" t="s">
        <v>36</v>
      </c>
      <c r="C1094" t="s">
        <v>1014</v>
      </c>
      <c r="D1094" t="s">
        <v>3219</v>
      </c>
      <c r="E1094" s="7" t="s">
        <v>131</v>
      </c>
      <c r="F1094">
        <f>ABS(E1094-D1094)</f>
        <v>4.16</v>
      </c>
      <c r="G1094" s="1">
        <f>IF(F1094&lt;4,1,0)</f>
        <v>0</v>
      </c>
      <c r="H1094" s="5">
        <f>IF(OR(AND(--D1094&gt;0, --E1094&gt;0), AND(--D1094&lt;0, --E1094&lt;0)), 1, 0)</f>
        <v>1</v>
      </c>
      <c r="I1094" s="5">
        <f t="shared" si="17"/>
        <v>0</v>
      </c>
      <c r="J1094" s="5"/>
    </row>
    <row r="1095" spans="1:10">
      <c r="A1095" s="1">
        <v>1093</v>
      </c>
      <c r="B1095" t="s">
        <v>36</v>
      </c>
      <c r="C1095" t="s">
        <v>1035</v>
      </c>
      <c r="D1095" t="s">
        <v>3206</v>
      </c>
      <c r="E1095" s="7" t="s">
        <v>48</v>
      </c>
      <c r="F1095">
        <f>ABS(E1095-D1095)</f>
        <v>0.71999999999999975</v>
      </c>
      <c r="G1095" s="1">
        <f>IF(F1095&lt;4,1,0)</f>
        <v>1</v>
      </c>
      <c r="H1095" s="5">
        <f>IF(OR(AND(--D1095&gt;0, --E1095&gt;0), AND(--D1095&lt;0, --E1095&lt;0)), 1, 0)</f>
        <v>1</v>
      </c>
      <c r="I1095" s="5">
        <f t="shared" si="17"/>
        <v>1</v>
      </c>
      <c r="J1095" s="5"/>
    </row>
    <row r="1096" spans="1:10">
      <c r="A1096" s="1">
        <v>1094</v>
      </c>
      <c r="B1096" t="s">
        <v>36</v>
      </c>
      <c r="C1096" t="s">
        <v>1060</v>
      </c>
      <c r="D1096" t="s">
        <v>3170</v>
      </c>
      <c r="E1096" s="7" t="s">
        <v>43</v>
      </c>
      <c r="F1096">
        <f>ABS(E1096-D1096)</f>
        <v>8.58</v>
      </c>
      <c r="G1096" s="1">
        <f>IF(F1096&lt;4,1,0)</f>
        <v>0</v>
      </c>
      <c r="H1096" s="5">
        <f>IF(OR(AND(--D1096&gt;0, --E1096&gt;0), AND(--D1096&lt;0, --E1096&lt;0)), 1, 0)</f>
        <v>1</v>
      </c>
      <c r="I1096" s="5">
        <f t="shared" si="17"/>
        <v>0</v>
      </c>
      <c r="J1096" s="5"/>
    </row>
    <row r="1097" spans="1:10">
      <c r="A1097" s="1">
        <v>1095</v>
      </c>
      <c r="B1097" t="s">
        <v>36</v>
      </c>
      <c r="C1097" t="s">
        <v>1071</v>
      </c>
      <c r="D1097" t="s">
        <v>3188</v>
      </c>
      <c r="E1097" s="7" t="s">
        <v>195</v>
      </c>
      <c r="F1097">
        <f>ABS(E1097-D1097)</f>
        <v>11.92</v>
      </c>
      <c r="G1097" s="1">
        <f>IF(F1097&lt;4,1,0)</f>
        <v>0</v>
      </c>
      <c r="H1097" s="5">
        <f>IF(OR(AND(--D1097&gt;0, --E1097&gt;0), AND(--D1097&lt;0, --E1097&lt;0)), 1, 0)</f>
        <v>1</v>
      </c>
      <c r="I1097" s="5">
        <f t="shared" si="17"/>
        <v>0</v>
      </c>
      <c r="J1097" s="5"/>
    </row>
    <row r="1098" spans="1:10">
      <c r="A1098" s="1">
        <v>1096</v>
      </c>
      <c r="B1098" t="s">
        <v>36</v>
      </c>
      <c r="C1098" t="s">
        <v>1087</v>
      </c>
      <c r="D1098" t="s">
        <v>3105</v>
      </c>
      <c r="E1098" s="7" t="s">
        <v>65</v>
      </c>
      <c r="F1098">
        <f>ABS(E1098-D1098)</f>
        <v>6.84</v>
      </c>
      <c r="G1098" s="1">
        <f>IF(F1098&lt;4,1,0)</f>
        <v>0</v>
      </c>
      <c r="H1098" s="5">
        <f>IF(OR(AND(--D1098&gt;0, --E1098&gt;0), AND(--D1098&lt;0, --E1098&lt;0)), 1, 0)</f>
        <v>1</v>
      </c>
      <c r="I1098" s="5">
        <f t="shared" si="17"/>
        <v>0</v>
      </c>
      <c r="J1098" s="5"/>
    </row>
    <row r="1099" spans="1:10">
      <c r="A1099" s="1">
        <v>1097</v>
      </c>
      <c r="B1099" t="s">
        <v>36</v>
      </c>
      <c r="C1099" t="s">
        <v>1131</v>
      </c>
      <c r="D1099" t="s">
        <v>3162</v>
      </c>
      <c r="E1099" s="7" t="s">
        <v>101</v>
      </c>
      <c r="F1099">
        <f>ABS(E1099-D1099)</f>
        <v>3.5599999999999996</v>
      </c>
      <c r="G1099" s="1">
        <f>IF(F1099&lt;4,1,0)</f>
        <v>1</v>
      </c>
      <c r="H1099" s="5">
        <f>IF(OR(AND(--D1099&gt;0, --E1099&gt;0), AND(--D1099&lt;0, --E1099&lt;0)), 1, 0)</f>
        <v>1</v>
      </c>
      <c r="I1099" s="5">
        <f t="shared" si="17"/>
        <v>1</v>
      </c>
      <c r="J1099" s="5"/>
    </row>
    <row r="1100" spans="1:10">
      <c r="A1100" s="1">
        <v>1098</v>
      </c>
      <c r="B1100" t="s">
        <v>36</v>
      </c>
      <c r="C1100" t="s">
        <v>1165</v>
      </c>
      <c r="D1100" t="s">
        <v>2834</v>
      </c>
      <c r="E1100" s="7" t="s">
        <v>174</v>
      </c>
      <c r="F1100">
        <f>ABS(E1100-D1100)</f>
        <v>15.5</v>
      </c>
      <c r="G1100" s="1">
        <f>IF(F1100&lt;4,1,0)</f>
        <v>0</v>
      </c>
      <c r="H1100" s="5">
        <f>IF(OR(AND(--D1100&gt;0, --E1100&gt;0), AND(--D1100&lt;0, --E1100&lt;0)), 1, 0)</f>
        <v>0</v>
      </c>
      <c r="I1100" s="5">
        <f t="shared" si="17"/>
        <v>0</v>
      </c>
      <c r="J1100" s="5"/>
    </row>
    <row r="1101" spans="1:10">
      <c r="A1101" s="1">
        <v>1099</v>
      </c>
      <c r="B1101" t="s">
        <v>36</v>
      </c>
      <c r="C1101" t="s">
        <v>1173</v>
      </c>
      <c r="D1101" t="s">
        <v>2965</v>
      </c>
      <c r="E1101" s="7" t="s">
        <v>35</v>
      </c>
      <c r="F1101">
        <f>ABS(E1101-D1101)</f>
        <v>17.740000000000002</v>
      </c>
      <c r="G1101" s="1">
        <f>IF(F1101&lt;4,1,0)</f>
        <v>0</v>
      </c>
      <c r="H1101" s="5">
        <f>IF(OR(AND(--D1101&gt;0, --E1101&gt;0), AND(--D1101&lt;0, --E1101&lt;0)), 1, 0)</f>
        <v>1</v>
      </c>
      <c r="I1101" s="5">
        <f t="shared" si="17"/>
        <v>0</v>
      </c>
      <c r="J1101" s="5"/>
    </row>
    <row r="1102" spans="1:10">
      <c r="A1102" s="1">
        <v>1100</v>
      </c>
      <c r="B1102" t="s">
        <v>36</v>
      </c>
      <c r="C1102" t="s">
        <v>1288</v>
      </c>
      <c r="D1102" t="s">
        <v>3062</v>
      </c>
      <c r="E1102" s="7" t="s">
        <v>62</v>
      </c>
      <c r="F1102">
        <f>ABS(E1102-D1102)</f>
        <v>6.02</v>
      </c>
      <c r="G1102" s="1">
        <f>IF(F1102&lt;4,1,0)</f>
        <v>0</v>
      </c>
      <c r="H1102" s="5">
        <f>IF(OR(AND(--D1102&gt;0, --E1102&gt;0), AND(--D1102&lt;0, --E1102&lt;0)), 1, 0)</f>
        <v>0</v>
      </c>
      <c r="I1102" s="5">
        <f t="shared" si="17"/>
        <v>0</v>
      </c>
      <c r="J1102" s="5"/>
    </row>
    <row r="1103" spans="1:10">
      <c r="A1103" s="1">
        <v>1101</v>
      </c>
      <c r="B1103" t="s">
        <v>36</v>
      </c>
      <c r="C1103" t="s">
        <v>1332</v>
      </c>
      <c r="D1103" t="s">
        <v>3035</v>
      </c>
      <c r="E1103" s="7" t="s">
        <v>114</v>
      </c>
      <c r="F1103">
        <f>ABS(E1103-D1103)</f>
        <v>21.44</v>
      </c>
      <c r="G1103" s="1">
        <f>IF(F1103&lt;4,1,0)</f>
        <v>0</v>
      </c>
      <c r="H1103" s="5">
        <f>IF(OR(AND(--D1103&gt;0, --E1103&gt;0), AND(--D1103&lt;0, --E1103&lt;0)), 1, 0)</f>
        <v>0</v>
      </c>
      <c r="I1103" s="5">
        <f t="shared" si="17"/>
        <v>0</v>
      </c>
      <c r="J1103" s="5"/>
    </row>
    <row r="1104" spans="1:10">
      <c r="A1104" s="1">
        <v>1102</v>
      </c>
      <c r="B1104" t="s">
        <v>36</v>
      </c>
      <c r="C1104" t="s">
        <v>1349</v>
      </c>
      <c r="D1104" t="s">
        <v>3027</v>
      </c>
      <c r="E1104" s="7" t="s">
        <v>95</v>
      </c>
      <c r="F1104">
        <f>ABS(E1104-D1104)</f>
        <v>7.84</v>
      </c>
      <c r="G1104" s="1">
        <f>IF(F1104&lt;4,1,0)</f>
        <v>0</v>
      </c>
      <c r="H1104" s="5">
        <f>IF(OR(AND(--D1104&gt;0, --E1104&gt;0), AND(--D1104&lt;0, --E1104&lt;0)), 1, 0)</f>
        <v>1</v>
      </c>
      <c r="I1104" s="5">
        <f t="shared" si="17"/>
        <v>0</v>
      </c>
      <c r="J1104" s="5"/>
    </row>
    <row r="1105" spans="1:10">
      <c r="A1105" s="1">
        <v>1103</v>
      </c>
      <c r="B1105" t="s">
        <v>36</v>
      </c>
      <c r="C1105" t="s">
        <v>1414</v>
      </c>
      <c r="D1105" t="s">
        <v>2988</v>
      </c>
      <c r="E1105" s="7" t="s">
        <v>105</v>
      </c>
      <c r="F1105">
        <f>ABS(E1105-D1105)</f>
        <v>5.88</v>
      </c>
      <c r="G1105" s="1">
        <f>IF(F1105&lt;4,1,0)</f>
        <v>0</v>
      </c>
      <c r="H1105" s="5">
        <f>IF(OR(AND(--D1105&gt;0, --E1105&gt;0), AND(--D1105&lt;0, --E1105&lt;0)), 1, 0)</f>
        <v>1</v>
      </c>
      <c r="I1105" s="5">
        <f t="shared" si="17"/>
        <v>0</v>
      </c>
      <c r="J1105" s="5"/>
    </row>
    <row r="1106" spans="1:10">
      <c r="A1106" s="1">
        <v>1104</v>
      </c>
      <c r="B1106" t="s">
        <v>36</v>
      </c>
      <c r="C1106" t="s">
        <v>1435</v>
      </c>
      <c r="D1106" t="s">
        <v>2980</v>
      </c>
      <c r="E1106" s="7" t="s">
        <v>279</v>
      </c>
      <c r="F1106">
        <f>ABS(E1106-D1106)</f>
        <v>0.67999999999999972</v>
      </c>
      <c r="G1106" s="1">
        <f>IF(F1106&lt;4,1,0)</f>
        <v>1</v>
      </c>
      <c r="H1106" s="5">
        <f>IF(OR(AND(--D1106&gt;0, --E1106&gt;0), AND(--D1106&lt;0, --E1106&lt;0)), 1, 0)</f>
        <v>1</v>
      </c>
      <c r="I1106" s="5">
        <f t="shared" si="17"/>
        <v>1</v>
      </c>
      <c r="J1106" s="5"/>
    </row>
    <row r="1107" spans="1:10">
      <c r="A1107" s="1">
        <v>1105</v>
      </c>
      <c r="B1107" t="s">
        <v>36</v>
      </c>
      <c r="C1107" t="s">
        <v>1441</v>
      </c>
      <c r="D1107" t="s">
        <v>2974</v>
      </c>
      <c r="E1107" s="7" t="s">
        <v>71</v>
      </c>
      <c r="F1107">
        <f>ABS(E1107-D1107)</f>
        <v>8.92</v>
      </c>
      <c r="G1107" s="1">
        <f>IF(F1107&lt;4,1,0)</f>
        <v>0</v>
      </c>
      <c r="H1107" s="5">
        <f>IF(OR(AND(--D1107&gt;0, --E1107&gt;0), AND(--D1107&lt;0, --E1107&lt;0)), 1, 0)</f>
        <v>0</v>
      </c>
      <c r="I1107" s="5">
        <f t="shared" si="17"/>
        <v>0</v>
      </c>
      <c r="J1107" s="5" t="s">
        <v>36</v>
      </c>
    </row>
    <row r="1108" spans="1:10">
      <c r="A1108" s="1">
        <v>1106</v>
      </c>
      <c r="B1108" t="s">
        <v>36</v>
      </c>
      <c r="C1108" t="s">
        <v>1485</v>
      </c>
      <c r="D1108" t="s">
        <v>2938</v>
      </c>
      <c r="E1108" s="7" t="s">
        <v>75</v>
      </c>
      <c r="F1108">
        <f>ABS(E1108-D1108)</f>
        <v>1.08</v>
      </c>
      <c r="G1108" s="1">
        <f>IF(F1108&lt;4,1,0)</f>
        <v>1</v>
      </c>
      <c r="H1108" s="5">
        <f>IF(OR(AND(--D1108&gt;0, --E1108&gt;0), AND(--D1108&lt;0, --E1108&lt;0)), 1, 0)</f>
        <v>1</v>
      </c>
      <c r="I1108" s="5">
        <f t="shared" si="17"/>
        <v>1</v>
      </c>
      <c r="J1108" s="5">
        <f>SUM(I1068:I1108)/40</f>
        <v>0.2</v>
      </c>
    </row>
    <row r="1109" spans="1:10">
      <c r="A1109" s="1">
        <v>1107</v>
      </c>
      <c r="B1109" t="s">
        <v>63</v>
      </c>
      <c r="C1109" t="s">
        <v>60</v>
      </c>
      <c r="D1109" t="s">
        <v>3517</v>
      </c>
      <c r="E1109" s="7" t="s">
        <v>65</v>
      </c>
      <c r="F1109">
        <f>ABS(E1109-D1109)</f>
        <v>14.120000000000001</v>
      </c>
      <c r="G1109" s="1">
        <f>IF(F1109&lt;4,1,0)</f>
        <v>0</v>
      </c>
      <c r="H1109" s="5">
        <f>IF(OR(AND(--D1109&gt;0, --E1109&gt;0), AND(--D1109&lt;0, --E1109&lt;0)), 1, 0)</f>
        <v>0</v>
      </c>
      <c r="I1109" s="5">
        <f t="shared" si="17"/>
        <v>0</v>
      </c>
      <c r="J1109" s="5"/>
    </row>
    <row r="1110" spans="1:10">
      <c r="A1110" s="1">
        <v>1108</v>
      </c>
      <c r="B1110" t="s">
        <v>63</v>
      </c>
      <c r="C1110" t="s">
        <v>124</v>
      </c>
      <c r="D1110" t="s">
        <v>3123</v>
      </c>
      <c r="E1110" s="7" t="s">
        <v>59</v>
      </c>
      <c r="F1110">
        <f>ABS(E1110-D1110)</f>
        <v>17.12</v>
      </c>
      <c r="G1110" s="1">
        <f>IF(F1110&lt;4,1,0)</f>
        <v>0</v>
      </c>
      <c r="H1110" s="5">
        <f>IF(OR(AND(--D1110&gt;0, --E1110&gt;0), AND(--D1110&lt;0, --E1110&lt;0)), 1, 0)</f>
        <v>0</v>
      </c>
      <c r="I1110" s="5">
        <f t="shared" si="17"/>
        <v>0</v>
      </c>
      <c r="J1110" s="5"/>
    </row>
    <row r="1111" spans="1:10">
      <c r="A1111" s="1">
        <v>1109</v>
      </c>
      <c r="B1111" t="s">
        <v>63</v>
      </c>
      <c r="C1111" t="s">
        <v>134</v>
      </c>
      <c r="D1111" t="s">
        <v>3173</v>
      </c>
      <c r="E1111" s="7" t="s">
        <v>75</v>
      </c>
      <c r="F1111">
        <f>ABS(E1111-D1111)</f>
        <v>9.82</v>
      </c>
      <c r="G1111" s="1">
        <f>IF(F1111&lt;4,1,0)</f>
        <v>0</v>
      </c>
      <c r="H1111" s="5">
        <f>IF(OR(AND(--D1111&gt;0, --E1111&gt;0), AND(--D1111&lt;0, --E1111&lt;0)), 1, 0)</f>
        <v>0</v>
      </c>
      <c r="I1111" s="5">
        <f t="shared" si="17"/>
        <v>0</v>
      </c>
      <c r="J1111" s="5"/>
    </row>
    <row r="1112" spans="1:10">
      <c r="A1112" s="1">
        <v>1110</v>
      </c>
      <c r="B1112" t="s">
        <v>63</v>
      </c>
      <c r="C1112" t="s">
        <v>154</v>
      </c>
      <c r="D1112" t="s">
        <v>3275</v>
      </c>
      <c r="E1112" s="7" t="s">
        <v>22</v>
      </c>
      <c r="F1112">
        <f>ABS(E1112-D1112)</f>
        <v>11.059999999999999</v>
      </c>
      <c r="G1112" s="1">
        <f>IF(F1112&lt;4,1,0)</f>
        <v>0</v>
      </c>
      <c r="H1112" s="5">
        <f>IF(OR(AND(--D1112&gt;0, --E1112&gt;0), AND(--D1112&lt;0, --E1112&lt;0)), 1, 0)</f>
        <v>0</v>
      </c>
      <c r="I1112" s="5">
        <f t="shared" si="17"/>
        <v>0</v>
      </c>
      <c r="J1112" s="5"/>
    </row>
    <row r="1113" spans="1:10">
      <c r="A1113" s="1">
        <v>1111</v>
      </c>
      <c r="B1113" t="s">
        <v>63</v>
      </c>
      <c r="C1113" t="s">
        <v>179</v>
      </c>
      <c r="D1113" t="s">
        <v>3496</v>
      </c>
      <c r="E1113" s="7" t="s">
        <v>109</v>
      </c>
      <c r="F1113">
        <f>ABS(E1113-D1113)</f>
        <v>24.08</v>
      </c>
      <c r="G1113" s="1">
        <f>IF(F1113&lt;4,1,0)</f>
        <v>0</v>
      </c>
      <c r="H1113" s="5">
        <f>IF(OR(AND(--D1113&gt;0, --E1113&gt;0), AND(--D1113&lt;0, --E1113&lt;0)), 1, 0)</f>
        <v>0</v>
      </c>
      <c r="I1113" s="5">
        <f t="shared" si="17"/>
        <v>0</v>
      </c>
      <c r="J1113" s="5"/>
    </row>
    <row r="1114" spans="1:10">
      <c r="A1114" s="1">
        <v>1112</v>
      </c>
      <c r="B1114" t="s">
        <v>63</v>
      </c>
      <c r="C1114" t="s">
        <v>205</v>
      </c>
      <c r="D1114" t="s">
        <v>3485</v>
      </c>
      <c r="E1114" s="7" t="s">
        <v>43</v>
      </c>
      <c r="F1114">
        <f>ABS(E1114-D1114)</f>
        <v>5.3599999999999994</v>
      </c>
      <c r="G1114" s="1">
        <f>IF(F1114&lt;4,1,0)</f>
        <v>0</v>
      </c>
      <c r="H1114" s="5">
        <f>IF(OR(AND(--D1114&gt;0, --E1114&gt;0), AND(--D1114&lt;0, --E1114&lt;0)), 1, 0)</f>
        <v>1</v>
      </c>
      <c r="I1114" s="5">
        <f t="shared" si="17"/>
        <v>0</v>
      </c>
      <c r="J1114" s="5"/>
    </row>
    <row r="1115" spans="1:10">
      <c r="A1115" s="1">
        <v>1113</v>
      </c>
      <c r="B1115" t="s">
        <v>63</v>
      </c>
      <c r="C1115" t="s">
        <v>243</v>
      </c>
      <c r="D1115" t="s">
        <v>3346</v>
      </c>
      <c r="E1115" s="7" t="s">
        <v>38</v>
      </c>
      <c r="F1115">
        <f>ABS(E1115-D1115)</f>
        <v>8.84</v>
      </c>
      <c r="G1115" s="1">
        <f>IF(F1115&lt;4,1,0)</f>
        <v>0</v>
      </c>
      <c r="H1115" s="5">
        <f>IF(OR(AND(--D1115&gt;0, --E1115&gt;0), AND(--D1115&lt;0, --E1115&lt;0)), 1, 0)</f>
        <v>0</v>
      </c>
      <c r="I1115" s="5">
        <f t="shared" si="17"/>
        <v>0</v>
      </c>
      <c r="J1115" s="5"/>
    </row>
    <row r="1116" spans="1:10">
      <c r="A1116" s="1">
        <v>1114</v>
      </c>
      <c r="B1116" t="s">
        <v>63</v>
      </c>
      <c r="C1116" t="s">
        <v>259</v>
      </c>
      <c r="D1116" t="s">
        <v>1576</v>
      </c>
      <c r="E1116" s="7" t="s">
        <v>22</v>
      </c>
      <c r="F1116">
        <f>ABS(E1116-D1116)</f>
        <v>0.20000000000000018</v>
      </c>
      <c r="G1116" s="1">
        <f>IF(F1116&lt;4,1,0)</f>
        <v>1</v>
      </c>
      <c r="H1116" s="5">
        <f>IF(OR(AND(--D1116&gt;0, --E1116&gt;0), AND(--D1116&lt;0, --E1116&lt;0)), 1, 0)</f>
        <v>1</v>
      </c>
      <c r="I1116" s="5">
        <f t="shared" si="17"/>
        <v>1</v>
      </c>
      <c r="J1116" s="5"/>
    </row>
    <row r="1117" spans="1:10">
      <c r="A1117" s="1">
        <v>1115</v>
      </c>
      <c r="B1117" t="s">
        <v>63</v>
      </c>
      <c r="C1117" t="s">
        <v>268</v>
      </c>
      <c r="D1117" t="s">
        <v>3470</v>
      </c>
      <c r="E1117" s="7" t="s">
        <v>71</v>
      </c>
      <c r="F1117">
        <f>ABS(E1117-D1117)</f>
        <v>8.68</v>
      </c>
      <c r="G1117" s="1">
        <f>IF(F1117&lt;4,1,0)</f>
        <v>0</v>
      </c>
      <c r="H1117" s="5">
        <f>IF(OR(AND(--D1117&gt;0, --E1117&gt;0), AND(--D1117&lt;0, --E1117&lt;0)), 1, 0)</f>
        <v>0</v>
      </c>
      <c r="I1117" s="5">
        <f t="shared" si="17"/>
        <v>0</v>
      </c>
      <c r="J1117" s="5"/>
    </row>
    <row r="1118" spans="1:10">
      <c r="A1118" s="1">
        <v>1116</v>
      </c>
      <c r="B1118" t="s">
        <v>63</v>
      </c>
      <c r="C1118" t="s">
        <v>285</v>
      </c>
      <c r="D1118" t="s">
        <v>1519</v>
      </c>
      <c r="E1118" s="7" t="s">
        <v>59</v>
      </c>
      <c r="F1118">
        <f>ABS(E1118-D1118)</f>
        <v>5.8</v>
      </c>
      <c r="G1118" s="1">
        <f>IF(F1118&lt;4,1,0)</f>
        <v>0</v>
      </c>
      <c r="H1118" s="5">
        <f>IF(OR(AND(--D1118&gt;0, --E1118&gt;0), AND(--D1118&lt;0, --E1118&lt;0)), 1, 0)</f>
        <v>1</v>
      </c>
      <c r="I1118" s="5">
        <f t="shared" si="17"/>
        <v>0</v>
      </c>
      <c r="J1118" s="5"/>
    </row>
    <row r="1119" spans="1:10">
      <c r="A1119" s="1">
        <v>1117</v>
      </c>
      <c r="B1119" t="s">
        <v>63</v>
      </c>
      <c r="C1119" t="s">
        <v>306</v>
      </c>
      <c r="D1119" t="s">
        <v>2940</v>
      </c>
      <c r="E1119" s="7" t="s">
        <v>59</v>
      </c>
      <c r="F1119">
        <f>ABS(E1119-D1119)</f>
        <v>15.96</v>
      </c>
      <c r="G1119" s="1">
        <f>IF(F1119&lt;4,1,0)</f>
        <v>0</v>
      </c>
      <c r="H1119" s="5">
        <f>IF(OR(AND(--D1119&gt;0, --E1119&gt;0), AND(--D1119&lt;0, --E1119&lt;0)), 1, 0)</f>
        <v>0</v>
      </c>
      <c r="I1119" s="5">
        <f t="shared" si="17"/>
        <v>0</v>
      </c>
      <c r="J1119" s="5"/>
    </row>
    <row r="1120" spans="1:10">
      <c r="A1120" s="1">
        <v>1118</v>
      </c>
      <c r="B1120" t="s">
        <v>63</v>
      </c>
      <c r="C1120" t="s">
        <v>359</v>
      </c>
      <c r="D1120" t="s">
        <v>105</v>
      </c>
      <c r="E1120" s="7" t="s">
        <v>105</v>
      </c>
      <c r="F1120">
        <f>ABS(E1120-D1120)</f>
        <v>0</v>
      </c>
      <c r="G1120" s="1">
        <f>IF(F1120&lt;4,1,0)</f>
        <v>1</v>
      </c>
      <c r="H1120" s="5">
        <f>IF(OR(AND(--D1120&gt;0, --E1120&gt;0), AND(--D1120&lt;0, --E1120&lt;0)), 1, 0)</f>
        <v>1</v>
      </c>
      <c r="I1120" s="5">
        <f t="shared" si="17"/>
        <v>1</v>
      </c>
      <c r="J1120" s="5"/>
    </row>
    <row r="1121" spans="1:10">
      <c r="A1121" s="1">
        <v>1119</v>
      </c>
      <c r="B1121" t="s">
        <v>63</v>
      </c>
      <c r="C1121" t="s">
        <v>392</v>
      </c>
      <c r="D1121" t="s">
        <v>3440</v>
      </c>
      <c r="E1121" s="7" t="s">
        <v>65</v>
      </c>
      <c r="F1121">
        <f>ABS(E1121-D1121)</f>
        <v>12.44</v>
      </c>
      <c r="G1121" s="1">
        <f>IF(F1121&lt;4,1,0)</f>
        <v>0</v>
      </c>
      <c r="H1121" s="5">
        <f>IF(OR(AND(--D1121&gt;0, --E1121&gt;0), AND(--D1121&lt;0, --E1121&lt;0)), 1, 0)</f>
        <v>0</v>
      </c>
      <c r="I1121" s="5">
        <f t="shared" si="17"/>
        <v>0</v>
      </c>
      <c r="J1121" s="5"/>
    </row>
    <row r="1122" spans="1:10">
      <c r="A1122" s="1">
        <v>1120</v>
      </c>
      <c r="B1122" t="s">
        <v>63</v>
      </c>
      <c r="C1122" t="s">
        <v>497</v>
      </c>
      <c r="D1122" t="s">
        <v>3166</v>
      </c>
      <c r="E1122" s="7" t="s">
        <v>13</v>
      </c>
      <c r="F1122">
        <f>ABS(E1122-D1122)</f>
        <v>20.420000000000002</v>
      </c>
      <c r="G1122" s="1">
        <f>IF(F1122&lt;4,1,0)</f>
        <v>0</v>
      </c>
      <c r="H1122" s="5">
        <f>IF(OR(AND(--D1122&gt;0, --E1122&gt;0), AND(--D1122&lt;0, --E1122&lt;0)), 1, 0)</f>
        <v>0</v>
      </c>
      <c r="I1122" s="5">
        <f t="shared" si="17"/>
        <v>0</v>
      </c>
      <c r="J1122" s="5"/>
    </row>
    <row r="1123" spans="1:10">
      <c r="A1123" s="1">
        <v>1121</v>
      </c>
      <c r="B1123" t="s">
        <v>63</v>
      </c>
      <c r="C1123" t="s">
        <v>527</v>
      </c>
      <c r="D1123" t="s">
        <v>3050</v>
      </c>
      <c r="E1123" s="7" t="s">
        <v>32</v>
      </c>
      <c r="F1123">
        <f>ABS(E1123-D1123)</f>
        <v>12.18</v>
      </c>
      <c r="G1123" s="1">
        <f>IF(F1123&lt;4,1,0)</f>
        <v>0</v>
      </c>
      <c r="H1123" s="5">
        <f>IF(OR(AND(--D1123&gt;0, --E1123&gt;0), AND(--D1123&lt;0, --E1123&lt;0)), 1, 0)</f>
        <v>0</v>
      </c>
      <c r="I1123" s="5">
        <f t="shared" si="17"/>
        <v>0</v>
      </c>
      <c r="J1123" s="5"/>
    </row>
    <row r="1124" spans="1:10">
      <c r="A1124" s="1">
        <v>1122</v>
      </c>
      <c r="B1124" t="s">
        <v>63</v>
      </c>
      <c r="C1124" t="s">
        <v>531</v>
      </c>
      <c r="D1124" t="s">
        <v>3198</v>
      </c>
      <c r="E1124" s="7" t="s">
        <v>95</v>
      </c>
      <c r="F1124">
        <f>ABS(E1124-D1124)</f>
        <v>10.86</v>
      </c>
      <c r="G1124" s="1">
        <f>IF(F1124&lt;4,1,0)</f>
        <v>0</v>
      </c>
      <c r="H1124" s="5">
        <f>IF(OR(AND(--D1124&gt;0, --E1124&gt;0), AND(--D1124&lt;0, --E1124&lt;0)), 1, 0)</f>
        <v>1</v>
      </c>
      <c r="I1124" s="5">
        <f t="shared" si="17"/>
        <v>0</v>
      </c>
      <c r="J1124" s="5"/>
    </row>
    <row r="1125" spans="1:10">
      <c r="A1125" s="1">
        <v>1123</v>
      </c>
      <c r="B1125" t="s">
        <v>63</v>
      </c>
      <c r="C1125" t="s">
        <v>594</v>
      </c>
      <c r="D1125" t="s">
        <v>1561</v>
      </c>
      <c r="E1125" s="7" t="s">
        <v>90</v>
      </c>
      <c r="F1125">
        <f>ABS(E1125-D1125)</f>
        <v>15.4</v>
      </c>
      <c r="G1125" s="1">
        <f>IF(F1125&lt;4,1,0)</f>
        <v>0</v>
      </c>
      <c r="H1125" s="5">
        <f>IF(OR(AND(--D1125&gt;0, --E1125&gt;0), AND(--D1125&lt;0, --E1125&lt;0)), 1, 0)</f>
        <v>1</v>
      </c>
      <c r="I1125" s="5">
        <f t="shared" si="17"/>
        <v>0</v>
      </c>
      <c r="J1125" s="5"/>
    </row>
    <row r="1126" spans="1:10">
      <c r="A1126" s="1">
        <v>1124</v>
      </c>
      <c r="B1126" t="s">
        <v>63</v>
      </c>
      <c r="C1126" t="s">
        <v>613</v>
      </c>
      <c r="D1126" t="s">
        <v>3365</v>
      </c>
      <c r="E1126" s="7" t="s">
        <v>51</v>
      </c>
      <c r="F1126">
        <f>ABS(E1126-D1126)</f>
        <v>6.26</v>
      </c>
      <c r="G1126" s="1">
        <f>IF(F1126&lt;4,1,0)</f>
        <v>0</v>
      </c>
      <c r="H1126" s="5">
        <f>IF(OR(AND(--D1126&gt;0, --E1126&gt;0), AND(--D1126&lt;0, --E1126&lt;0)), 1, 0)</f>
        <v>1</v>
      </c>
      <c r="I1126" s="5">
        <f t="shared" si="17"/>
        <v>0</v>
      </c>
      <c r="J1126" s="5"/>
    </row>
    <row r="1127" spans="1:10">
      <c r="A1127" s="1">
        <v>1125</v>
      </c>
      <c r="B1127" t="s">
        <v>63</v>
      </c>
      <c r="C1127" t="s">
        <v>674</v>
      </c>
      <c r="D1127" t="s">
        <v>3169</v>
      </c>
      <c r="E1127" s="7" t="s">
        <v>479</v>
      </c>
      <c r="F1127">
        <f>ABS(E1127-D1127)</f>
        <v>20.76</v>
      </c>
      <c r="G1127" s="1">
        <f>IF(F1127&lt;4,1,0)</f>
        <v>0</v>
      </c>
      <c r="H1127" s="5">
        <f>IF(OR(AND(--D1127&gt;0, --E1127&gt;0), AND(--D1127&lt;0, --E1127&lt;0)), 1, 0)</f>
        <v>1</v>
      </c>
      <c r="I1127" s="5">
        <f t="shared" si="17"/>
        <v>0</v>
      </c>
      <c r="J1127" s="5"/>
    </row>
    <row r="1128" spans="1:10">
      <c r="A1128" s="1">
        <v>1126</v>
      </c>
      <c r="B1128" t="s">
        <v>63</v>
      </c>
      <c r="C1128" t="s">
        <v>690</v>
      </c>
      <c r="D1128" t="s">
        <v>3336</v>
      </c>
      <c r="E1128" s="7" t="s">
        <v>69</v>
      </c>
      <c r="F1128">
        <f>ABS(E1128-D1128)</f>
        <v>12.98</v>
      </c>
      <c r="G1128" s="1">
        <f>IF(F1128&lt;4,1,0)</f>
        <v>0</v>
      </c>
      <c r="H1128" s="5">
        <f>IF(OR(AND(--D1128&gt;0, --E1128&gt;0), AND(--D1128&lt;0, --E1128&lt;0)), 1, 0)</f>
        <v>1</v>
      </c>
      <c r="I1128" s="5">
        <f t="shared" si="17"/>
        <v>0</v>
      </c>
      <c r="J1128" s="5"/>
    </row>
    <row r="1129" spans="1:10">
      <c r="A1129" s="1">
        <v>1127</v>
      </c>
      <c r="B1129" t="s">
        <v>63</v>
      </c>
      <c r="C1129" t="s">
        <v>707</v>
      </c>
      <c r="D1129" t="s">
        <v>3328</v>
      </c>
      <c r="E1129" s="7" t="s">
        <v>55</v>
      </c>
      <c r="F1129">
        <f>ABS(E1129-D1129)</f>
        <v>3.58</v>
      </c>
      <c r="G1129" s="1">
        <f>IF(F1129&lt;4,1,0)</f>
        <v>1</v>
      </c>
      <c r="H1129" s="5">
        <f>IF(OR(AND(--D1129&gt;0, --E1129&gt;0), AND(--D1129&lt;0, --E1129&lt;0)), 1, 0)</f>
        <v>1</v>
      </c>
      <c r="I1129" s="5">
        <f t="shared" si="17"/>
        <v>1</v>
      </c>
      <c r="J1129" s="5"/>
    </row>
    <row r="1130" spans="1:10">
      <c r="A1130" s="1">
        <v>1128</v>
      </c>
      <c r="B1130" t="s">
        <v>63</v>
      </c>
      <c r="C1130" t="s">
        <v>719</v>
      </c>
      <c r="D1130" t="s">
        <v>3326</v>
      </c>
      <c r="E1130" s="7" t="s">
        <v>221</v>
      </c>
      <c r="F1130">
        <f>ABS(E1130-D1130)</f>
        <v>1.1600000000000001</v>
      </c>
      <c r="G1130" s="1">
        <f>IF(F1130&lt;4,1,0)</f>
        <v>1</v>
      </c>
      <c r="H1130" s="5">
        <f>IF(OR(AND(--D1130&gt;0, --E1130&gt;0), AND(--D1130&lt;0, --E1130&lt;0)), 1, 0)</f>
        <v>1</v>
      </c>
      <c r="I1130" s="5">
        <f t="shared" si="17"/>
        <v>1</v>
      </c>
      <c r="J1130" s="5"/>
    </row>
    <row r="1131" spans="1:10">
      <c r="A1131" s="1">
        <v>1129</v>
      </c>
      <c r="B1131" t="s">
        <v>63</v>
      </c>
      <c r="C1131" t="s">
        <v>761</v>
      </c>
      <c r="D1131" t="s">
        <v>3315</v>
      </c>
      <c r="E1131" s="7" t="s">
        <v>78</v>
      </c>
      <c r="F1131">
        <f>ABS(E1131-D1131)</f>
        <v>4.54</v>
      </c>
      <c r="G1131" s="1">
        <f>IF(F1131&lt;4,1,0)</f>
        <v>0</v>
      </c>
      <c r="H1131" s="5">
        <f>IF(OR(AND(--D1131&gt;0, --E1131&gt;0), AND(--D1131&lt;0, --E1131&lt;0)), 1, 0)</f>
        <v>1</v>
      </c>
      <c r="I1131" s="5">
        <f t="shared" si="17"/>
        <v>0</v>
      </c>
      <c r="J1131" s="5"/>
    </row>
    <row r="1132" spans="1:10">
      <c r="A1132" s="1">
        <v>1130</v>
      </c>
      <c r="B1132" t="s">
        <v>63</v>
      </c>
      <c r="C1132" t="s">
        <v>916</v>
      </c>
      <c r="D1132" t="s">
        <v>3110</v>
      </c>
      <c r="E1132" s="7" t="s">
        <v>114</v>
      </c>
      <c r="F1132">
        <f>ABS(E1132-D1132)</f>
        <v>24.98</v>
      </c>
      <c r="G1132" s="1">
        <f>IF(F1132&lt;4,1,0)</f>
        <v>0</v>
      </c>
      <c r="H1132" s="5">
        <f>IF(OR(AND(--D1132&gt;0, --E1132&gt;0), AND(--D1132&lt;0, --E1132&lt;0)), 1, 0)</f>
        <v>0</v>
      </c>
      <c r="I1132" s="5">
        <f t="shared" si="17"/>
        <v>0</v>
      </c>
      <c r="J1132" s="5"/>
    </row>
    <row r="1133" spans="1:10">
      <c r="A1133" s="1">
        <v>1131</v>
      </c>
      <c r="B1133" t="s">
        <v>63</v>
      </c>
      <c r="C1133" t="s">
        <v>926</v>
      </c>
      <c r="D1133" t="s">
        <v>3239</v>
      </c>
      <c r="E1133" s="7" t="s">
        <v>48</v>
      </c>
      <c r="F1133">
        <f>ABS(E1133-D1133)</f>
        <v>0.86000000000000032</v>
      </c>
      <c r="G1133" s="1">
        <f>IF(F1133&lt;4,1,0)</f>
        <v>1</v>
      </c>
      <c r="H1133" s="5">
        <f>IF(OR(AND(--D1133&gt;0, --E1133&gt;0), AND(--D1133&lt;0, --E1133&lt;0)), 1, 0)</f>
        <v>1</v>
      </c>
      <c r="I1133" s="5">
        <f t="shared" si="17"/>
        <v>1</v>
      </c>
      <c r="J1133" s="5"/>
    </row>
    <row r="1134" spans="1:10">
      <c r="A1134" s="1">
        <v>1132</v>
      </c>
      <c r="B1134" t="s">
        <v>63</v>
      </c>
      <c r="C1134" t="s">
        <v>945</v>
      </c>
      <c r="D1134" t="s">
        <v>1543</v>
      </c>
      <c r="E1134" s="7" t="s">
        <v>48</v>
      </c>
      <c r="F1134">
        <f>ABS(E1134-D1134)</f>
        <v>4.4000000000000004</v>
      </c>
      <c r="G1134" s="1">
        <f>IF(F1134&lt;4,1,0)</f>
        <v>0</v>
      </c>
      <c r="H1134" s="5">
        <f>IF(OR(AND(--D1134&gt;0, --E1134&gt;0), AND(--D1134&lt;0, --E1134&lt;0)), 1, 0)</f>
        <v>1</v>
      </c>
      <c r="I1134" s="5">
        <f t="shared" si="17"/>
        <v>0</v>
      </c>
      <c r="J1134" s="5"/>
    </row>
    <row r="1135" spans="1:10">
      <c r="A1135" s="1">
        <v>1133</v>
      </c>
      <c r="B1135" t="s">
        <v>63</v>
      </c>
      <c r="C1135" t="s">
        <v>977</v>
      </c>
      <c r="D1135" t="s">
        <v>3234</v>
      </c>
      <c r="E1135" s="7" t="s">
        <v>95</v>
      </c>
      <c r="F1135">
        <f>ABS(E1135-D1135)</f>
        <v>11.78</v>
      </c>
      <c r="G1135" s="1">
        <f>IF(F1135&lt;4,1,0)</f>
        <v>0</v>
      </c>
      <c r="H1135" s="5">
        <f>IF(OR(AND(--D1135&gt;0, --E1135&gt;0), AND(--D1135&lt;0, --E1135&lt;0)), 1, 0)</f>
        <v>1</v>
      </c>
      <c r="I1135" s="5">
        <f t="shared" si="17"/>
        <v>0</v>
      </c>
      <c r="J1135" s="5"/>
    </row>
    <row r="1136" spans="1:10">
      <c r="A1136" s="1">
        <v>1134</v>
      </c>
      <c r="B1136" t="s">
        <v>63</v>
      </c>
      <c r="C1136" t="s">
        <v>994</v>
      </c>
      <c r="D1136" t="s">
        <v>3224</v>
      </c>
      <c r="E1136" s="7" t="s">
        <v>22</v>
      </c>
      <c r="F1136">
        <f>ABS(E1136-D1136)</f>
        <v>12.04</v>
      </c>
      <c r="G1136" s="1">
        <f>IF(F1136&lt;4,1,0)</f>
        <v>0</v>
      </c>
      <c r="H1136" s="5">
        <f>IF(OR(AND(--D1136&gt;0, --E1136&gt;0), AND(--D1136&lt;0, --E1136&lt;0)), 1, 0)</f>
        <v>0</v>
      </c>
      <c r="I1136" s="5">
        <f t="shared" si="17"/>
        <v>0</v>
      </c>
      <c r="J1136" s="5"/>
    </row>
    <row r="1137" spans="1:10">
      <c r="A1137" s="1">
        <v>1135</v>
      </c>
      <c r="B1137" t="s">
        <v>63</v>
      </c>
      <c r="C1137" t="s">
        <v>1014</v>
      </c>
      <c r="D1137" t="s">
        <v>2853</v>
      </c>
      <c r="E1137" s="7" t="s">
        <v>32</v>
      </c>
      <c r="F1137">
        <f>ABS(E1137-D1137)</f>
        <v>10.1</v>
      </c>
      <c r="G1137" s="1">
        <f>IF(F1137&lt;4,1,0)</f>
        <v>0</v>
      </c>
      <c r="H1137" s="5">
        <f>IF(OR(AND(--D1137&gt;0, --E1137&gt;0), AND(--D1137&lt;0, --E1137&lt;0)), 1, 0)</f>
        <v>0</v>
      </c>
      <c r="I1137" s="5">
        <f t="shared" si="17"/>
        <v>0</v>
      </c>
      <c r="J1137" s="5"/>
    </row>
    <row r="1138" spans="1:10">
      <c r="A1138" s="1">
        <v>1136</v>
      </c>
      <c r="B1138" t="s">
        <v>63</v>
      </c>
      <c r="C1138" t="s">
        <v>1046</v>
      </c>
      <c r="D1138" t="s">
        <v>3202</v>
      </c>
      <c r="E1138" s="7" t="s">
        <v>276</v>
      </c>
      <c r="F1138">
        <f>ABS(E1138-D1138)</f>
        <v>18.619999999999997</v>
      </c>
      <c r="G1138" s="1">
        <f>IF(F1138&lt;4,1,0)</f>
        <v>0</v>
      </c>
      <c r="H1138" s="5">
        <f>IF(OR(AND(--D1138&gt;0, --E1138&gt;0), AND(--D1138&lt;0, --E1138&lt;0)), 1, 0)</f>
        <v>1</v>
      </c>
      <c r="I1138" s="5">
        <f t="shared" si="17"/>
        <v>0</v>
      </c>
      <c r="J1138" s="5"/>
    </row>
    <row r="1139" spans="1:10">
      <c r="A1139" s="1">
        <v>1137</v>
      </c>
      <c r="B1139" t="s">
        <v>63</v>
      </c>
      <c r="C1139" t="s">
        <v>1096</v>
      </c>
      <c r="D1139" t="s">
        <v>3180</v>
      </c>
      <c r="E1139" s="7" t="s">
        <v>190</v>
      </c>
      <c r="F1139">
        <f>ABS(E1139-D1139)</f>
        <v>17.72</v>
      </c>
      <c r="G1139" s="1">
        <f>IF(F1139&lt;4,1,0)</f>
        <v>0</v>
      </c>
      <c r="H1139" s="5">
        <f>IF(OR(AND(--D1139&gt;0, --E1139&gt;0), AND(--D1139&lt;0, --E1139&lt;0)), 1, 0)</f>
        <v>0</v>
      </c>
      <c r="I1139" s="5">
        <f t="shared" si="17"/>
        <v>0</v>
      </c>
      <c r="J1139" s="5"/>
    </row>
    <row r="1140" spans="1:10">
      <c r="A1140" s="1">
        <v>1138</v>
      </c>
      <c r="B1140" t="s">
        <v>63</v>
      </c>
      <c r="C1140" t="s">
        <v>1235</v>
      </c>
      <c r="D1140" t="s">
        <v>1593</v>
      </c>
      <c r="E1140" s="7" t="s">
        <v>195</v>
      </c>
      <c r="F1140">
        <f>ABS(E1140-D1140)</f>
        <v>9.6</v>
      </c>
      <c r="G1140" s="1">
        <f>IF(F1140&lt;4,1,0)</f>
        <v>0</v>
      </c>
      <c r="H1140" s="5">
        <f>IF(OR(AND(--D1140&gt;0, --E1140&gt;0), AND(--D1140&lt;0, --E1140&lt;0)), 1, 0)</f>
        <v>1</v>
      </c>
      <c r="I1140" s="5">
        <f t="shared" si="17"/>
        <v>0</v>
      </c>
      <c r="J1140" s="5"/>
    </row>
    <row r="1141" spans="1:10">
      <c r="A1141" s="1">
        <v>1139</v>
      </c>
      <c r="B1141" t="s">
        <v>63</v>
      </c>
      <c r="C1141" t="s">
        <v>1253</v>
      </c>
      <c r="D1141" t="s">
        <v>3086</v>
      </c>
      <c r="E1141" s="7" t="s">
        <v>48</v>
      </c>
      <c r="F1141">
        <f>ABS(E1141-D1141)</f>
        <v>2.9400000000000004</v>
      </c>
      <c r="G1141" s="1">
        <f>IF(F1141&lt;4,1,0)</f>
        <v>1</v>
      </c>
      <c r="H1141" s="5">
        <f>IF(OR(AND(--D1141&gt;0, --E1141&gt;0), AND(--D1141&lt;0, --E1141&lt;0)), 1, 0)</f>
        <v>1</v>
      </c>
      <c r="I1141" s="5">
        <f t="shared" si="17"/>
        <v>1</v>
      </c>
      <c r="J1141" s="5"/>
    </row>
    <row r="1142" spans="1:10">
      <c r="A1142" s="1">
        <v>1140</v>
      </c>
      <c r="B1142" t="s">
        <v>63</v>
      </c>
      <c r="C1142" t="s">
        <v>1303</v>
      </c>
      <c r="D1142" t="s">
        <v>3057</v>
      </c>
      <c r="E1142" s="7" t="s">
        <v>246</v>
      </c>
      <c r="F1142">
        <f>ABS(E1142-D1142)</f>
        <v>10.78</v>
      </c>
      <c r="G1142" s="1">
        <f>IF(F1142&lt;4,1,0)</f>
        <v>0</v>
      </c>
      <c r="H1142" s="5">
        <f>IF(OR(AND(--D1142&gt;0, --E1142&gt;0), AND(--D1142&lt;0, --E1142&lt;0)), 1, 0)</f>
        <v>1</v>
      </c>
      <c r="I1142" s="5">
        <f t="shared" si="17"/>
        <v>0</v>
      </c>
      <c r="J1142" s="5"/>
    </row>
    <row r="1143" spans="1:10">
      <c r="A1143" s="1">
        <v>1141</v>
      </c>
      <c r="B1143" t="s">
        <v>63</v>
      </c>
      <c r="C1143" t="s">
        <v>1322</v>
      </c>
      <c r="D1143" t="s">
        <v>3043</v>
      </c>
      <c r="E1143" s="7" t="s">
        <v>62</v>
      </c>
      <c r="F1143">
        <f>ABS(E1143-D1143)</f>
        <v>3.84</v>
      </c>
      <c r="G1143" s="1">
        <f>IF(F1143&lt;4,1,0)</f>
        <v>1</v>
      </c>
      <c r="H1143" s="5">
        <f>IF(OR(AND(--D1143&gt;0, --E1143&gt;0), AND(--D1143&lt;0, --E1143&lt;0)), 1, 0)</f>
        <v>0</v>
      </c>
      <c r="I1143" s="5">
        <f t="shared" si="17"/>
        <v>0</v>
      </c>
      <c r="J1143" s="5"/>
    </row>
    <row r="1144" spans="1:10">
      <c r="A1144" s="1">
        <v>1142</v>
      </c>
      <c r="B1144" t="s">
        <v>63</v>
      </c>
      <c r="C1144" t="s">
        <v>1332</v>
      </c>
      <c r="D1144" t="s">
        <v>2965</v>
      </c>
      <c r="E1144" s="7" t="s">
        <v>204</v>
      </c>
      <c r="F1144">
        <f>ABS(E1144-D1144)</f>
        <v>16.740000000000002</v>
      </c>
      <c r="G1144" s="1">
        <f>IF(F1144&lt;4,1,0)</f>
        <v>0</v>
      </c>
      <c r="H1144" s="5">
        <f>IF(OR(AND(--D1144&gt;0, --E1144&gt;0), AND(--D1144&lt;0, --E1144&lt;0)), 1, 0)</f>
        <v>1</v>
      </c>
      <c r="I1144" s="5">
        <f t="shared" si="17"/>
        <v>0</v>
      </c>
      <c r="J1144" s="5"/>
    </row>
    <row r="1145" spans="1:10">
      <c r="A1145" s="1">
        <v>1143</v>
      </c>
      <c r="B1145" t="s">
        <v>63</v>
      </c>
      <c r="C1145" t="s">
        <v>1385</v>
      </c>
      <c r="D1145" t="s">
        <v>3009</v>
      </c>
      <c r="E1145" s="7" t="s">
        <v>172</v>
      </c>
      <c r="F1145">
        <f>ABS(E1145-D1145)</f>
        <v>2.9800000000000004</v>
      </c>
      <c r="G1145" s="1">
        <f>IF(F1145&lt;4,1,0)</f>
        <v>1</v>
      </c>
      <c r="H1145" s="5">
        <f>IF(OR(AND(--D1145&gt;0, --E1145&gt;0), AND(--D1145&lt;0, --E1145&lt;0)), 1, 0)</f>
        <v>1</v>
      </c>
      <c r="I1145" s="5">
        <f t="shared" si="17"/>
        <v>1</v>
      </c>
      <c r="J1145" s="5"/>
    </row>
    <row r="1146" spans="1:10">
      <c r="A1146" s="1">
        <v>1144</v>
      </c>
      <c r="B1146" t="s">
        <v>63</v>
      </c>
      <c r="C1146" t="s">
        <v>1396</v>
      </c>
      <c r="D1146" t="s">
        <v>2801</v>
      </c>
      <c r="E1146" s="7" t="s">
        <v>51</v>
      </c>
      <c r="F1146">
        <f>ABS(E1146-D1146)</f>
        <v>3.5</v>
      </c>
      <c r="G1146" s="1">
        <f>IF(F1146&lt;4,1,0)</f>
        <v>1</v>
      </c>
      <c r="H1146" s="5">
        <f>IF(OR(AND(--D1146&gt;0, --E1146&gt;0), AND(--D1146&lt;0, --E1146&lt;0)), 1, 0)</f>
        <v>1</v>
      </c>
      <c r="I1146" s="5">
        <f t="shared" si="17"/>
        <v>1</v>
      </c>
      <c r="J1146" s="5"/>
    </row>
    <row r="1147" spans="1:10">
      <c r="A1147" s="1">
        <v>1145</v>
      </c>
      <c r="B1147" t="s">
        <v>63</v>
      </c>
      <c r="C1147" t="s">
        <v>1435</v>
      </c>
      <c r="D1147" t="s">
        <v>2981</v>
      </c>
      <c r="E1147" s="7" t="s">
        <v>174</v>
      </c>
      <c r="F1147">
        <f>ABS(E1147-D1147)</f>
        <v>8.06</v>
      </c>
      <c r="G1147" s="1">
        <f>IF(F1147&lt;4,1,0)</f>
        <v>0</v>
      </c>
      <c r="H1147" s="5">
        <f>IF(OR(AND(--D1147&gt;0, --E1147&gt;0), AND(--D1147&lt;0, --E1147&lt;0)), 1, 0)</f>
        <v>0</v>
      </c>
      <c r="I1147" s="5">
        <f t="shared" si="17"/>
        <v>0</v>
      </c>
      <c r="J1147" s="5"/>
    </row>
    <row r="1148" spans="1:10">
      <c r="A1148" s="1">
        <v>1146</v>
      </c>
      <c r="B1148" t="s">
        <v>63</v>
      </c>
      <c r="C1148" t="s">
        <v>1459</v>
      </c>
      <c r="D1148" t="s">
        <v>2956</v>
      </c>
      <c r="E1148" s="7" t="s">
        <v>172</v>
      </c>
      <c r="F1148">
        <f>ABS(E1148-D1148)</f>
        <v>3.7800000000000002</v>
      </c>
      <c r="G1148" s="1">
        <f>IF(F1148&lt;4,1,0)</f>
        <v>1</v>
      </c>
      <c r="H1148" s="5">
        <f>IF(OR(AND(--D1148&gt;0, --E1148&gt;0), AND(--D1148&lt;0, --E1148&lt;0)), 1, 0)</f>
        <v>1</v>
      </c>
      <c r="I1148" s="5">
        <f t="shared" si="17"/>
        <v>1</v>
      </c>
      <c r="J1148" s="5" t="s">
        <v>7263</v>
      </c>
    </row>
    <row r="1149" spans="1:10">
      <c r="A1149" s="1">
        <v>1147</v>
      </c>
      <c r="B1149" t="s">
        <v>63</v>
      </c>
      <c r="C1149" t="s">
        <v>1485</v>
      </c>
      <c r="D1149" t="s">
        <v>2941</v>
      </c>
      <c r="E1149" s="7" t="s">
        <v>48</v>
      </c>
      <c r="F1149">
        <f>ABS(E1149-D1149)</f>
        <v>0.25999999999999979</v>
      </c>
      <c r="G1149" s="1">
        <f>IF(F1149&lt;4,1,0)</f>
        <v>1</v>
      </c>
      <c r="H1149" s="5">
        <f>IF(OR(AND(--D1149&gt;0, --E1149&gt;0), AND(--D1149&lt;0, --E1149&lt;0)), 1, 0)</f>
        <v>1</v>
      </c>
      <c r="I1149" s="5">
        <f t="shared" si="17"/>
        <v>1</v>
      </c>
      <c r="J1149" s="5">
        <f>SUM(I1109:I1149)/40</f>
        <v>0.25</v>
      </c>
    </row>
    <row r="1150" spans="1:10">
      <c r="A1150" s="1">
        <v>1148</v>
      </c>
      <c r="B1150" t="s">
        <v>20</v>
      </c>
      <c r="C1150" t="s">
        <v>14</v>
      </c>
      <c r="D1150" t="s">
        <v>3521</v>
      </c>
      <c r="E1150" s="7" t="s">
        <v>22</v>
      </c>
      <c r="F1150">
        <f>ABS(E1150-D1150)</f>
        <v>1.8399999999999999</v>
      </c>
      <c r="G1150" s="1">
        <f>IF(F1150&lt;4,1,0)</f>
        <v>1</v>
      </c>
      <c r="H1150" s="5">
        <f>IF(OR(AND(--D1150&gt;0, --E1150&gt;0), AND(--D1150&lt;0, --E1150&lt;0)), 1, 0)</f>
        <v>1</v>
      </c>
      <c r="I1150" s="5">
        <f t="shared" si="17"/>
        <v>1</v>
      </c>
      <c r="J1150" s="5"/>
    </row>
    <row r="1151" spans="1:10">
      <c r="A1151" s="1">
        <v>1149</v>
      </c>
      <c r="B1151" t="s">
        <v>20</v>
      </c>
      <c r="C1151" t="s">
        <v>60</v>
      </c>
      <c r="D1151" t="s">
        <v>3190</v>
      </c>
      <c r="E1151" s="7" t="s">
        <v>80</v>
      </c>
      <c r="F1151">
        <f>ABS(E1151-D1151)</f>
        <v>21.12</v>
      </c>
      <c r="G1151" s="1">
        <f>IF(F1151&lt;4,1,0)</f>
        <v>0</v>
      </c>
      <c r="H1151" s="5">
        <f>IF(OR(AND(--D1151&gt;0, --E1151&gt;0), AND(--D1151&lt;0, --E1151&lt;0)), 1, 0)</f>
        <v>1</v>
      </c>
      <c r="I1151" s="5">
        <f t="shared" si="17"/>
        <v>0</v>
      </c>
      <c r="J1151" s="5"/>
    </row>
    <row r="1152" spans="1:10">
      <c r="A1152" s="1">
        <v>1150</v>
      </c>
      <c r="B1152" t="s">
        <v>20</v>
      </c>
      <c r="C1152" t="s">
        <v>88</v>
      </c>
      <c r="D1152" t="s">
        <v>3139</v>
      </c>
      <c r="E1152" s="7" t="s">
        <v>90</v>
      </c>
      <c r="F1152">
        <f>ABS(E1152-D1152)</f>
        <v>26.86</v>
      </c>
      <c r="G1152" s="1">
        <f>IF(F1152&lt;4,1,0)</f>
        <v>0</v>
      </c>
      <c r="H1152" s="5">
        <f>IF(OR(AND(--D1152&gt;0, --E1152&gt;0), AND(--D1152&lt;0, --E1152&lt;0)), 1, 0)</f>
        <v>0</v>
      </c>
      <c r="I1152" s="5">
        <f t="shared" si="17"/>
        <v>0</v>
      </c>
      <c r="J1152" s="5"/>
    </row>
    <row r="1153" spans="1:10">
      <c r="A1153" s="1">
        <v>1151</v>
      </c>
      <c r="B1153" t="s">
        <v>20</v>
      </c>
      <c r="C1153" t="s">
        <v>148</v>
      </c>
      <c r="D1153" t="s">
        <v>3002</v>
      </c>
      <c r="E1153" s="7" t="s">
        <v>7</v>
      </c>
      <c r="F1153">
        <f>ABS(E1153-D1153)</f>
        <v>18.62</v>
      </c>
      <c r="G1153" s="1">
        <f>IF(F1153&lt;4,1,0)</f>
        <v>0</v>
      </c>
      <c r="H1153" s="5">
        <f>IF(OR(AND(--D1153&gt;0, --E1153&gt;0), AND(--D1153&lt;0, --E1153&lt;0)), 1, 0)</f>
        <v>0</v>
      </c>
      <c r="I1153" s="5">
        <f t="shared" si="17"/>
        <v>0</v>
      </c>
      <c r="J1153" s="5"/>
    </row>
    <row r="1154" spans="1:10">
      <c r="A1154" s="1">
        <v>1152</v>
      </c>
      <c r="B1154" t="s">
        <v>20</v>
      </c>
      <c r="C1154" t="s">
        <v>196</v>
      </c>
      <c r="D1154" t="s">
        <v>3490</v>
      </c>
      <c r="E1154" s="7" t="s">
        <v>71</v>
      </c>
      <c r="F1154">
        <f>ABS(E1154-D1154)</f>
        <v>5.7799999999999994</v>
      </c>
      <c r="G1154" s="1">
        <f>IF(F1154&lt;4,1,0)</f>
        <v>0</v>
      </c>
      <c r="H1154" s="5">
        <f>IF(OR(AND(--D1154&gt;0, --E1154&gt;0), AND(--D1154&lt;0, --E1154&lt;0)), 1, 0)</f>
        <v>1</v>
      </c>
      <c r="I1154" s="5">
        <f t="shared" si="17"/>
        <v>0</v>
      </c>
      <c r="J1154" s="5"/>
    </row>
    <row r="1155" spans="1:10">
      <c r="A1155" s="1">
        <v>1153</v>
      </c>
      <c r="B1155" t="s">
        <v>20</v>
      </c>
      <c r="C1155" t="s">
        <v>218</v>
      </c>
      <c r="D1155" t="s">
        <v>2833</v>
      </c>
      <c r="E1155" s="7" t="s">
        <v>211</v>
      </c>
      <c r="F1155">
        <f>ABS(E1155-D1155)</f>
        <v>0.9</v>
      </c>
      <c r="G1155" s="1">
        <f>IF(F1155&lt;4,1,0)</f>
        <v>1</v>
      </c>
      <c r="H1155" s="5">
        <f>IF(OR(AND(--D1155&gt;0, --E1155&gt;0), AND(--D1155&lt;0, --E1155&lt;0)), 1, 0)</f>
        <v>1</v>
      </c>
      <c r="I1155" s="5">
        <f t="shared" ref="I1155:I1218" si="18">INT(AND(H1155,G1155))</f>
        <v>1</v>
      </c>
      <c r="J1155" s="5"/>
    </row>
    <row r="1156" spans="1:10">
      <c r="A1156" s="1">
        <v>1154</v>
      </c>
      <c r="B1156" t="s">
        <v>20</v>
      </c>
      <c r="C1156" t="s">
        <v>223</v>
      </c>
      <c r="D1156" t="s">
        <v>3147</v>
      </c>
      <c r="E1156" s="7" t="s">
        <v>170</v>
      </c>
      <c r="F1156">
        <f>ABS(E1156-D1156)</f>
        <v>12.54</v>
      </c>
      <c r="G1156" s="1">
        <f>IF(F1156&lt;4,1,0)</f>
        <v>0</v>
      </c>
      <c r="H1156" s="5">
        <f>IF(OR(AND(--D1156&gt;0, --E1156&gt;0), AND(--D1156&lt;0, --E1156&lt;0)), 1, 0)</f>
        <v>0</v>
      </c>
      <c r="I1156" s="5">
        <f t="shared" si="18"/>
        <v>0</v>
      </c>
      <c r="J1156" s="5"/>
    </row>
    <row r="1157" spans="1:10">
      <c r="A1157" s="1">
        <v>1155</v>
      </c>
      <c r="B1157" t="s">
        <v>20</v>
      </c>
      <c r="C1157" t="s">
        <v>243</v>
      </c>
      <c r="D1157" t="s">
        <v>3475</v>
      </c>
      <c r="E1157" s="7" t="s">
        <v>28</v>
      </c>
      <c r="F1157">
        <f>ABS(E1157-D1157)</f>
        <v>10.52</v>
      </c>
      <c r="G1157" s="1">
        <f>IF(F1157&lt;4,1,0)</f>
        <v>0</v>
      </c>
      <c r="H1157" s="5">
        <f>IF(OR(AND(--D1157&gt;0, --E1157&gt;0), AND(--D1157&lt;0, --E1157&lt;0)), 1, 0)</f>
        <v>0</v>
      </c>
      <c r="I1157" s="5">
        <f t="shared" si="18"/>
        <v>0</v>
      </c>
      <c r="J1157" s="5"/>
    </row>
    <row r="1158" spans="1:10">
      <c r="A1158" s="1">
        <v>1156</v>
      </c>
      <c r="B1158" t="s">
        <v>20</v>
      </c>
      <c r="C1158" t="s">
        <v>285</v>
      </c>
      <c r="D1158" t="s">
        <v>3468</v>
      </c>
      <c r="E1158" s="7" t="s">
        <v>170</v>
      </c>
      <c r="F1158">
        <f>ABS(E1158-D1158)</f>
        <v>0.53999999999999915</v>
      </c>
      <c r="G1158" s="1">
        <f>IF(F1158&lt;4,1,0)</f>
        <v>1</v>
      </c>
      <c r="H1158" s="5">
        <f>IF(OR(AND(--D1158&gt;0, --E1158&gt;0), AND(--D1158&lt;0, --E1158&lt;0)), 1, 0)</f>
        <v>1</v>
      </c>
      <c r="I1158" s="5">
        <f t="shared" si="18"/>
        <v>1</v>
      </c>
      <c r="J1158" s="5"/>
    </row>
    <row r="1159" spans="1:10">
      <c r="A1159" s="1">
        <v>1157</v>
      </c>
      <c r="B1159" t="s">
        <v>20</v>
      </c>
      <c r="C1159" t="s">
        <v>330</v>
      </c>
      <c r="D1159" t="s">
        <v>3454</v>
      </c>
      <c r="E1159" s="7" t="s">
        <v>59</v>
      </c>
      <c r="F1159">
        <f>ABS(E1159-D1159)</f>
        <v>18.759999999999998</v>
      </c>
      <c r="G1159" s="1">
        <f>IF(F1159&lt;4,1,0)</f>
        <v>0</v>
      </c>
      <c r="H1159" s="5">
        <f>IF(OR(AND(--D1159&gt;0, --E1159&gt;0), AND(--D1159&lt;0, --E1159&lt;0)), 1, 0)</f>
        <v>0</v>
      </c>
      <c r="I1159" s="5">
        <f t="shared" si="18"/>
        <v>0</v>
      </c>
      <c r="J1159" s="5"/>
    </row>
    <row r="1160" spans="1:10">
      <c r="A1160" s="1">
        <v>1158</v>
      </c>
      <c r="B1160" t="s">
        <v>20</v>
      </c>
      <c r="C1160" t="s">
        <v>444</v>
      </c>
      <c r="D1160" t="s">
        <v>3387</v>
      </c>
      <c r="E1160" s="7" t="s">
        <v>174</v>
      </c>
      <c r="F1160">
        <f>ABS(E1160-D1160)</f>
        <v>13.46</v>
      </c>
      <c r="G1160" s="1">
        <f>IF(F1160&lt;4,1,0)</f>
        <v>0</v>
      </c>
      <c r="H1160" s="5">
        <f>IF(OR(AND(--D1160&gt;0, --E1160&gt;0), AND(--D1160&lt;0, --E1160&lt;0)), 1, 0)</f>
        <v>0</v>
      </c>
      <c r="I1160" s="5">
        <f t="shared" si="18"/>
        <v>0</v>
      </c>
      <c r="J1160" s="5"/>
    </row>
    <row r="1161" spans="1:10">
      <c r="A1161" s="1">
        <v>1159</v>
      </c>
      <c r="B1161" t="s">
        <v>20</v>
      </c>
      <c r="C1161" t="s">
        <v>492</v>
      </c>
      <c r="D1161" t="s">
        <v>3406</v>
      </c>
      <c r="E1161" s="7" t="s">
        <v>38</v>
      </c>
      <c r="F1161">
        <f>ABS(E1161-D1161)</f>
        <v>1.62</v>
      </c>
      <c r="G1161" s="1">
        <f>IF(F1161&lt;4,1,0)</f>
        <v>1</v>
      </c>
      <c r="H1161" s="5">
        <f>IF(OR(AND(--D1161&gt;0, --E1161&gt;0), AND(--D1161&lt;0, --E1161&lt;0)), 1, 0)</f>
        <v>1</v>
      </c>
      <c r="I1161" s="5">
        <f t="shared" si="18"/>
        <v>1</v>
      </c>
      <c r="J1161" s="5"/>
    </row>
    <row r="1162" spans="1:10">
      <c r="A1162" s="1">
        <v>1160</v>
      </c>
      <c r="B1162" t="s">
        <v>20</v>
      </c>
      <c r="C1162" t="s">
        <v>497</v>
      </c>
      <c r="D1162" t="s">
        <v>3310</v>
      </c>
      <c r="E1162" s="7" t="s">
        <v>302</v>
      </c>
      <c r="F1162">
        <f>ABS(E1162-D1162)</f>
        <v>29.740000000000002</v>
      </c>
      <c r="G1162" s="1">
        <f>IF(F1162&lt;4,1,0)</f>
        <v>0</v>
      </c>
      <c r="H1162" s="5">
        <f>IF(OR(AND(--D1162&gt;0, --E1162&gt;0), AND(--D1162&lt;0, --E1162&lt;0)), 1, 0)</f>
        <v>1</v>
      </c>
      <c r="I1162" s="5">
        <f t="shared" si="18"/>
        <v>0</v>
      </c>
      <c r="J1162" s="5"/>
    </row>
    <row r="1163" spans="1:10">
      <c r="A1163" s="1">
        <v>1161</v>
      </c>
      <c r="B1163" t="s">
        <v>20</v>
      </c>
      <c r="C1163" t="s">
        <v>574</v>
      </c>
      <c r="D1163" t="s">
        <v>3375</v>
      </c>
      <c r="E1163" s="7" t="s">
        <v>45</v>
      </c>
      <c r="F1163">
        <f>ABS(E1163-D1163)</f>
        <v>4.26</v>
      </c>
      <c r="G1163" s="1">
        <f>IF(F1163&lt;4,1,0)</f>
        <v>0</v>
      </c>
      <c r="H1163" s="5">
        <f>IF(OR(AND(--D1163&gt;0, --E1163&gt;0), AND(--D1163&lt;0, --E1163&lt;0)), 1, 0)</f>
        <v>1</v>
      </c>
      <c r="I1163" s="5">
        <f t="shared" si="18"/>
        <v>0</v>
      </c>
      <c r="J1163" s="5"/>
    </row>
    <row r="1164" spans="1:10">
      <c r="A1164" s="1">
        <v>1162</v>
      </c>
      <c r="B1164" t="s">
        <v>20</v>
      </c>
      <c r="C1164" t="s">
        <v>631</v>
      </c>
      <c r="D1164" t="s">
        <v>1530</v>
      </c>
      <c r="E1164" s="7" t="s">
        <v>136</v>
      </c>
      <c r="F1164">
        <f>ABS(E1164-D1164)</f>
        <v>21.4</v>
      </c>
      <c r="G1164" s="1">
        <f>IF(F1164&lt;4,1,0)</f>
        <v>0</v>
      </c>
      <c r="H1164" s="5">
        <f>IF(OR(AND(--D1164&gt;0, --E1164&gt;0), AND(--D1164&lt;0, --E1164&lt;0)), 1, 0)</f>
        <v>0</v>
      </c>
      <c r="I1164" s="5">
        <f t="shared" si="18"/>
        <v>0</v>
      </c>
      <c r="J1164" s="5"/>
    </row>
    <row r="1165" spans="1:10">
      <c r="A1165" s="1">
        <v>1163</v>
      </c>
      <c r="B1165" t="s">
        <v>20</v>
      </c>
      <c r="C1165" t="s">
        <v>690</v>
      </c>
      <c r="D1165" t="s">
        <v>3334</v>
      </c>
      <c r="E1165" s="7" t="s">
        <v>126</v>
      </c>
      <c r="F1165">
        <f>ABS(E1165-D1165)</f>
        <v>9.18</v>
      </c>
      <c r="G1165" s="1">
        <f>IF(F1165&lt;4,1,0)</f>
        <v>0</v>
      </c>
      <c r="H1165" s="5">
        <f>IF(OR(AND(--D1165&gt;0, --E1165&gt;0), AND(--D1165&lt;0, --E1165&lt;0)), 1, 0)</f>
        <v>1</v>
      </c>
      <c r="I1165" s="5">
        <f t="shared" si="18"/>
        <v>0</v>
      </c>
      <c r="J1165" s="5"/>
    </row>
    <row r="1166" spans="1:10">
      <c r="A1166" s="1">
        <v>1164</v>
      </c>
      <c r="B1166" t="s">
        <v>20</v>
      </c>
      <c r="C1166" t="s">
        <v>702</v>
      </c>
      <c r="D1166" t="s">
        <v>1531</v>
      </c>
      <c r="E1166" s="7" t="s">
        <v>170</v>
      </c>
      <c r="F1166">
        <f>ABS(E1166-D1166)</f>
        <v>2.5999999999999996</v>
      </c>
      <c r="G1166" s="1">
        <f>IF(F1166&lt;4,1,0)</f>
        <v>1</v>
      </c>
      <c r="H1166" s="5">
        <f>IF(OR(AND(--D1166&gt;0, --E1166&gt;0), AND(--D1166&lt;0, --E1166&lt;0)), 1, 0)</f>
        <v>1</v>
      </c>
      <c r="I1166" s="5">
        <f t="shared" si="18"/>
        <v>1</v>
      </c>
      <c r="J1166" s="5"/>
    </row>
    <row r="1167" spans="1:10">
      <c r="A1167" s="1">
        <v>1165</v>
      </c>
      <c r="B1167" t="s">
        <v>20</v>
      </c>
      <c r="C1167" t="s">
        <v>727</v>
      </c>
      <c r="D1167" t="s">
        <v>3323</v>
      </c>
      <c r="E1167" s="7" t="s">
        <v>7</v>
      </c>
      <c r="F1167">
        <f>ABS(E1167-D1167)</f>
        <v>6.94</v>
      </c>
      <c r="G1167" s="1">
        <f>IF(F1167&lt;4,1,0)</f>
        <v>0</v>
      </c>
      <c r="H1167" s="5">
        <f>IF(OR(AND(--D1167&gt;0, --E1167&gt;0), AND(--D1167&lt;0, --E1167&lt;0)), 1, 0)</f>
        <v>1</v>
      </c>
      <c r="I1167" s="5">
        <f t="shared" si="18"/>
        <v>0</v>
      </c>
      <c r="J1167" s="5"/>
    </row>
    <row r="1168" spans="1:10">
      <c r="A1168" s="1">
        <v>1166</v>
      </c>
      <c r="B1168" t="s">
        <v>20</v>
      </c>
      <c r="C1168" t="s">
        <v>750</v>
      </c>
      <c r="D1168" t="s">
        <v>1515</v>
      </c>
      <c r="E1168" s="7" t="s">
        <v>136</v>
      </c>
      <c r="F1168">
        <f>ABS(E1168-D1168)</f>
        <v>9.6</v>
      </c>
      <c r="G1168" s="1">
        <f>IF(F1168&lt;4,1,0)</f>
        <v>0</v>
      </c>
      <c r="H1168" s="5">
        <f>IF(OR(AND(--D1168&gt;0, --E1168&gt;0), AND(--D1168&lt;0, --E1168&lt;0)), 1, 0)</f>
        <v>1</v>
      </c>
      <c r="I1168" s="5">
        <f t="shared" si="18"/>
        <v>0</v>
      </c>
      <c r="J1168" s="5"/>
    </row>
    <row r="1169" spans="1:10">
      <c r="A1169" s="1">
        <v>1167</v>
      </c>
      <c r="B1169" t="s">
        <v>20</v>
      </c>
      <c r="C1169" t="s">
        <v>795</v>
      </c>
      <c r="D1169" t="s">
        <v>2977</v>
      </c>
      <c r="E1169" s="7" t="s">
        <v>22</v>
      </c>
      <c r="F1169">
        <f>ABS(E1169-D1169)</f>
        <v>2.12</v>
      </c>
      <c r="G1169" s="1">
        <f>IF(F1169&lt;4,1,0)</f>
        <v>1</v>
      </c>
      <c r="H1169" s="5">
        <f>IF(OR(AND(--D1169&gt;0, --E1169&gt;0), AND(--D1169&lt;0, --E1169&lt;0)), 1, 0)</f>
        <v>1</v>
      </c>
      <c r="I1169" s="5">
        <f t="shared" si="18"/>
        <v>1</v>
      </c>
      <c r="J1169" s="5"/>
    </row>
    <row r="1170" spans="1:10">
      <c r="A1170" s="1">
        <v>1168</v>
      </c>
      <c r="B1170" t="s">
        <v>20</v>
      </c>
      <c r="C1170" t="s">
        <v>812</v>
      </c>
      <c r="D1170" t="s">
        <v>2962</v>
      </c>
      <c r="E1170" s="7" t="s">
        <v>51</v>
      </c>
      <c r="F1170">
        <f>ABS(E1170-D1170)</f>
        <v>13.04</v>
      </c>
      <c r="G1170" s="1">
        <f>IF(F1170&lt;4,1,0)</f>
        <v>0</v>
      </c>
      <c r="H1170" s="5">
        <f>IF(OR(AND(--D1170&gt;0, --E1170&gt;0), AND(--D1170&lt;0, --E1170&lt;0)), 1, 0)</f>
        <v>0</v>
      </c>
      <c r="I1170" s="5">
        <f t="shared" si="18"/>
        <v>0</v>
      </c>
      <c r="J1170" s="5"/>
    </row>
    <row r="1171" spans="1:10">
      <c r="A1171" s="1">
        <v>1169</v>
      </c>
      <c r="B1171" t="s">
        <v>20</v>
      </c>
      <c r="C1171" t="s">
        <v>831</v>
      </c>
      <c r="D1171" t="s">
        <v>2938</v>
      </c>
      <c r="E1171" s="7" t="s">
        <v>321</v>
      </c>
      <c r="F1171">
        <f>ABS(E1171-D1171)</f>
        <v>18.079999999999998</v>
      </c>
      <c r="G1171" s="1">
        <f>IF(F1171&lt;4,1,0)</f>
        <v>0</v>
      </c>
      <c r="H1171" s="5">
        <f>IF(OR(AND(--D1171&gt;0, --E1171&gt;0), AND(--D1171&lt;0, --E1171&lt;0)), 1, 0)</f>
        <v>1</v>
      </c>
      <c r="I1171" s="5">
        <f t="shared" si="18"/>
        <v>0</v>
      </c>
      <c r="J1171" s="5"/>
    </row>
    <row r="1172" spans="1:10">
      <c r="A1172" s="1">
        <v>1170</v>
      </c>
      <c r="B1172" t="s">
        <v>20</v>
      </c>
      <c r="C1172" t="s">
        <v>961</v>
      </c>
      <c r="D1172" t="s">
        <v>3240</v>
      </c>
      <c r="E1172" s="7" t="s">
        <v>55</v>
      </c>
      <c r="F1172">
        <f>ABS(E1172-D1172)</f>
        <v>5.24</v>
      </c>
      <c r="G1172" s="1">
        <f>IF(F1172&lt;4,1,0)</f>
        <v>0</v>
      </c>
      <c r="H1172" s="5">
        <f>IF(OR(AND(--D1172&gt;0, --E1172&gt;0), AND(--D1172&lt;0, --E1172&lt;0)), 1, 0)</f>
        <v>1</v>
      </c>
      <c r="I1172" s="5">
        <f t="shared" si="18"/>
        <v>0</v>
      </c>
      <c r="J1172" s="5"/>
    </row>
    <row r="1173" spans="1:10">
      <c r="A1173" s="1">
        <v>1171</v>
      </c>
      <c r="B1173" t="s">
        <v>20</v>
      </c>
      <c r="C1173" t="s">
        <v>988</v>
      </c>
      <c r="D1173" t="s">
        <v>3230</v>
      </c>
      <c r="E1173" s="7" t="s">
        <v>105</v>
      </c>
      <c r="F1173">
        <f>ABS(E1173-D1173)</f>
        <v>5.9399999999999995</v>
      </c>
      <c r="G1173" s="1">
        <f>IF(F1173&lt;4,1,0)</f>
        <v>0</v>
      </c>
      <c r="H1173" s="5">
        <f>IF(OR(AND(--D1173&gt;0, --E1173&gt;0), AND(--D1173&lt;0, --E1173&lt;0)), 1, 0)</f>
        <v>0</v>
      </c>
      <c r="I1173" s="5">
        <f t="shared" si="18"/>
        <v>0</v>
      </c>
      <c r="J1173" s="5"/>
    </row>
    <row r="1174" spans="1:10">
      <c r="A1174" s="1">
        <v>1172</v>
      </c>
      <c r="B1174" t="s">
        <v>20</v>
      </c>
      <c r="C1174" t="s">
        <v>994</v>
      </c>
      <c r="D1174" t="s">
        <v>3157</v>
      </c>
      <c r="E1174" s="7" t="s">
        <v>71</v>
      </c>
      <c r="F1174">
        <f>ABS(E1174-D1174)</f>
        <v>6.58</v>
      </c>
      <c r="G1174" s="1">
        <f>IF(F1174&lt;4,1,0)</f>
        <v>0</v>
      </c>
      <c r="H1174" s="5">
        <f>IF(OR(AND(--D1174&gt;0, --E1174&gt;0), AND(--D1174&lt;0, --E1174&lt;0)), 1, 0)</f>
        <v>0</v>
      </c>
      <c r="I1174" s="5">
        <f t="shared" si="18"/>
        <v>0</v>
      </c>
      <c r="J1174" s="5"/>
    </row>
    <row r="1175" spans="1:10">
      <c r="A1175" s="1">
        <v>1173</v>
      </c>
      <c r="B1175" t="s">
        <v>20</v>
      </c>
      <c r="C1175" t="s">
        <v>1010</v>
      </c>
      <c r="D1175" t="s">
        <v>2978</v>
      </c>
      <c r="E1175" s="7" t="s">
        <v>136</v>
      </c>
      <c r="F1175">
        <f>ABS(E1175-D1175)</f>
        <v>16.66</v>
      </c>
      <c r="G1175" s="1">
        <f>IF(F1175&lt;4,1,0)</f>
        <v>0</v>
      </c>
      <c r="H1175" s="5">
        <f>IF(OR(AND(--D1175&gt;0, --E1175&gt;0), AND(--D1175&lt;0, --E1175&lt;0)), 1, 0)</f>
        <v>0</v>
      </c>
      <c r="I1175" s="5">
        <f t="shared" si="18"/>
        <v>0</v>
      </c>
      <c r="J1175" s="5"/>
    </row>
    <row r="1176" spans="1:10">
      <c r="A1176" s="1">
        <v>1174</v>
      </c>
      <c r="B1176" t="s">
        <v>20</v>
      </c>
      <c r="C1176" t="s">
        <v>1035</v>
      </c>
      <c r="D1176" t="s">
        <v>3205</v>
      </c>
      <c r="E1176" s="7" t="s">
        <v>71</v>
      </c>
      <c r="F1176">
        <f>ABS(E1176-D1176)</f>
        <v>3.08</v>
      </c>
      <c r="G1176" s="1">
        <f>IF(F1176&lt;4,1,0)</f>
        <v>1</v>
      </c>
      <c r="H1176" s="5">
        <f>IF(OR(AND(--D1176&gt;0, --E1176&gt;0), AND(--D1176&lt;0, --E1176&lt;0)), 1, 0)</f>
        <v>1</v>
      </c>
      <c r="I1176" s="5">
        <f t="shared" si="18"/>
        <v>1</v>
      </c>
      <c r="J1176" s="5"/>
    </row>
    <row r="1177" spans="1:10">
      <c r="A1177" s="1">
        <v>1175</v>
      </c>
      <c r="B1177" t="s">
        <v>20</v>
      </c>
      <c r="C1177" t="s">
        <v>1104</v>
      </c>
      <c r="D1177" t="s">
        <v>3176</v>
      </c>
      <c r="E1177" s="7" t="s">
        <v>22</v>
      </c>
      <c r="F1177">
        <f>ABS(E1177-D1177)</f>
        <v>3.1799999999999997</v>
      </c>
      <c r="G1177" s="1">
        <f>IF(F1177&lt;4,1,0)</f>
        <v>1</v>
      </c>
      <c r="H1177" s="5">
        <f>IF(OR(AND(--D1177&gt;0, --E1177&gt;0), AND(--D1177&lt;0, --E1177&lt;0)), 1, 0)</f>
        <v>1</v>
      </c>
      <c r="I1177" s="5">
        <f t="shared" si="18"/>
        <v>1</v>
      </c>
      <c r="J1177" s="5"/>
    </row>
    <row r="1178" spans="1:10">
      <c r="A1178" s="1">
        <v>1176</v>
      </c>
      <c r="B1178" t="s">
        <v>20</v>
      </c>
      <c r="C1178" t="s">
        <v>1119</v>
      </c>
      <c r="D1178" t="s">
        <v>3164</v>
      </c>
      <c r="E1178" s="7" t="s">
        <v>32</v>
      </c>
      <c r="F1178">
        <f>ABS(E1178-D1178)</f>
        <v>1.3200000000000003</v>
      </c>
      <c r="G1178" s="1">
        <f>IF(F1178&lt;4,1,0)</f>
        <v>1</v>
      </c>
      <c r="H1178" s="5">
        <f>IF(OR(AND(--D1178&gt;0, --E1178&gt;0), AND(--D1178&lt;0, --E1178&lt;0)), 1, 0)</f>
        <v>1</v>
      </c>
      <c r="I1178" s="5">
        <f t="shared" si="18"/>
        <v>1</v>
      </c>
      <c r="J1178" s="5"/>
    </row>
    <row r="1179" spans="1:10">
      <c r="A1179" s="1">
        <v>1177</v>
      </c>
      <c r="B1179" t="s">
        <v>20</v>
      </c>
      <c r="C1179" t="s">
        <v>1136</v>
      </c>
      <c r="D1179" t="s">
        <v>3156</v>
      </c>
      <c r="E1179" s="7" t="s">
        <v>38</v>
      </c>
      <c r="F1179">
        <f>ABS(E1179-D1179)</f>
        <v>4.34</v>
      </c>
      <c r="G1179" s="1">
        <f>IF(F1179&lt;4,1,0)</f>
        <v>0</v>
      </c>
      <c r="H1179" s="5">
        <f>IF(OR(AND(--D1179&gt;0, --E1179&gt;0), AND(--D1179&lt;0, --E1179&lt;0)), 1, 0)</f>
        <v>1</v>
      </c>
      <c r="I1179" s="5">
        <f t="shared" si="18"/>
        <v>0</v>
      </c>
      <c r="J1179" s="5"/>
    </row>
    <row r="1180" spans="1:10">
      <c r="A1180" s="1">
        <v>1178</v>
      </c>
      <c r="B1180" t="s">
        <v>20</v>
      </c>
      <c r="C1180" t="s">
        <v>1148</v>
      </c>
      <c r="D1180" t="s">
        <v>3149</v>
      </c>
      <c r="E1180" s="7" t="s">
        <v>7</v>
      </c>
      <c r="F1180">
        <f>ABS(E1180-D1180)</f>
        <v>11.58</v>
      </c>
      <c r="G1180" s="1">
        <f>IF(F1180&lt;4,1,0)</f>
        <v>0</v>
      </c>
      <c r="H1180" s="5">
        <f>IF(OR(AND(--D1180&gt;0, --E1180&gt;0), AND(--D1180&lt;0, --E1180&lt;0)), 1, 0)</f>
        <v>1</v>
      </c>
      <c r="I1180" s="5">
        <f t="shared" si="18"/>
        <v>0</v>
      </c>
      <c r="J1180" s="5"/>
    </row>
    <row r="1181" spans="1:10">
      <c r="A1181" s="1">
        <v>1179</v>
      </c>
      <c r="B1181" t="s">
        <v>20</v>
      </c>
      <c r="C1181" t="s">
        <v>1180</v>
      </c>
      <c r="D1181" t="s">
        <v>3131</v>
      </c>
      <c r="E1181" s="7" t="s">
        <v>145</v>
      </c>
      <c r="F1181">
        <f>ABS(E1181-D1181)</f>
        <v>4.9800000000000004</v>
      </c>
      <c r="G1181" s="1">
        <f>IF(F1181&lt;4,1,0)</f>
        <v>0</v>
      </c>
      <c r="H1181" s="5">
        <f>IF(OR(AND(--D1181&gt;0, --E1181&gt;0), AND(--D1181&lt;0, --E1181&lt;0)), 1, 0)</f>
        <v>1</v>
      </c>
      <c r="I1181" s="5">
        <f t="shared" si="18"/>
        <v>0</v>
      </c>
      <c r="J1181" s="5"/>
    </row>
    <row r="1182" spans="1:10">
      <c r="A1182" s="1">
        <v>1180</v>
      </c>
      <c r="B1182" t="s">
        <v>20</v>
      </c>
      <c r="C1182" t="s">
        <v>1217</v>
      </c>
      <c r="D1182" t="s">
        <v>3104</v>
      </c>
      <c r="E1182" s="7" t="s">
        <v>55</v>
      </c>
      <c r="F1182">
        <f>ABS(E1182-D1182)</f>
        <v>5.52</v>
      </c>
      <c r="G1182" s="1">
        <f>IF(F1182&lt;4,1,0)</f>
        <v>0</v>
      </c>
      <c r="H1182" s="5">
        <f>IF(OR(AND(--D1182&gt;0, --E1182&gt;0), AND(--D1182&lt;0, --E1182&lt;0)), 1, 0)</f>
        <v>1</v>
      </c>
      <c r="I1182" s="5">
        <f t="shared" si="18"/>
        <v>0</v>
      </c>
      <c r="J1182" s="5"/>
    </row>
    <row r="1183" spans="1:10">
      <c r="A1183" s="1">
        <v>1181</v>
      </c>
      <c r="B1183" t="s">
        <v>20</v>
      </c>
      <c r="C1183" t="s">
        <v>1271</v>
      </c>
      <c r="D1183" t="s">
        <v>3055</v>
      </c>
      <c r="E1183" s="7" t="s">
        <v>51</v>
      </c>
      <c r="F1183">
        <f>ABS(E1183-D1183)</f>
        <v>1.7199999999999998</v>
      </c>
      <c r="G1183" s="1">
        <f>IF(F1183&lt;4,1,0)</f>
        <v>1</v>
      </c>
      <c r="H1183" s="5">
        <f>IF(OR(AND(--D1183&gt;0, --E1183&gt;0), AND(--D1183&lt;0, --E1183&lt;0)), 1, 0)</f>
        <v>1</v>
      </c>
      <c r="I1183" s="5">
        <f t="shared" si="18"/>
        <v>1</v>
      </c>
      <c r="J1183" s="5"/>
    </row>
    <row r="1184" spans="1:10">
      <c r="A1184" s="1">
        <v>1182</v>
      </c>
      <c r="B1184" t="s">
        <v>20</v>
      </c>
      <c r="C1184" t="s">
        <v>1281</v>
      </c>
      <c r="D1184" t="s">
        <v>3068</v>
      </c>
      <c r="E1184" s="7" t="s">
        <v>55</v>
      </c>
      <c r="F1184">
        <f>ABS(E1184-D1184)</f>
        <v>7.42</v>
      </c>
      <c r="G1184" s="1">
        <f>IF(F1184&lt;4,1,0)</f>
        <v>0</v>
      </c>
      <c r="H1184" s="5">
        <f>IF(OR(AND(--D1184&gt;0, --E1184&gt;0), AND(--D1184&lt;0, --E1184&lt;0)), 1, 0)</f>
        <v>1</v>
      </c>
      <c r="I1184" s="5">
        <f t="shared" si="18"/>
        <v>0</v>
      </c>
      <c r="J1184" s="5"/>
    </row>
    <row r="1185" spans="1:10">
      <c r="A1185" s="1">
        <v>1183</v>
      </c>
      <c r="B1185" t="s">
        <v>20</v>
      </c>
      <c r="C1185" t="s">
        <v>1303</v>
      </c>
      <c r="D1185" t="s">
        <v>3053</v>
      </c>
      <c r="E1185" s="7" t="s">
        <v>105</v>
      </c>
      <c r="F1185">
        <f>ABS(E1185-D1185)</f>
        <v>8.0399999999999991</v>
      </c>
      <c r="G1185" s="1">
        <f>IF(F1185&lt;4,1,0)</f>
        <v>0</v>
      </c>
      <c r="H1185" s="5">
        <f>IF(OR(AND(--D1185&gt;0, --E1185&gt;0), AND(--D1185&lt;0, --E1185&lt;0)), 1, 0)</f>
        <v>0</v>
      </c>
      <c r="I1185" s="5">
        <f t="shared" si="18"/>
        <v>0</v>
      </c>
      <c r="J1185" s="5"/>
    </row>
    <row r="1186" spans="1:10">
      <c r="A1186" s="1">
        <v>1184</v>
      </c>
      <c r="B1186" t="s">
        <v>20</v>
      </c>
      <c r="C1186" t="s">
        <v>1316</v>
      </c>
      <c r="D1186" t="s">
        <v>1584</v>
      </c>
      <c r="E1186" s="7" t="s">
        <v>479</v>
      </c>
      <c r="F1186">
        <f>ABS(E1186-D1186)</f>
        <v>11.4</v>
      </c>
      <c r="G1186" s="1">
        <f>IF(F1186&lt;4,1,0)</f>
        <v>0</v>
      </c>
      <c r="H1186" s="5">
        <f>IF(OR(AND(--D1186&gt;0, --E1186&gt;0), AND(--D1186&lt;0, --E1186&lt;0)), 1, 0)</f>
        <v>1</v>
      </c>
      <c r="I1186" s="5">
        <f t="shared" si="18"/>
        <v>0</v>
      </c>
      <c r="J1186" s="5"/>
    </row>
    <row r="1187" spans="1:10">
      <c r="A1187" s="1">
        <v>1185</v>
      </c>
      <c r="B1187" t="s">
        <v>20</v>
      </c>
      <c r="C1187" t="s">
        <v>1332</v>
      </c>
      <c r="D1187" t="s">
        <v>3037</v>
      </c>
      <c r="E1187" s="7" t="s">
        <v>55</v>
      </c>
      <c r="F1187">
        <f>ABS(E1187-D1187)</f>
        <v>6.46</v>
      </c>
      <c r="G1187" s="1">
        <f>IF(F1187&lt;4,1,0)</f>
        <v>0</v>
      </c>
      <c r="H1187" s="5">
        <f>IF(OR(AND(--D1187&gt;0, --E1187&gt;0), AND(--D1187&lt;0, --E1187&lt;0)), 1, 0)</f>
        <v>1</v>
      </c>
      <c r="I1187" s="5">
        <f t="shared" si="18"/>
        <v>0</v>
      </c>
      <c r="J1187" s="5"/>
    </row>
    <row r="1188" spans="1:10">
      <c r="A1188" s="1">
        <v>1186</v>
      </c>
      <c r="B1188" t="s">
        <v>20</v>
      </c>
      <c r="C1188" t="s">
        <v>1402</v>
      </c>
      <c r="D1188" t="s">
        <v>2825</v>
      </c>
      <c r="E1188" s="7" t="s">
        <v>19</v>
      </c>
      <c r="F1188">
        <f>ABS(E1188-D1188)</f>
        <v>10.7</v>
      </c>
      <c r="G1188" s="1">
        <f>IF(F1188&lt;4,1,0)</f>
        <v>0</v>
      </c>
      <c r="H1188" s="5">
        <f>IF(OR(AND(--D1188&gt;0, --E1188&gt;0), AND(--D1188&lt;0, --E1188&lt;0)), 1, 0)</f>
        <v>1</v>
      </c>
      <c r="I1188" s="5">
        <f t="shared" si="18"/>
        <v>0</v>
      </c>
      <c r="J1188" s="5"/>
    </row>
    <row r="1189" spans="1:10">
      <c r="A1189" s="1">
        <v>1187</v>
      </c>
      <c r="B1189" t="s">
        <v>20</v>
      </c>
      <c r="C1189" t="s">
        <v>1459</v>
      </c>
      <c r="D1189" t="s">
        <v>2961</v>
      </c>
      <c r="E1189" s="7" t="s">
        <v>43</v>
      </c>
      <c r="F1189">
        <f>ABS(E1189-D1189)</f>
        <v>17.86</v>
      </c>
      <c r="G1189" s="1">
        <f>IF(F1189&lt;4,1,0)</f>
        <v>0</v>
      </c>
      <c r="H1189" s="5">
        <f>IF(OR(AND(--D1189&gt;0, --E1189&gt;0), AND(--D1189&lt;0, --E1189&lt;0)), 1, 0)</f>
        <v>0</v>
      </c>
      <c r="I1189" s="5">
        <f t="shared" si="18"/>
        <v>0</v>
      </c>
      <c r="J1189" s="5" t="s">
        <v>7264</v>
      </c>
    </row>
    <row r="1190" spans="1:10">
      <c r="A1190" s="1">
        <v>1188</v>
      </c>
      <c r="B1190" t="s">
        <v>20</v>
      </c>
      <c r="C1190" t="s">
        <v>1485</v>
      </c>
      <c r="D1190" t="s">
        <v>2935</v>
      </c>
      <c r="E1190" s="7" t="s">
        <v>22</v>
      </c>
      <c r="F1190">
        <f>ABS(E1190-D1190)</f>
        <v>10.219999999999999</v>
      </c>
      <c r="G1190" s="1">
        <f>IF(F1190&lt;4,1,0)</f>
        <v>0</v>
      </c>
      <c r="H1190" s="5">
        <f>IF(OR(AND(--D1190&gt;0, --E1190&gt;0), AND(--D1190&lt;0, --E1190&lt;0)), 1, 0)</f>
        <v>0</v>
      </c>
      <c r="I1190" s="5">
        <f t="shared" si="18"/>
        <v>0</v>
      </c>
      <c r="J1190" s="5">
        <f>SUM(I1150:I1190)/40</f>
        <v>0.25</v>
      </c>
    </row>
    <row r="1191" spans="1:10">
      <c r="A1191" s="1">
        <v>1189</v>
      </c>
      <c r="B1191" t="s">
        <v>39</v>
      </c>
      <c r="C1191" t="s">
        <v>14</v>
      </c>
      <c r="D1191" t="s">
        <v>3136</v>
      </c>
      <c r="E1191" s="7" t="s">
        <v>28</v>
      </c>
      <c r="F1191">
        <f>ABS(E1191-D1191)</f>
        <v>3.84</v>
      </c>
      <c r="G1191" s="1">
        <f>IF(F1191&lt;4,1,0)</f>
        <v>1</v>
      </c>
      <c r="H1191" s="5">
        <f>IF(OR(AND(--D1191&gt;0, --E1191&gt;0), AND(--D1191&lt;0, --E1191&lt;0)), 1, 0)</f>
        <v>1</v>
      </c>
      <c r="I1191" s="5">
        <f t="shared" si="18"/>
        <v>1</v>
      </c>
      <c r="J1191" s="5"/>
    </row>
    <row r="1192" spans="1:10">
      <c r="A1192" s="1">
        <v>1190</v>
      </c>
      <c r="B1192" t="s">
        <v>39</v>
      </c>
      <c r="C1192" t="s">
        <v>60</v>
      </c>
      <c r="D1192" t="s">
        <v>2803</v>
      </c>
      <c r="E1192" s="7" t="s">
        <v>75</v>
      </c>
      <c r="F1192">
        <f>ABS(E1192-D1192)</f>
        <v>1.1000000000000001</v>
      </c>
      <c r="G1192" s="1">
        <f>IF(F1192&lt;4,1,0)</f>
        <v>1</v>
      </c>
      <c r="H1192" s="5">
        <f>IF(OR(AND(--D1192&gt;0, --E1192&gt;0), AND(--D1192&lt;0, --E1192&lt;0)), 1, 0)</f>
        <v>1</v>
      </c>
      <c r="I1192" s="5">
        <f t="shared" si="18"/>
        <v>1</v>
      </c>
      <c r="J1192" s="5"/>
    </row>
    <row r="1193" spans="1:10">
      <c r="A1193" s="1">
        <v>1191</v>
      </c>
      <c r="B1193" t="s">
        <v>39</v>
      </c>
      <c r="C1193" t="s">
        <v>154</v>
      </c>
      <c r="D1193" t="s">
        <v>2826</v>
      </c>
      <c r="E1193" s="7" t="s">
        <v>109</v>
      </c>
      <c r="F1193">
        <f>ABS(E1193-D1193)</f>
        <v>17.100000000000001</v>
      </c>
      <c r="G1193" s="1">
        <f>IF(F1193&lt;4,1,0)</f>
        <v>0</v>
      </c>
      <c r="H1193" s="5">
        <f>IF(OR(AND(--D1193&gt;0, --E1193&gt;0), AND(--D1193&lt;0, --E1193&lt;0)), 1, 0)</f>
        <v>1</v>
      </c>
      <c r="I1193" s="5">
        <f t="shared" si="18"/>
        <v>0</v>
      </c>
      <c r="J1193" s="5"/>
    </row>
    <row r="1194" spans="1:10">
      <c r="A1194" s="1">
        <v>1192</v>
      </c>
      <c r="B1194" t="s">
        <v>39</v>
      </c>
      <c r="C1194" t="s">
        <v>166</v>
      </c>
      <c r="D1194" t="s">
        <v>3019</v>
      </c>
      <c r="E1194" s="7" t="s">
        <v>159</v>
      </c>
      <c r="F1194">
        <f>ABS(E1194-D1194)</f>
        <v>6.7799999999999994</v>
      </c>
      <c r="G1194" s="1">
        <f>IF(F1194&lt;4,1,0)</f>
        <v>0</v>
      </c>
      <c r="H1194" s="5">
        <f>IF(OR(AND(--D1194&gt;0, --E1194&gt;0), AND(--D1194&lt;0, --E1194&lt;0)), 1, 0)</f>
        <v>1</v>
      </c>
      <c r="I1194" s="5">
        <f t="shared" si="18"/>
        <v>0</v>
      </c>
      <c r="J1194" s="5"/>
    </row>
    <row r="1195" spans="1:10">
      <c r="A1195" s="1">
        <v>1193</v>
      </c>
      <c r="B1195" t="s">
        <v>39</v>
      </c>
      <c r="C1195" t="s">
        <v>297</v>
      </c>
      <c r="D1195" t="s">
        <v>1551</v>
      </c>
      <c r="E1195" s="7" t="s">
        <v>105</v>
      </c>
      <c r="F1195">
        <f>ABS(E1195-D1195)</f>
        <v>5.4</v>
      </c>
      <c r="G1195" s="1">
        <f>IF(F1195&lt;4,1,0)</f>
        <v>0</v>
      </c>
      <c r="H1195" s="5">
        <f>IF(OR(AND(--D1195&gt;0, --E1195&gt;0), AND(--D1195&lt;0, --E1195&lt;0)), 1, 0)</f>
        <v>0</v>
      </c>
      <c r="I1195" s="5">
        <f t="shared" si="18"/>
        <v>0</v>
      </c>
      <c r="J1195" s="5"/>
    </row>
    <row r="1196" spans="1:10">
      <c r="A1196" s="1">
        <v>1194</v>
      </c>
      <c r="B1196" t="s">
        <v>39</v>
      </c>
      <c r="C1196" t="s">
        <v>330</v>
      </c>
      <c r="D1196" t="s">
        <v>2796</v>
      </c>
      <c r="E1196" s="7" t="s">
        <v>136</v>
      </c>
      <c r="F1196">
        <f>ABS(E1196-D1196)</f>
        <v>10.7</v>
      </c>
      <c r="G1196" s="1">
        <f>IF(F1196&lt;4,1,0)</f>
        <v>0</v>
      </c>
      <c r="H1196" s="5">
        <f>IF(OR(AND(--D1196&gt;0, --E1196&gt;0), AND(--D1196&lt;0, --E1196&lt;0)), 1, 0)</f>
        <v>1</v>
      </c>
      <c r="I1196" s="5">
        <f t="shared" si="18"/>
        <v>0</v>
      </c>
      <c r="J1196" s="5"/>
    </row>
    <row r="1197" spans="1:10">
      <c r="A1197" s="1">
        <v>1195</v>
      </c>
      <c r="B1197" t="s">
        <v>39</v>
      </c>
      <c r="C1197" t="s">
        <v>344</v>
      </c>
      <c r="D1197" t="s">
        <v>3394</v>
      </c>
      <c r="E1197" s="7" t="s">
        <v>346</v>
      </c>
      <c r="F1197">
        <f>ABS(E1197-D1197)</f>
        <v>28.240000000000002</v>
      </c>
      <c r="G1197" s="1">
        <f>IF(F1197&lt;4,1,0)</f>
        <v>0</v>
      </c>
      <c r="H1197" s="5">
        <f>IF(OR(AND(--D1197&gt;0, --E1197&gt;0), AND(--D1197&lt;0, --E1197&lt;0)), 1, 0)</f>
        <v>1</v>
      </c>
      <c r="I1197" s="5">
        <f t="shared" si="18"/>
        <v>0</v>
      </c>
      <c r="J1197" s="5"/>
    </row>
    <row r="1198" spans="1:10">
      <c r="A1198" s="1">
        <v>1196</v>
      </c>
      <c r="B1198" t="s">
        <v>39</v>
      </c>
      <c r="C1198" t="s">
        <v>385</v>
      </c>
      <c r="D1198" t="s">
        <v>3442</v>
      </c>
      <c r="E1198" s="7" t="s">
        <v>7</v>
      </c>
      <c r="F1198">
        <f>ABS(E1198-D1198)</f>
        <v>18.059999999999999</v>
      </c>
      <c r="G1198" s="1">
        <f>IF(F1198&lt;4,1,0)</f>
        <v>0</v>
      </c>
      <c r="H1198" s="5">
        <f>IF(OR(AND(--D1198&gt;0, --E1198&gt;0), AND(--D1198&lt;0, --E1198&lt;0)), 1, 0)</f>
        <v>0</v>
      </c>
      <c r="I1198" s="5">
        <f t="shared" si="18"/>
        <v>0</v>
      </c>
      <c r="J1198" s="5"/>
    </row>
    <row r="1199" spans="1:10">
      <c r="A1199" s="1">
        <v>1197</v>
      </c>
      <c r="B1199" t="s">
        <v>39</v>
      </c>
      <c r="C1199" t="s">
        <v>433</v>
      </c>
      <c r="D1199" t="s">
        <v>3424</v>
      </c>
      <c r="E1199" s="7" t="s">
        <v>59</v>
      </c>
      <c r="F1199">
        <f>ABS(E1199-D1199)</f>
        <v>8.2799999999999994</v>
      </c>
      <c r="G1199" s="1">
        <f>IF(F1199&lt;4,1,0)</f>
        <v>0</v>
      </c>
      <c r="H1199" s="5">
        <f>IF(OR(AND(--D1199&gt;0, --E1199&gt;0), AND(--D1199&lt;0, --E1199&lt;0)), 1, 0)</f>
        <v>1</v>
      </c>
      <c r="I1199" s="5">
        <f t="shared" si="18"/>
        <v>0</v>
      </c>
      <c r="J1199" s="5"/>
    </row>
    <row r="1200" spans="1:10">
      <c r="A1200" s="1">
        <v>1198</v>
      </c>
      <c r="B1200" t="s">
        <v>39</v>
      </c>
      <c r="C1200" t="s">
        <v>468</v>
      </c>
      <c r="D1200" t="s">
        <v>3281</v>
      </c>
      <c r="E1200" s="7" t="s">
        <v>10</v>
      </c>
      <c r="F1200">
        <f>ABS(E1200-D1200)</f>
        <v>6.86</v>
      </c>
      <c r="G1200" s="1">
        <f>IF(F1200&lt;4,1,0)</f>
        <v>0</v>
      </c>
      <c r="H1200" s="5">
        <f>IF(OR(AND(--D1200&gt;0, --E1200&gt;0), AND(--D1200&lt;0, --E1200&lt;0)), 1, 0)</f>
        <v>0</v>
      </c>
      <c r="I1200" s="5">
        <f t="shared" si="18"/>
        <v>0</v>
      </c>
      <c r="J1200" s="5"/>
    </row>
    <row r="1201" spans="1:10">
      <c r="A1201" s="1">
        <v>1199</v>
      </c>
      <c r="B1201" t="s">
        <v>39</v>
      </c>
      <c r="C1201" t="s">
        <v>482</v>
      </c>
      <c r="D1201" t="s">
        <v>3055</v>
      </c>
      <c r="E1201" s="7" t="s">
        <v>78</v>
      </c>
      <c r="F1201">
        <f>ABS(E1201-D1201)</f>
        <v>8.2800000000000011</v>
      </c>
      <c r="G1201" s="1">
        <f>IF(F1201&lt;4,1,0)</f>
        <v>0</v>
      </c>
      <c r="H1201" s="5">
        <f>IF(OR(AND(--D1201&gt;0, --E1201&gt;0), AND(--D1201&lt;0, --E1201&lt;0)), 1, 0)</f>
        <v>0</v>
      </c>
      <c r="I1201" s="5">
        <f t="shared" si="18"/>
        <v>0</v>
      </c>
      <c r="J1201" s="5"/>
    </row>
    <row r="1202" spans="1:10">
      <c r="A1202" s="1">
        <v>1200</v>
      </c>
      <c r="B1202" t="s">
        <v>39</v>
      </c>
      <c r="C1202" t="s">
        <v>497</v>
      </c>
      <c r="D1202" t="s">
        <v>3401</v>
      </c>
      <c r="E1202" s="7" t="s">
        <v>17</v>
      </c>
      <c r="F1202">
        <f>ABS(E1202-D1202)</f>
        <v>21.36</v>
      </c>
      <c r="G1202" s="1">
        <f>IF(F1202&lt;4,1,0)</f>
        <v>0</v>
      </c>
      <c r="H1202" s="5">
        <f>IF(OR(AND(--D1202&gt;0, --E1202&gt;0), AND(--D1202&lt;0, --E1202&lt;0)), 1, 0)</f>
        <v>0</v>
      </c>
      <c r="I1202" s="5">
        <f t="shared" si="18"/>
        <v>0</v>
      </c>
      <c r="J1202" s="5"/>
    </row>
    <row r="1203" spans="1:10">
      <c r="A1203" s="1">
        <v>1201</v>
      </c>
      <c r="B1203" t="s">
        <v>39</v>
      </c>
      <c r="C1203" t="s">
        <v>513</v>
      </c>
      <c r="D1203" t="s">
        <v>1518</v>
      </c>
      <c r="E1203" s="7" t="s">
        <v>114</v>
      </c>
      <c r="F1203">
        <f>ABS(E1203-D1203)</f>
        <v>14.4</v>
      </c>
      <c r="G1203" s="1">
        <f>IF(F1203&lt;4,1,0)</f>
        <v>0</v>
      </c>
      <c r="H1203" s="5">
        <f>IF(OR(AND(--D1203&gt;0, --E1203&gt;0), AND(--D1203&lt;0, --E1203&lt;0)), 1, 0)</f>
        <v>1</v>
      </c>
      <c r="I1203" s="5">
        <f t="shared" si="18"/>
        <v>0</v>
      </c>
      <c r="J1203" s="5"/>
    </row>
    <row r="1204" spans="1:10">
      <c r="A1204" s="1">
        <v>1202</v>
      </c>
      <c r="B1204" t="s">
        <v>39</v>
      </c>
      <c r="C1204" t="s">
        <v>594</v>
      </c>
      <c r="D1204" t="s">
        <v>3370</v>
      </c>
      <c r="E1204" s="7" t="s">
        <v>19</v>
      </c>
      <c r="F1204">
        <f>ABS(E1204-D1204)</f>
        <v>12.04</v>
      </c>
      <c r="G1204" s="1">
        <f>IF(F1204&lt;4,1,0)</f>
        <v>0</v>
      </c>
      <c r="H1204" s="5">
        <f>IF(OR(AND(--D1204&gt;0, --E1204&gt;0), AND(--D1204&lt;0, --E1204&lt;0)), 1, 0)</f>
        <v>1</v>
      </c>
      <c r="I1204" s="5">
        <f t="shared" si="18"/>
        <v>0</v>
      </c>
      <c r="J1204" s="5"/>
    </row>
    <row r="1205" spans="1:10">
      <c r="A1205" s="1">
        <v>1203</v>
      </c>
      <c r="B1205" t="s">
        <v>39</v>
      </c>
      <c r="C1205" t="s">
        <v>631</v>
      </c>
      <c r="D1205" t="s">
        <v>2830</v>
      </c>
      <c r="E1205" s="7" t="s">
        <v>62</v>
      </c>
      <c r="F1205">
        <f>ABS(E1205-D1205)</f>
        <v>4.3</v>
      </c>
      <c r="G1205" s="1">
        <f>IF(F1205&lt;4,1,0)</f>
        <v>0</v>
      </c>
      <c r="H1205" s="5">
        <f>IF(OR(AND(--D1205&gt;0, --E1205&gt;0), AND(--D1205&lt;0, --E1205&lt;0)), 1, 0)</f>
        <v>1</v>
      </c>
      <c r="I1205" s="5">
        <f t="shared" si="18"/>
        <v>0</v>
      </c>
      <c r="J1205" s="5"/>
    </row>
    <row r="1206" spans="1:10">
      <c r="A1206" s="1">
        <v>1204</v>
      </c>
      <c r="B1206" t="s">
        <v>39</v>
      </c>
      <c r="C1206" t="s">
        <v>719</v>
      </c>
      <c r="D1206" t="s">
        <v>3258</v>
      </c>
      <c r="E1206" s="7" t="s">
        <v>131</v>
      </c>
      <c r="F1206">
        <f>ABS(E1206-D1206)</f>
        <v>0.63999999999999968</v>
      </c>
      <c r="G1206" s="1">
        <f>IF(F1206&lt;4,1,0)</f>
        <v>1</v>
      </c>
      <c r="H1206" s="5">
        <f>IF(OR(AND(--D1206&gt;0, --E1206&gt;0), AND(--D1206&lt;0, --E1206&lt;0)), 1, 0)</f>
        <v>1</v>
      </c>
      <c r="I1206" s="5">
        <f t="shared" si="18"/>
        <v>1</v>
      </c>
      <c r="J1206" s="5"/>
    </row>
    <row r="1207" spans="1:10">
      <c r="A1207" s="1">
        <v>1205</v>
      </c>
      <c r="B1207" t="s">
        <v>39</v>
      </c>
      <c r="C1207" t="s">
        <v>737</v>
      </c>
      <c r="D1207" t="s">
        <v>3003</v>
      </c>
      <c r="E1207" s="7" t="s">
        <v>95</v>
      </c>
      <c r="F1207">
        <f>ABS(E1207-D1207)</f>
        <v>19.36</v>
      </c>
      <c r="G1207" s="1">
        <f>IF(F1207&lt;4,1,0)</f>
        <v>0</v>
      </c>
      <c r="H1207" s="5">
        <f>IF(OR(AND(--D1207&gt;0, --E1207&gt;0), AND(--D1207&lt;0, --E1207&lt;0)), 1, 0)</f>
        <v>0</v>
      </c>
      <c r="I1207" s="5">
        <f t="shared" si="18"/>
        <v>0</v>
      </c>
      <c r="J1207" s="5"/>
    </row>
    <row r="1208" spans="1:10">
      <c r="A1208" s="1">
        <v>1206</v>
      </c>
      <c r="B1208" t="s">
        <v>39</v>
      </c>
      <c r="C1208" t="s">
        <v>768</v>
      </c>
      <c r="D1208" t="s">
        <v>3311</v>
      </c>
      <c r="E1208" s="7" t="s">
        <v>95</v>
      </c>
      <c r="F1208">
        <f>ABS(E1208-D1208)</f>
        <v>18.18</v>
      </c>
      <c r="G1208" s="1">
        <f>IF(F1208&lt;4,1,0)</f>
        <v>0</v>
      </c>
      <c r="H1208" s="5">
        <f>IF(OR(AND(--D1208&gt;0, --E1208&gt;0), AND(--D1208&lt;0, --E1208&lt;0)), 1, 0)</f>
        <v>0</v>
      </c>
      <c r="I1208" s="5">
        <f t="shared" si="18"/>
        <v>0</v>
      </c>
      <c r="J1208" s="5"/>
    </row>
    <row r="1209" spans="1:10">
      <c r="A1209" s="1">
        <v>1207</v>
      </c>
      <c r="B1209" t="s">
        <v>39</v>
      </c>
      <c r="C1209" t="s">
        <v>865</v>
      </c>
      <c r="D1209" t="s">
        <v>3015</v>
      </c>
      <c r="E1209" s="7" t="s">
        <v>17</v>
      </c>
      <c r="F1209">
        <f>ABS(E1209-D1209)</f>
        <v>8.0399999999999991</v>
      </c>
      <c r="G1209" s="1">
        <f>IF(F1209&lt;4,1,0)</f>
        <v>0</v>
      </c>
      <c r="H1209" s="5">
        <f>IF(OR(AND(--D1209&gt;0, --E1209&gt;0), AND(--D1209&lt;0, --E1209&lt;0)), 1, 0)</f>
        <v>1</v>
      </c>
      <c r="I1209" s="5">
        <f t="shared" si="18"/>
        <v>0</v>
      </c>
      <c r="J1209" s="5"/>
    </row>
    <row r="1210" spans="1:10">
      <c r="A1210" s="1">
        <v>1208</v>
      </c>
      <c r="B1210" t="s">
        <v>39</v>
      </c>
      <c r="C1210" t="s">
        <v>900</v>
      </c>
      <c r="D1210" t="s">
        <v>2812</v>
      </c>
      <c r="E1210" s="7" t="s">
        <v>28</v>
      </c>
      <c r="F1210">
        <f>ABS(E1210-D1210)</f>
        <v>6.3</v>
      </c>
      <c r="G1210" s="1">
        <f>IF(F1210&lt;4,1,0)</f>
        <v>0</v>
      </c>
      <c r="H1210" s="5">
        <f>IF(OR(AND(--D1210&gt;0, --E1210&gt;0), AND(--D1210&lt;0, --E1210&lt;0)), 1, 0)</f>
        <v>0</v>
      </c>
      <c r="I1210" s="5">
        <f t="shared" si="18"/>
        <v>0</v>
      </c>
      <c r="J1210" s="5"/>
    </row>
    <row r="1211" spans="1:10">
      <c r="A1211" s="1">
        <v>1209</v>
      </c>
      <c r="B1211" t="s">
        <v>39</v>
      </c>
      <c r="C1211" t="s">
        <v>916</v>
      </c>
      <c r="D1211" t="s">
        <v>2872</v>
      </c>
      <c r="E1211" s="7" t="s">
        <v>13</v>
      </c>
      <c r="F1211">
        <f>ABS(E1211-D1211)</f>
        <v>5.6999999999999993</v>
      </c>
      <c r="G1211" s="1">
        <f>IF(F1211&lt;4,1,0)</f>
        <v>0</v>
      </c>
      <c r="H1211" s="5">
        <f>IF(OR(AND(--D1211&gt;0, --E1211&gt;0), AND(--D1211&lt;0, --E1211&lt;0)), 1, 0)</f>
        <v>1</v>
      </c>
      <c r="I1211" s="5">
        <f t="shared" si="18"/>
        <v>0</v>
      </c>
      <c r="J1211" s="5"/>
    </row>
    <row r="1212" spans="1:10">
      <c r="A1212" s="1">
        <v>1210</v>
      </c>
      <c r="B1212" t="s">
        <v>39</v>
      </c>
      <c r="C1212" t="s">
        <v>961</v>
      </c>
      <c r="D1212" t="s">
        <v>3242</v>
      </c>
      <c r="E1212" s="7" t="s">
        <v>71</v>
      </c>
      <c r="F1212">
        <f>ABS(E1212-D1212)</f>
        <v>2.44</v>
      </c>
      <c r="G1212" s="1">
        <f>IF(F1212&lt;4,1,0)</f>
        <v>1</v>
      </c>
      <c r="H1212" s="5">
        <f>IF(OR(AND(--D1212&gt;0, --E1212&gt;0), AND(--D1212&lt;0, --E1212&lt;0)), 1, 0)</f>
        <v>1</v>
      </c>
      <c r="I1212" s="5">
        <f t="shared" si="18"/>
        <v>1</v>
      </c>
      <c r="J1212" s="5"/>
    </row>
    <row r="1213" spans="1:10">
      <c r="A1213" s="1">
        <v>1211</v>
      </c>
      <c r="B1213" t="s">
        <v>39</v>
      </c>
      <c r="C1213" t="s">
        <v>988</v>
      </c>
      <c r="D1213" t="s">
        <v>3080</v>
      </c>
      <c r="E1213" s="7" t="s">
        <v>78</v>
      </c>
      <c r="F1213">
        <f>ABS(E1213-D1213)</f>
        <v>3.5199999999999996</v>
      </c>
      <c r="G1213" s="1">
        <f>IF(F1213&lt;4,1,0)</f>
        <v>1</v>
      </c>
      <c r="H1213" s="5">
        <f>IF(OR(AND(--D1213&gt;0, --E1213&gt;0), AND(--D1213&lt;0, --E1213&lt;0)), 1, 0)</f>
        <v>1</v>
      </c>
      <c r="I1213" s="5">
        <f t="shared" si="18"/>
        <v>1</v>
      </c>
      <c r="J1213" s="5"/>
    </row>
    <row r="1214" spans="1:10">
      <c r="A1214" s="1">
        <v>1212</v>
      </c>
      <c r="B1214" t="s">
        <v>39</v>
      </c>
      <c r="C1214" t="s">
        <v>1007</v>
      </c>
      <c r="D1214" t="s">
        <v>2884</v>
      </c>
      <c r="E1214" s="7" t="s">
        <v>51</v>
      </c>
      <c r="F1214">
        <f>ABS(E1214-D1214)</f>
        <v>12.1</v>
      </c>
      <c r="G1214" s="1">
        <f>IF(F1214&lt;4,1,0)</f>
        <v>0</v>
      </c>
      <c r="H1214" s="5">
        <f>IF(OR(AND(--D1214&gt;0, --E1214&gt;0), AND(--D1214&lt;0, --E1214&lt;0)), 1, 0)</f>
        <v>0</v>
      </c>
      <c r="I1214" s="5">
        <f t="shared" si="18"/>
        <v>0</v>
      </c>
      <c r="J1214" s="5"/>
    </row>
    <row r="1215" spans="1:10">
      <c r="A1215" s="1">
        <v>1213</v>
      </c>
      <c r="B1215" t="s">
        <v>39</v>
      </c>
      <c r="C1215" t="s">
        <v>1030</v>
      </c>
      <c r="D1215" t="s">
        <v>3212</v>
      </c>
      <c r="E1215" s="7" t="s">
        <v>109</v>
      </c>
      <c r="F1215">
        <f>ABS(E1215-D1215)</f>
        <v>19.64</v>
      </c>
      <c r="G1215" s="1">
        <f>IF(F1215&lt;4,1,0)</f>
        <v>0</v>
      </c>
      <c r="H1215" s="5">
        <f>IF(OR(AND(--D1215&gt;0, --E1215&gt;0), AND(--D1215&lt;0, --E1215&lt;0)), 1, 0)</f>
        <v>1</v>
      </c>
      <c r="I1215" s="5">
        <f t="shared" si="18"/>
        <v>0</v>
      </c>
      <c r="J1215" s="5"/>
    </row>
    <row r="1216" spans="1:10">
      <c r="A1216" s="1">
        <v>1214</v>
      </c>
      <c r="B1216" t="s">
        <v>39</v>
      </c>
      <c r="C1216" t="s">
        <v>1060</v>
      </c>
      <c r="D1216" t="s">
        <v>3196</v>
      </c>
      <c r="E1216" s="7" t="s">
        <v>22</v>
      </c>
      <c r="F1216">
        <f>ABS(E1216-D1216)</f>
        <v>0.78000000000000025</v>
      </c>
      <c r="G1216" s="1">
        <f>IF(F1216&lt;4,1,0)</f>
        <v>1</v>
      </c>
      <c r="H1216" s="5">
        <f>IF(OR(AND(--D1216&gt;0, --E1216&gt;0), AND(--D1216&lt;0, --E1216&lt;0)), 1, 0)</f>
        <v>1</v>
      </c>
      <c r="I1216" s="5">
        <f t="shared" si="18"/>
        <v>1</v>
      </c>
      <c r="J1216" s="5"/>
    </row>
    <row r="1217" spans="1:11">
      <c r="A1217" s="1">
        <v>1215</v>
      </c>
      <c r="B1217" t="s">
        <v>39</v>
      </c>
      <c r="C1217" t="s">
        <v>1078</v>
      </c>
      <c r="D1217" t="s">
        <v>3153</v>
      </c>
      <c r="E1217" s="7" t="s">
        <v>55</v>
      </c>
      <c r="F1217">
        <f>ABS(E1217-D1217)</f>
        <v>0.64000000000000057</v>
      </c>
      <c r="G1217" s="1">
        <f>IF(F1217&lt;4,1,0)</f>
        <v>1</v>
      </c>
      <c r="H1217" s="5">
        <f>IF(OR(AND(--D1217&gt;0, --E1217&gt;0), AND(--D1217&lt;0, --E1217&lt;0)), 1, 0)</f>
        <v>1</v>
      </c>
      <c r="I1217" s="5">
        <f t="shared" si="18"/>
        <v>1</v>
      </c>
      <c r="J1217" s="5"/>
    </row>
    <row r="1218" spans="1:11">
      <c r="A1218" s="1">
        <v>1216</v>
      </c>
      <c r="B1218" t="s">
        <v>39</v>
      </c>
      <c r="C1218" t="s">
        <v>1119</v>
      </c>
      <c r="D1218" t="s">
        <v>2935</v>
      </c>
      <c r="E1218" s="7" t="s">
        <v>131</v>
      </c>
      <c r="F1218">
        <f>ABS(E1218-D1218)</f>
        <v>0.78000000000000025</v>
      </c>
      <c r="G1218" s="1">
        <f>IF(F1218&lt;4,1,0)</f>
        <v>1</v>
      </c>
      <c r="H1218" s="5">
        <f>IF(OR(AND(--D1218&gt;0, --E1218&gt;0), AND(--D1218&lt;0, --E1218&lt;0)), 1, 0)</f>
        <v>1</v>
      </c>
      <c r="I1218" s="5">
        <f t="shared" si="18"/>
        <v>1</v>
      </c>
      <c r="J1218" s="5"/>
    </row>
    <row r="1219" spans="1:11">
      <c r="A1219" s="1">
        <v>1217</v>
      </c>
      <c r="B1219" t="s">
        <v>39</v>
      </c>
      <c r="C1219" t="s">
        <v>1136</v>
      </c>
      <c r="D1219" t="s">
        <v>3159</v>
      </c>
      <c r="E1219" s="7" t="s">
        <v>126</v>
      </c>
      <c r="F1219">
        <f>ABS(E1219-D1219)</f>
        <v>20.740000000000002</v>
      </c>
      <c r="G1219" s="1">
        <f>IF(F1219&lt;4,1,0)</f>
        <v>0</v>
      </c>
      <c r="H1219" s="5">
        <f>IF(OR(AND(--D1219&gt;0, --E1219&gt;0), AND(--D1219&lt;0, --E1219&lt;0)), 1, 0)</f>
        <v>1</v>
      </c>
      <c r="I1219" s="5">
        <f t="shared" ref="I1219:I1231" si="19">INT(AND(H1219,G1219))</f>
        <v>0</v>
      </c>
      <c r="J1219" s="5"/>
    </row>
    <row r="1220" spans="1:11">
      <c r="A1220" s="1">
        <v>1218</v>
      </c>
      <c r="B1220" t="s">
        <v>39</v>
      </c>
      <c r="C1220" t="s">
        <v>1173</v>
      </c>
      <c r="D1220" t="s">
        <v>3135</v>
      </c>
      <c r="E1220" s="7" t="s">
        <v>51</v>
      </c>
      <c r="F1220">
        <f>ABS(E1220-D1220)</f>
        <v>1.1600000000000001</v>
      </c>
      <c r="G1220" s="1">
        <f>IF(F1220&lt;4,1,0)</f>
        <v>1</v>
      </c>
      <c r="H1220" s="5">
        <f>IF(OR(AND(--D1220&gt;0, --E1220&gt;0), AND(--D1220&lt;0, --E1220&lt;0)), 1, 0)</f>
        <v>1</v>
      </c>
      <c r="I1220" s="5">
        <f t="shared" si="19"/>
        <v>1</v>
      </c>
      <c r="J1220" s="5"/>
    </row>
    <row r="1221" spans="1:11">
      <c r="A1221" s="1">
        <v>1219</v>
      </c>
      <c r="B1221" t="s">
        <v>39</v>
      </c>
      <c r="C1221" t="s">
        <v>1195</v>
      </c>
      <c r="D1221" t="s">
        <v>3116</v>
      </c>
      <c r="E1221" s="7" t="s">
        <v>145</v>
      </c>
      <c r="F1221">
        <f>ABS(E1221-D1221)</f>
        <v>28.44</v>
      </c>
      <c r="G1221" s="1">
        <f>IF(F1221&lt;4,1,0)</f>
        <v>0</v>
      </c>
      <c r="H1221" s="5">
        <f>IF(OR(AND(--D1221&gt;0, --E1221&gt;0), AND(--D1221&lt;0, --E1221&lt;0)), 1, 0)</f>
        <v>0</v>
      </c>
      <c r="I1221" s="5">
        <f t="shared" si="19"/>
        <v>0</v>
      </c>
      <c r="J1221" s="5"/>
    </row>
    <row r="1222" spans="1:11">
      <c r="A1222" s="1">
        <v>1220</v>
      </c>
      <c r="B1222" t="s">
        <v>39</v>
      </c>
      <c r="C1222" t="s">
        <v>1206</v>
      </c>
      <c r="D1222" t="s">
        <v>3112</v>
      </c>
      <c r="E1222" s="7" t="s">
        <v>13</v>
      </c>
      <c r="F1222">
        <f>ABS(E1222-D1222)</f>
        <v>12.48</v>
      </c>
      <c r="G1222" s="1">
        <f>IF(F1222&lt;4,1,0)</f>
        <v>0</v>
      </c>
      <c r="H1222" s="5">
        <f>IF(OR(AND(--D1222&gt;0, --E1222&gt;0), AND(--D1222&lt;0, --E1222&lt;0)), 1, 0)</f>
        <v>1</v>
      </c>
      <c r="I1222" s="5">
        <f t="shared" si="19"/>
        <v>0</v>
      </c>
      <c r="J1222" s="5"/>
    </row>
    <row r="1223" spans="1:11">
      <c r="A1223" s="1">
        <v>1221</v>
      </c>
      <c r="B1223" t="s">
        <v>39</v>
      </c>
      <c r="C1223" t="s">
        <v>1253</v>
      </c>
      <c r="D1223" t="s">
        <v>3084</v>
      </c>
      <c r="E1223" s="7" t="s">
        <v>75</v>
      </c>
      <c r="F1223">
        <f>ABS(E1223-D1223)</f>
        <v>2.6399999999999997</v>
      </c>
      <c r="G1223" s="1">
        <f>IF(F1223&lt;4,1,0)</f>
        <v>1</v>
      </c>
      <c r="H1223" s="5">
        <f>IF(OR(AND(--D1223&gt;0, --E1223&gt;0), AND(--D1223&lt;0, --E1223&lt;0)), 1, 0)</f>
        <v>1</v>
      </c>
      <c r="I1223" s="5">
        <f t="shared" si="19"/>
        <v>1</v>
      </c>
      <c r="J1223" s="5"/>
    </row>
    <row r="1224" spans="1:11">
      <c r="A1224" s="1">
        <v>1222</v>
      </c>
      <c r="B1224" t="s">
        <v>39</v>
      </c>
      <c r="C1224" t="s">
        <v>1288</v>
      </c>
      <c r="D1224" t="s">
        <v>3064</v>
      </c>
      <c r="E1224" s="7" t="s">
        <v>19</v>
      </c>
      <c r="F1224">
        <f>ABS(E1224-D1224)</f>
        <v>19.64</v>
      </c>
      <c r="G1224" s="1">
        <f>IF(F1224&lt;4,1,0)</f>
        <v>0</v>
      </c>
      <c r="H1224" s="5">
        <f>IF(OR(AND(--D1224&gt;0, --E1224&gt;0), AND(--D1224&lt;0, --E1224&lt;0)), 1, 0)</f>
        <v>0</v>
      </c>
      <c r="I1224" s="5">
        <f t="shared" si="19"/>
        <v>0</v>
      </c>
      <c r="J1224" s="5"/>
    </row>
    <row r="1225" spans="1:11">
      <c r="A1225" s="1">
        <v>1223</v>
      </c>
      <c r="B1225" t="s">
        <v>39</v>
      </c>
      <c r="C1225" t="s">
        <v>1343</v>
      </c>
      <c r="D1225" t="s">
        <v>3030</v>
      </c>
      <c r="E1225" s="7" t="s">
        <v>221</v>
      </c>
      <c r="F1225">
        <f>ABS(E1225-D1225)</f>
        <v>4.9399999999999995</v>
      </c>
      <c r="G1225" s="1">
        <f>IF(F1225&lt;4,1,0)</f>
        <v>0</v>
      </c>
      <c r="H1225" s="5">
        <f>IF(OR(AND(--D1225&gt;0, --E1225&gt;0), AND(--D1225&lt;0, --E1225&lt;0)), 1, 0)</f>
        <v>1</v>
      </c>
      <c r="I1225" s="5">
        <f t="shared" si="19"/>
        <v>0</v>
      </c>
      <c r="J1225" s="5"/>
    </row>
    <row r="1226" spans="1:11">
      <c r="A1226" s="1">
        <v>1224</v>
      </c>
      <c r="B1226" t="s">
        <v>39</v>
      </c>
      <c r="C1226" t="s">
        <v>1361</v>
      </c>
      <c r="D1226" t="s">
        <v>3021</v>
      </c>
      <c r="E1226" s="7" t="s">
        <v>174</v>
      </c>
      <c r="F1226">
        <f>ABS(E1226-D1226)</f>
        <v>3.26</v>
      </c>
      <c r="G1226" s="1">
        <f>IF(F1226&lt;4,1,0)</f>
        <v>1</v>
      </c>
      <c r="H1226" s="5">
        <f>IF(OR(AND(--D1226&gt;0, --E1226&gt;0), AND(--D1226&lt;0, --E1226&lt;0)), 1, 0)</f>
        <v>1</v>
      </c>
      <c r="I1226" s="5">
        <f t="shared" si="19"/>
        <v>1</v>
      </c>
      <c r="J1226" s="5"/>
    </row>
    <row r="1227" spans="1:11">
      <c r="A1227" s="1">
        <v>1225</v>
      </c>
      <c r="B1227" t="s">
        <v>39</v>
      </c>
      <c r="C1227" t="s">
        <v>1368</v>
      </c>
      <c r="D1227" t="s">
        <v>3016</v>
      </c>
      <c r="E1227" s="7" t="s">
        <v>170</v>
      </c>
      <c r="F1227">
        <f>ABS(E1227-D1227)</f>
        <v>12.44</v>
      </c>
      <c r="G1227" s="1">
        <f>IF(F1227&lt;4,1,0)</f>
        <v>0</v>
      </c>
      <c r="H1227" s="5">
        <f>IF(OR(AND(--D1227&gt;0, --E1227&gt;0), AND(--D1227&lt;0, --E1227&lt;0)), 1, 0)</f>
        <v>0</v>
      </c>
      <c r="I1227" s="5">
        <f t="shared" si="19"/>
        <v>0</v>
      </c>
      <c r="J1227" s="5"/>
    </row>
    <row r="1228" spans="1:11">
      <c r="A1228" s="1">
        <v>1226</v>
      </c>
      <c r="B1228" t="s">
        <v>39</v>
      </c>
      <c r="C1228" t="s">
        <v>1385</v>
      </c>
      <c r="D1228" t="s">
        <v>3007</v>
      </c>
      <c r="E1228" s="7" t="s">
        <v>48</v>
      </c>
      <c r="F1228">
        <f>ABS(E1228-D1228)</f>
        <v>3.72</v>
      </c>
      <c r="G1228" s="1">
        <f>IF(F1228&lt;4,1,0)</f>
        <v>1</v>
      </c>
      <c r="H1228" s="5">
        <f>IF(OR(AND(--D1228&gt;0, --E1228&gt;0), AND(--D1228&lt;0, --E1228&lt;0)), 1, 0)</f>
        <v>1</v>
      </c>
      <c r="I1228" s="5">
        <f t="shared" si="19"/>
        <v>1</v>
      </c>
      <c r="J1228" s="5"/>
    </row>
    <row r="1229" spans="1:11">
      <c r="A1229" s="1">
        <v>1227</v>
      </c>
      <c r="B1229" t="s">
        <v>39</v>
      </c>
      <c r="C1229" t="s">
        <v>1402</v>
      </c>
      <c r="D1229" t="s">
        <v>2812</v>
      </c>
      <c r="E1229" s="7" t="s">
        <v>22</v>
      </c>
      <c r="F1229">
        <f>ABS(E1229-D1229)</f>
        <v>0.29999999999999982</v>
      </c>
      <c r="G1229" s="1">
        <f>IF(F1229&lt;4,1,0)</f>
        <v>1</v>
      </c>
      <c r="H1229" s="5">
        <f>IF(OR(AND(--D1229&gt;0, --E1229&gt;0), AND(--D1229&lt;0, --E1229&lt;0)), 1, 0)</f>
        <v>1</v>
      </c>
      <c r="I1229" s="5">
        <f t="shared" si="19"/>
        <v>1</v>
      </c>
      <c r="J1229" s="5" t="s">
        <v>7265</v>
      </c>
    </row>
    <row r="1230" spans="1:11">
      <c r="A1230" s="1">
        <v>1228</v>
      </c>
      <c r="B1230" t="s">
        <v>39</v>
      </c>
      <c r="C1230" t="s">
        <v>1441</v>
      </c>
      <c r="D1230" t="s">
        <v>2973</v>
      </c>
      <c r="E1230" s="7" t="s">
        <v>190</v>
      </c>
      <c r="F1230">
        <f>ABS(E1230-D1230)</f>
        <v>9.32</v>
      </c>
      <c r="G1230" s="1">
        <f>IF(F1230&lt;4,1,0)</f>
        <v>0</v>
      </c>
      <c r="H1230" s="5">
        <f>IF(OR(AND(--D1230&gt;0, --E1230&gt;0), AND(--D1230&lt;0, --E1230&lt;0)), 1, 0)</f>
        <v>1</v>
      </c>
      <c r="I1230" s="5">
        <f t="shared" si="19"/>
        <v>0</v>
      </c>
      <c r="J1230" s="10">
        <f>SUM(I1191:I1231)/40</f>
        <v>0.32500000000000001</v>
      </c>
    </row>
    <row r="1231" spans="1:11">
      <c r="A1231" s="1">
        <v>1229</v>
      </c>
      <c r="B1231" t="s">
        <v>39</v>
      </c>
      <c r="C1231" t="s">
        <v>1469</v>
      </c>
      <c r="D1231" t="s">
        <v>2867</v>
      </c>
      <c r="E1231" s="7" t="s">
        <v>55</v>
      </c>
      <c r="F1231">
        <f>ABS(E1231-D1231)</f>
        <v>5.3</v>
      </c>
      <c r="G1231" s="1">
        <f>IF(F1231&lt;4,1,0)</f>
        <v>0</v>
      </c>
      <c r="H1231" s="5">
        <f>IF(OR(AND(--D1231&gt;0, --E1231&gt;0), AND(--D1231&lt;0, --E1231&lt;0)), 1, 0)</f>
        <v>1</v>
      </c>
      <c r="I1231" s="5">
        <f t="shared" si="19"/>
        <v>0</v>
      </c>
      <c r="J1231" s="5">
        <f>AVERAGE(I1191:I1231)</f>
        <v>0.31707317073170732</v>
      </c>
      <c r="K1231" t="s">
        <v>7266</v>
      </c>
    </row>
    <row r="1233" spans="6:10">
      <c r="F1233" t="s">
        <v>3525</v>
      </c>
      <c r="G1233">
        <f>SUM(G2:G1231)</f>
        <v>321</v>
      </c>
      <c r="H1233">
        <f>SUM(H2:H1231)</f>
        <v>808</v>
      </c>
      <c r="I1233">
        <f>SUM(I2:I1231)</f>
        <v>301</v>
      </c>
    </row>
    <row r="1234" spans="6:10">
      <c r="G1234" s="3">
        <f>G1233/1230</f>
        <v>0.26097560975609757</v>
      </c>
      <c r="H1234" s="3">
        <f>H1233/1230</f>
        <v>0.65691056910569101</v>
      </c>
      <c r="I1234" s="3">
        <f>I1233/1230</f>
        <v>0.24471544715447155</v>
      </c>
      <c r="J1234" s="3"/>
    </row>
  </sheetData>
  <sortState ref="B2:H1231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4"/>
  <sheetViews>
    <sheetView workbookViewId="0"/>
  </sheetViews>
  <sheetFormatPr baseColWidth="10" defaultRowHeight="14" x14ac:dyDescent="0"/>
  <sheetData>
    <row r="1" spans="1:12">
      <c r="B1" s="1" t="s">
        <v>1</v>
      </c>
      <c r="C1" s="6" t="s">
        <v>0</v>
      </c>
      <c r="D1" s="1" t="s">
        <v>2</v>
      </c>
      <c r="E1" s="1" t="s">
        <v>3</v>
      </c>
      <c r="F1" s="2" t="s">
        <v>2905</v>
      </c>
      <c r="G1" s="2" t="s">
        <v>2906</v>
      </c>
      <c r="H1" s="2" t="s">
        <v>3544</v>
      </c>
      <c r="I1" s="2" t="s">
        <v>7236</v>
      </c>
      <c r="J1" s="2"/>
      <c r="K1" s="2"/>
      <c r="L1" s="1">
        <v>0</v>
      </c>
    </row>
    <row r="2" spans="1:12">
      <c r="A2" s="1">
        <v>0</v>
      </c>
      <c r="B2" t="s">
        <v>57</v>
      </c>
      <c r="C2" t="s">
        <v>52</v>
      </c>
      <c r="D2" t="s">
        <v>1566</v>
      </c>
      <c r="E2" s="7" t="s">
        <v>59</v>
      </c>
      <c r="F2">
        <f>ABS(E2-D2)</f>
        <v>6.8</v>
      </c>
      <c r="G2" s="1">
        <f>IF(F2&lt;4, 1, 0)</f>
        <v>0</v>
      </c>
      <c r="H2" s="5">
        <f>IF(OR(AND(--D2&gt;0, --E2&gt;0), AND(--D2&lt;0, --E2&lt;0)), 1, 0)</f>
        <v>1</v>
      </c>
      <c r="I2" s="5">
        <f>INT(AND(H2,G2))</f>
        <v>0</v>
      </c>
      <c r="J2" s="5"/>
      <c r="K2" s="5"/>
      <c r="L2" t="s">
        <v>3543</v>
      </c>
    </row>
    <row r="3" spans="1:12">
      <c r="A3" s="1">
        <v>1</v>
      </c>
      <c r="B3" t="s">
        <v>57</v>
      </c>
      <c r="C3" t="s">
        <v>99</v>
      </c>
      <c r="D3" t="s">
        <v>28</v>
      </c>
      <c r="E3" s="7" t="s">
        <v>105</v>
      </c>
      <c r="F3">
        <f>ABS(E3-D3)</f>
        <v>1</v>
      </c>
      <c r="G3" s="1">
        <f>IF(F3&lt;4, 1, 0)</f>
        <v>1</v>
      </c>
      <c r="H3" s="5">
        <f>IF(OR(AND(--D3&gt;0, --E3&gt;0), AND(--D3&lt;0, --E3&lt;0)), 1, 0)</f>
        <v>1</v>
      </c>
      <c r="I3" s="5">
        <f t="shared" ref="I3:I66" si="0">INT(AND(H3,G3))</f>
        <v>1</v>
      </c>
      <c r="J3" s="5"/>
      <c r="K3" s="5"/>
    </row>
    <row r="4" spans="1:12">
      <c r="A4" s="1">
        <v>2</v>
      </c>
      <c r="B4" t="s">
        <v>57</v>
      </c>
      <c r="C4" t="s">
        <v>124</v>
      </c>
      <c r="D4" t="s">
        <v>10</v>
      </c>
      <c r="E4" s="7" t="s">
        <v>131</v>
      </c>
      <c r="F4">
        <f>ABS(E4-D4)</f>
        <v>8</v>
      </c>
      <c r="G4" s="1">
        <f>IF(F4&lt;4, 1, 0)</f>
        <v>0</v>
      </c>
      <c r="H4" s="5">
        <f>IF(OR(AND(--D4&gt;0, --E4&gt;0), AND(--D4&lt;0, --E4&lt;0)), 1, 0)</f>
        <v>0</v>
      </c>
      <c r="I4" s="5">
        <f t="shared" si="0"/>
        <v>0</v>
      </c>
      <c r="J4" s="5"/>
      <c r="K4" s="5"/>
    </row>
    <row r="5" spans="1:12">
      <c r="A5" s="1">
        <v>3</v>
      </c>
      <c r="B5" t="s">
        <v>57</v>
      </c>
      <c r="C5" t="s">
        <v>154</v>
      </c>
      <c r="D5" t="s">
        <v>1565</v>
      </c>
      <c r="E5" s="7" t="s">
        <v>131</v>
      </c>
      <c r="F5">
        <f>ABS(E5-D5)</f>
        <v>4.5999999999999996</v>
      </c>
      <c r="G5" s="1">
        <f>IF(F5&lt;4, 1, 0)</f>
        <v>0</v>
      </c>
      <c r="H5" s="5">
        <f>IF(OR(AND(--D5&gt;0, --E5&gt;0), AND(--D5&lt;0, --E5&lt;0)), 1, 0)</f>
        <v>1</v>
      </c>
      <c r="I5" s="5">
        <f t="shared" si="0"/>
        <v>0</v>
      </c>
      <c r="J5" s="5"/>
      <c r="K5" s="5"/>
    </row>
    <row r="6" spans="1:12">
      <c r="A6" s="1">
        <v>4</v>
      </c>
      <c r="B6" t="s">
        <v>57</v>
      </c>
      <c r="C6" t="s">
        <v>223</v>
      </c>
      <c r="D6" t="s">
        <v>1550</v>
      </c>
      <c r="E6" s="7" t="s">
        <v>190</v>
      </c>
      <c r="F6">
        <f>ABS(E6-D6)</f>
        <v>15.2</v>
      </c>
      <c r="G6" s="1">
        <f>IF(F6&lt;4, 1, 0)</f>
        <v>0</v>
      </c>
      <c r="H6" s="5">
        <f>IF(OR(AND(--D6&gt;0, --E6&gt;0), AND(--D6&lt;0, --E6&lt;0)), 1, 0)</f>
        <v>0</v>
      </c>
      <c r="I6" s="5">
        <f t="shared" si="0"/>
        <v>0</v>
      </c>
      <c r="J6" s="5"/>
      <c r="K6" s="5"/>
    </row>
    <row r="7" spans="1:12">
      <c r="A7" s="1">
        <v>5</v>
      </c>
      <c r="B7" t="s">
        <v>57</v>
      </c>
      <c r="C7" t="s">
        <v>259</v>
      </c>
      <c r="D7" t="s">
        <v>1543</v>
      </c>
      <c r="E7" s="7" t="s">
        <v>10</v>
      </c>
      <c r="F7">
        <f>ABS(E7-D7)</f>
        <v>4.5999999999999996</v>
      </c>
      <c r="G7" s="1">
        <f>IF(F7&lt;4, 1, 0)</f>
        <v>0</v>
      </c>
      <c r="H7" s="5">
        <f>IF(OR(AND(--D7&gt;0, --E7&gt;0), AND(--D7&lt;0, --E7&lt;0)), 1, 0)</f>
        <v>0</v>
      </c>
      <c r="I7" s="5">
        <f t="shared" si="0"/>
        <v>0</v>
      </c>
      <c r="J7" s="5"/>
      <c r="K7" s="5"/>
    </row>
    <row r="8" spans="1:12">
      <c r="A8" s="1">
        <v>6</v>
      </c>
      <c r="B8" t="s">
        <v>57</v>
      </c>
      <c r="C8" t="s">
        <v>297</v>
      </c>
      <c r="D8" t="s">
        <v>1525</v>
      </c>
      <c r="E8" s="7" t="s">
        <v>246</v>
      </c>
      <c r="F8">
        <f>ABS(E8-D8)</f>
        <v>5.8</v>
      </c>
      <c r="G8" s="1">
        <f>IF(F8&lt;4, 1, 0)</f>
        <v>0</v>
      </c>
      <c r="H8" s="5">
        <f>IF(OR(AND(--D8&gt;0, --E8&gt;0), AND(--D8&lt;0, --E8&lt;0)), 1, 0)</f>
        <v>1</v>
      </c>
      <c r="I8" s="5">
        <f t="shared" si="0"/>
        <v>0</v>
      </c>
      <c r="J8" s="5"/>
      <c r="K8" s="5"/>
    </row>
    <row r="9" spans="1:12">
      <c r="A9" s="1">
        <v>7</v>
      </c>
      <c r="B9" t="s">
        <v>57</v>
      </c>
      <c r="C9" t="s">
        <v>330</v>
      </c>
      <c r="D9" t="s">
        <v>1513</v>
      </c>
      <c r="E9" s="7" t="s">
        <v>71</v>
      </c>
      <c r="F9">
        <f>ABS(E9-D9)</f>
        <v>10.4</v>
      </c>
      <c r="G9" s="1">
        <f>IF(F9&lt;4, 1, 0)</f>
        <v>0</v>
      </c>
      <c r="H9" s="5">
        <f>IF(OR(AND(--D9&gt;0, --E9&gt;0), AND(--D9&lt;0, --E9&lt;0)), 1, 0)</f>
        <v>0</v>
      </c>
      <c r="I9" s="5">
        <f t="shared" si="0"/>
        <v>0</v>
      </c>
      <c r="J9" s="5"/>
      <c r="K9" s="5"/>
    </row>
    <row r="10" spans="1:12">
      <c r="A10" s="1">
        <v>8</v>
      </c>
      <c r="B10" t="s">
        <v>57</v>
      </c>
      <c r="C10" t="s">
        <v>344</v>
      </c>
      <c r="D10" t="s">
        <v>22</v>
      </c>
      <c r="E10" s="7" t="s">
        <v>19</v>
      </c>
      <c r="F10">
        <f>ABS(E10-D10)</f>
        <v>20</v>
      </c>
      <c r="G10" s="1">
        <f>IF(F10&lt;4, 1, 0)</f>
        <v>0</v>
      </c>
      <c r="H10" s="5">
        <f>IF(OR(AND(--D10&gt;0, --E10&gt;0), AND(--D10&lt;0, --E10&lt;0)), 1, 0)</f>
        <v>0</v>
      </c>
      <c r="I10" s="5">
        <f t="shared" si="0"/>
        <v>0</v>
      </c>
      <c r="J10" s="5"/>
      <c r="K10" s="5"/>
    </row>
    <row r="11" spans="1:12">
      <c r="A11" s="1">
        <v>9</v>
      </c>
      <c r="B11" t="s">
        <v>57</v>
      </c>
      <c r="C11" t="s">
        <v>359</v>
      </c>
      <c r="D11" t="s">
        <v>1576</v>
      </c>
      <c r="E11" s="7" t="s">
        <v>109</v>
      </c>
      <c r="F11">
        <f>ABS(E11-D11)</f>
        <v>15.2</v>
      </c>
      <c r="G11" s="1">
        <f>IF(F11&lt;4, 1, 0)</f>
        <v>0</v>
      </c>
      <c r="H11" s="5">
        <f>IF(OR(AND(--D11&gt;0, --E11&gt;0), AND(--D11&lt;0, --E11&lt;0)), 1, 0)</f>
        <v>1</v>
      </c>
      <c r="I11" s="5">
        <f t="shared" si="0"/>
        <v>0</v>
      </c>
      <c r="J11" s="5"/>
      <c r="K11" s="5"/>
    </row>
    <row r="12" spans="1:12">
      <c r="A12" s="1">
        <v>10</v>
      </c>
      <c r="B12" t="s">
        <v>57</v>
      </c>
      <c r="C12" t="s">
        <v>452</v>
      </c>
      <c r="D12" t="s">
        <v>10</v>
      </c>
      <c r="E12" s="7" t="s">
        <v>78</v>
      </c>
      <c r="F12">
        <f>ABS(E12-D12)</f>
        <v>5</v>
      </c>
      <c r="G12" s="1">
        <f>IF(F12&lt;4, 1, 0)</f>
        <v>0</v>
      </c>
      <c r="H12" s="5">
        <f>IF(OR(AND(--D12&gt;0, --E12&gt;0), AND(--D12&lt;0, --E12&lt;0)), 1, 0)</f>
        <v>0</v>
      </c>
      <c r="I12" s="5">
        <f t="shared" si="0"/>
        <v>0</v>
      </c>
      <c r="J12" s="5"/>
      <c r="K12" s="5"/>
    </row>
    <row r="13" spans="1:12">
      <c r="A13" s="1">
        <v>11</v>
      </c>
      <c r="B13" t="s">
        <v>57</v>
      </c>
      <c r="C13" t="s">
        <v>463</v>
      </c>
      <c r="D13" t="s">
        <v>62</v>
      </c>
      <c r="E13" s="7" t="s">
        <v>190</v>
      </c>
      <c r="F13">
        <f>ABS(E13-D13)</f>
        <v>10</v>
      </c>
      <c r="G13" s="1">
        <f>IF(F13&lt;4, 1, 0)</f>
        <v>0</v>
      </c>
      <c r="H13" s="5">
        <f>IF(OR(AND(--D13&gt;0, --E13&gt;0), AND(--D13&lt;0, --E13&lt;0)), 1, 0)</f>
        <v>1</v>
      </c>
      <c r="I13" s="5">
        <f t="shared" si="0"/>
        <v>0</v>
      </c>
      <c r="J13" s="5"/>
      <c r="K13" s="5"/>
    </row>
    <row r="14" spans="1:12">
      <c r="A14" s="1">
        <v>12</v>
      </c>
      <c r="B14" t="s">
        <v>57</v>
      </c>
      <c r="C14" t="s">
        <v>531</v>
      </c>
      <c r="D14" t="s">
        <v>62</v>
      </c>
      <c r="E14" s="7" t="s">
        <v>101</v>
      </c>
      <c r="F14">
        <f>ABS(E14-D14)</f>
        <v>11</v>
      </c>
      <c r="G14" s="1">
        <f>IF(F14&lt;4, 1, 0)</f>
        <v>0</v>
      </c>
      <c r="H14" s="5">
        <f>IF(OR(AND(--D14&gt;0, --E14&gt;0), AND(--D14&lt;0, --E14&lt;0)), 1, 0)</f>
        <v>0</v>
      </c>
      <c r="I14" s="5">
        <f t="shared" si="0"/>
        <v>0</v>
      </c>
      <c r="J14" s="5"/>
      <c r="K14" s="5"/>
    </row>
    <row r="15" spans="1:12">
      <c r="A15" s="1">
        <v>13</v>
      </c>
      <c r="B15" t="s">
        <v>57</v>
      </c>
      <c r="C15" t="s">
        <v>551</v>
      </c>
      <c r="D15" t="s">
        <v>55</v>
      </c>
      <c r="E15" s="7" t="s">
        <v>78</v>
      </c>
      <c r="F15">
        <f>ABS(E15-D15)</f>
        <v>6</v>
      </c>
      <c r="G15" s="1">
        <f>IF(F15&lt;4, 1, 0)</f>
        <v>0</v>
      </c>
      <c r="H15" s="5">
        <f>IF(OR(AND(--D15&gt;0, --E15&gt;0), AND(--D15&lt;0, --E15&lt;0)), 1, 0)</f>
        <v>1</v>
      </c>
      <c r="I15" s="5">
        <f t="shared" si="0"/>
        <v>0</v>
      </c>
      <c r="J15" s="5"/>
      <c r="K15" s="5"/>
    </row>
    <row r="16" spans="1:12">
      <c r="A16" s="1">
        <v>14</v>
      </c>
      <c r="B16" t="s">
        <v>57</v>
      </c>
      <c r="C16" t="s">
        <v>613</v>
      </c>
      <c r="D16" t="s">
        <v>1521</v>
      </c>
      <c r="E16" s="7" t="s">
        <v>38</v>
      </c>
      <c r="F16">
        <f>ABS(E16-D16)</f>
        <v>12.6</v>
      </c>
      <c r="G16" s="1">
        <f>IF(F16&lt;4, 1, 0)</f>
        <v>0</v>
      </c>
      <c r="H16" s="5">
        <f>IF(OR(AND(--D16&gt;0, --E16&gt;0), AND(--D16&lt;0, --E16&lt;0)), 1, 0)</f>
        <v>0</v>
      </c>
      <c r="I16" s="5">
        <f t="shared" si="0"/>
        <v>0</v>
      </c>
      <c r="J16" s="5"/>
      <c r="K16" s="5"/>
    </row>
    <row r="17" spans="1:11">
      <c r="A17" s="1">
        <v>15</v>
      </c>
      <c r="B17" t="s">
        <v>57</v>
      </c>
      <c r="C17" t="s">
        <v>625</v>
      </c>
      <c r="D17" t="s">
        <v>1552</v>
      </c>
      <c r="E17" s="7" t="s">
        <v>131</v>
      </c>
      <c r="F17">
        <f>ABS(E17-D17)</f>
        <v>5.4</v>
      </c>
      <c r="G17" s="1">
        <f>IF(F17&lt;4, 1, 0)</f>
        <v>0</v>
      </c>
      <c r="H17" s="5">
        <f>IF(OR(AND(--D17&gt;0, --E17&gt;0), AND(--D17&lt;0, --E17&lt;0)), 1, 0)</f>
        <v>1</v>
      </c>
      <c r="I17" s="5">
        <f t="shared" si="0"/>
        <v>0</v>
      </c>
      <c r="J17" s="5"/>
      <c r="K17" s="5"/>
    </row>
    <row r="18" spans="1:11">
      <c r="A18" s="1">
        <v>16</v>
      </c>
      <c r="B18" t="s">
        <v>57</v>
      </c>
      <c r="C18" t="s">
        <v>668</v>
      </c>
      <c r="D18" t="s">
        <v>1553</v>
      </c>
      <c r="E18" s="7" t="s">
        <v>136</v>
      </c>
      <c r="F18">
        <f>ABS(E18-D18)</f>
        <v>22.2</v>
      </c>
      <c r="G18" s="1">
        <f>IF(F18&lt;4, 1, 0)</f>
        <v>0</v>
      </c>
      <c r="H18" s="5">
        <f>IF(OR(AND(--D18&gt;0, --E18&gt;0), AND(--D18&lt;0, --E18&lt;0)), 1, 0)</f>
        <v>0</v>
      </c>
      <c r="I18" s="5">
        <f t="shared" si="0"/>
        <v>0</v>
      </c>
      <c r="J18" s="5"/>
      <c r="K18" s="5"/>
    </row>
    <row r="19" spans="1:11">
      <c r="A19" s="1">
        <v>17</v>
      </c>
      <c r="B19" t="s">
        <v>57</v>
      </c>
      <c r="C19" t="s">
        <v>702</v>
      </c>
      <c r="D19" t="s">
        <v>1529</v>
      </c>
      <c r="E19" s="7" t="s">
        <v>80</v>
      </c>
      <c r="F19">
        <f>ABS(E19-D19)</f>
        <v>20.399999999999999</v>
      </c>
      <c r="G19" s="1">
        <f>IF(F19&lt;4, 1, 0)</f>
        <v>0</v>
      </c>
      <c r="H19" s="5">
        <f>IF(OR(AND(--D19&gt;0, --E19&gt;0), AND(--D19&lt;0, --E19&lt;0)), 1, 0)</f>
        <v>1</v>
      </c>
      <c r="I19" s="5">
        <f t="shared" si="0"/>
        <v>0</v>
      </c>
      <c r="J19" s="5"/>
      <c r="K19" s="5"/>
    </row>
    <row r="20" spans="1:11">
      <c r="A20" s="1">
        <v>18</v>
      </c>
      <c r="B20" t="s">
        <v>57</v>
      </c>
      <c r="C20" t="s">
        <v>750</v>
      </c>
      <c r="D20" t="s">
        <v>1520</v>
      </c>
      <c r="E20" s="7" t="s">
        <v>334</v>
      </c>
      <c r="F20">
        <f>ABS(E20-D20)</f>
        <v>27.4</v>
      </c>
      <c r="G20" s="1">
        <f>IF(F20&lt;4, 1, 0)</f>
        <v>0</v>
      </c>
      <c r="H20" s="5">
        <f>IF(OR(AND(--D20&gt;0, --E20&gt;0), AND(--D20&lt;0, --E20&lt;0)), 1, 0)</f>
        <v>0</v>
      </c>
      <c r="I20" s="5">
        <f t="shared" si="0"/>
        <v>0</v>
      </c>
      <c r="J20" s="5"/>
      <c r="K20" s="5"/>
    </row>
    <row r="21" spans="1:11">
      <c r="A21" s="1">
        <v>19</v>
      </c>
      <c r="B21" t="s">
        <v>57</v>
      </c>
      <c r="C21" t="s">
        <v>768</v>
      </c>
      <c r="D21" t="s">
        <v>131</v>
      </c>
      <c r="E21" s="7" t="s">
        <v>51</v>
      </c>
      <c r="F21">
        <f>ABS(E21-D21)</f>
        <v>13</v>
      </c>
      <c r="G21" s="1">
        <f>IF(F21&lt;4, 1, 0)</f>
        <v>0</v>
      </c>
      <c r="H21" s="5">
        <f>IF(OR(AND(--D21&gt;0, --E21&gt;0), AND(--D21&lt;0, --E21&lt;0)), 1, 0)</f>
        <v>0</v>
      </c>
      <c r="I21" s="5">
        <f t="shared" si="0"/>
        <v>0</v>
      </c>
      <c r="J21" s="5"/>
      <c r="K21" s="5"/>
    </row>
    <row r="22" spans="1:11">
      <c r="A22" s="1">
        <v>20</v>
      </c>
      <c r="B22" t="s">
        <v>57</v>
      </c>
      <c r="C22" t="s">
        <v>812</v>
      </c>
      <c r="D22" t="s">
        <v>62</v>
      </c>
      <c r="E22" s="7" t="s">
        <v>131</v>
      </c>
      <c r="F22">
        <f>ABS(E22-D22)</f>
        <v>9</v>
      </c>
      <c r="G22" s="1">
        <f>IF(F22&lt;4, 1, 0)</f>
        <v>0</v>
      </c>
      <c r="H22" s="5">
        <f>IF(OR(AND(--D22&gt;0, --E22&gt;0), AND(--D22&lt;0, --E22&lt;0)), 1, 0)</f>
        <v>0</v>
      </c>
      <c r="I22" s="5">
        <f t="shared" si="0"/>
        <v>0</v>
      </c>
      <c r="J22" s="5"/>
      <c r="K22" s="5"/>
    </row>
    <row r="23" spans="1:11">
      <c r="A23" s="1">
        <v>21</v>
      </c>
      <c r="B23" t="s">
        <v>57</v>
      </c>
      <c r="C23" t="s">
        <v>825</v>
      </c>
      <c r="D23" t="s">
        <v>1543</v>
      </c>
      <c r="E23" s="7" t="s">
        <v>62</v>
      </c>
      <c r="F23">
        <f>ABS(E23-D23)</f>
        <v>5.6</v>
      </c>
      <c r="G23" s="1">
        <f>IF(F23&lt;4, 1, 0)</f>
        <v>0</v>
      </c>
      <c r="H23" s="5">
        <f>IF(OR(AND(--D23&gt;0, --E23&gt;0), AND(--D23&lt;0, --E23&lt;0)), 1, 0)</f>
        <v>0</v>
      </c>
      <c r="I23" s="5">
        <f t="shared" si="0"/>
        <v>0</v>
      </c>
      <c r="J23" s="5"/>
      <c r="K23" s="5"/>
    </row>
    <row r="24" spans="1:11">
      <c r="A24" s="1">
        <v>22</v>
      </c>
      <c r="B24" t="s">
        <v>57</v>
      </c>
      <c r="C24" t="s">
        <v>841</v>
      </c>
      <c r="D24" t="s">
        <v>1573</v>
      </c>
      <c r="E24" s="7" t="s">
        <v>62</v>
      </c>
      <c r="F24">
        <f>ABS(E24-D24)</f>
        <v>7.6</v>
      </c>
      <c r="G24" s="1">
        <f>IF(F24&lt;4, 1, 0)</f>
        <v>0</v>
      </c>
      <c r="H24" s="5">
        <f>IF(OR(AND(--D24&gt;0, --E24&gt;0), AND(--D24&lt;0, --E24&lt;0)), 1, 0)</f>
        <v>0</v>
      </c>
      <c r="I24" s="5">
        <f t="shared" si="0"/>
        <v>0</v>
      </c>
      <c r="J24" s="5"/>
      <c r="K24" s="5"/>
    </row>
    <row r="25" spans="1:11">
      <c r="A25" s="1">
        <v>23</v>
      </c>
      <c r="B25" t="s">
        <v>57</v>
      </c>
      <c r="C25" t="s">
        <v>855</v>
      </c>
      <c r="D25" t="s">
        <v>78</v>
      </c>
      <c r="E25" s="7" t="s">
        <v>95</v>
      </c>
      <c r="F25">
        <f>ABS(E25-D25)</f>
        <v>11</v>
      </c>
      <c r="G25" s="1">
        <f>IF(F25&lt;4, 1, 0)</f>
        <v>0</v>
      </c>
      <c r="H25" s="5">
        <f>IF(OR(AND(--D25&gt;0, --E25&gt;0), AND(--D25&lt;0, --E25&lt;0)), 1, 0)</f>
        <v>1</v>
      </c>
      <c r="I25" s="5">
        <f t="shared" si="0"/>
        <v>0</v>
      </c>
      <c r="J25" s="5"/>
      <c r="K25" s="5"/>
    </row>
    <row r="26" spans="1:11">
      <c r="A26" s="1">
        <v>24</v>
      </c>
      <c r="B26" t="s">
        <v>57</v>
      </c>
      <c r="C26" t="s">
        <v>883</v>
      </c>
      <c r="D26" t="s">
        <v>1526</v>
      </c>
      <c r="E26" s="7" t="s">
        <v>114</v>
      </c>
      <c r="F26">
        <f>ABS(E26-D26)</f>
        <v>22.4</v>
      </c>
      <c r="G26" s="1">
        <f>IF(F26&lt;4, 1, 0)</f>
        <v>0</v>
      </c>
      <c r="H26" s="5">
        <f>IF(OR(AND(--D26&gt;0, --E26&gt;0), AND(--D26&lt;0, --E26&lt;0)), 1, 0)</f>
        <v>0</v>
      </c>
      <c r="I26" s="5">
        <f t="shared" si="0"/>
        <v>0</v>
      </c>
      <c r="J26" s="5"/>
      <c r="K26" s="5"/>
    </row>
    <row r="27" spans="1:11">
      <c r="A27" s="1">
        <v>25</v>
      </c>
      <c r="B27" t="s">
        <v>57</v>
      </c>
      <c r="C27" t="s">
        <v>908</v>
      </c>
      <c r="D27" t="s">
        <v>1573</v>
      </c>
      <c r="E27" s="7" t="s">
        <v>45</v>
      </c>
      <c r="F27">
        <f>ABS(E27-D27)</f>
        <v>22.6</v>
      </c>
      <c r="G27" s="1">
        <f>IF(F27&lt;4, 1, 0)</f>
        <v>0</v>
      </c>
      <c r="H27" s="5">
        <f>IF(OR(AND(--D27&gt;0, --E27&gt;0), AND(--D27&lt;0, --E27&lt;0)), 1, 0)</f>
        <v>0</v>
      </c>
      <c r="I27" s="5">
        <f t="shared" si="0"/>
        <v>0</v>
      </c>
      <c r="J27" s="5"/>
      <c r="K27" s="5"/>
    </row>
    <row r="28" spans="1:11">
      <c r="A28" s="1">
        <v>26</v>
      </c>
      <c r="B28" t="s">
        <v>57</v>
      </c>
      <c r="C28" t="s">
        <v>932</v>
      </c>
      <c r="D28" t="s">
        <v>1530</v>
      </c>
      <c r="E28" s="7" t="s">
        <v>940</v>
      </c>
      <c r="F28">
        <f>ABS(E28-D28)</f>
        <v>30.6</v>
      </c>
      <c r="G28" s="1">
        <f>IF(F28&lt;4, 1, 0)</f>
        <v>0</v>
      </c>
      <c r="H28" s="5">
        <f>IF(OR(AND(--D28&gt;0, --E28&gt;0), AND(--D28&lt;0, --E28&lt;0)), 1, 0)</f>
        <v>1</v>
      </c>
      <c r="I28" s="5">
        <f t="shared" si="0"/>
        <v>0</v>
      </c>
      <c r="J28" s="5"/>
      <c r="K28" s="5"/>
    </row>
    <row r="29" spans="1:11">
      <c r="A29" s="1">
        <v>27</v>
      </c>
      <c r="B29" t="s">
        <v>57</v>
      </c>
      <c r="C29" t="s">
        <v>972</v>
      </c>
      <c r="D29" t="s">
        <v>1573</v>
      </c>
      <c r="E29" s="7" t="s">
        <v>10</v>
      </c>
      <c r="F29">
        <f>ABS(E29-D29)</f>
        <v>6.6</v>
      </c>
      <c r="G29" s="1">
        <f>IF(F29&lt;4, 1, 0)</f>
        <v>0</v>
      </c>
      <c r="H29" s="5">
        <f>IF(OR(AND(--D29&gt;0, --E29&gt;0), AND(--D29&lt;0, --E29&lt;0)), 1, 0)</f>
        <v>0</v>
      </c>
      <c r="I29" s="5">
        <f t="shared" si="0"/>
        <v>0</v>
      </c>
      <c r="J29" s="5"/>
      <c r="K29" s="5"/>
    </row>
    <row r="30" spans="1:11">
      <c r="A30" s="1">
        <v>28</v>
      </c>
      <c r="B30" t="s">
        <v>57</v>
      </c>
      <c r="C30" t="s">
        <v>994</v>
      </c>
      <c r="D30" t="s">
        <v>1590</v>
      </c>
      <c r="E30" s="7" t="s">
        <v>193</v>
      </c>
      <c r="F30">
        <f>ABS(E30-D30)</f>
        <v>21.4</v>
      </c>
      <c r="G30" s="1">
        <f>IF(F30&lt;4, 1, 0)</f>
        <v>0</v>
      </c>
      <c r="H30" s="5">
        <f>IF(OR(AND(--D30&gt;0, --E30&gt;0), AND(--D30&lt;0, --E30&lt;0)), 1, 0)</f>
        <v>1</v>
      </c>
      <c r="I30" s="5">
        <f t="shared" si="0"/>
        <v>0</v>
      </c>
      <c r="J30" s="5"/>
      <c r="K30" s="5"/>
    </row>
    <row r="31" spans="1:11">
      <c r="A31" s="1">
        <v>29</v>
      </c>
      <c r="B31" t="s">
        <v>57</v>
      </c>
      <c r="C31" t="s">
        <v>1112</v>
      </c>
      <c r="D31" t="s">
        <v>1592</v>
      </c>
      <c r="E31" s="7" t="s">
        <v>71</v>
      </c>
      <c r="F31">
        <f>ABS(E31-D31)</f>
        <v>7.8000000000000007</v>
      </c>
      <c r="G31" s="1">
        <f>IF(F31&lt;4, 1, 0)</f>
        <v>0</v>
      </c>
      <c r="H31" s="5">
        <f>IF(OR(AND(--D31&gt;0, --E31&gt;0), AND(--D31&lt;0, --E31&lt;0)), 1, 0)</f>
        <v>1</v>
      </c>
      <c r="I31" s="5">
        <f t="shared" si="0"/>
        <v>0</v>
      </c>
      <c r="J31" s="5"/>
      <c r="K31" s="5"/>
    </row>
    <row r="32" spans="1:11">
      <c r="A32" s="1">
        <v>30</v>
      </c>
      <c r="B32" t="s">
        <v>57</v>
      </c>
      <c r="C32" t="s">
        <v>1136</v>
      </c>
      <c r="D32" t="s">
        <v>1519</v>
      </c>
      <c r="E32" s="7" t="s">
        <v>1142</v>
      </c>
      <c r="F32">
        <f>ABS(E32-D32)</f>
        <v>23.8</v>
      </c>
      <c r="G32" s="1">
        <f>IF(F32&lt;4, 1, 0)</f>
        <v>0</v>
      </c>
      <c r="H32" s="5">
        <f>IF(OR(AND(--D32&gt;0, --E32&gt;0), AND(--D32&lt;0, --E32&lt;0)), 1, 0)</f>
        <v>1</v>
      </c>
      <c r="I32" s="5">
        <f t="shared" si="0"/>
        <v>0</v>
      </c>
      <c r="J32" s="5"/>
      <c r="K32" s="5"/>
    </row>
    <row r="33" spans="1:11">
      <c r="A33" s="1">
        <v>31</v>
      </c>
      <c r="B33" t="s">
        <v>57</v>
      </c>
      <c r="C33" t="s">
        <v>1148</v>
      </c>
      <c r="D33" t="s">
        <v>22</v>
      </c>
      <c r="E33" s="7" t="s">
        <v>65</v>
      </c>
      <c r="F33">
        <f>ABS(E33-D33)</f>
        <v>15</v>
      </c>
      <c r="G33" s="1">
        <f>IF(F33&lt;4, 1, 0)</f>
        <v>0</v>
      </c>
      <c r="H33" s="5">
        <f>IF(OR(AND(--D33&gt;0, --E33&gt;0), AND(--D33&lt;0, --E33&lt;0)), 1, 0)</f>
        <v>0</v>
      </c>
      <c r="I33" s="5">
        <f t="shared" si="0"/>
        <v>0</v>
      </c>
      <c r="J33" s="5"/>
      <c r="K33" s="5"/>
    </row>
    <row r="34" spans="1:11">
      <c r="A34" s="1">
        <v>32</v>
      </c>
      <c r="B34" t="s">
        <v>57</v>
      </c>
      <c r="C34" t="s">
        <v>1173</v>
      </c>
      <c r="D34" t="s">
        <v>1550</v>
      </c>
      <c r="E34" s="7" t="s">
        <v>48</v>
      </c>
      <c r="F34">
        <f>ABS(E34-D34)</f>
        <v>4.8</v>
      </c>
      <c r="G34" s="1">
        <f>IF(F34&lt;4, 1, 0)</f>
        <v>0</v>
      </c>
      <c r="H34" s="5">
        <f>IF(OR(AND(--D34&gt;0, --E34&gt;0), AND(--D34&lt;0, --E34&lt;0)), 1, 0)</f>
        <v>1</v>
      </c>
      <c r="I34" s="5">
        <f t="shared" si="0"/>
        <v>0</v>
      </c>
      <c r="J34" s="5"/>
      <c r="K34" s="5"/>
    </row>
    <row r="35" spans="1:11">
      <c r="A35" s="1">
        <v>33</v>
      </c>
      <c r="B35" t="s">
        <v>57</v>
      </c>
      <c r="C35" t="s">
        <v>1190</v>
      </c>
      <c r="D35" t="s">
        <v>1580</v>
      </c>
      <c r="E35" s="7" t="s">
        <v>174</v>
      </c>
      <c r="F35">
        <f>ABS(E35-D35)</f>
        <v>5.8</v>
      </c>
      <c r="G35" s="1">
        <f>IF(F35&lt;4, 1, 0)</f>
        <v>0</v>
      </c>
      <c r="H35" s="5">
        <f>IF(OR(AND(--D35&gt;0, --E35&gt;0), AND(--D35&lt;0, --E35&lt;0)), 1, 0)</f>
        <v>1</v>
      </c>
      <c r="I35" s="5">
        <f t="shared" si="0"/>
        <v>0</v>
      </c>
      <c r="J35" s="5"/>
      <c r="K35" s="5"/>
    </row>
    <row r="36" spans="1:11">
      <c r="A36" s="1">
        <v>34</v>
      </c>
      <c r="B36" t="s">
        <v>57</v>
      </c>
      <c r="C36" t="s">
        <v>1242</v>
      </c>
      <c r="D36" t="s">
        <v>1503</v>
      </c>
      <c r="E36" s="7" t="s">
        <v>172</v>
      </c>
      <c r="F36">
        <f>ABS(E36-D36)</f>
        <v>6.4</v>
      </c>
      <c r="G36" s="1">
        <f>IF(F36&lt;4, 1, 0)</f>
        <v>0</v>
      </c>
      <c r="H36" s="5">
        <f>IF(OR(AND(--D36&gt;0, --E36&gt;0), AND(--D36&lt;0, --E36&lt;0)), 1, 0)</f>
        <v>0</v>
      </c>
      <c r="I36" s="5">
        <f t="shared" si="0"/>
        <v>0</v>
      </c>
      <c r="J36" s="5"/>
      <c r="K36" s="5"/>
    </row>
    <row r="37" spans="1:11">
      <c r="A37" s="1">
        <v>35</v>
      </c>
      <c r="B37" t="s">
        <v>57</v>
      </c>
      <c r="C37" t="s">
        <v>1303</v>
      </c>
      <c r="D37" t="s">
        <v>28</v>
      </c>
      <c r="E37" s="7" t="s">
        <v>90</v>
      </c>
      <c r="F37">
        <f>ABS(E37-D37)</f>
        <v>20</v>
      </c>
      <c r="G37" s="1">
        <f>IF(F37&lt;4, 1, 0)</f>
        <v>0</v>
      </c>
      <c r="H37" s="5">
        <f>IF(OR(AND(--D37&gt;0, --E37&gt;0), AND(--D37&lt;0, --E37&lt;0)), 1, 0)</f>
        <v>1</v>
      </c>
      <c r="I37" s="5">
        <f t="shared" si="0"/>
        <v>0</v>
      </c>
      <c r="J37" s="5"/>
      <c r="K37" s="5"/>
    </row>
    <row r="38" spans="1:11">
      <c r="A38" s="1">
        <v>36</v>
      </c>
      <c r="B38" t="s">
        <v>57</v>
      </c>
      <c r="C38" t="s">
        <v>1332</v>
      </c>
      <c r="D38" t="s">
        <v>1526</v>
      </c>
      <c r="E38" s="7" t="s">
        <v>69</v>
      </c>
      <c r="F38">
        <f>ABS(E38-D38)</f>
        <v>13.6</v>
      </c>
      <c r="G38" s="1">
        <f>IF(F38&lt;4, 1, 0)</f>
        <v>0</v>
      </c>
      <c r="H38" s="5">
        <f>IF(OR(AND(--D38&gt;0, --E38&gt;0), AND(--D38&lt;0, --E38&lt;0)), 1, 0)</f>
        <v>1</v>
      </c>
      <c r="I38" s="5">
        <f t="shared" si="0"/>
        <v>0</v>
      </c>
      <c r="J38" s="5"/>
      <c r="K38" s="5"/>
    </row>
    <row r="39" spans="1:11">
      <c r="A39" s="1">
        <v>37</v>
      </c>
      <c r="B39" t="s">
        <v>57</v>
      </c>
      <c r="C39" t="s">
        <v>1349</v>
      </c>
      <c r="D39" t="s">
        <v>1534</v>
      </c>
      <c r="E39" s="7" t="s">
        <v>105</v>
      </c>
      <c r="F39">
        <f>ABS(E39-D39)</f>
        <v>0.39999999999999991</v>
      </c>
      <c r="G39" s="1">
        <f>IF(F39&lt;4, 1, 0)</f>
        <v>1</v>
      </c>
      <c r="H39" s="5">
        <f>IF(OR(AND(--D39&gt;0, --E39&gt;0), AND(--D39&lt;0, --E39&lt;0)), 1, 0)</f>
        <v>1</v>
      </c>
      <c r="I39" s="5">
        <f t="shared" si="0"/>
        <v>1</v>
      </c>
      <c r="J39" s="5"/>
      <c r="K39" s="5"/>
    </row>
    <row r="40" spans="1:11">
      <c r="A40" s="1">
        <v>38</v>
      </c>
      <c r="B40" t="s">
        <v>57</v>
      </c>
      <c r="C40" t="s">
        <v>1368</v>
      </c>
      <c r="D40" t="s">
        <v>1512</v>
      </c>
      <c r="E40" s="7" t="s">
        <v>174</v>
      </c>
      <c r="F40">
        <f>ABS(E40-D40)</f>
        <v>2.5999999999999996</v>
      </c>
      <c r="G40" s="1">
        <f>IF(F40&lt;4, 1, 0)</f>
        <v>1</v>
      </c>
      <c r="H40" s="5">
        <f>IF(OR(AND(--D40&gt;0, --E40&gt;0), AND(--D40&lt;0, --E40&lt;0)), 1, 0)</f>
        <v>1</v>
      </c>
      <c r="I40" s="5">
        <f t="shared" si="0"/>
        <v>1</v>
      </c>
      <c r="J40" s="5"/>
      <c r="K40" s="5"/>
    </row>
    <row r="41" spans="1:11">
      <c r="A41" s="1">
        <v>39</v>
      </c>
      <c r="B41" t="s">
        <v>57</v>
      </c>
      <c r="C41" t="s">
        <v>1469</v>
      </c>
      <c r="D41" t="s">
        <v>1515</v>
      </c>
      <c r="E41" s="7" t="s">
        <v>159</v>
      </c>
      <c r="F41">
        <f>ABS(E41-D41)</f>
        <v>10.6</v>
      </c>
      <c r="G41" s="1">
        <f>IF(F41&lt;4, 1, 0)</f>
        <v>0</v>
      </c>
      <c r="H41" s="5">
        <f>IF(OR(AND(--D41&gt;0, --E41&gt;0), AND(--D41&lt;0, --E41&lt;0)), 1, 0)</f>
        <v>1</v>
      </c>
      <c r="I41" s="5">
        <f t="shared" si="0"/>
        <v>0</v>
      </c>
      <c r="J41" s="5" t="s">
        <v>7237</v>
      </c>
      <c r="K41" s="5"/>
    </row>
    <row r="42" spans="1:11">
      <c r="A42" s="1">
        <v>40</v>
      </c>
      <c r="B42" t="s">
        <v>57</v>
      </c>
      <c r="C42" t="s">
        <v>1485</v>
      </c>
      <c r="D42" t="s">
        <v>1550</v>
      </c>
      <c r="E42" s="7" t="s">
        <v>279</v>
      </c>
      <c r="F42">
        <f>ABS(E42-D42)</f>
        <v>13.2</v>
      </c>
      <c r="G42" s="1">
        <f>IF(F42&lt;4, 1, 0)</f>
        <v>0</v>
      </c>
      <c r="H42" s="5">
        <f>IF(OR(AND(--D42&gt;0, --E42&gt;0), AND(--D42&lt;0, --E42&lt;0)), 1, 0)</f>
        <v>0</v>
      </c>
      <c r="I42" s="5">
        <f t="shared" si="0"/>
        <v>0</v>
      </c>
      <c r="J42" s="5">
        <f>SUM(I2:I42)/41</f>
        <v>7.3170731707317069E-2</v>
      </c>
      <c r="K42" s="5"/>
    </row>
    <row r="43" spans="1:11">
      <c r="A43" s="1">
        <v>41</v>
      </c>
      <c r="B43" t="s">
        <v>140</v>
      </c>
      <c r="C43" t="s">
        <v>134</v>
      </c>
      <c r="D43" t="s">
        <v>62</v>
      </c>
      <c r="E43" s="7" t="s">
        <v>10</v>
      </c>
      <c r="F43">
        <f>ABS(E43-D43)</f>
        <v>1</v>
      </c>
      <c r="G43" s="1">
        <f>IF(F43&lt;4, 1, 0)</f>
        <v>1</v>
      </c>
      <c r="H43" s="5">
        <f>IF(OR(AND(--D43&gt;0, --E43&gt;0), AND(--D43&lt;0, --E43&lt;0)), 1, 0)</f>
        <v>1</v>
      </c>
      <c r="I43" s="5">
        <f t="shared" si="0"/>
        <v>1</v>
      </c>
      <c r="J43" s="5"/>
      <c r="K43" s="5"/>
    </row>
    <row r="44" spans="1:11">
      <c r="A44" s="1">
        <v>42</v>
      </c>
      <c r="B44" t="s">
        <v>140</v>
      </c>
      <c r="C44" t="s">
        <v>196</v>
      </c>
      <c r="D44" t="s">
        <v>1568</v>
      </c>
      <c r="E44" s="7" t="s">
        <v>43</v>
      </c>
      <c r="F44">
        <f>ABS(E44-D44)</f>
        <v>16</v>
      </c>
      <c r="G44" s="1">
        <f>IF(F44&lt;4, 1, 0)</f>
        <v>0</v>
      </c>
      <c r="H44" s="5">
        <f>IF(OR(AND(--D44&gt;0, --E44&gt;0), AND(--D44&lt;0, --E44&lt;0)), 1, 0)</f>
        <v>0</v>
      </c>
      <c r="I44" s="5">
        <f t="shared" si="0"/>
        <v>0</v>
      </c>
      <c r="J44" s="5"/>
      <c r="K44" s="5"/>
    </row>
    <row r="45" spans="1:11">
      <c r="A45" s="1">
        <v>43</v>
      </c>
      <c r="B45" t="s">
        <v>140</v>
      </c>
      <c r="C45" t="s">
        <v>243</v>
      </c>
      <c r="D45" t="s">
        <v>1555</v>
      </c>
      <c r="E45" s="7" t="s">
        <v>19</v>
      </c>
      <c r="F45">
        <f>ABS(E45-D45)</f>
        <v>19.2</v>
      </c>
      <c r="G45" s="1">
        <f>IF(F45&lt;4, 1, 0)</f>
        <v>0</v>
      </c>
      <c r="H45" s="5">
        <f>IF(OR(AND(--D45&gt;0, --E45&gt;0), AND(--D45&lt;0, --E45&lt;0)), 1, 0)</f>
        <v>0</v>
      </c>
      <c r="I45" s="5">
        <f t="shared" si="0"/>
        <v>0</v>
      </c>
      <c r="J45" s="5"/>
      <c r="K45" s="5"/>
    </row>
    <row r="46" spans="1:11">
      <c r="A46" s="1">
        <v>44</v>
      </c>
      <c r="B46" t="s">
        <v>140</v>
      </c>
      <c r="C46" t="s">
        <v>252</v>
      </c>
      <c r="D46" t="s">
        <v>1532</v>
      </c>
      <c r="E46" s="7" t="s">
        <v>43</v>
      </c>
      <c r="F46">
        <f>ABS(E46-D46)</f>
        <v>18.600000000000001</v>
      </c>
      <c r="G46" s="1">
        <f>IF(F46&lt;4, 1, 0)</f>
        <v>0</v>
      </c>
      <c r="H46" s="5">
        <f>IF(OR(AND(--D46&gt;0, --E46&gt;0), AND(--D46&lt;0, --E46&lt;0)), 1, 0)</f>
        <v>0</v>
      </c>
      <c r="I46" s="5">
        <f t="shared" si="0"/>
        <v>0</v>
      </c>
      <c r="J46" s="5"/>
      <c r="K46" s="5"/>
    </row>
    <row r="47" spans="1:11">
      <c r="A47" s="1">
        <v>45</v>
      </c>
      <c r="B47" t="s">
        <v>140</v>
      </c>
      <c r="C47" t="s">
        <v>306</v>
      </c>
      <c r="D47" t="s">
        <v>1568</v>
      </c>
      <c r="E47" s="7" t="s">
        <v>32</v>
      </c>
      <c r="F47">
        <f>ABS(E47-D47)</f>
        <v>10</v>
      </c>
      <c r="G47" s="1">
        <f>IF(F47&lt;4, 1, 0)</f>
        <v>0</v>
      </c>
      <c r="H47" s="5">
        <f>IF(OR(AND(--D47&gt;0, --E47&gt;0), AND(--D47&lt;0, --E47&lt;0)), 1, 0)</f>
        <v>0</v>
      </c>
      <c r="I47" s="5">
        <f t="shared" si="0"/>
        <v>0</v>
      </c>
      <c r="J47" s="5"/>
      <c r="K47" s="5"/>
    </row>
    <row r="48" spans="1:11">
      <c r="A48" s="1">
        <v>46</v>
      </c>
      <c r="B48" t="s">
        <v>140</v>
      </c>
      <c r="C48" t="s">
        <v>322</v>
      </c>
      <c r="D48" t="s">
        <v>1503</v>
      </c>
      <c r="E48" s="7" t="s">
        <v>111</v>
      </c>
      <c r="F48">
        <f>ABS(E48-D48)</f>
        <v>21.6</v>
      </c>
      <c r="G48" s="1">
        <f>IF(F48&lt;4, 1, 0)</f>
        <v>0</v>
      </c>
      <c r="H48" s="5">
        <f>IF(OR(AND(--D48&gt;0, --E48&gt;0), AND(--D48&lt;0, --E48&lt;0)), 1, 0)</f>
        <v>1</v>
      </c>
      <c r="I48" s="5">
        <f t="shared" si="0"/>
        <v>0</v>
      </c>
      <c r="J48" s="5"/>
      <c r="K48" s="5"/>
    </row>
    <row r="49" spans="1:11">
      <c r="A49" s="1">
        <v>47</v>
      </c>
      <c r="B49" t="s">
        <v>140</v>
      </c>
      <c r="C49" t="s">
        <v>367</v>
      </c>
      <c r="D49" t="s">
        <v>1552</v>
      </c>
      <c r="E49" s="7" t="s">
        <v>114</v>
      </c>
      <c r="F49">
        <f>ABS(E49-D49)</f>
        <v>19.600000000000001</v>
      </c>
      <c r="G49" s="1">
        <f>IF(F49&lt;4, 1, 0)</f>
        <v>0</v>
      </c>
      <c r="H49" s="5">
        <f>IF(OR(AND(--D49&gt;0, --E49&gt;0), AND(--D49&lt;0, --E49&lt;0)), 1, 0)</f>
        <v>0</v>
      </c>
      <c r="I49" s="5">
        <f t="shared" si="0"/>
        <v>0</v>
      </c>
      <c r="J49" s="5"/>
      <c r="K49" s="5"/>
    </row>
    <row r="50" spans="1:11">
      <c r="A50" s="1">
        <v>48</v>
      </c>
      <c r="B50" t="s">
        <v>140</v>
      </c>
      <c r="C50" t="s">
        <v>376</v>
      </c>
      <c r="D50" t="s">
        <v>10</v>
      </c>
      <c r="E50" s="7" t="s">
        <v>65</v>
      </c>
      <c r="F50">
        <f>ABS(E50-D50)</f>
        <v>12</v>
      </c>
      <c r="G50" s="1">
        <f>IF(F50&lt;4, 1, 0)</f>
        <v>0</v>
      </c>
      <c r="H50" s="5">
        <f>IF(OR(AND(--D50&gt;0, --E50&gt;0), AND(--D50&lt;0, --E50&lt;0)), 1, 0)</f>
        <v>0</v>
      </c>
      <c r="I50" s="5">
        <f t="shared" si="0"/>
        <v>0</v>
      </c>
      <c r="J50" s="5"/>
      <c r="K50" s="5"/>
    </row>
    <row r="51" spans="1:11">
      <c r="A51" s="1">
        <v>49</v>
      </c>
      <c r="B51" t="s">
        <v>140</v>
      </c>
      <c r="C51" t="s">
        <v>402</v>
      </c>
      <c r="D51" t="s">
        <v>22</v>
      </c>
      <c r="E51" s="7" t="s">
        <v>69</v>
      </c>
      <c r="F51">
        <f>ABS(E51-D51)</f>
        <v>22</v>
      </c>
      <c r="G51" s="1">
        <f>IF(F51&lt;4, 1, 0)</f>
        <v>0</v>
      </c>
      <c r="H51" s="5">
        <f>IF(OR(AND(--D51&gt;0, --E51&gt;0), AND(--D51&lt;0, --E51&lt;0)), 1, 0)</f>
        <v>0</v>
      </c>
      <c r="I51" s="5">
        <f t="shared" si="0"/>
        <v>0</v>
      </c>
      <c r="J51" s="5"/>
      <c r="K51" s="5"/>
    </row>
    <row r="52" spans="1:11">
      <c r="A52" s="1">
        <v>50</v>
      </c>
      <c r="B52" t="s">
        <v>140</v>
      </c>
      <c r="C52" t="s">
        <v>416</v>
      </c>
      <c r="D52" t="s">
        <v>174</v>
      </c>
      <c r="E52" s="7" t="s">
        <v>62</v>
      </c>
      <c r="F52">
        <f>ABS(E52-D52)</f>
        <v>5</v>
      </c>
      <c r="G52" s="1">
        <f>IF(F52&lt;4, 1, 0)</f>
        <v>0</v>
      </c>
      <c r="H52" s="5">
        <f>IF(OR(AND(--D52&gt;0, --E52&gt;0), AND(--D52&lt;0, --E52&lt;0)), 1, 0)</f>
        <v>1</v>
      </c>
      <c r="I52" s="5">
        <f t="shared" si="0"/>
        <v>0</v>
      </c>
      <c r="J52" s="5"/>
      <c r="K52" s="5"/>
    </row>
    <row r="53" spans="1:11">
      <c r="A53" s="1">
        <v>51</v>
      </c>
      <c r="B53" t="s">
        <v>140</v>
      </c>
      <c r="C53" t="s">
        <v>433</v>
      </c>
      <c r="D53" t="s">
        <v>1503</v>
      </c>
      <c r="E53" s="7" t="s">
        <v>195</v>
      </c>
      <c r="F53">
        <f>ABS(E53-D53)</f>
        <v>20.399999999999999</v>
      </c>
      <c r="G53" s="1">
        <f>IF(F53&lt;4, 1, 0)</f>
        <v>0</v>
      </c>
      <c r="H53" s="5">
        <f>IF(OR(AND(--D53&gt;0, --E53&gt;0), AND(--D53&lt;0, --E53&lt;0)), 1, 0)</f>
        <v>0</v>
      </c>
      <c r="I53" s="5">
        <f t="shared" si="0"/>
        <v>0</v>
      </c>
      <c r="J53" s="5"/>
      <c r="K53" s="5"/>
    </row>
    <row r="54" spans="1:11">
      <c r="A54" s="1">
        <v>52</v>
      </c>
      <c r="B54" t="s">
        <v>140</v>
      </c>
      <c r="C54" t="s">
        <v>482</v>
      </c>
      <c r="D54" t="s">
        <v>172</v>
      </c>
      <c r="E54" s="7" t="s">
        <v>75</v>
      </c>
      <c r="F54">
        <f>ABS(E54-D54)</f>
        <v>1</v>
      </c>
      <c r="G54" s="1">
        <f>IF(F54&lt;4, 1, 0)</f>
        <v>1</v>
      </c>
      <c r="H54" s="5">
        <f>IF(OR(AND(--D54&gt;0, --E54&gt;0), AND(--D54&lt;0, --E54&lt;0)), 1, 0)</f>
        <v>1</v>
      </c>
      <c r="I54" s="5">
        <f t="shared" si="0"/>
        <v>1</v>
      </c>
      <c r="J54" s="5"/>
      <c r="K54" s="5"/>
    </row>
    <row r="55" spans="1:11">
      <c r="A55" s="1">
        <v>53</v>
      </c>
      <c r="B55" t="s">
        <v>140</v>
      </c>
      <c r="C55" t="s">
        <v>513</v>
      </c>
      <c r="D55" t="s">
        <v>1565</v>
      </c>
      <c r="E55" s="7" t="s">
        <v>62</v>
      </c>
      <c r="F55">
        <f>ABS(E55-D55)</f>
        <v>4.4000000000000004</v>
      </c>
      <c r="G55" s="1">
        <f>IF(F55&lt;4, 1, 0)</f>
        <v>0</v>
      </c>
      <c r="H55" s="5">
        <f>IF(OR(AND(--D55&gt;0, --E55&gt;0), AND(--D55&lt;0, --E55&lt;0)), 1, 0)</f>
        <v>0</v>
      </c>
      <c r="I55" s="5">
        <f t="shared" si="0"/>
        <v>0</v>
      </c>
      <c r="J55" s="5"/>
      <c r="K55" s="5"/>
    </row>
    <row r="56" spans="1:11">
      <c r="A56" s="1">
        <v>54</v>
      </c>
      <c r="B56" t="s">
        <v>140</v>
      </c>
      <c r="C56" t="s">
        <v>574</v>
      </c>
      <c r="D56" t="s">
        <v>131</v>
      </c>
      <c r="E56" s="7" t="s">
        <v>221</v>
      </c>
      <c r="F56">
        <f>ABS(E56-D56)</f>
        <v>7</v>
      </c>
      <c r="G56" s="1">
        <f>IF(F56&lt;4, 1, 0)</f>
        <v>0</v>
      </c>
      <c r="H56" s="5">
        <f>IF(OR(AND(--D56&gt;0, --E56&gt;0), AND(--D56&lt;0, --E56&lt;0)), 1, 0)</f>
        <v>1</v>
      </c>
      <c r="I56" s="5">
        <f t="shared" si="0"/>
        <v>0</v>
      </c>
      <c r="J56" s="5"/>
      <c r="K56" s="5"/>
    </row>
    <row r="57" spans="1:11">
      <c r="A57" s="1">
        <v>55</v>
      </c>
      <c r="B57" t="s">
        <v>140</v>
      </c>
      <c r="C57" t="s">
        <v>594</v>
      </c>
      <c r="D57" t="s">
        <v>1527</v>
      </c>
      <c r="E57" s="7" t="s">
        <v>131</v>
      </c>
      <c r="F57">
        <f>ABS(E57-D57)</f>
        <v>7.8</v>
      </c>
      <c r="G57" s="1">
        <f>IF(F57&lt;4, 1, 0)</f>
        <v>0</v>
      </c>
      <c r="H57" s="5">
        <f>IF(OR(AND(--D57&gt;0, --E57&gt;0), AND(--D57&lt;0, --E57&lt;0)), 1, 0)</f>
        <v>0</v>
      </c>
      <c r="I57" s="5">
        <f t="shared" si="0"/>
        <v>0</v>
      </c>
      <c r="J57" s="5"/>
      <c r="K57" s="5"/>
    </row>
    <row r="58" spans="1:11">
      <c r="A58" s="1">
        <v>56</v>
      </c>
      <c r="B58" t="s">
        <v>140</v>
      </c>
      <c r="C58" t="s">
        <v>674</v>
      </c>
      <c r="D58" t="s">
        <v>1567</v>
      </c>
      <c r="E58" s="7" t="s">
        <v>55</v>
      </c>
      <c r="F58">
        <f>ABS(E58-D58)</f>
        <v>10.4</v>
      </c>
      <c r="G58" s="1">
        <f>IF(F58&lt;4, 1, 0)</f>
        <v>0</v>
      </c>
      <c r="H58" s="5">
        <f>IF(OR(AND(--D58&gt;0, --E58&gt;0), AND(--D58&lt;0, --E58&lt;0)), 1, 0)</f>
        <v>0</v>
      </c>
      <c r="I58" s="5">
        <f t="shared" si="0"/>
        <v>0</v>
      </c>
      <c r="J58" s="5"/>
      <c r="K58" s="5"/>
    </row>
    <row r="59" spans="1:11">
      <c r="A59" s="1">
        <v>57</v>
      </c>
      <c r="B59" t="s">
        <v>140</v>
      </c>
      <c r="C59" t="s">
        <v>702</v>
      </c>
      <c r="D59" t="s">
        <v>1532</v>
      </c>
      <c r="E59" s="7" t="s">
        <v>170</v>
      </c>
      <c r="F59">
        <f>ABS(E59-D59)</f>
        <v>6.4</v>
      </c>
      <c r="G59" s="1">
        <f>IF(F59&lt;4, 1, 0)</f>
        <v>0</v>
      </c>
      <c r="H59" s="5">
        <f>IF(OR(AND(--D59&gt;0, --E59&gt;0), AND(--D59&lt;0, --E59&lt;0)), 1, 0)</f>
        <v>1</v>
      </c>
      <c r="I59" s="5">
        <f t="shared" si="0"/>
        <v>0</v>
      </c>
      <c r="J59" s="5"/>
      <c r="K59" s="5"/>
    </row>
    <row r="60" spans="1:11">
      <c r="A60" s="1">
        <v>58</v>
      </c>
      <c r="B60" t="s">
        <v>140</v>
      </c>
      <c r="C60" t="s">
        <v>727</v>
      </c>
      <c r="D60" t="s">
        <v>1540</v>
      </c>
      <c r="E60" s="7" t="s">
        <v>62</v>
      </c>
      <c r="F60">
        <f>ABS(E60-D60)</f>
        <v>6.6</v>
      </c>
      <c r="G60" s="1">
        <f>IF(F60&lt;4, 1, 0)</f>
        <v>0</v>
      </c>
      <c r="H60" s="5">
        <f>IF(OR(AND(--D60&gt;0, --E60&gt;0), AND(--D60&lt;0, --E60&lt;0)), 1, 0)</f>
        <v>0</v>
      </c>
      <c r="I60" s="5">
        <f t="shared" si="0"/>
        <v>0</v>
      </c>
      <c r="J60" s="5"/>
      <c r="K60" s="5"/>
    </row>
    <row r="61" spans="1:11">
      <c r="A61" s="1">
        <v>59</v>
      </c>
      <c r="B61" t="s">
        <v>140</v>
      </c>
      <c r="C61" t="s">
        <v>741</v>
      </c>
      <c r="D61" t="s">
        <v>1563</v>
      </c>
      <c r="E61" s="7" t="s">
        <v>38</v>
      </c>
      <c r="F61">
        <f>ABS(E61-D61)</f>
        <v>6.8</v>
      </c>
      <c r="G61" s="1">
        <f>IF(F61&lt;4, 1, 0)</f>
        <v>0</v>
      </c>
      <c r="H61" s="5">
        <f>IF(OR(AND(--D61&gt;0, --E61&gt;0), AND(--D61&lt;0, --E61&lt;0)), 1, 0)</f>
        <v>0</v>
      </c>
      <c r="I61" s="5">
        <f t="shared" si="0"/>
        <v>0</v>
      </c>
      <c r="J61" s="5"/>
      <c r="K61" s="5"/>
    </row>
    <row r="62" spans="1:11">
      <c r="A62" s="1">
        <v>60</v>
      </c>
      <c r="B62" t="s">
        <v>140</v>
      </c>
      <c r="C62" t="s">
        <v>778</v>
      </c>
      <c r="D62" t="s">
        <v>1510</v>
      </c>
      <c r="E62" s="7" t="s">
        <v>105</v>
      </c>
      <c r="F62">
        <f>ABS(E62-D62)</f>
        <v>2.4</v>
      </c>
      <c r="G62" s="1">
        <f>IF(F62&lt;4, 1, 0)</f>
        <v>1</v>
      </c>
      <c r="H62" s="5">
        <f>IF(OR(AND(--D62&gt;0, --E62&gt;0), AND(--D62&lt;0, --E62&lt;0)), 1, 0)</f>
        <v>0</v>
      </c>
      <c r="I62" s="5">
        <f t="shared" si="0"/>
        <v>0</v>
      </c>
      <c r="J62" s="5"/>
      <c r="K62" s="5"/>
    </row>
    <row r="63" spans="1:11">
      <c r="A63" s="1">
        <v>61</v>
      </c>
      <c r="B63" t="s">
        <v>140</v>
      </c>
      <c r="C63" t="s">
        <v>795</v>
      </c>
      <c r="D63" t="s">
        <v>1590</v>
      </c>
      <c r="E63" s="7" t="s">
        <v>22</v>
      </c>
      <c r="F63">
        <f>ABS(E63-D63)</f>
        <v>6.6</v>
      </c>
      <c r="G63" s="1">
        <f>IF(F63&lt;4, 1, 0)</f>
        <v>0</v>
      </c>
      <c r="H63" s="5">
        <f>IF(OR(AND(--D63&gt;0, --E63&gt;0), AND(--D63&lt;0, --E63&lt;0)), 1, 0)</f>
        <v>0</v>
      </c>
      <c r="I63" s="5">
        <f t="shared" si="0"/>
        <v>0</v>
      </c>
      <c r="J63" s="5"/>
      <c r="K63" s="5"/>
    </row>
    <row r="64" spans="1:11">
      <c r="A64" s="1">
        <v>62</v>
      </c>
      <c r="B64" t="s">
        <v>140</v>
      </c>
      <c r="C64" t="s">
        <v>812</v>
      </c>
      <c r="D64" t="s">
        <v>1580</v>
      </c>
      <c r="E64" s="7" t="s">
        <v>38</v>
      </c>
      <c r="F64">
        <f>ABS(E64-D64)</f>
        <v>3.8</v>
      </c>
      <c r="G64" s="1">
        <f>IF(F64&lt;4, 1, 0)</f>
        <v>1</v>
      </c>
      <c r="H64" s="5">
        <f>IF(OR(AND(--D64&gt;0, --E64&gt;0), AND(--D64&lt;0, --E64&lt;0)), 1, 0)</f>
        <v>1</v>
      </c>
      <c r="I64" s="5">
        <f t="shared" si="0"/>
        <v>1</v>
      </c>
      <c r="J64" s="5"/>
      <c r="K64" s="5"/>
    </row>
    <row r="65" spans="1:11">
      <c r="A65" s="1">
        <v>63</v>
      </c>
      <c r="B65" t="s">
        <v>140</v>
      </c>
      <c r="C65" t="s">
        <v>850</v>
      </c>
      <c r="D65" t="s">
        <v>48</v>
      </c>
      <c r="E65" s="7" t="s">
        <v>25</v>
      </c>
      <c r="F65">
        <f>ABS(E65-D65)</f>
        <v>13</v>
      </c>
      <c r="G65" s="1">
        <f>IF(F65&lt;4, 1, 0)</f>
        <v>0</v>
      </c>
      <c r="H65" s="5">
        <f>IF(OR(AND(--D65&gt;0, --E65&gt;0), AND(--D65&lt;0, --E65&lt;0)), 1, 0)</f>
        <v>1</v>
      </c>
      <c r="I65" s="5">
        <f t="shared" si="0"/>
        <v>0</v>
      </c>
      <c r="J65" s="5"/>
      <c r="K65" s="5"/>
    </row>
    <row r="66" spans="1:11">
      <c r="A66" s="1">
        <v>64</v>
      </c>
      <c r="B66" t="s">
        <v>140</v>
      </c>
      <c r="C66" t="s">
        <v>855</v>
      </c>
      <c r="D66" t="s">
        <v>1567</v>
      </c>
      <c r="E66" s="7" t="s">
        <v>35</v>
      </c>
      <c r="F66">
        <f>ABS(E66-D66)</f>
        <v>26.4</v>
      </c>
      <c r="G66" s="1">
        <f>IF(F66&lt;4, 1, 0)</f>
        <v>0</v>
      </c>
      <c r="H66" s="5">
        <f>IF(OR(AND(--D66&gt;0, --E66&gt;0), AND(--D66&lt;0, --E66&lt;0)), 1, 0)</f>
        <v>0</v>
      </c>
      <c r="I66" s="5">
        <f t="shared" si="0"/>
        <v>0</v>
      </c>
      <c r="J66" s="5"/>
      <c r="K66" s="5"/>
    </row>
    <row r="67" spans="1:11">
      <c r="A67" s="1">
        <v>65</v>
      </c>
      <c r="B67" t="s">
        <v>140</v>
      </c>
      <c r="C67" t="s">
        <v>908</v>
      </c>
      <c r="D67" t="s">
        <v>1566</v>
      </c>
      <c r="E67" s="7" t="s">
        <v>22</v>
      </c>
      <c r="F67">
        <f>ABS(E67-D67)</f>
        <v>9.1999999999999993</v>
      </c>
      <c r="G67" s="1">
        <f>IF(F67&lt;4, 1, 0)</f>
        <v>0</v>
      </c>
      <c r="H67" s="5">
        <f>IF(OR(AND(--D67&gt;0, --E67&gt;0), AND(--D67&lt;0, --E67&lt;0)), 1, 0)</f>
        <v>0</v>
      </c>
      <c r="I67" s="5">
        <f t="shared" ref="I67:I130" si="1">INT(AND(H67,G67))</f>
        <v>0</v>
      </c>
      <c r="J67" s="5"/>
      <c r="K67" s="5"/>
    </row>
    <row r="68" spans="1:11">
      <c r="A68" s="1">
        <v>66</v>
      </c>
      <c r="B68" t="s">
        <v>140</v>
      </c>
      <c r="C68" t="s">
        <v>926</v>
      </c>
      <c r="D68" t="s">
        <v>1573</v>
      </c>
      <c r="E68" s="7" t="s">
        <v>101</v>
      </c>
      <c r="F68">
        <f>ABS(E68-D68)</f>
        <v>3.4000000000000004</v>
      </c>
      <c r="G68" s="1">
        <f>IF(F68&lt;4, 1, 0)</f>
        <v>1</v>
      </c>
      <c r="H68" s="5">
        <f>IF(OR(AND(--D68&gt;0, --E68&gt;0), AND(--D68&lt;0, --E68&lt;0)), 1, 0)</f>
        <v>1</v>
      </c>
      <c r="I68" s="5">
        <f t="shared" si="1"/>
        <v>1</v>
      </c>
      <c r="J68" s="5"/>
      <c r="K68" s="5"/>
    </row>
    <row r="69" spans="1:11">
      <c r="A69" s="1">
        <v>67</v>
      </c>
      <c r="B69" t="s">
        <v>140</v>
      </c>
      <c r="C69" t="s">
        <v>950</v>
      </c>
      <c r="D69" t="s">
        <v>1510</v>
      </c>
      <c r="E69" s="7" t="s">
        <v>28</v>
      </c>
      <c r="F69">
        <f>ABS(E69-D69)</f>
        <v>1.4</v>
      </c>
      <c r="G69" s="1">
        <f>IF(F69&lt;4, 1, 0)</f>
        <v>1</v>
      </c>
      <c r="H69" s="5">
        <f>IF(OR(AND(--D69&gt;0, --E69&gt;0), AND(--D69&lt;0, --E69&lt;0)), 1, 0)</f>
        <v>0</v>
      </c>
      <c r="I69" s="5">
        <f t="shared" si="1"/>
        <v>0</v>
      </c>
      <c r="J69" s="5"/>
      <c r="K69" s="5"/>
    </row>
    <row r="70" spans="1:11">
      <c r="A70" s="1">
        <v>68</v>
      </c>
      <c r="B70" t="s">
        <v>140</v>
      </c>
      <c r="C70" t="s">
        <v>988</v>
      </c>
      <c r="D70" t="s">
        <v>1566</v>
      </c>
      <c r="E70" s="7" t="s">
        <v>211</v>
      </c>
      <c r="F70">
        <f>ABS(E70-D70)</f>
        <v>5.2</v>
      </c>
      <c r="G70" s="1">
        <f>IF(F70&lt;4, 1, 0)</f>
        <v>0</v>
      </c>
      <c r="H70" s="5">
        <f>IF(OR(AND(--D70&gt;0, --E70&gt;0), AND(--D70&lt;0, --E70&lt;0)), 1, 0)</f>
        <v>0</v>
      </c>
      <c r="I70" s="5">
        <f t="shared" si="1"/>
        <v>0</v>
      </c>
      <c r="J70" s="5"/>
      <c r="K70" s="5"/>
    </row>
    <row r="71" spans="1:11">
      <c r="A71" s="1">
        <v>69</v>
      </c>
      <c r="B71" t="s">
        <v>140</v>
      </c>
      <c r="C71" t="s">
        <v>1014</v>
      </c>
      <c r="D71" t="s">
        <v>1550</v>
      </c>
      <c r="E71" s="7" t="s">
        <v>45</v>
      </c>
      <c r="F71">
        <f>ABS(E71-D71)</f>
        <v>20.2</v>
      </c>
      <c r="G71" s="1">
        <f>IF(F71&lt;4, 1, 0)</f>
        <v>0</v>
      </c>
      <c r="H71" s="5">
        <f>IF(OR(AND(--D71&gt;0, --E71&gt;0), AND(--D71&lt;0, --E71&lt;0)), 1, 0)</f>
        <v>0</v>
      </c>
      <c r="I71" s="5">
        <f t="shared" si="1"/>
        <v>0</v>
      </c>
      <c r="J71" s="5"/>
      <c r="K71" s="5"/>
    </row>
    <row r="72" spans="1:11">
      <c r="A72" s="1">
        <v>70</v>
      </c>
      <c r="B72" t="s">
        <v>140</v>
      </c>
      <c r="C72" t="s">
        <v>1035</v>
      </c>
      <c r="D72" t="s">
        <v>1521</v>
      </c>
      <c r="E72" s="7" t="s">
        <v>25</v>
      </c>
      <c r="F72">
        <f>ABS(E72-D72)</f>
        <v>13.4</v>
      </c>
      <c r="G72" s="1">
        <f>IF(F72&lt;4, 1, 0)</f>
        <v>0</v>
      </c>
      <c r="H72" s="5">
        <f>IF(OR(AND(--D72&gt;0, --E72&gt;0), AND(--D72&lt;0, --E72&lt;0)), 1, 0)</f>
        <v>1</v>
      </c>
      <c r="I72" s="5">
        <f t="shared" si="1"/>
        <v>0</v>
      </c>
      <c r="J72" s="5"/>
      <c r="K72" s="5"/>
    </row>
    <row r="73" spans="1:11">
      <c r="A73" s="1">
        <v>71</v>
      </c>
      <c r="B73" t="s">
        <v>140</v>
      </c>
      <c r="C73" t="s">
        <v>1046</v>
      </c>
      <c r="D73" t="s">
        <v>1541</v>
      </c>
      <c r="E73" s="7" t="s">
        <v>10</v>
      </c>
      <c r="F73">
        <f>ABS(E73-D73)</f>
        <v>5.8</v>
      </c>
      <c r="G73" s="1">
        <f>IF(F73&lt;4, 1, 0)</f>
        <v>0</v>
      </c>
      <c r="H73" s="5">
        <f>IF(OR(AND(--D73&gt;0, --E73&gt;0), AND(--D73&lt;0, --E73&lt;0)), 1, 0)</f>
        <v>0</v>
      </c>
      <c r="I73" s="5">
        <f t="shared" si="1"/>
        <v>0</v>
      </c>
      <c r="J73" s="5"/>
      <c r="K73" s="5"/>
    </row>
    <row r="74" spans="1:11">
      <c r="A74" s="1">
        <v>72</v>
      </c>
      <c r="B74" t="s">
        <v>140</v>
      </c>
      <c r="C74" t="s">
        <v>1148</v>
      </c>
      <c r="D74" t="s">
        <v>1548</v>
      </c>
      <c r="E74" s="7" t="s">
        <v>17</v>
      </c>
      <c r="F74">
        <f>ABS(E74-D74)</f>
        <v>13.2</v>
      </c>
      <c r="G74" s="1">
        <f>IF(F74&lt;4, 1, 0)</f>
        <v>0</v>
      </c>
      <c r="H74" s="5">
        <f>IF(OR(AND(--D74&gt;0, --E74&gt;0), AND(--D74&lt;0, --E74&lt;0)), 1, 0)</f>
        <v>1</v>
      </c>
      <c r="I74" s="5">
        <f t="shared" si="1"/>
        <v>0</v>
      </c>
      <c r="J74" s="5"/>
      <c r="K74" s="5"/>
    </row>
    <row r="75" spans="1:11">
      <c r="A75" s="1">
        <v>73</v>
      </c>
      <c r="B75" t="s">
        <v>140</v>
      </c>
      <c r="C75" t="s">
        <v>1235</v>
      </c>
      <c r="D75" t="s">
        <v>131</v>
      </c>
      <c r="E75" s="7" t="s">
        <v>22</v>
      </c>
      <c r="F75">
        <f>ABS(E75-D75)</f>
        <v>11</v>
      </c>
      <c r="G75" s="1">
        <f>IF(F75&lt;4, 1, 0)</f>
        <v>0</v>
      </c>
      <c r="H75" s="5">
        <f>IF(OR(AND(--D75&gt;0, --E75&gt;0), AND(--D75&lt;0, --E75&lt;0)), 1, 0)</f>
        <v>0</v>
      </c>
      <c r="I75" s="5">
        <f t="shared" si="1"/>
        <v>0</v>
      </c>
      <c r="J75" s="5"/>
      <c r="K75" s="5"/>
    </row>
    <row r="76" spans="1:11">
      <c r="A76" s="1">
        <v>74</v>
      </c>
      <c r="B76" t="s">
        <v>140</v>
      </c>
      <c r="C76" t="s">
        <v>1262</v>
      </c>
      <c r="D76" t="s">
        <v>22</v>
      </c>
      <c r="E76" s="7" t="s">
        <v>136</v>
      </c>
      <c r="F76">
        <f>ABS(E76-D76)</f>
        <v>9</v>
      </c>
      <c r="G76" s="1">
        <f>IF(F76&lt;4, 1, 0)</f>
        <v>0</v>
      </c>
      <c r="H76" s="5">
        <f>IF(OR(AND(--D76&gt;0, --E76&gt;0), AND(--D76&lt;0, --E76&lt;0)), 1, 0)</f>
        <v>1</v>
      </c>
      <c r="I76" s="5">
        <f t="shared" si="1"/>
        <v>0</v>
      </c>
      <c r="J76" s="5"/>
      <c r="K76" s="5"/>
    </row>
    <row r="77" spans="1:11">
      <c r="A77" s="1">
        <v>75</v>
      </c>
      <c r="B77" t="s">
        <v>140</v>
      </c>
      <c r="C77" t="s">
        <v>1281</v>
      </c>
      <c r="D77" t="s">
        <v>2897</v>
      </c>
      <c r="E77" s="7" t="s">
        <v>19</v>
      </c>
      <c r="F77">
        <f>ABS(E77-D77)</f>
        <v>2.1999999999999993</v>
      </c>
      <c r="G77" s="1">
        <f>IF(F77&lt;4, 1, 0)</f>
        <v>1</v>
      </c>
      <c r="H77" s="5">
        <f>IF(OR(AND(--D77&gt;0, --E77&gt;0), AND(--D77&lt;0, --E77&lt;0)), 1, 0)</f>
        <v>1</v>
      </c>
      <c r="I77" s="5">
        <f t="shared" si="1"/>
        <v>1</v>
      </c>
      <c r="J77" s="5"/>
      <c r="K77" s="5"/>
    </row>
    <row r="78" spans="1:11">
      <c r="A78" s="1">
        <v>76</v>
      </c>
      <c r="B78" t="s">
        <v>140</v>
      </c>
      <c r="C78" t="s">
        <v>1332</v>
      </c>
      <c r="D78" t="s">
        <v>1573</v>
      </c>
      <c r="E78" s="7" t="s">
        <v>78</v>
      </c>
      <c r="F78">
        <f>ABS(E78-D78)</f>
        <v>1.5999999999999996</v>
      </c>
      <c r="G78" s="1">
        <f>IF(F78&lt;4, 1, 0)</f>
        <v>1</v>
      </c>
      <c r="H78" s="5">
        <f>IF(OR(AND(--D78&gt;0, --E78&gt;0), AND(--D78&lt;0, --E78&lt;0)), 1, 0)</f>
        <v>1</v>
      </c>
      <c r="I78" s="5">
        <f t="shared" si="1"/>
        <v>1</v>
      </c>
      <c r="J78" s="5"/>
      <c r="K78" s="5"/>
    </row>
    <row r="79" spans="1:11">
      <c r="A79" s="1">
        <v>77</v>
      </c>
      <c r="B79" t="s">
        <v>140</v>
      </c>
      <c r="C79" t="s">
        <v>1349</v>
      </c>
      <c r="D79" t="s">
        <v>1514</v>
      </c>
      <c r="E79" s="7" t="s">
        <v>111</v>
      </c>
      <c r="F79">
        <f>ABS(E79-D79)</f>
        <v>22.8</v>
      </c>
      <c r="G79" s="1">
        <f>IF(F79&lt;4, 1, 0)</f>
        <v>0</v>
      </c>
      <c r="H79" s="5">
        <f>IF(OR(AND(--D79&gt;0, --E79&gt;0), AND(--D79&lt;0, --E79&lt;0)), 1, 0)</f>
        <v>1</v>
      </c>
      <c r="I79" s="5">
        <f t="shared" si="1"/>
        <v>0</v>
      </c>
      <c r="J79" s="5"/>
      <c r="K79" s="5"/>
    </row>
    <row r="80" spans="1:11">
      <c r="A80" s="1">
        <v>78</v>
      </c>
      <c r="B80" t="s">
        <v>140</v>
      </c>
      <c r="C80" t="s">
        <v>1378</v>
      </c>
      <c r="D80" t="s">
        <v>1581</v>
      </c>
      <c r="E80" s="7" t="s">
        <v>51</v>
      </c>
      <c r="F80">
        <f>ABS(E80-D80)</f>
        <v>1.7999999999999998</v>
      </c>
      <c r="G80" s="1">
        <f>IF(F80&lt;4, 1, 0)</f>
        <v>1</v>
      </c>
      <c r="H80" s="5">
        <f>IF(OR(AND(--D80&gt;0, --E80&gt;0), AND(--D80&lt;0, --E80&lt;0)), 1, 0)</f>
        <v>1</v>
      </c>
      <c r="I80" s="5">
        <f t="shared" si="1"/>
        <v>1</v>
      </c>
      <c r="J80" s="5"/>
      <c r="K80" s="5"/>
    </row>
    <row r="81" spans="1:11">
      <c r="A81" s="1">
        <v>79</v>
      </c>
      <c r="B81" t="s">
        <v>140</v>
      </c>
      <c r="C81" t="s">
        <v>1385</v>
      </c>
      <c r="D81" t="s">
        <v>1578</v>
      </c>
      <c r="E81" s="7" t="s">
        <v>78</v>
      </c>
      <c r="F81">
        <f>ABS(E81-D81)</f>
        <v>11.8</v>
      </c>
      <c r="G81" s="1">
        <f>IF(F81&lt;4, 1, 0)</f>
        <v>0</v>
      </c>
      <c r="H81" s="5">
        <f>IF(OR(AND(--D81&gt;0, --E81&gt;0), AND(--D81&lt;0, --E81&lt;0)), 1, 0)</f>
        <v>0</v>
      </c>
      <c r="I81" s="5">
        <f t="shared" si="1"/>
        <v>0</v>
      </c>
      <c r="J81" s="5"/>
      <c r="K81" s="5"/>
    </row>
    <row r="82" spans="1:11">
      <c r="A82" s="1">
        <v>80</v>
      </c>
      <c r="B82" t="s">
        <v>140</v>
      </c>
      <c r="C82" t="s">
        <v>1402</v>
      </c>
      <c r="D82" t="s">
        <v>1603</v>
      </c>
      <c r="E82" s="7" t="s">
        <v>48</v>
      </c>
      <c r="F82">
        <f>ABS(E82-D82)</f>
        <v>0.79999999999999982</v>
      </c>
      <c r="G82" s="1">
        <f>IF(F82&lt;4, 1, 0)</f>
        <v>1</v>
      </c>
      <c r="H82" s="5">
        <f>IF(OR(AND(--D82&gt;0, --E82&gt;0), AND(--D82&lt;0, --E82&lt;0)), 1, 0)</f>
        <v>1</v>
      </c>
      <c r="I82" s="5">
        <f t="shared" si="1"/>
        <v>1</v>
      </c>
      <c r="J82" s="5" t="s">
        <v>7238</v>
      </c>
      <c r="K82" s="5"/>
    </row>
    <row r="83" spans="1:11">
      <c r="A83" s="1">
        <v>81</v>
      </c>
      <c r="B83" t="s">
        <v>140</v>
      </c>
      <c r="C83" t="s">
        <v>1452</v>
      </c>
      <c r="D83" t="s">
        <v>1526</v>
      </c>
      <c r="E83" s="7" t="s">
        <v>279</v>
      </c>
      <c r="F83">
        <f>ABS(E83-D83)</f>
        <v>14.4</v>
      </c>
      <c r="G83" s="1">
        <f>IF(F83&lt;4, 1, 0)</f>
        <v>0</v>
      </c>
      <c r="H83" s="5">
        <f>IF(OR(AND(--D83&gt;0, --E83&gt;0), AND(--D83&lt;0, --E83&lt;0)), 1, 0)</f>
        <v>0</v>
      </c>
      <c r="I83" s="5">
        <f t="shared" si="1"/>
        <v>0</v>
      </c>
      <c r="J83" s="5">
        <f>SUM(I43:I83)/40</f>
        <v>0.2</v>
      </c>
      <c r="K83" s="5"/>
    </row>
    <row r="84" spans="1:11">
      <c r="A84" s="1">
        <v>82</v>
      </c>
      <c r="B84" t="s">
        <v>85</v>
      </c>
      <c r="C84" t="s">
        <v>60</v>
      </c>
      <c r="D84" t="s">
        <v>1515</v>
      </c>
      <c r="E84" s="7" t="s">
        <v>87</v>
      </c>
      <c r="F84">
        <f>ABS(E84-D84)</f>
        <v>22.6</v>
      </c>
      <c r="G84" s="1">
        <f>IF(F84&lt;4, 1, 0)</f>
        <v>0</v>
      </c>
      <c r="H84" s="5">
        <f>IF(OR(AND(--D84&gt;0, --E84&gt;0), AND(--D84&lt;0, --E84&lt;0)), 1, 0)</f>
        <v>1</v>
      </c>
      <c r="I84" s="5">
        <f t="shared" si="1"/>
        <v>0</v>
      </c>
      <c r="J84" s="5"/>
      <c r="K84" s="5"/>
    </row>
    <row r="85" spans="1:11">
      <c r="A85" s="1">
        <v>83</v>
      </c>
      <c r="B85" t="s">
        <v>85</v>
      </c>
      <c r="C85" t="s">
        <v>88</v>
      </c>
      <c r="D85" t="s">
        <v>1565</v>
      </c>
      <c r="E85" s="7" t="s">
        <v>32</v>
      </c>
      <c r="F85">
        <f>ABS(E85-D85)</f>
        <v>11.4</v>
      </c>
      <c r="G85" s="1">
        <f>IF(F85&lt;4, 1, 0)</f>
        <v>0</v>
      </c>
      <c r="H85" s="5">
        <f>IF(OR(AND(--D85&gt;0, --E85&gt;0), AND(--D85&lt;0, --E85&lt;0)), 1, 0)</f>
        <v>0</v>
      </c>
      <c r="I85" s="5">
        <f t="shared" si="1"/>
        <v>0</v>
      </c>
      <c r="J85" s="5"/>
      <c r="K85" s="5"/>
    </row>
    <row r="86" spans="1:11">
      <c r="A86" s="1">
        <v>84</v>
      </c>
      <c r="B86" t="s">
        <v>85</v>
      </c>
      <c r="C86" t="s">
        <v>134</v>
      </c>
      <c r="D86" t="s">
        <v>62</v>
      </c>
      <c r="E86" s="7" t="s">
        <v>136</v>
      </c>
      <c r="F86">
        <f>ABS(E86-D86)</f>
        <v>11</v>
      </c>
      <c r="G86" s="1">
        <f>IF(F86&lt;4, 1, 0)</f>
        <v>0</v>
      </c>
      <c r="H86" s="5">
        <f>IF(OR(AND(--D86&gt;0, --E86&gt;0), AND(--D86&lt;0, --E86&lt;0)), 1, 0)</f>
        <v>1</v>
      </c>
      <c r="I86" s="5">
        <f t="shared" si="1"/>
        <v>0</v>
      </c>
      <c r="J86" s="5"/>
      <c r="K86" s="5"/>
    </row>
    <row r="87" spans="1:11">
      <c r="A87" s="1">
        <v>85</v>
      </c>
      <c r="B87" t="s">
        <v>85</v>
      </c>
      <c r="C87" t="s">
        <v>166</v>
      </c>
      <c r="D87" t="s">
        <v>1509</v>
      </c>
      <c r="E87" s="7" t="s">
        <v>174</v>
      </c>
      <c r="F87">
        <f>ABS(E87-D87)</f>
        <v>7.2</v>
      </c>
      <c r="G87" s="1">
        <f>IF(F87&lt;4, 1, 0)</f>
        <v>0</v>
      </c>
      <c r="H87" s="5">
        <f>IF(OR(AND(--D87&gt;0, --E87&gt;0), AND(--D87&lt;0, --E87&lt;0)), 1, 0)</f>
        <v>1</v>
      </c>
      <c r="I87" s="5">
        <f t="shared" si="1"/>
        <v>0</v>
      </c>
      <c r="J87" s="5"/>
      <c r="K87" s="5"/>
    </row>
    <row r="88" spans="1:11">
      <c r="A88" s="1">
        <v>86</v>
      </c>
      <c r="B88" t="s">
        <v>85</v>
      </c>
      <c r="C88" t="s">
        <v>205</v>
      </c>
      <c r="D88" t="s">
        <v>62</v>
      </c>
      <c r="E88" s="7" t="s">
        <v>101</v>
      </c>
      <c r="F88">
        <f>ABS(E88-D88)</f>
        <v>11</v>
      </c>
      <c r="G88" s="1">
        <f>IF(F88&lt;4, 1, 0)</f>
        <v>0</v>
      </c>
      <c r="H88" s="5">
        <f>IF(OR(AND(--D88&gt;0, --E88&gt;0), AND(--D88&lt;0, --E88&lt;0)), 1, 0)</f>
        <v>0</v>
      </c>
      <c r="I88" s="5">
        <f t="shared" si="1"/>
        <v>0</v>
      </c>
      <c r="J88" s="5"/>
      <c r="K88" s="5"/>
    </row>
    <row r="89" spans="1:11">
      <c r="A89" s="1">
        <v>87</v>
      </c>
      <c r="B89" t="s">
        <v>85</v>
      </c>
      <c r="C89" t="s">
        <v>223</v>
      </c>
      <c r="D89" t="s">
        <v>1509</v>
      </c>
      <c r="E89" s="7" t="s">
        <v>10</v>
      </c>
      <c r="F89">
        <f>ABS(E89-D89)</f>
        <v>1.2</v>
      </c>
      <c r="G89" s="1">
        <f>IF(F89&lt;4, 1, 0)</f>
        <v>1</v>
      </c>
      <c r="H89" s="5">
        <f>IF(OR(AND(--D89&gt;0, --E89&gt;0), AND(--D89&lt;0, --E89&lt;0)), 1, 0)</f>
        <v>1</v>
      </c>
      <c r="I89" s="5">
        <f t="shared" si="1"/>
        <v>1</v>
      </c>
      <c r="J89" s="5"/>
      <c r="K89" s="5"/>
    </row>
    <row r="90" spans="1:11">
      <c r="A90" s="1">
        <v>88</v>
      </c>
      <c r="B90" t="s">
        <v>85</v>
      </c>
      <c r="C90" t="s">
        <v>235</v>
      </c>
      <c r="D90" t="s">
        <v>1507</v>
      </c>
      <c r="E90" s="7" t="s">
        <v>174</v>
      </c>
      <c r="F90">
        <f>ABS(E90-D90)</f>
        <v>0.20000000000000018</v>
      </c>
      <c r="G90" s="1">
        <f>IF(F90&lt;4, 1, 0)</f>
        <v>1</v>
      </c>
      <c r="H90" s="5">
        <f>IF(OR(AND(--D90&gt;0, --E90&gt;0), AND(--D90&lt;0, --E90&lt;0)), 1, 0)</f>
        <v>1</v>
      </c>
      <c r="I90" s="5">
        <f t="shared" si="1"/>
        <v>1</v>
      </c>
      <c r="J90" s="5"/>
      <c r="K90" s="5"/>
    </row>
    <row r="91" spans="1:11">
      <c r="A91" s="1">
        <v>89</v>
      </c>
      <c r="B91" t="s">
        <v>85</v>
      </c>
      <c r="C91" t="s">
        <v>268</v>
      </c>
      <c r="D91" t="s">
        <v>78</v>
      </c>
      <c r="E91" s="7" t="s">
        <v>22</v>
      </c>
      <c r="F91">
        <f>ABS(E91-D91)</f>
        <v>8</v>
      </c>
      <c r="G91" s="1">
        <f>IF(F91&lt;4, 1, 0)</f>
        <v>0</v>
      </c>
      <c r="H91" s="5">
        <f>IF(OR(AND(--D91&gt;0, --E91&gt;0), AND(--D91&lt;0, --E91&lt;0)), 1, 0)</f>
        <v>0</v>
      </c>
      <c r="I91" s="5">
        <f t="shared" si="1"/>
        <v>0</v>
      </c>
      <c r="J91" s="5"/>
      <c r="K91" s="5"/>
    </row>
    <row r="92" spans="1:11">
      <c r="A92" s="1">
        <v>90</v>
      </c>
      <c r="B92" t="s">
        <v>85</v>
      </c>
      <c r="C92" t="s">
        <v>285</v>
      </c>
      <c r="D92" t="s">
        <v>62</v>
      </c>
      <c r="E92" s="7" t="s">
        <v>126</v>
      </c>
      <c r="F92">
        <f>ABS(E92-D92)</f>
        <v>22</v>
      </c>
      <c r="G92" s="1">
        <f>IF(F92&lt;4, 1, 0)</f>
        <v>0</v>
      </c>
      <c r="H92" s="5">
        <f>IF(OR(AND(--D92&gt;0, --E92&gt;0), AND(--D92&lt;0, --E92&lt;0)), 1, 0)</f>
        <v>1</v>
      </c>
      <c r="I92" s="5">
        <f t="shared" si="1"/>
        <v>0</v>
      </c>
      <c r="J92" s="5"/>
      <c r="K92" s="5"/>
    </row>
    <row r="93" spans="1:11">
      <c r="A93" s="1">
        <v>91</v>
      </c>
      <c r="B93" t="s">
        <v>85</v>
      </c>
      <c r="C93" t="s">
        <v>330</v>
      </c>
      <c r="D93" t="s">
        <v>1582</v>
      </c>
      <c r="E93" s="7" t="s">
        <v>279</v>
      </c>
      <c r="F93">
        <f>ABS(E93-D93)</f>
        <v>5.2</v>
      </c>
      <c r="G93" s="1">
        <f>IF(F93&lt;4, 1, 0)</f>
        <v>0</v>
      </c>
      <c r="H93" s="5">
        <f>IF(OR(AND(--D93&gt;0, --E93&gt;0), AND(--D93&lt;0, --E93&lt;0)), 1, 0)</f>
        <v>1</v>
      </c>
      <c r="I93" s="5">
        <f t="shared" si="1"/>
        <v>0</v>
      </c>
      <c r="J93" s="5"/>
      <c r="K93" s="5"/>
    </row>
    <row r="94" spans="1:11">
      <c r="A94" s="1">
        <v>92</v>
      </c>
      <c r="B94" t="s">
        <v>85</v>
      </c>
      <c r="C94" t="s">
        <v>359</v>
      </c>
      <c r="D94" t="s">
        <v>1515</v>
      </c>
      <c r="E94" s="7" t="s">
        <v>10</v>
      </c>
      <c r="F94">
        <f>ABS(E94-D94)</f>
        <v>2.4000000000000004</v>
      </c>
      <c r="G94" s="1">
        <f>IF(F94&lt;4, 1, 0)</f>
        <v>1</v>
      </c>
      <c r="H94" s="5">
        <f>IF(OR(AND(--D94&gt;0, --E94&gt;0), AND(--D94&lt;0, --E94&lt;0)), 1, 0)</f>
        <v>1</v>
      </c>
      <c r="I94" s="5">
        <f t="shared" si="1"/>
        <v>1</v>
      </c>
      <c r="J94" s="5"/>
      <c r="K94" s="5"/>
    </row>
    <row r="95" spans="1:11">
      <c r="A95" s="1">
        <v>93</v>
      </c>
      <c r="B95" t="s">
        <v>85</v>
      </c>
      <c r="C95" t="s">
        <v>409</v>
      </c>
      <c r="D95" t="s">
        <v>1519</v>
      </c>
      <c r="E95" s="7" t="s">
        <v>17</v>
      </c>
      <c r="F95">
        <f>ABS(E95-D95)</f>
        <v>22.2</v>
      </c>
      <c r="G95" s="1">
        <f>IF(F95&lt;4, 1, 0)</f>
        <v>0</v>
      </c>
      <c r="H95" s="5">
        <f>IF(OR(AND(--D95&gt;0, --E95&gt;0), AND(--D95&lt;0, --E95&lt;0)), 1, 0)</f>
        <v>0</v>
      </c>
      <c r="I95" s="5">
        <f t="shared" si="1"/>
        <v>0</v>
      </c>
      <c r="J95" s="5"/>
      <c r="K95" s="5"/>
    </row>
    <row r="96" spans="1:11">
      <c r="A96" s="1">
        <v>94</v>
      </c>
      <c r="B96" t="s">
        <v>85</v>
      </c>
      <c r="C96" t="s">
        <v>531</v>
      </c>
      <c r="D96" t="s">
        <v>1532</v>
      </c>
      <c r="E96" s="7" t="s">
        <v>51</v>
      </c>
      <c r="F96">
        <f>ABS(E96-D96)</f>
        <v>4.4000000000000004</v>
      </c>
      <c r="G96" s="1">
        <f>IF(F96&lt;4, 1, 0)</f>
        <v>0</v>
      </c>
      <c r="H96" s="5">
        <f>IF(OR(AND(--D96&gt;0, --E96&gt;0), AND(--D96&lt;0, --E96&lt;0)), 1, 0)</f>
        <v>1</v>
      </c>
      <c r="I96" s="5">
        <f t="shared" si="1"/>
        <v>0</v>
      </c>
      <c r="J96" s="5"/>
      <c r="K96" s="5"/>
    </row>
    <row r="97" spans="1:11">
      <c r="A97" s="1">
        <v>95</v>
      </c>
      <c r="B97" t="s">
        <v>85</v>
      </c>
      <c r="C97" t="s">
        <v>559</v>
      </c>
      <c r="D97" t="s">
        <v>71</v>
      </c>
      <c r="E97" s="7" t="s">
        <v>78</v>
      </c>
      <c r="F97">
        <f>ABS(E97-D97)</f>
        <v>7</v>
      </c>
      <c r="G97" s="1">
        <f>IF(F97&lt;4, 1, 0)</f>
        <v>0</v>
      </c>
      <c r="H97" s="5">
        <f>IF(OR(AND(--D97&gt;0, --E97&gt;0), AND(--D97&lt;0, --E97&lt;0)), 1, 0)</f>
        <v>0</v>
      </c>
      <c r="I97" s="5">
        <f t="shared" si="1"/>
        <v>0</v>
      </c>
      <c r="J97" s="5"/>
      <c r="K97" s="5"/>
    </row>
    <row r="98" spans="1:11">
      <c r="A98" s="1">
        <v>96</v>
      </c>
      <c r="B98" t="s">
        <v>85</v>
      </c>
      <c r="C98" t="s">
        <v>613</v>
      </c>
      <c r="D98" t="s">
        <v>71</v>
      </c>
      <c r="E98" s="7" t="s">
        <v>131</v>
      </c>
      <c r="F98">
        <f>ABS(E98-D98)</f>
        <v>10</v>
      </c>
      <c r="G98" s="1">
        <f>IF(F98&lt;4, 1, 0)</f>
        <v>0</v>
      </c>
      <c r="H98" s="5">
        <f>IF(OR(AND(--D98&gt;0, --E98&gt;0), AND(--D98&lt;0, --E98&lt;0)), 1, 0)</f>
        <v>0</v>
      </c>
      <c r="I98" s="5">
        <f t="shared" si="1"/>
        <v>0</v>
      </c>
      <c r="J98" s="5"/>
      <c r="K98" s="5"/>
    </row>
    <row r="99" spans="1:11">
      <c r="A99" s="1">
        <v>97</v>
      </c>
      <c r="B99" t="s">
        <v>85</v>
      </c>
      <c r="C99" t="s">
        <v>631</v>
      </c>
      <c r="D99" t="s">
        <v>172</v>
      </c>
      <c r="E99" s="7" t="s">
        <v>51</v>
      </c>
      <c r="F99">
        <f>ABS(E99-D99)</f>
        <v>11</v>
      </c>
      <c r="G99" s="1">
        <f>IF(F99&lt;4, 1, 0)</f>
        <v>0</v>
      </c>
      <c r="H99" s="5">
        <f>IF(OR(AND(--D99&gt;0, --E99&gt;0), AND(--D99&lt;0, --E99&lt;0)), 1, 0)</f>
        <v>0</v>
      </c>
      <c r="I99" s="5">
        <f t="shared" si="1"/>
        <v>0</v>
      </c>
      <c r="J99" s="5"/>
      <c r="K99" s="5"/>
    </row>
    <row r="100" spans="1:11">
      <c r="A100" s="1">
        <v>98</v>
      </c>
      <c r="B100" t="s">
        <v>85</v>
      </c>
      <c r="C100" t="s">
        <v>655</v>
      </c>
      <c r="D100" t="s">
        <v>1518</v>
      </c>
      <c r="E100" s="7" t="s">
        <v>78</v>
      </c>
      <c r="F100">
        <f>ABS(E100-D100)</f>
        <v>7.6</v>
      </c>
      <c r="G100" s="1">
        <f>IF(F100&lt;4, 1, 0)</f>
        <v>0</v>
      </c>
      <c r="H100" s="5">
        <f>IF(OR(AND(--D100&gt;0, --E100&gt;0), AND(--D100&lt;0, --E100&lt;0)), 1, 0)</f>
        <v>0</v>
      </c>
      <c r="I100" s="5">
        <f t="shared" si="1"/>
        <v>0</v>
      </c>
      <c r="J100" s="5"/>
      <c r="K100" s="5"/>
    </row>
    <row r="101" spans="1:11">
      <c r="A101" s="1">
        <v>99</v>
      </c>
      <c r="B101" t="s">
        <v>85</v>
      </c>
      <c r="C101" t="s">
        <v>719</v>
      </c>
      <c r="D101" t="s">
        <v>1518</v>
      </c>
      <c r="E101" s="7" t="s">
        <v>136</v>
      </c>
      <c r="F101">
        <f>ABS(E101-D101)</f>
        <v>9.4</v>
      </c>
      <c r="G101" s="1">
        <f>IF(F101&lt;4, 1, 0)</f>
        <v>0</v>
      </c>
      <c r="H101" s="5">
        <f>IF(OR(AND(--D101&gt;0, --E101&gt;0), AND(--D101&lt;0, --E101&lt;0)), 1, 0)</f>
        <v>1</v>
      </c>
      <c r="I101" s="5">
        <f t="shared" si="1"/>
        <v>0</v>
      </c>
      <c r="J101" s="5"/>
      <c r="K101" s="5"/>
    </row>
    <row r="102" spans="1:11">
      <c r="A102" s="1">
        <v>100</v>
      </c>
      <c r="B102" t="s">
        <v>85</v>
      </c>
      <c r="C102" t="s">
        <v>778</v>
      </c>
      <c r="D102" t="s">
        <v>62</v>
      </c>
      <c r="E102" s="7" t="s">
        <v>780</v>
      </c>
      <c r="F102">
        <f>ABS(E102-D102)</f>
        <v>25</v>
      </c>
      <c r="G102" s="1">
        <f>IF(F102&lt;4, 1, 0)</f>
        <v>0</v>
      </c>
      <c r="H102" s="5">
        <f>IF(OR(AND(--D102&gt;0, --E102&gt;0), AND(--D102&lt;0, --E102&lt;0)), 1, 0)</f>
        <v>1</v>
      </c>
      <c r="I102" s="5">
        <f t="shared" si="1"/>
        <v>0</v>
      </c>
      <c r="J102" s="5"/>
      <c r="K102" s="5"/>
    </row>
    <row r="103" spans="1:11">
      <c r="A103" s="1">
        <v>101</v>
      </c>
      <c r="B103" t="s">
        <v>85</v>
      </c>
      <c r="C103" t="s">
        <v>795</v>
      </c>
      <c r="D103" t="s">
        <v>1525</v>
      </c>
      <c r="E103" s="7" t="s">
        <v>246</v>
      </c>
      <c r="F103">
        <f>ABS(E103-D103)</f>
        <v>5.8</v>
      </c>
      <c r="G103" s="1">
        <f>IF(F103&lt;4, 1, 0)</f>
        <v>0</v>
      </c>
      <c r="H103" s="5">
        <f>IF(OR(AND(--D103&gt;0, --E103&gt;0), AND(--D103&lt;0, --E103&lt;0)), 1, 0)</f>
        <v>1</v>
      </c>
      <c r="I103" s="5">
        <f t="shared" si="1"/>
        <v>0</v>
      </c>
      <c r="J103" s="5"/>
      <c r="K103" s="5"/>
    </row>
    <row r="104" spans="1:11">
      <c r="A104" s="1">
        <v>102</v>
      </c>
      <c r="B104" t="s">
        <v>85</v>
      </c>
      <c r="C104" t="s">
        <v>890</v>
      </c>
      <c r="D104" t="s">
        <v>1548</v>
      </c>
      <c r="E104" s="7" t="s">
        <v>246</v>
      </c>
      <c r="F104">
        <f>ABS(E104-D104)</f>
        <v>8.1999999999999993</v>
      </c>
      <c r="G104" s="1">
        <f>IF(F104&lt;4, 1, 0)</f>
        <v>0</v>
      </c>
      <c r="H104" s="5">
        <f>IF(OR(AND(--D104&gt;0, --E104&gt;0), AND(--D104&lt;0, --E104&lt;0)), 1, 0)</f>
        <v>1</v>
      </c>
      <c r="I104" s="5">
        <f t="shared" si="1"/>
        <v>0</v>
      </c>
      <c r="J104" s="5"/>
      <c r="K104" s="5"/>
    </row>
    <row r="105" spans="1:11">
      <c r="A105" s="1">
        <v>103</v>
      </c>
      <c r="B105" t="s">
        <v>85</v>
      </c>
      <c r="C105" t="s">
        <v>900</v>
      </c>
      <c r="D105" t="s">
        <v>1576</v>
      </c>
      <c r="E105" s="7" t="s">
        <v>10</v>
      </c>
      <c r="F105">
        <f>ABS(E105-D105)</f>
        <v>2.8</v>
      </c>
      <c r="G105" s="1">
        <f>IF(F105&lt;4, 1, 0)</f>
        <v>1</v>
      </c>
      <c r="H105" s="5">
        <f>IF(OR(AND(--D105&gt;0, --E105&gt;0), AND(--D105&lt;0, --E105&lt;0)), 1, 0)</f>
        <v>1</v>
      </c>
      <c r="I105" s="5">
        <f t="shared" si="1"/>
        <v>1</v>
      </c>
      <c r="J105" s="5"/>
      <c r="K105" s="5"/>
    </row>
    <row r="106" spans="1:11">
      <c r="A106" s="1">
        <v>104</v>
      </c>
      <c r="B106" t="s">
        <v>85</v>
      </c>
      <c r="C106" t="s">
        <v>961</v>
      </c>
      <c r="D106" t="s">
        <v>1605</v>
      </c>
      <c r="E106" s="7" t="s">
        <v>22</v>
      </c>
      <c r="F106">
        <f>ABS(E106-D106)</f>
        <v>16.8</v>
      </c>
      <c r="G106" s="1">
        <f>IF(F106&lt;4, 1, 0)</f>
        <v>0</v>
      </c>
      <c r="H106" s="5">
        <f>IF(OR(AND(--D106&gt;0, --E106&gt;0), AND(--D106&lt;0, --E106&lt;0)), 1, 0)</f>
        <v>0</v>
      </c>
      <c r="I106" s="5">
        <f t="shared" si="1"/>
        <v>0</v>
      </c>
      <c r="J106" s="5"/>
      <c r="K106" s="5"/>
    </row>
    <row r="107" spans="1:11">
      <c r="A107" s="1">
        <v>105</v>
      </c>
      <c r="B107" t="s">
        <v>85</v>
      </c>
      <c r="C107" t="s">
        <v>1054</v>
      </c>
      <c r="D107" t="s">
        <v>1582</v>
      </c>
      <c r="E107" s="7" t="s">
        <v>174</v>
      </c>
      <c r="F107">
        <f>ABS(E107-D107)</f>
        <v>2.2000000000000002</v>
      </c>
      <c r="G107" s="1">
        <f>IF(F107&lt;4, 1, 0)</f>
        <v>1</v>
      </c>
      <c r="H107" s="5">
        <f>IF(OR(AND(--D107&gt;0, --E107&gt;0), AND(--D107&lt;0, --E107&lt;0)), 1, 0)</f>
        <v>1</v>
      </c>
      <c r="I107" s="5">
        <f t="shared" si="1"/>
        <v>1</v>
      </c>
      <c r="J107" s="5"/>
      <c r="K107" s="5"/>
    </row>
    <row r="108" spans="1:11">
      <c r="A108" s="1">
        <v>106</v>
      </c>
      <c r="B108" t="s">
        <v>85</v>
      </c>
      <c r="C108" t="s">
        <v>1071</v>
      </c>
      <c r="D108" t="s">
        <v>1536</v>
      </c>
      <c r="E108" s="7" t="s">
        <v>65</v>
      </c>
      <c r="F108">
        <f>ABS(E108-D108)</f>
        <v>11.6</v>
      </c>
      <c r="G108" s="1">
        <f>IF(F108&lt;4, 1, 0)</f>
        <v>0</v>
      </c>
      <c r="H108" s="5">
        <f>IF(OR(AND(--D108&gt;0, --E108&gt;0), AND(--D108&lt;0, --E108&lt;0)), 1, 0)</f>
        <v>0</v>
      </c>
      <c r="I108" s="5">
        <f t="shared" si="1"/>
        <v>0</v>
      </c>
      <c r="J108" s="5"/>
      <c r="K108" s="5"/>
    </row>
    <row r="109" spans="1:11">
      <c r="A109" s="1">
        <v>107</v>
      </c>
      <c r="B109" t="s">
        <v>85</v>
      </c>
      <c r="C109" t="s">
        <v>1087</v>
      </c>
      <c r="D109" t="s">
        <v>1508</v>
      </c>
      <c r="E109" s="7" t="s">
        <v>105</v>
      </c>
      <c r="F109">
        <f>ABS(E109-D109)</f>
        <v>4.8</v>
      </c>
      <c r="G109" s="1">
        <f>IF(F109&lt;4, 1, 0)</f>
        <v>0</v>
      </c>
      <c r="H109" s="5">
        <f>IF(OR(AND(--D109&gt;0, --E109&gt;0), AND(--D109&lt;0, --E109&lt;0)), 1, 0)</f>
        <v>0</v>
      </c>
      <c r="I109" s="5">
        <f t="shared" si="1"/>
        <v>0</v>
      </c>
      <c r="J109" s="5"/>
      <c r="K109" s="5"/>
    </row>
    <row r="110" spans="1:11">
      <c r="A110" s="1">
        <v>108</v>
      </c>
      <c r="B110" t="s">
        <v>85</v>
      </c>
      <c r="C110" t="s">
        <v>1104</v>
      </c>
      <c r="D110" t="s">
        <v>1504</v>
      </c>
      <c r="E110" s="7" t="s">
        <v>32</v>
      </c>
      <c r="F110">
        <f>ABS(E110-D110)</f>
        <v>3.2</v>
      </c>
      <c r="G110" s="1">
        <f>IF(F110&lt;4, 1, 0)</f>
        <v>1</v>
      </c>
      <c r="H110" s="5">
        <f>IF(OR(AND(--D110&gt;0, --E110&gt;0), AND(--D110&lt;0, --E110&lt;0)), 1, 0)</f>
        <v>1</v>
      </c>
      <c r="I110" s="5">
        <f t="shared" si="1"/>
        <v>1</v>
      </c>
      <c r="J110" s="5"/>
      <c r="K110" s="5"/>
    </row>
    <row r="111" spans="1:11">
      <c r="A111" s="1">
        <v>109</v>
      </c>
      <c r="B111" t="s">
        <v>85</v>
      </c>
      <c r="C111" t="s">
        <v>1112</v>
      </c>
      <c r="D111" t="s">
        <v>1550</v>
      </c>
      <c r="E111" s="7" t="s">
        <v>38</v>
      </c>
      <c r="F111">
        <f>ABS(E111-D111)</f>
        <v>8.1999999999999993</v>
      </c>
      <c r="G111" s="1">
        <f>IF(F111&lt;4, 1, 0)</f>
        <v>0</v>
      </c>
      <c r="H111" s="5">
        <f>IF(OR(AND(--D111&gt;0, --E111&gt;0), AND(--D111&lt;0, --E111&lt;0)), 1, 0)</f>
        <v>0</v>
      </c>
      <c r="I111" s="5">
        <f t="shared" si="1"/>
        <v>0</v>
      </c>
      <c r="J111" s="5"/>
      <c r="K111" s="5"/>
    </row>
    <row r="112" spans="1:11">
      <c r="A112" s="1">
        <v>110</v>
      </c>
      <c r="B112" t="s">
        <v>85</v>
      </c>
      <c r="C112" t="s">
        <v>1136</v>
      </c>
      <c r="D112" t="s">
        <v>1527</v>
      </c>
      <c r="E112" s="7" t="s">
        <v>28</v>
      </c>
      <c r="F112">
        <f>ABS(E112-D112)</f>
        <v>2.8</v>
      </c>
      <c r="G112" s="1">
        <f>IF(F112&lt;4, 1, 0)</f>
        <v>1</v>
      </c>
      <c r="H112" s="5">
        <f>IF(OR(AND(--D112&gt;0, --E112&gt;0), AND(--D112&lt;0, --E112&lt;0)), 1, 0)</f>
        <v>0</v>
      </c>
      <c r="I112" s="5">
        <f t="shared" si="1"/>
        <v>0</v>
      </c>
      <c r="J112" s="5"/>
      <c r="K112" s="5"/>
    </row>
    <row r="113" spans="1:11">
      <c r="A113" s="1">
        <v>111</v>
      </c>
      <c r="B113" t="s">
        <v>85</v>
      </c>
      <c r="C113" t="s">
        <v>1148</v>
      </c>
      <c r="D113" t="s">
        <v>1572</v>
      </c>
      <c r="E113" s="7" t="s">
        <v>136</v>
      </c>
      <c r="F113">
        <f>ABS(E113-D113)</f>
        <v>13.4</v>
      </c>
      <c r="G113" s="1">
        <f>IF(F113&lt;4, 1, 0)</f>
        <v>0</v>
      </c>
      <c r="H113" s="5">
        <f>IF(OR(AND(--D113&gt;0, --E113&gt;0), AND(--D113&lt;0, --E113&lt;0)), 1, 0)</f>
        <v>1</v>
      </c>
      <c r="I113" s="5">
        <f t="shared" si="1"/>
        <v>0</v>
      </c>
      <c r="J113" s="5"/>
      <c r="K113" s="5"/>
    </row>
    <row r="114" spans="1:11">
      <c r="A114" s="1">
        <v>112</v>
      </c>
      <c r="B114" t="s">
        <v>85</v>
      </c>
      <c r="C114" t="s">
        <v>1173</v>
      </c>
      <c r="D114" t="s">
        <v>174</v>
      </c>
      <c r="E114" s="7" t="s">
        <v>22</v>
      </c>
      <c r="F114">
        <f>ABS(E114-D114)</f>
        <v>3</v>
      </c>
      <c r="G114" s="1">
        <f>IF(F114&lt;4, 1, 0)</f>
        <v>1</v>
      </c>
      <c r="H114" s="5">
        <f>IF(OR(AND(--D114&gt;0, --E114&gt;0), AND(--D114&lt;0, --E114&lt;0)), 1, 0)</f>
        <v>1</v>
      </c>
      <c r="I114" s="5">
        <f t="shared" si="1"/>
        <v>1</v>
      </c>
      <c r="J114" s="5"/>
      <c r="K114" s="5"/>
    </row>
    <row r="115" spans="1:11">
      <c r="A115" s="1">
        <v>113</v>
      </c>
      <c r="B115" t="s">
        <v>85</v>
      </c>
      <c r="C115" t="s">
        <v>1195</v>
      </c>
      <c r="D115" t="s">
        <v>1529</v>
      </c>
      <c r="E115" s="7" t="s">
        <v>38</v>
      </c>
      <c r="F115">
        <f>ABS(E115-D115)</f>
        <v>13.6</v>
      </c>
      <c r="G115" s="1">
        <f>IF(F115&lt;4, 1, 0)</f>
        <v>0</v>
      </c>
      <c r="H115" s="5">
        <f>IF(OR(AND(--D115&gt;0, --E115&gt;0), AND(--D115&lt;0, --E115&lt;0)), 1, 0)</f>
        <v>0</v>
      </c>
      <c r="I115" s="5">
        <f t="shared" si="1"/>
        <v>0</v>
      </c>
      <c r="J115" s="5"/>
      <c r="K115" s="5"/>
    </row>
    <row r="116" spans="1:11">
      <c r="A116" s="1">
        <v>114</v>
      </c>
      <c r="B116" t="s">
        <v>85</v>
      </c>
      <c r="C116" t="s">
        <v>1253</v>
      </c>
      <c r="D116" t="s">
        <v>22</v>
      </c>
      <c r="E116" s="7" t="s">
        <v>13</v>
      </c>
      <c r="F116">
        <f>ABS(E116-D116)</f>
        <v>11</v>
      </c>
      <c r="G116" s="1">
        <f>IF(F116&lt;4, 1, 0)</f>
        <v>0</v>
      </c>
      <c r="H116" s="5">
        <f>IF(OR(AND(--D116&gt;0, --E116&gt;0), AND(--D116&lt;0, --E116&lt;0)), 1, 0)</f>
        <v>1</v>
      </c>
      <c r="I116" s="5">
        <f t="shared" si="1"/>
        <v>0</v>
      </c>
      <c r="J116" s="5"/>
      <c r="K116" s="5"/>
    </row>
    <row r="117" spans="1:11">
      <c r="A117" s="1">
        <v>115</v>
      </c>
      <c r="B117" t="s">
        <v>85</v>
      </c>
      <c r="C117" t="s">
        <v>1271</v>
      </c>
      <c r="D117" t="s">
        <v>1535</v>
      </c>
      <c r="E117" s="7" t="s">
        <v>246</v>
      </c>
      <c r="F117">
        <f>ABS(E117-D117)</f>
        <v>6.4</v>
      </c>
      <c r="G117" s="1">
        <f>IF(F117&lt;4, 1, 0)</f>
        <v>0</v>
      </c>
      <c r="H117" s="5">
        <f>IF(OR(AND(--D117&gt;0, --E117&gt;0), AND(--D117&lt;0, --E117&lt;0)), 1, 0)</f>
        <v>1</v>
      </c>
      <c r="I117" s="5">
        <f t="shared" si="1"/>
        <v>0</v>
      </c>
      <c r="J117" s="5"/>
      <c r="K117" s="5"/>
    </row>
    <row r="118" spans="1:11">
      <c r="A118" s="1">
        <v>116</v>
      </c>
      <c r="B118" t="s">
        <v>85</v>
      </c>
      <c r="C118" t="s">
        <v>1349</v>
      </c>
      <c r="D118" t="s">
        <v>1522</v>
      </c>
      <c r="E118" s="7" t="s">
        <v>279</v>
      </c>
      <c r="F118">
        <f>ABS(E118-D118)</f>
        <v>4.4000000000000004</v>
      </c>
      <c r="G118" s="1">
        <f>IF(F118&lt;4, 1, 0)</f>
        <v>0</v>
      </c>
      <c r="H118" s="5">
        <f>IF(OR(AND(--D118&gt;0, --E118&gt;0), AND(--D118&lt;0, --E118&lt;0)), 1, 0)</f>
        <v>1</v>
      </c>
      <c r="I118" s="5">
        <f t="shared" si="1"/>
        <v>0</v>
      </c>
      <c r="J118" s="5"/>
      <c r="K118" s="5"/>
    </row>
    <row r="119" spans="1:11">
      <c r="A119" s="1">
        <v>117</v>
      </c>
      <c r="B119" t="s">
        <v>85</v>
      </c>
      <c r="C119" t="s">
        <v>1361</v>
      </c>
      <c r="D119" t="s">
        <v>1572</v>
      </c>
      <c r="E119" s="7" t="s">
        <v>326</v>
      </c>
      <c r="F119">
        <f>ABS(E119-D119)</f>
        <v>33.4</v>
      </c>
      <c r="G119" s="1">
        <f>IF(F119&lt;4, 1, 0)</f>
        <v>0</v>
      </c>
      <c r="H119" s="5">
        <f>IF(OR(AND(--D119&gt;0, --E119&gt;0), AND(--D119&lt;0, --E119&lt;0)), 1, 0)</f>
        <v>1</v>
      </c>
      <c r="I119" s="5">
        <f t="shared" si="1"/>
        <v>0</v>
      </c>
      <c r="J119" s="5"/>
      <c r="K119" s="5"/>
    </row>
    <row r="120" spans="1:11">
      <c r="A120" s="1">
        <v>118</v>
      </c>
      <c r="B120" t="s">
        <v>85</v>
      </c>
      <c r="C120" t="s">
        <v>1378</v>
      </c>
      <c r="D120" t="s">
        <v>1583</v>
      </c>
      <c r="E120" s="7" t="s">
        <v>109</v>
      </c>
      <c r="F120">
        <f>ABS(E120-D120)</f>
        <v>12.8</v>
      </c>
      <c r="G120" s="1">
        <f>IF(F120&lt;4, 1, 0)</f>
        <v>0</v>
      </c>
      <c r="H120" s="5">
        <f>IF(OR(AND(--D120&gt;0, --E120&gt;0), AND(--D120&lt;0, --E120&lt;0)), 1, 0)</f>
        <v>1</v>
      </c>
      <c r="I120" s="5">
        <f t="shared" si="1"/>
        <v>0</v>
      </c>
      <c r="J120" s="5"/>
      <c r="K120" s="5"/>
    </row>
    <row r="121" spans="1:11">
      <c r="A121" s="1">
        <v>119</v>
      </c>
      <c r="B121" t="s">
        <v>85</v>
      </c>
      <c r="C121" t="s">
        <v>1385</v>
      </c>
      <c r="D121" t="s">
        <v>1580</v>
      </c>
      <c r="E121" s="7" t="s">
        <v>136</v>
      </c>
      <c r="F121">
        <f>ABS(E121-D121)</f>
        <v>11.8</v>
      </c>
      <c r="G121" s="1">
        <f>IF(F121&lt;4, 1, 0)</f>
        <v>0</v>
      </c>
      <c r="H121" s="5">
        <f>IF(OR(AND(--D121&gt;0, --E121&gt;0), AND(--D121&lt;0, --E121&lt;0)), 1, 0)</f>
        <v>1</v>
      </c>
      <c r="I121" s="5">
        <f t="shared" si="1"/>
        <v>0</v>
      </c>
      <c r="J121" s="5"/>
      <c r="K121" s="5"/>
    </row>
    <row r="122" spans="1:11">
      <c r="A122" s="1">
        <v>120</v>
      </c>
      <c r="B122" t="s">
        <v>85</v>
      </c>
      <c r="C122" t="s">
        <v>1426</v>
      </c>
      <c r="D122" t="s">
        <v>1548</v>
      </c>
      <c r="E122" s="7" t="s">
        <v>45</v>
      </c>
      <c r="F122">
        <f>ABS(E122-D122)</f>
        <v>14.2</v>
      </c>
      <c r="G122" s="1">
        <f>IF(F122&lt;4, 1, 0)</f>
        <v>0</v>
      </c>
      <c r="H122" s="5">
        <f>IF(OR(AND(--D122&gt;0, --E122&gt;0), AND(--D122&lt;0, --E122&lt;0)), 1, 0)</f>
        <v>1</v>
      </c>
      <c r="I122" s="5">
        <f t="shared" si="1"/>
        <v>0</v>
      </c>
      <c r="J122" s="5"/>
      <c r="K122" s="5"/>
    </row>
    <row r="123" spans="1:11">
      <c r="A123" s="1">
        <v>121</v>
      </c>
      <c r="B123" t="s">
        <v>85</v>
      </c>
      <c r="C123" t="s">
        <v>1441</v>
      </c>
      <c r="D123" t="s">
        <v>22</v>
      </c>
      <c r="E123" s="7" t="s">
        <v>136</v>
      </c>
      <c r="F123">
        <f>ABS(E123-D123)</f>
        <v>9</v>
      </c>
      <c r="G123" s="1">
        <f>IF(F123&lt;4, 1, 0)</f>
        <v>0</v>
      </c>
      <c r="H123" s="5">
        <f>IF(OR(AND(--D123&gt;0, --E123&gt;0), AND(--D123&lt;0, --E123&lt;0)), 1, 0)</f>
        <v>1</v>
      </c>
      <c r="I123" s="5">
        <f t="shared" si="1"/>
        <v>0</v>
      </c>
      <c r="J123" s="5" t="s">
        <v>7239</v>
      </c>
      <c r="K123" s="5"/>
    </row>
    <row r="124" spans="1:11">
      <c r="A124" s="1">
        <v>122</v>
      </c>
      <c r="B124" t="s">
        <v>85</v>
      </c>
      <c r="C124" t="s">
        <v>1459</v>
      </c>
      <c r="D124" t="s">
        <v>51</v>
      </c>
      <c r="E124" s="7" t="s">
        <v>111</v>
      </c>
      <c r="F124">
        <f>ABS(E124-D124)</f>
        <v>17</v>
      </c>
      <c r="G124" s="1">
        <f>IF(F124&lt;4, 1, 0)</f>
        <v>0</v>
      </c>
      <c r="H124" s="5">
        <f>IF(OR(AND(--D124&gt;0, --E124&gt;0), AND(--D124&lt;0, --E124&lt;0)), 1, 0)</f>
        <v>1</v>
      </c>
      <c r="I124" s="5">
        <f t="shared" si="1"/>
        <v>0</v>
      </c>
      <c r="J124" s="5">
        <f>SUM(I84:I124)/40</f>
        <v>0.17499999999999999</v>
      </c>
      <c r="K124" s="5"/>
    </row>
    <row r="125" spans="1:11">
      <c r="A125" s="1">
        <v>123</v>
      </c>
      <c r="B125" t="s">
        <v>18</v>
      </c>
      <c r="C125" t="s">
        <v>14</v>
      </c>
      <c r="D125">
        <v>-3.0452647501299999</v>
      </c>
      <c r="E125" s="7" t="s">
        <v>19</v>
      </c>
      <c r="F125">
        <f>ABS(E125-D125)</f>
        <v>11.95473524987</v>
      </c>
      <c r="G125" s="1">
        <f>IF(F125&lt;4, 1, 0)</f>
        <v>0</v>
      </c>
      <c r="H125" s="5">
        <f>IF(OR(AND(--D125&gt;0, --E125&gt;0), AND(--D125&lt;0, --E125&lt;0)), 1, 0)</f>
        <v>1</v>
      </c>
      <c r="I125" s="5">
        <f t="shared" si="1"/>
        <v>0</v>
      </c>
      <c r="J125" s="5"/>
      <c r="K125" s="5"/>
    </row>
    <row r="126" spans="1:11">
      <c r="A126" s="1">
        <v>124</v>
      </c>
      <c r="B126" t="s">
        <v>18</v>
      </c>
      <c r="C126" t="s">
        <v>60</v>
      </c>
      <c r="D126" t="s">
        <v>1510</v>
      </c>
      <c r="E126" s="7" t="s">
        <v>71</v>
      </c>
      <c r="F126">
        <f>ABS(E126-D126)</f>
        <v>3.6</v>
      </c>
      <c r="G126" s="1">
        <f>IF(F126&lt;4, 1, 0)</f>
        <v>1</v>
      </c>
      <c r="H126" s="5">
        <f>IF(OR(AND(--D126&gt;0, --E126&gt;0), AND(--D126&lt;0, --E126&lt;0)), 1, 0)</f>
        <v>1</v>
      </c>
      <c r="I126" s="5">
        <f t="shared" si="1"/>
        <v>1</v>
      </c>
      <c r="J126" s="5"/>
      <c r="K126" s="5"/>
    </row>
    <row r="127" spans="1:11">
      <c r="A127" s="1">
        <v>125</v>
      </c>
      <c r="B127" t="s">
        <v>18</v>
      </c>
      <c r="C127" t="s">
        <v>124</v>
      </c>
      <c r="D127" t="s">
        <v>1567</v>
      </c>
      <c r="E127" s="7" t="s">
        <v>126</v>
      </c>
      <c r="F127">
        <f>ABS(E127-D127)</f>
        <v>23.6</v>
      </c>
      <c r="G127" s="1">
        <f>IF(F127&lt;4, 1, 0)</f>
        <v>0</v>
      </c>
      <c r="H127" s="5">
        <f>IF(OR(AND(--D127&gt;0, --E127&gt;0), AND(--D127&lt;0, --E127&lt;0)), 1, 0)</f>
        <v>1</v>
      </c>
      <c r="I127" s="5">
        <f t="shared" si="1"/>
        <v>0</v>
      </c>
      <c r="J127" s="5"/>
      <c r="K127" s="5"/>
    </row>
    <row r="128" spans="1:11">
      <c r="A128" s="1">
        <v>126</v>
      </c>
      <c r="B128" t="s">
        <v>18</v>
      </c>
      <c r="C128" t="s">
        <v>185</v>
      </c>
      <c r="D128" t="s">
        <v>3542</v>
      </c>
      <c r="E128" s="7" t="s">
        <v>193</v>
      </c>
      <c r="F128">
        <f>ABS(E128-D128)</f>
        <v>8.4</v>
      </c>
      <c r="G128" s="1">
        <f>IF(F128&lt;4, 1, 0)</f>
        <v>0</v>
      </c>
      <c r="H128" s="5">
        <f>IF(OR(AND(--D128&gt;0, --E128&gt;0), AND(--D128&lt;0, --E128&lt;0)), 1, 0)</f>
        <v>1</v>
      </c>
      <c r="I128" s="5">
        <f t="shared" si="1"/>
        <v>0</v>
      </c>
      <c r="J128" s="5"/>
      <c r="K128" s="5"/>
    </row>
    <row r="129" spans="1:11">
      <c r="A129" s="1">
        <v>127</v>
      </c>
      <c r="B129" t="s">
        <v>18</v>
      </c>
      <c r="C129" t="s">
        <v>268</v>
      </c>
      <c r="D129" t="s">
        <v>1514</v>
      </c>
      <c r="E129" s="7" t="s">
        <v>131</v>
      </c>
      <c r="F129">
        <f>ABS(E129-D129)</f>
        <v>7.2</v>
      </c>
      <c r="G129" s="1">
        <f>IF(F129&lt;4, 1, 0)</f>
        <v>0</v>
      </c>
      <c r="H129" s="5">
        <f>IF(OR(AND(--D129&gt;0, --E129&gt;0), AND(--D129&lt;0, --E129&lt;0)), 1, 0)</f>
        <v>0</v>
      </c>
      <c r="I129" s="5">
        <f t="shared" si="1"/>
        <v>0</v>
      </c>
      <c r="J129" s="5"/>
      <c r="K129" s="5"/>
    </row>
    <row r="130" spans="1:11">
      <c r="A130" s="1">
        <v>128</v>
      </c>
      <c r="B130" t="s">
        <v>18</v>
      </c>
      <c r="C130" t="s">
        <v>285</v>
      </c>
      <c r="D130" t="s">
        <v>1517</v>
      </c>
      <c r="E130" s="7" t="s">
        <v>246</v>
      </c>
      <c r="F130">
        <f>ABS(E130-D130)</f>
        <v>3.4000000000000004</v>
      </c>
      <c r="G130" s="1">
        <f>IF(F130&lt;4, 1, 0)</f>
        <v>1</v>
      </c>
      <c r="H130" s="5">
        <f>IF(OR(AND(--D130&gt;0, --E130&gt;0), AND(--D130&lt;0, --E130&lt;0)), 1, 0)</f>
        <v>1</v>
      </c>
      <c r="I130" s="5">
        <f t="shared" si="1"/>
        <v>1</v>
      </c>
      <c r="J130" s="5"/>
      <c r="K130" s="5"/>
    </row>
    <row r="131" spans="1:11">
      <c r="A131" s="1">
        <v>129</v>
      </c>
      <c r="B131" t="s">
        <v>18</v>
      </c>
      <c r="C131" t="s">
        <v>322</v>
      </c>
      <c r="D131" t="s">
        <v>22</v>
      </c>
      <c r="E131" s="7" t="s">
        <v>75</v>
      </c>
      <c r="F131">
        <f>ABS(E131-D131)</f>
        <v>10</v>
      </c>
      <c r="G131" s="1">
        <f>IF(F131&lt;4, 1, 0)</f>
        <v>0</v>
      </c>
      <c r="H131" s="5">
        <f>IF(OR(AND(--D131&gt;0, --E131&gt;0), AND(--D131&lt;0, --E131&lt;0)), 1, 0)</f>
        <v>0</v>
      </c>
      <c r="I131" s="5">
        <f t="shared" ref="I131:I194" si="2">INT(AND(H131,G131))</f>
        <v>0</v>
      </c>
      <c r="J131" s="5"/>
      <c r="K131" s="5"/>
    </row>
    <row r="132" spans="1:11">
      <c r="A132" s="1">
        <v>130</v>
      </c>
      <c r="B132" t="s">
        <v>18</v>
      </c>
      <c r="C132" t="s">
        <v>344</v>
      </c>
      <c r="D132" t="s">
        <v>1555</v>
      </c>
      <c r="E132" s="7" t="s">
        <v>246</v>
      </c>
      <c r="F132">
        <f>ABS(E132-D132)</f>
        <v>7.8</v>
      </c>
      <c r="G132" s="1">
        <f>IF(F132&lt;4, 1, 0)</f>
        <v>0</v>
      </c>
      <c r="H132" s="5">
        <f>IF(OR(AND(--D132&gt;0, --E132&gt;0), AND(--D132&lt;0, --E132&lt;0)), 1, 0)</f>
        <v>1</v>
      </c>
      <c r="I132" s="5">
        <f t="shared" si="2"/>
        <v>0</v>
      </c>
      <c r="J132" s="5"/>
      <c r="K132" s="5"/>
    </row>
    <row r="133" spans="1:11">
      <c r="A133" s="1">
        <v>131</v>
      </c>
      <c r="B133" t="s">
        <v>18</v>
      </c>
      <c r="C133" t="s">
        <v>452</v>
      </c>
      <c r="D133" t="s">
        <v>172</v>
      </c>
      <c r="E133" s="7" t="s">
        <v>22</v>
      </c>
      <c r="F133">
        <f>ABS(E133-D133)</f>
        <v>9</v>
      </c>
      <c r="G133" s="1">
        <f>IF(F133&lt;4, 1, 0)</f>
        <v>0</v>
      </c>
      <c r="H133" s="5">
        <f>IF(OR(AND(--D133&gt;0, --E133&gt;0), AND(--D133&lt;0, --E133&lt;0)), 1, 0)</f>
        <v>0</v>
      </c>
      <c r="I133" s="5">
        <f t="shared" si="2"/>
        <v>0</v>
      </c>
      <c r="J133" s="5"/>
      <c r="K133" s="5"/>
    </row>
    <row r="134" spans="1:11">
      <c r="A134" s="1">
        <v>132</v>
      </c>
      <c r="B134" t="s">
        <v>18</v>
      </c>
      <c r="C134" t="s">
        <v>544</v>
      </c>
      <c r="D134" t="s">
        <v>1566</v>
      </c>
      <c r="E134" s="7" t="s">
        <v>13</v>
      </c>
      <c r="F134">
        <f>ABS(E134-D134)</f>
        <v>20.2</v>
      </c>
      <c r="G134" s="1">
        <f>IF(F134&lt;4, 1, 0)</f>
        <v>0</v>
      </c>
      <c r="H134" s="5">
        <f>IF(OR(AND(--D134&gt;0, --E134&gt;0), AND(--D134&lt;0, --E134&lt;0)), 1, 0)</f>
        <v>0</v>
      </c>
      <c r="I134" s="5">
        <f t="shared" si="2"/>
        <v>0</v>
      </c>
      <c r="J134" s="5"/>
      <c r="K134" s="5"/>
    </row>
    <row r="135" spans="1:11">
      <c r="A135" s="1">
        <v>133</v>
      </c>
      <c r="B135" t="s">
        <v>18</v>
      </c>
      <c r="C135" t="s">
        <v>588</v>
      </c>
      <c r="D135" t="s">
        <v>1559</v>
      </c>
      <c r="E135" s="7" t="s">
        <v>55</v>
      </c>
      <c r="F135">
        <f>ABS(E135-D135)</f>
        <v>7.8</v>
      </c>
      <c r="G135" s="1">
        <f>IF(F135&lt;4, 1, 0)</f>
        <v>0</v>
      </c>
      <c r="H135" s="5">
        <f>IF(OR(AND(--D135&gt;0, --E135&gt;0), AND(--D135&lt;0, --E135&lt;0)), 1, 0)</f>
        <v>1</v>
      </c>
      <c r="I135" s="5">
        <f t="shared" si="2"/>
        <v>0</v>
      </c>
      <c r="J135" s="5"/>
      <c r="K135" s="5"/>
    </row>
    <row r="136" spans="1:11">
      <c r="A136" s="1">
        <v>134</v>
      </c>
      <c r="B136" t="s">
        <v>18</v>
      </c>
      <c r="C136" t="s">
        <v>594</v>
      </c>
      <c r="D136" t="s">
        <v>1551</v>
      </c>
      <c r="E136" s="7" t="s">
        <v>51</v>
      </c>
      <c r="F136">
        <f>ABS(E136-D136)</f>
        <v>3.6</v>
      </c>
      <c r="G136" s="1">
        <f>IF(F136&lt;4, 1, 0)</f>
        <v>1</v>
      </c>
      <c r="H136" s="5">
        <f>IF(OR(AND(--D136&gt;0, --E136&gt;0), AND(--D136&lt;0, --E136&lt;0)), 1, 0)</f>
        <v>1</v>
      </c>
      <c r="I136" s="5">
        <f t="shared" si="2"/>
        <v>1</v>
      </c>
      <c r="J136" s="5"/>
      <c r="K136" s="5"/>
    </row>
    <row r="137" spans="1:11">
      <c r="A137" s="1">
        <v>135</v>
      </c>
      <c r="B137" t="s">
        <v>18</v>
      </c>
      <c r="C137" t="s">
        <v>668</v>
      </c>
      <c r="D137" t="s">
        <v>1503</v>
      </c>
      <c r="E137" s="7" t="s">
        <v>105</v>
      </c>
      <c r="F137">
        <f>ABS(E137-D137)</f>
        <v>4.4000000000000004</v>
      </c>
      <c r="G137" s="1">
        <f>IF(F137&lt;4, 1, 0)</f>
        <v>0</v>
      </c>
      <c r="H137" s="5">
        <f>IF(OR(AND(--D137&gt;0, --E137&gt;0), AND(--D137&lt;0, --E137&lt;0)), 1, 0)</f>
        <v>0</v>
      </c>
      <c r="I137" s="5">
        <f t="shared" si="2"/>
        <v>0</v>
      </c>
      <c r="J137" s="5"/>
      <c r="K137" s="5"/>
    </row>
    <row r="138" spans="1:11">
      <c r="A138" s="1">
        <v>136</v>
      </c>
      <c r="B138" t="s">
        <v>18</v>
      </c>
      <c r="C138" t="s">
        <v>719</v>
      </c>
      <c r="D138" t="s">
        <v>1545</v>
      </c>
      <c r="E138" s="7" t="s">
        <v>159</v>
      </c>
      <c r="F138">
        <f>ABS(E138-D138)</f>
        <v>11.4</v>
      </c>
      <c r="G138" s="1">
        <f>IF(F138&lt;4, 1, 0)</f>
        <v>0</v>
      </c>
      <c r="H138" s="5">
        <f>IF(OR(AND(--D138&gt;0, --E138&gt;0), AND(--D138&lt;0, --E138&lt;0)), 1, 0)</f>
        <v>1</v>
      </c>
      <c r="I138" s="5">
        <f t="shared" si="2"/>
        <v>0</v>
      </c>
      <c r="J138" s="5"/>
      <c r="K138" s="5"/>
    </row>
    <row r="139" spans="1:11">
      <c r="A139" s="1">
        <v>137</v>
      </c>
      <c r="B139" t="s">
        <v>18</v>
      </c>
      <c r="C139" t="s">
        <v>741</v>
      </c>
      <c r="D139" t="s">
        <v>78</v>
      </c>
      <c r="E139" s="7" t="s">
        <v>22</v>
      </c>
      <c r="F139">
        <f>ABS(E139-D139)</f>
        <v>8</v>
      </c>
      <c r="G139" s="1">
        <f>IF(F139&lt;4, 1, 0)</f>
        <v>0</v>
      </c>
      <c r="H139" s="5">
        <f>IF(OR(AND(--D139&gt;0, --E139&gt;0), AND(--D139&lt;0, --E139&lt;0)), 1, 0)</f>
        <v>0</v>
      </c>
      <c r="I139" s="5">
        <f t="shared" si="2"/>
        <v>0</v>
      </c>
      <c r="J139" s="5"/>
      <c r="K139" s="5"/>
    </row>
    <row r="140" spans="1:11">
      <c r="A140" s="1">
        <v>138</v>
      </c>
      <c r="B140" t="s">
        <v>18</v>
      </c>
      <c r="C140" t="s">
        <v>761</v>
      </c>
      <c r="D140" t="s">
        <v>3534</v>
      </c>
      <c r="E140" s="7" t="s">
        <v>172</v>
      </c>
      <c r="F140">
        <f>ABS(E140-D140)</f>
        <v>9.6</v>
      </c>
      <c r="G140" s="1">
        <f>IF(F140&lt;4, 1, 0)</f>
        <v>0</v>
      </c>
      <c r="H140" s="5">
        <f>IF(OR(AND(--D140&gt;0, --E140&gt;0), AND(--D140&lt;0, --E140&lt;0)), 1, 0)</f>
        <v>1</v>
      </c>
      <c r="I140" s="5">
        <f t="shared" si="2"/>
        <v>0</v>
      </c>
      <c r="J140" s="5"/>
      <c r="K140" s="5"/>
    </row>
    <row r="141" spans="1:11">
      <c r="A141" s="1">
        <v>139</v>
      </c>
      <c r="B141" t="s">
        <v>18</v>
      </c>
      <c r="C141" t="s">
        <v>795</v>
      </c>
      <c r="D141" t="s">
        <v>1557</v>
      </c>
      <c r="E141" s="7" t="s">
        <v>65</v>
      </c>
      <c r="F141">
        <f>ABS(E141-D141)</f>
        <v>7.2</v>
      </c>
      <c r="G141" s="1">
        <f>IF(F141&lt;4, 1, 0)</f>
        <v>0</v>
      </c>
      <c r="H141" s="5">
        <f>IF(OR(AND(--D141&gt;0, --E141&gt;0), AND(--D141&lt;0, --E141&lt;0)), 1, 0)</f>
        <v>1</v>
      </c>
      <c r="I141" s="5">
        <f t="shared" si="2"/>
        <v>0</v>
      </c>
      <c r="J141" s="5"/>
      <c r="K141" s="5"/>
    </row>
    <row r="142" spans="1:11">
      <c r="A142" s="1">
        <v>140</v>
      </c>
      <c r="B142" t="s">
        <v>18</v>
      </c>
      <c r="C142" t="s">
        <v>831</v>
      </c>
      <c r="D142" t="s">
        <v>62</v>
      </c>
      <c r="E142" s="7" t="s">
        <v>170</v>
      </c>
      <c r="F142">
        <f>ABS(E142-D142)</f>
        <v>6</v>
      </c>
      <c r="G142" s="1">
        <f>IF(F142&lt;4, 1, 0)</f>
        <v>0</v>
      </c>
      <c r="H142" s="5">
        <f>IF(OR(AND(--D142&gt;0, --E142&gt;0), AND(--D142&lt;0, --E142&lt;0)), 1, 0)</f>
        <v>1</v>
      </c>
      <c r="I142" s="5">
        <f t="shared" si="2"/>
        <v>0</v>
      </c>
      <c r="J142" s="5"/>
      <c r="K142" s="5"/>
    </row>
    <row r="143" spans="1:11">
      <c r="A143" s="1">
        <v>141</v>
      </c>
      <c r="B143" t="s">
        <v>18</v>
      </c>
      <c r="C143" t="s">
        <v>841</v>
      </c>
      <c r="D143" t="s">
        <v>71</v>
      </c>
      <c r="E143" s="7" t="s">
        <v>221</v>
      </c>
      <c r="F143">
        <f>ABS(E143-D143)</f>
        <v>17</v>
      </c>
      <c r="G143" s="1">
        <f>IF(F143&lt;4, 1, 0)</f>
        <v>0</v>
      </c>
      <c r="H143" s="5">
        <f>IF(OR(AND(--D143&gt;0, --E143&gt;0), AND(--D143&lt;0, --E143&lt;0)), 1, 0)</f>
        <v>0</v>
      </c>
      <c r="I143" s="5">
        <f t="shared" si="2"/>
        <v>0</v>
      </c>
      <c r="J143" s="5"/>
      <c r="K143" s="5"/>
    </row>
    <row r="144" spans="1:11">
      <c r="A144" s="1">
        <v>142</v>
      </c>
      <c r="B144" t="s">
        <v>18</v>
      </c>
      <c r="C144" t="s">
        <v>883</v>
      </c>
      <c r="D144" t="s">
        <v>1519</v>
      </c>
      <c r="E144" s="7" t="s">
        <v>193</v>
      </c>
      <c r="F144">
        <f>ABS(E144-D144)</f>
        <v>17.8</v>
      </c>
      <c r="G144" s="1">
        <f>IF(F144&lt;4, 1, 0)</f>
        <v>0</v>
      </c>
      <c r="H144" s="5">
        <f>IF(OR(AND(--D144&gt;0, --E144&gt;0), AND(--D144&lt;0, --E144&lt;0)), 1, 0)</f>
        <v>1</v>
      </c>
      <c r="I144" s="5">
        <f t="shared" si="2"/>
        <v>0</v>
      </c>
      <c r="J144" s="5"/>
      <c r="K144" s="5"/>
    </row>
    <row r="145" spans="1:11">
      <c r="A145" s="1">
        <v>143</v>
      </c>
      <c r="B145" t="s">
        <v>18</v>
      </c>
      <c r="C145" t="s">
        <v>908</v>
      </c>
      <c r="D145" t="s">
        <v>1511</v>
      </c>
      <c r="E145" s="7" t="s">
        <v>87</v>
      </c>
      <c r="F145">
        <f>ABS(E145-D145)</f>
        <v>23.8</v>
      </c>
      <c r="G145" s="1">
        <f>IF(F145&lt;4, 1, 0)</f>
        <v>0</v>
      </c>
      <c r="H145" s="5">
        <f>IF(OR(AND(--D145&gt;0, --E145&gt;0), AND(--D145&lt;0, --E145&lt;0)), 1, 0)</f>
        <v>1</v>
      </c>
      <c r="I145" s="5">
        <f t="shared" si="2"/>
        <v>0</v>
      </c>
      <c r="J145" s="5"/>
      <c r="K145" s="5"/>
    </row>
    <row r="146" spans="1:11">
      <c r="A146" s="1">
        <v>144</v>
      </c>
      <c r="B146" t="s">
        <v>18</v>
      </c>
      <c r="C146" t="s">
        <v>916</v>
      </c>
      <c r="D146" t="s">
        <v>1512</v>
      </c>
      <c r="E146" s="7" t="s">
        <v>170</v>
      </c>
      <c r="F146">
        <f>ABS(E146-D146)</f>
        <v>3.5999999999999996</v>
      </c>
      <c r="G146" s="1">
        <f>IF(F146&lt;4, 1, 0)</f>
        <v>1</v>
      </c>
      <c r="H146" s="5">
        <f>IF(OR(AND(--D146&gt;0, --E146&gt;0), AND(--D146&lt;0, --E146&lt;0)), 1, 0)</f>
        <v>1</v>
      </c>
      <c r="I146" s="5">
        <f t="shared" si="2"/>
        <v>1</v>
      </c>
      <c r="J146" s="5"/>
      <c r="K146" s="5"/>
    </row>
    <row r="147" spans="1:11">
      <c r="A147" s="1">
        <v>145</v>
      </c>
      <c r="B147" t="s">
        <v>18</v>
      </c>
      <c r="C147" t="s">
        <v>932</v>
      </c>
      <c r="D147" t="s">
        <v>71</v>
      </c>
      <c r="E147" s="7" t="s">
        <v>75</v>
      </c>
      <c r="F147">
        <f>ABS(E147-D147)</f>
        <v>9</v>
      </c>
      <c r="G147" s="1">
        <f>IF(F147&lt;4, 1, 0)</f>
        <v>0</v>
      </c>
      <c r="H147" s="5">
        <f>IF(OR(AND(--D147&gt;0, --E147&gt;0), AND(--D147&lt;0, --E147&lt;0)), 1, 0)</f>
        <v>0</v>
      </c>
      <c r="I147" s="5">
        <f t="shared" si="2"/>
        <v>0</v>
      </c>
      <c r="J147" s="5"/>
      <c r="K147" s="5"/>
    </row>
    <row r="148" spans="1:11">
      <c r="A148" s="1">
        <v>146</v>
      </c>
      <c r="B148" t="s">
        <v>18</v>
      </c>
      <c r="C148" t="s">
        <v>950</v>
      </c>
      <c r="D148" t="s">
        <v>211</v>
      </c>
      <c r="E148" s="7" t="s">
        <v>22</v>
      </c>
      <c r="F148">
        <f>ABS(E148-D148)</f>
        <v>4</v>
      </c>
      <c r="G148" s="1">
        <f>IF(F148&lt;4, 1, 0)</f>
        <v>0</v>
      </c>
      <c r="H148" s="5">
        <f>IF(OR(AND(--D148&gt;0, --E148&gt;0), AND(--D148&lt;0, --E148&lt;0)), 1, 0)</f>
        <v>1</v>
      </c>
      <c r="I148" s="5">
        <f t="shared" si="2"/>
        <v>0</v>
      </c>
      <c r="J148" s="5"/>
      <c r="K148" s="5"/>
    </row>
    <row r="149" spans="1:11">
      <c r="A149" s="1">
        <v>147</v>
      </c>
      <c r="B149" t="s">
        <v>18</v>
      </c>
      <c r="C149" t="s">
        <v>961</v>
      </c>
      <c r="D149" t="s">
        <v>78</v>
      </c>
      <c r="E149" s="7" t="s">
        <v>51</v>
      </c>
      <c r="F149">
        <f>ABS(E149-D149)</f>
        <v>10</v>
      </c>
      <c r="G149" s="1">
        <f>IF(F149&lt;4, 1, 0)</f>
        <v>0</v>
      </c>
      <c r="H149" s="5">
        <f>IF(OR(AND(--D149&gt;0, --E149&gt;0), AND(--D149&lt;0, --E149&lt;0)), 1, 0)</f>
        <v>0</v>
      </c>
      <c r="I149" s="5">
        <f t="shared" si="2"/>
        <v>0</v>
      </c>
      <c r="J149" s="5"/>
      <c r="K149" s="5"/>
    </row>
    <row r="150" spans="1:11">
      <c r="A150" s="1">
        <v>148</v>
      </c>
      <c r="B150" t="s">
        <v>18</v>
      </c>
      <c r="C150" t="s">
        <v>977</v>
      </c>
      <c r="D150" t="s">
        <v>1565</v>
      </c>
      <c r="E150" s="7" t="s">
        <v>17</v>
      </c>
      <c r="F150">
        <f>ABS(E150-D150)</f>
        <v>18.399999999999999</v>
      </c>
      <c r="G150" s="1">
        <f>IF(F150&lt;4, 1, 0)</f>
        <v>0</v>
      </c>
      <c r="H150" s="5">
        <f>IF(OR(AND(--D150&gt;0, --E150&gt;0), AND(--D150&lt;0, --E150&lt;0)), 1, 0)</f>
        <v>0</v>
      </c>
      <c r="I150" s="5">
        <f t="shared" si="2"/>
        <v>0</v>
      </c>
      <c r="J150" s="5"/>
      <c r="K150" s="5"/>
    </row>
    <row r="151" spans="1:11">
      <c r="A151" s="1">
        <v>149</v>
      </c>
      <c r="B151" t="s">
        <v>18</v>
      </c>
      <c r="C151" t="s">
        <v>1010</v>
      </c>
      <c r="D151" t="s">
        <v>71</v>
      </c>
      <c r="E151" s="7" t="s">
        <v>279</v>
      </c>
      <c r="F151">
        <f>ABS(E151-D151)</f>
        <v>7</v>
      </c>
      <c r="G151" s="1">
        <f>IF(F151&lt;4, 1, 0)</f>
        <v>0</v>
      </c>
      <c r="H151" s="5">
        <f>IF(OR(AND(--D151&gt;0, --E151&gt;0), AND(--D151&lt;0, --E151&lt;0)), 1, 0)</f>
        <v>1</v>
      </c>
      <c r="I151" s="5">
        <f t="shared" si="2"/>
        <v>0</v>
      </c>
      <c r="J151" s="5"/>
      <c r="K151" s="5"/>
    </row>
    <row r="152" spans="1:11">
      <c r="A152" s="1">
        <v>150</v>
      </c>
      <c r="B152" t="s">
        <v>18</v>
      </c>
      <c r="C152" t="s">
        <v>1078</v>
      </c>
      <c r="D152" t="s">
        <v>1536</v>
      </c>
      <c r="E152" s="7" t="s">
        <v>159</v>
      </c>
      <c r="F152">
        <f>ABS(E152-D152)</f>
        <v>13.4</v>
      </c>
      <c r="G152" s="1">
        <f>IF(F152&lt;4, 1, 0)</f>
        <v>0</v>
      </c>
      <c r="H152" s="5">
        <f>IF(OR(AND(--D152&gt;0, --E152&gt;0), AND(--D152&lt;0, --E152&lt;0)), 1, 0)</f>
        <v>1</v>
      </c>
      <c r="I152" s="5">
        <f t="shared" si="2"/>
        <v>0</v>
      </c>
      <c r="J152" s="5"/>
      <c r="K152" s="5"/>
    </row>
    <row r="153" spans="1:11">
      <c r="A153" s="1">
        <v>151</v>
      </c>
      <c r="B153" t="s">
        <v>18</v>
      </c>
      <c r="C153" t="s">
        <v>1112</v>
      </c>
      <c r="D153" t="s">
        <v>1547</v>
      </c>
      <c r="E153" s="7" t="s">
        <v>45</v>
      </c>
      <c r="F153">
        <f>ABS(E153-D153)</f>
        <v>24.2</v>
      </c>
      <c r="G153" s="1">
        <f>IF(F153&lt;4, 1, 0)</f>
        <v>0</v>
      </c>
      <c r="H153" s="5">
        <f>IF(OR(AND(--D153&gt;0, --E153&gt;0), AND(--D153&lt;0, --E153&lt;0)), 1, 0)</f>
        <v>0</v>
      </c>
      <c r="I153" s="5">
        <f t="shared" si="2"/>
        <v>0</v>
      </c>
      <c r="J153" s="5"/>
      <c r="K153" s="5"/>
    </row>
    <row r="154" spans="1:11">
      <c r="A154" s="1">
        <v>152</v>
      </c>
      <c r="B154" t="s">
        <v>18</v>
      </c>
      <c r="C154" t="s">
        <v>1119</v>
      </c>
      <c r="D154" t="s">
        <v>1588</v>
      </c>
      <c r="E154" s="7" t="s">
        <v>190</v>
      </c>
      <c r="F154">
        <f>ABS(E154-D154)</f>
        <v>17.8</v>
      </c>
      <c r="G154" s="1">
        <f>IF(F154&lt;4, 1, 0)</f>
        <v>0</v>
      </c>
      <c r="H154" s="5">
        <f>IF(OR(AND(--D154&gt;0, --E154&gt;0), AND(--D154&lt;0, --E154&lt;0)), 1, 0)</f>
        <v>0</v>
      </c>
      <c r="I154" s="5">
        <f t="shared" si="2"/>
        <v>0</v>
      </c>
      <c r="J154" s="5"/>
      <c r="K154" s="5"/>
    </row>
    <row r="155" spans="1:11">
      <c r="A155" s="1">
        <v>153</v>
      </c>
      <c r="B155" t="s">
        <v>18</v>
      </c>
      <c r="C155" t="s">
        <v>1190</v>
      </c>
      <c r="D155" t="s">
        <v>51</v>
      </c>
      <c r="E155" s="7" t="s">
        <v>174</v>
      </c>
      <c r="F155">
        <f>ABS(E155-D155)</f>
        <v>1</v>
      </c>
      <c r="G155" s="1">
        <f>IF(F155&lt;4, 1, 0)</f>
        <v>1</v>
      </c>
      <c r="H155" s="5">
        <f>IF(OR(AND(--D155&gt;0, --E155&gt;0), AND(--D155&lt;0, --E155&lt;0)), 1, 0)</f>
        <v>1</v>
      </c>
      <c r="I155" s="5">
        <f t="shared" si="2"/>
        <v>1</v>
      </c>
      <c r="J155" s="5"/>
      <c r="K155" s="5"/>
    </row>
    <row r="156" spans="1:11">
      <c r="A156" s="1">
        <v>154</v>
      </c>
      <c r="B156" t="s">
        <v>18</v>
      </c>
      <c r="C156" t="s">
        <v>1223</v>
      </c>
      <c r="D156" t="s">
        <v>1535</v>
      </c>
      <c r="E156" s="7" t="s">
        <v>105</v>
      </c>
      <c r="F156">
        <f>ABS(E156-D156)</f>
        <v>7.6</v>
      </c>
      <c r="G156" s="1">
        <f>IF(F156&lt;4, 1, 0)</f>
        <v>0</v>
      </c>
      <c r="H156" s="5">
        <f>IF(OR(AND(--D156&gt;0, --E156&gt;0), AND(--D156&lt;0, --E156&lt;0)), 1, 0)</f>
        <v>0</v>
      </c>
      <c r="I156" s="5">
        <f t="shared" si="2"/>
        <v>0</v>
      </c>
      <c r="J156" s="5"/>
      <c r="K156" s="5"/>
    </row>
    <row r="157" spans="1:11">
      <c r="A157" s="1">
        <v>155</v>
      </c>
      <c r="B157" t="s">
        <v>18</v>
      </c>
      <c r="C157" t="s">
        <v>1242</v>
      </c>
      <c r="D157" t="s">
        <v>1566</v>
      </c>
      <c r="E157" s="7" t="s">
        <v>145</v>
      </c>
      <c r="F157">
        <f>ABS(E157-D157)</f>
        <v>25.2</v>
      </c>
      <c r="G157" s="1">
        <f>IF(F157&lt;4, 1, 0)</f>
        <v>0</v>
      </c>
      <c r="H157" s="5">
        <f>IF(OR(AND(--D157&gt;0, --E157&gt;0), AND(--D157&lt;0, --E157&lt;0)), 1, 0)</f>
        <v>0</v>
      </c>
      <c r="I157" s="5">
        <f t="shared" si="2"/>
        <v>0</v>
      </c>
      <c r="J157" s="5"/>
      <c r="K157" s="5"/>
    </row>
    <row r="158" spans="1:11">
      <c r="A158" s="1">
        <v>156</v>
      </c>
      <c r="B158" t="s">
        <v>18</v>
      </c>
      <c r="C158" t="s">
        <v>1316</v>
      </c>
      <c r="D158" t="s">
        <v>1553</v>
      </c>
      <c r="E158" s="7" t="s">
        <v>246</v>
      </c>
      <c r="F158">
        <f>ABS(E158-D158)</f>
        <v>20.2</v>
      </c>
      <c r="G158" s="1">
        <f>IF(F158&lt;4, 1, 0)</f>
        <v>0</v>
      </c>
      <c r="H158" s="5">
        <f>IF(OR(AND(--D158&gt;0, --E158&gt;0), AND(--D158&lt;0, --E158&lt;0)), 1, 0)</f>
        <v>0</v>
      </c>
      <c r="I158" s="5">
        <f t="shared" si="2"/>
        <v>0</v>
      </c>
      <c r="J158" s="5"/>
      <c r="K158" s="5"/>
    </row>
    <row r="159" spans="1:11">
      <c r="A159" s="1">
        <v>157</v>
      </c>
      <c r="B159" t="s">
        <v>18</v>
      </c>
      <c r="C159" t="s">
        <v>1332</v>
      </c>
      <c r="D159" t="s">
        <v>1526</v>
      </c>
      <c r="E159" s="7" t="s">
        <v>479</v>
      </c>
      <c r="F159">
        <f>ABS(E159-D159)</f>
        <v>25.4</v>
      </c>
      <c r="G159" s="1">
        <f>IF(F159&lt;4, 1, 0)</f>
        <v>0</v>
      </c>
      <c r="H159" s="5">
        <f>IF(OR(AND(--D159&gt;0, --E159&gt;0), AND(--D159&lt;0, --E159&lt;0)), 1, 0)</f>
        <v>0</v>
      </c>
      <c r="I159" s="5">
        <f t="shared" si="2"/>
        <v>0</v>
      </c>
      <c r="J159" s="5"/>
      <c r="K159" s="5"/>
    </row>
    <row r="160" spans="1:11">
      <c r="A160" s="1">
        <v>158</v>
      </c>
      <c r="B160" t="s">
        <v>18</v>
      </c>
      <c r="C160" t="s">
        <v>1361</v>
      </c>
      <c r="D160" t="s">
        <v>1590</v>
      </c>
      <c r="E160" s="7" t="s">
        <v>105</v>
      </c>
      <c r="F160">
        <f>ABS(E160-D160)</f>
        <v>0.39999999999999991</v>
      </c>
      <c r="G160" s="1">
        <f>IF(F160&lt;4, 1, 0)</f>
        <v>1</v>
      </c>
      <c r="H160" s="5">
        <f>IF(OR(AND(--D160&gt;0, --E160&gt;0), AND(--D160&lt;0, --E160&lt;0)), 1, 0)</f>
        <v>1</v>
      </c>
      <c r="I160" s="5">
        <f t="shared" si="2"/>
        <v>1</v>
      </c>
      <c r="J160" s="5"/>
      <c r="K160" s="5"/>
    </row>
    <row r="161" spans="1:11">
      <c r="A161" s="1">
        <v>159</v>
      </c>
      <c r="B161" t="s">
        <v>18</v>
      </c>
      <c r="C161" t="s">
        <v>1378</v>
      </c>
      <c r="D161" t="s">
        <v>1552</v>
      </c>
      <c r="E161" s="7" t="s">
        <v>78</v>
      </c>
      <c r="F161">
        <f>ABS(E161-D161)</f>
        <v>2.4</v>
      </c>
      <c r="G161" s="1">
        <f>IF(F161&lt;4, 1, 0)</f>
        <v>1</v>
      </c>
      <c r="H161" s="5">
        <f>IF(OR(AND(--D161&gt;0, --E161&gt;0), AND(--D161&lt;0, --E161&lt;0)), 1, 0)</f>
        <v>1</v>
      </c>
      <c r="I161" s="5">
        <f t="shared" si="2"/>
        <v>1</v>
      </c>
      <c r="J161" s="5"/>
      <c r="K161" s="5"/>
    </row>
    <row r="162" spans="1:11">
      <c r="A162" s="1">
        <v>160</v>
      </c>
      <c r="B162" t="s">
        <v>18</v>
      </c>
      <c r="C162" t="s">
        <v>1402</v>
      </c>
      <c r="D162" t="s">
        <v>78</v>
      </c>
      <c r="E162" s="7" t="s">
        <v>172</v>
      </c>
      <c r="F162">
        <f>ABS(E162-D162)</f>
        <v>1</v>
      </c>
      <c r="G162" s="1">
        <f>IF(F162&lt;4, 1, 0)</f>
        <v>1</v>
      </c>
      <c r="H162" s="5">
        <f>IF(OR(AND(--D162&gt;0, --E162&gt;0), AND(--D162&lt;0, --E162&lt;0)), 1, 0)</f>
        <v>1</v>
      </c>
      <c r="I162" s="5">
        <f t="shared" si="2"/>
        <v>1</v>
      </c>
      <c r="J162" s="5"/>
      <c r="K162" s="5"/>
    </row>
    <row r="163" spans="1:11">
      <c r="A163" s="1">
        <v>161</v>
      </c>
      <c r="B163" t="s">
        <v>18</v>
      </c>
      <c r="C163" t="s">
        <v>1414</v>
      </c>
      <c r="D163" t="s">
        <v>1534</v>
      </c>
      <c r="E163" s="7" t="s">
        <v>13</v>
      </c>
      <c r="F163">
        <f>ABS(E163-D163)</f>
        <v>18.399999999999999</v>
      </c>
      <c r="G163" s="1">
        <f>IF(F163&lt;4, 1, 0)</f>
        <v>0</v>
      </c>
      <c r="H163" s="5">
        <f>IF(OR(AND(--D163&gt;0, --E163&gt;0), AND(--D163&lt;0, --E163&lt;0)), 1, 0)</f>
        <v>0</v>
      </c>
      <c r="I163" s="5">
        <f t="shared" si="2"/>
        <v>0</v>
      </c>
      <c r="J163" s="5"/>
      <c r="K163" s="5"/>
    </row>
    <row r="164" spans="1:11">
      <c r="A164" s="1">
        <v>162</v>
      </c>
      <c r="B164" t="s">
        <v>18</v>
      </c>
      <c r="C164" t="s">
        <v>1435</v>
      </c>
      <c r="D164" t="s">
        <v>1559</v>
      </c>
      <c r="E164" s="7" t="s">
        <v>174</v>
      </c>
      <c r="F164">
        <f>ABS(E164-D164)</f>
        <v>9.1999999999999993</v>
      </c>
      <c r="G164" s="1">
        <f>IF(F164&lt;4, 1, 0)</f>
        <v>0</v>
      </c>
      <c r="H164" s="5">
        <f>IF(OR(AND(--D164&gt;0, --E164&gt;0), AND(--D164&lt;0, --E164&lt;0)), 1, 0)</f>
        <v>0</v>
      </c>
      <c r="I164" s="5">
        <f t="shared" si="2"/>
        <v>0</v>
      </c>
      <c r="J164" s="5" t="s">
        <v>7240</v>
      </c>
      <c r="K164" s="5"/>
    </row>
    <row r="165" spans="1:11">
      <c r="A165" s="1">
        <v>163</v>
      </c>
      <c r="B165" t="s">
        <v>18</v>
      </c>
      <c r="C165" t="s">
        <v>1469</v>
      </c>
      <c r="D165" t="s">
        <v>1566</v>
      </c>
      <c r="E165" s="7" t="s">
        <v>75</v>
      </c>
      <c r="F165">
        <f>ABS(E165-D165)</f>
        <v>0.79999999999999982</v>
      </c>
      <c r="G165" s="1">
        <f>IF(F165&lt;4, 1, 0)</f>
        <v>1</v>
      </c>
      <c r="H165" s="5">
        <f>IF(OR(AND(--D165&gt;0, --E165&gt;0), AND(--D165&lt;0, --E165&lt;0)), 1, 0)</f>
        <v>1</v>
      </c>
      <c r="I165" s="5">
        <f t="shared" si="2"/>
        <v>1</v>
      </c>
      <c r="J165" s="5">
        <f>SUM(I125:I165)/40</f>
        <v>0.22500000000000001</v>
      </c>
      <c r="K165" s="5"/>
    </row>
    <row r="166" spans="1:11">
      <c r="A166" s="1">
        <v>164</v>
      </c>
      <c r="B166" t="s">
        <v>30</v>
      </c>
      <c r="C166" t="s">
        <v>14</v>
      </c>
      <c r="D166" t="s">
        <v>62</v>
      </c>
      <c r="E166" s="7" t="s">
        <v>32</v>
      </c>
      <c r="F166">
        <f>ABS(E166-D166)</f>
        <v>7</v>
      </c>
      <c r="G166" s="1">
        <f>IF(F166&lt;4, 1, 0)</f>
        <v>0</v>
      </c>
      <c r="H166" s="5">
        <f>IF(OR(AND(--D166&gt;0, --E166&gt;0), AND(--D166&lt;0, --E166&lt;0)), 1, 0)</f>
        <v>1</v>
      </c>
      <c r="I166" s="5">
        <f t="shared" si="2"/>
        <v>0</v>
      </c>
      <c r="J166" s="5"/>
      <c r="K166" s="5"/>
    </row>
    <row r="167" spans="1:11">
      <c r="A167" s="1">
        <v>165</v>
      </c>
      <c r="B167" t="s">
        <v>30</v>
      </c>
      <c r="C167" t="s">
        <v>60</v>
      </c>
      <c r="D167" t="s">
        <v>1531</v>
      </c>
      <c r="E167" s="7" t="s">
        <v>62</v>
      </c>
      <c r="F167">
        <f>ABS(E167-D167)</f>
        <v>3.4000000000000004</v>
      </c>
      <c r="G167" s="1">
        <f>IF(F167&lt;4, 1, 0)</f>
        <v>1</v>
      </c>
      <c r="H167" s="5">
        <f>IF(OR(AND(--D167&gt;0, --E167&gt;0), AND(--D167&lt;0, --E167&lt;0)), 1, 0)</f>
        <v>1</v>
      </c>
      <c r="I167" s="5">
        <f t="shared" si="2"/>
        <v>1</v>
      </c>
      <c r="J167" s="5"/>
      <c r="K167" s="5"/>
    </row>
    <row r="168" spans="1:11">
      <c r="A168" s="1">
        <v>166</v>
      </c>
      <c r="B168" t="s">
        <v>30</v>
      </c>
      <c r="C168" t="s">
        <v>148</v>
      </c>
      <c r="D168" t="s">
        <v>1582</v>
      </c>
      <c r="E168" s="7" t="s">
        <v>95</v>
      </c>
      <c r="F168">
        <f>ABS(E168-D168)</f>
        <v>19.8</v>
      </c>
      <c r="G168" s="1">
        <f>IF(F168&lt;4, 1, 0)</f>
        <v>0</v>
      </c>
      <c r="H168" s="5">
        <f>IF(OR(AND(--D168&gt;0, --E168&gt;0), AND(--D168&lt;0, --E168&lt;0)), 1, 0)</f>
        <v>0</v>
      </c>
      <c r="I168" s="5">
        <f t="shared" si="2"/>
        <v>0</v>
      </c>
      <c r="J168" s="5"/>
      <c r="K168" s="5"/>
    </row>
    <row r="169" spans="1:11">
      <c r="A169" s="1">
        <v>167</v>
      </c>
      <c r="B169" t="s">
        <v>30</v>
      </c>
      <c r="C169" t="s">
        <v>166</v>
      </c>
      <c r="D169" t="s">
        <v>38</v>
      </c>
      <c r="E169" s="7" t="s">
        <v>109</v>
      </c>
      <c r="F169">
        <f>ABS(E169-D169)</f>
        <v>14</v>
      </c>
      <c r="G169" s="1">
        <f>IF(F169&lt;4, 1, 0)</f>
        <v>0</v>
      </c>
      <c r="H169" s="5">
        <f>IF(OR(AND(--D169&gt;0, --E169&gt;0), AND(--D169&lt;0, --E169&lt;0)), 1, 0)</f>
        <v>1</v>
      </c>
      <c r="I169" s="5">
        <f t="shared" si="2"/>
        <v>0</v>
      </c>
      <c r="J169" s="5"/>
      <c r="K169" s="5"/>
    </row>
    <row r="170" spans="1:11">
      <c r="A170" s="1">
        <v>168</v>
      </c>
      <c r="B170" t="s">
        <v>30</v>
      </c>
      <c r="C170" t="s">
        <v>196</v>
      </c>
      <c r="D170" t="s">
        <v>1533</v>
      </c>
      <c r="E170" s="7" t="s">
        <v>55</v>
      </c>
      <c r="F170">
        <f>ABS(E170-D170)</f>
        <v>16.399999999999999</v>
      </c>
      <c r="G170" s="1">
        <f>IF(F170&lt;4, 1, 0)</f>
        <v>0</v>
      </c>
      <c r="H170" s="5">
        <f>IF(OR(AND(--D170&gt;0, --E170&gt;0), AND(--D170&lt;0, --E170&lt;0)), 1, 0)</f>
        <v>0</v>
      </c>
      <c r="I170" s="5">
        <f t="shared" si="2"/>
        <v>0</v>
      </c>
      <c r="J170" s="5"/>
      <c r="K170" s="5"/>
    </row>
    <row r="171" spans="1:11">
      <c r="A171" s="1">
        <v>169</v>
      </c>
      <c r="B171" t="s">
        <v>30</v>
      </c>
      <c r="C171" t="s">
        <v>223</v>
      </c>
      <c r="D171" t="s">
        <v>1555</v>
      </c>
      <c r="E171" s="7" t="s">
        <v>22</v>
      </c>
      <c r="F171">
        <f>ABS(E171-D171)</f>
        <v>0.79999999999999982</v>
      </c>
      <c r="G171" s="1">
        <f>IF(F171&lt;4, 1, 0)</f>
        <v>1</v>
      </c>
      <c r="H171" s="5">
        <f>IF(OR(AND(--D171&gt;0, --E171&gt;0), AND(--D171&lt;0, --E171&lt;0)), 1, 0)</f>
        <v>1</v>
      </c>
      <c r="I171" s="5">
        <f t="shared" si="2"/>
        <v>1</v>
      </c>
      <c r="J171" s="5"/>
      <c r="K171" s="5"/>
    </row>
    <row r="172" spans="1:11">
      <c r="A172" s="1">
        <v>170</v>
      </c>
      <c r="B172" t="s">
        <v>30</v>
      </c>
      <c r="C172" t="s">
        <v>259</v>
      </c>
      <c r="D172" t="s">
        <v>1550</v>
      </c>
      <c r="E172" s="7" t="s">
        <v>174</v>
      </c>
      <c r="F172">
        <f>ABS(E172-D172)</f>
        <v>10.199999999999999</v>
      </c>
      <c r="G172" s="1">
        <f>IF(F172&lt;4, 1, 0)</f>
        <v>0</v>
      </c>
      <c r="H172" s="5">
        <f>IF(OR(AND(--D172&gt;0, --E172&gt;0), AND(--D172&lt;0, --E172&lt;0)), 1, 0)</f>
        <v>0</v>
      </c>
      <c r="I172" s="5">
        <f t="shared" si="2"/>
        <v>0</v>
      </c>
      <c r="J172" s="5"/>
      <c r="K172" s="5"/>
    </row>
    <row r="173" spans="1:11">
      <c r="A173" s="1">
        <v>171</v>
      </c>
      <c r="B173" t="s">
        <v>30</v>
      </c>
      <c r="C173" t="s">
        <v>416</v>
      </c>
      <c r="D173" t="s">
        <v>1511</v>
      </c>
      <c r="E173" s="7" t="s">
        <v>131</v>
      </c>
      <c r="F173">
        <f>ABS(E173-D173)</f>
        <v>9.1999999999999993</v>
      </c>
      <c r="G173" s="1">
        <f>IF(F173&lt;4, 1, 0)</f>
        <v>0</v>
      </c>
      <c r="H173" s="5">
        <f>IF(OR(AND(--D173&gt;0, --E173&gt;0), AND(--D173&lt;0, --E173&lt;0)), 1, 0)</f>
        <v>0</v>
      </c>
      <c r="I173" s="5">
        <f t="shared" si="2"/>
        <v>0</v>
      </c>
      <c r="J173" s="5"/>
      <c r="K173" s="5"/>
    </row>
    <row r="174" spans="1:11">
      <c r="A174" s="1">
        <v>172</v>
      </c>
      <c r="B174" t="s">
        <v>30</v>
      </c>
      <c r="C174" t="s">
        <v>468</v>
      </c>
      <c r="D174" t="s">
        <v>1568</v>
      </c>
      <c r="E174" s="7" t="s">
        <v>204</v>
      </c>
      <c r="F174">
        <f>ABS(E174-D174)</f>
        <v>24</v>
      </c>
      <c r="G174" s="1">
        <f>IF(F174&lt;4, 1, 0)</f>
        <v>0</v>
      </c>
      <c r="H174" s="5">
        <f>IF(OR(AND(--D174&gt;0, --E174&gt;0), AND(--D174&lt;0, --E174&lt;0)), 1, 0)</f>
        <v>0</v>
      </c>
      <c r="I174" s="5">
        <f t="shared" si="2"/>
        <v>0</v>
      </c>
      <c r="J174" s="5"/>
      <c r="K174" s="5"/>
    </row>
    <row r="175" spans="1:11">
      <c r="A175" s="1">
        <v>173</v>
      </c>
      <c r="B175" t="s">
        <v>30</v>
      </c>
      <c r="C175" t="s">
        <v>513</v>
      </c>
      <c r="D175" t="s">
        <v>1514</v>
      </c>
      <c r="E175" s="7" t="s">
        <v>159</v>
      </c>
      <c r="F175">
        <f>ABS(E175-D175)</f>
        <v>13.8</v>
      </c>
      <c r="G175" s="1">
        <f>IF(F175&lt;4, 1, 0)</f>
        <v>0</v>
      </c>
      <c r="H175" s="5">
        <f>IF(OR(AND(--D175&gt;0, --E175&gt;0), AND(--D175&lt;0, --E175&lt;0)), 1, 0)</f>
        <v>1</v>
      </c>
      <c r="I175" s="5">
        <f t="shared" si="2"/>
        <v>0</v>
      </c>
      <c r="J175" s="5"/>
      <c r="K175" s="5"/>
    </row>
    <row r="176" spans="1:11">
      <c r="A176" s="1">
        <v>174</v>
      </c>
      <c r="B176" t="s">
        <v>30</v>
      </c>
      <c r="C176" t="s">
        <v>544</v>
      </c>
      <c r="D176" t="s">
        <v>1504</v>
      </c>
      <c r="E176" s="7" t="s">
        <v>174</v>
      </c>
      <c r="F176">
        <f>ABS(E176-D176)</f>
        <v>1.2000000000000002</v>
      </c>
      <c r="G176" s="1">
        <f>IF(F176&lt;4, 1, 0)</f>
        <v>1</v>
      </c>
      <c r="H176" s="5">
        <f>IF(OR(AND(--D176&gt;0, --E176&gt;0), AND(--D176&lt;0, --E176&lt;0)), 1, 0)</f>
        <v>1</v>
      </c>
      <c r="I176" s="5">
        <f t="shared" si="2"/>
        <v>1</v>
      </c>
      <c r="J176" s="5"/>
      <c r="K176" s="5"/>
    </row>
    <row r="177" spans="1:11">
      <c r="A177" s="1">
        <v>175</v>
      </c>
      <c r="B177" t="s">
        <v>30</v>
      </c>
      <c r="C177" t="s">
        <v>559</v>
      </c>
      <c r="D177" t="s">
        <v>1598</v>
      </c>
      <c r="E177" s="7" t="s">
        <v>51</v>
      </c>
      <c r="F177">
        <f>ABS(E177-D177)</f>
        <v>2.1999999999999993</v>
      </c>
      <c r="G177" s="1">
        <f>IF(F177&lt;4, 1, 0)</f>
        <v>1</v>
      </c>
      <c r="H177" s="5">
        <f>IF(OR(AND(--D177&gt;0, --E177&gt;0), AND(--D177&lt;0, --E177&lt;0)), 1, 0)</f>
        <v>1</v>
      </c>
      <c r="I177" s="5">
        <f t="shared" si="2"/>
        <v>1</v>
      </c>
      <c r="J177" s="5"/>
      <c r="K177" s="5"/>
    </row>
    <row r="178" spans="1:11">
      <c r="A178" s="1">
        <v>176</v>
      </c>
      <c r="B178" t="s">
        <v>30</v>
      </c>
      <c r="C178" t="s">
        <v>649</v>
      </c>
      <c r="D178" t="s">
        <v>1583</v>
      </c>
      <c r="E178" s="7" t="s">
        <v>32</v>
      </c>
      <c r="F178">
        <f>ABS(E178-D178)</f>
        <v>2.8</v>
      </c>
      <c r="G178" s="1">
        <f>IF(F178&lt;4, 1, 0)</f>
        <v>1</v>
      </c>
      <c r="H178" s="5">
        <f>IF(OR(AND(--D178&gt;0, --E178&gt;0), AND(--D178&lt;0, --E178&lt;0)), 1, 0)</f>
        <v>1</v>
      </c>
      <c r="I178" s="5">
        <f t="shared" si="2"/>
        <v>1</v>
      </c>
      <c r="J178" s="5"/>
      <c r="K178" s="5"/>
    </row>
    <row r="179" spans="1:11">
      <c r="A179" s="1">
        <v>177</v>
      </c>
      <c r="B179" t="s">
        <v>30</v>
      </c>
      <c r="C179" t="s">
        <v>674</v>
      </c>
      <c r="D179" t="s">
        <v>1562</v>
      </c>
      <c r="E179" s="7" t="s">
        <v>32</v>
      </c>
      <c r="F179">
        <f>ABS(E179-D179)</f>
        <v>1.4000000000000004</v>
      </c>
      <c r="G179" s="1">
        <f>IF(F179&lt;4, 1, 0)</f>
        <v>1</v>
      </c>
      <c r="H179" s="5">
        <f>IF(OR(AND(--D179&gt;0, --E179&gt;0), AND(--D179&lt;0, --E179&lt;0)), 1, 0)</f>
        <v>1</v>
      </c>
      <c r="I179" s="5">
        <f t="shared" si="2"/>
        <v>1</v>
      </c>
      <c r="J179" s="5"/>
      <c r="K179" s="5"/>
    </row>
    <row r="180" spans="1:11">
      <c r="A180" s="1">
        <v>178</v>
      </c>
      <c r="B180" t="s">
        <v>30</v>
      </c>
      <c r="C180" t="s">
        <v>690</v>
      </c>
      <c r="D180" t="s">
        <v>1554</v>
      </c>
      <c r="E180" s="7" t="s">
        <v>170</v>
      </c>
      <c r="F180">
        <f>ABS(E180-D180)</f>
        <v>0.80000000000000071</v>
      </c>
      <c r="G180" s="1">
        <f>IF(F180&lt;4, 1, 0)</f>
        <v>1</v>
      </c>
      <c r="H180" s="5">
        <f>IF(OR(AND(--D180&gt;0, --E180&gt;0), AND(--D180&lt;0, --E180&lt;0)), 1, 0)</f>
        <v>1</v>
      </c>
      <c r="I180" s="5">
        <f t="shared" si="2"/>
        <v>1</v>
      </c>
      <c r="J180" s="5"/>
      <c r="K180" s="5"/>
    </row>
    <row r="181" spans="1:11">
      <c r="A181" s="1">
        <v>179</v>
      </c>
      <c r="B181" t="s">
        <v>30</v>
      </c>
      <c r="C181" t="s">
        <v>719</v>
      </c>
      <c r="D181" t="s">
        <v>1609</v>
      </c>
      <c r="E181" s="7" t="s">
        <v>136</v>
      </c>
      <c r="F181">
        <f>ABS(E181-D181)</f>
        <v>3.1999999999999993</v>
      </c>
      <c r="G181" s="1">
        <f>IF(F181&lt;4, 1, 0)</f>
        <v>1</v>
      </c>
      <c r="H181" s="5">
        <f>IF(OR(AND(--D181&gt;0, --E181&gt;0), AND(--D181&lt;0, --E181&lt;0)), 1, 0)</f>
        <v>1</v>
      </c>
      <c r="I181" s="5">
        <f t="shared" si="2"/>
        <v>1</v>
      </c>
      <c r="J181" s="5"/>
      <c r="K181" s="5"/>
    </row>
    <row r="182" spans="1:11">
      <c r="A182" s="1">
        <v>180</v>
      </c>
      <c r="B182" t="s">
        <v>30</v>
      </c>
      <c r="C182" t="s">
        <v>727</v>
      </c>
      <c r="D182" t="s">
        <v>1503</v>
      </c>
      <c r="E182" s="7" t="s">
        <v>62</v>
      </c>
      <c r="F182">
        <f>ABS(E182-D182)</f>
        <v>0.60000000000000009</v>
      </c>
      <c r="G182" s="1">
        <f>IF(F182&lt;4, 1, 0)</f>
        <v>1</v>
      </c>
      <c r="H182" s="5">
        <f>IF(OR(AND(--D182&gt;0, --E182&gt;0), AND(--D182&lt;0, --E182&lt;0)), 1, 0)</f>
        <v>1</v>
      </c>
      <c r="I182" s="5">
        <f t="shared" si="2"/>
        <v>1</v>
      </c>
      <c r="J182" s="5"/>
      <c r="K182" s="5"/>
    </row>
    <row r="183" spans="1:11">
      <c r="A183" s="1">
        <v>181</v>
      </c>
      <c r="B183" t="s">
        <v>30</v>
      </c>
      <c r="C183" t="s">
        <v>768</v>
      </c>
      <c r="D183" t="s">
        <v>1512</v>
      </c>
      <c r="E183" s="7" t="s">
        <v>10</v>
      </c>
      <c r="F183">
        <f>ABS(E183-D183)</f>
        <v>3.4000000000000004</v>
      </c>
      <c r="G183" s="1">
        <f>IF(F183&lt;4, 1, 0)</f>
        <v>1</v>
      </c>
      <c r="H183" s="5">
        <f>IF(OR(AND(--D183&gt;0, --E183&gt;0), AND(--D183&lt;0, --E183&lt;0)), 1, 0)</f>
        <v>1</v>
      </c>
      <c r="I183" s="5">
        <f t="shared" si="2"/>
        <v>1</v>
      </c>
      <c r="J183" s="5"/>
      <c r="K183" s="5"/>
    </row>
    <row r="184" spans="1:11">
      <c r="A184" s="1">
        <v>182</v>
      </c>
      <c r="B184" t="s">
        <v>30</v>
      </c>
      <c r="C184" t="s">
        <v>812</v>
      </c>
      <c r="D184" t="s">
        <v>174</v>
      </c>
      <c r="E184" s="7" t="s">
        <v>136</v>
      </c>
      <c r="F184">
        <f>ABS(E184-D184)</f>
        <v>6</v>
      </c>
      <c r="G184" s="1">
        <f>IF(F184&lt;4, 1, 0)</f>
        <v>0</v>
      </c>
      <c r="H184" s="5">
        <f>IF(OR(AND(--D184&gt;0, --E184&gt;0), AND(--D184&lt;0, --E184&lt;0)), 1, 0)</f>
        <v>1</v>
      </c>
      <c r="I184" s="5">
        <f t="shared" si="2"/>
        <v>0</v>
      </c>
      <c r="J184" s="5"/>
      <c r="K184" s="5"/>
    </row>
    <row r="185" spans="1:11">
      <c r="A185" s="1">
        <v>183</v>
      </c>
      <c r="B185" t="s">
        <v>30</v>
      </c>
      <c r="C185" t="s">
        <v>831</v>
      </c>
      <c r="D185" t="s">
        <v>1523</v>
      </c>
      <c r="E185" s="7" t="s">
        <v>172</v>
      </c>
      <c r="F185">
        <f>ABS(E185-D185)</f>
        <v>2.2000000000000002</v>
      </c>
      <c r="G185" s="1">
        <f>IF(F185&lt;4, 1, 0)</f>
        <v>1</v>
      </c>
      <c r="H185" s="5">
        <f>IF(OR(AND(--D185&gt;0, --E185&gt;0), AND(--D185&lt;0, --E185&lt;0)), 1, 0)</f>
        <v>1</v>
      </c>
      <c r="I185" s="5">
        <f t="shared" si="2"/>
        <v>1</v>
      </c>
      <c r="J185" s="5"/>
      <c r="K185" s="5"/>
    </row>
    <row r="186" spans="1:11">
      <c r="A186" s="1">
        <v>184</v>
      </c>
      <c r="B186" t="s">
        <v>30</v>
      </c>
      <c r="C186" t="s">
        <v>855</v>
      </c>
      <c r="D186" t="s">
        <v>51</v>
      </c>
      <c r="E186" s="7" t="s">
        <v>28</v>
      </c>
      <c r="F186">
        <f>ABS(E186-D186)</f>
        <v>8</v>
      </c>
      <c r="G186" s="1">
        <f>IF(F186&lt;4, 1, 0)</f>
        <v>0</v>
      </c>
      <c r="H186" s="5">
        <f>IF(OR(AND(--D186&gt;0, --E186&gt;0), AND(--D186&lt;0, --E186&lt;0)), 1, 0)</f>
        <v>0</v>
      </c>
      <c r="I186" s="5">
        <f t="shared" si="2"/>
        <v>0</v>
      </c>
      <c r="J186" s="5"/>
      <c r="K186" s="5"/>
    </row>
    <row r="187" spans="1:11">
      <c r="A187" s="1">
        <v>185</v>
      </c>
      <c r="B187" t="s">
        <v>30</v>
      </c>
      <c r="C187" t="s">
        <v>874</v>
      </c>
      <c r="D187" t="s">
        <v>1517</v>
      </c>
      <c r="E187" s="7" t="s">
        <v>267</v>
      </c>
      <c r="F187">
        <f>ABS(E187-D187)</f>
        <v>20.399999999999999</v>
      </c>
      <c r="G187" s="1">
        <f>IF(F187&lt;4, 1, 0)</f>
        <v>0</v>
      </c>
      <c r="H187" s="5">
        <f>IF(OR(AND(--D187&gt;0, --E187&gt;0), AND(--D187&lt;0, --E187&lt;0)), 1, 0)</f>
        <v>1</v>
      </c>
      <c r="I187" s="5">
        <f t="shared" si="2"/>
        <v>0</v>
      </c>
      <c r="J187" s="5"/>
      <c r="K187" s="5"/>
    </row>
    <row r="188" spans="1:11">
      <c r="A188" s="1">
        <v>186</v>
      </c>
      <c r="B188" t="s">
        <v>30</v>
      </c>
      <c r="C188" t="s">
        <v>890</v>
      </c>
      <c r="D188" t="s">
        <v>1517</v>
      </c>
      <c r="E188" s="7" t="s">
        <v>45</v>
      </c>
      <c r="F188">
        <f>ABS(E188-D188)</f>
        <v>9.4</v>
      </c>
      <c r="G188" s="1">
        <f>IF(F188&lt;4, 1, 0)</f>
        <v>0</v>
      </c>
      <c r="H188" s="5">
        <f>IF(OR(AND(--D188&gt;0, --E188&gt;0), AND(--D188&lt;0, --E188&lt;0)), 1, 0)</f>
        <v>1</v>
      </c>
      <c r="I188" s="5">
        <f t="shared" si="2"/>
        <v>0</v>
      </c>
      <c r="J188" s="5"/>
      <c r="K188" s="5"/>
    </row>
    <row r="189" spans="1:11">
      <c r="A189" s="1">
        <v>187</v>
      </c>
      <c r="B189" t="s">
        <v>30</v>
      </c>
      <c r="C189" t="s">
        <v>908</v>
      </c>
      <c r="D189" t="s">
        <v>78</v>
      </c>
      <c r="E189" s="7" t="s">
        <v>354</v>
      </c>
      <c r="F189">
        <f>ABS(E189-D189)</f>
        <v>16</v>
      </c>
      <c r="G189" s="1">
        <f>IF(F189&lt;4, 1, 0)</f>
        <v>0</v>
      </c>
      <c r="H189" s="5">
        <f>IF(OR(AND(--D189&gt;0, --E189&gt;0), AND(--D189&lt;0, --E189&lt;0)), 1, 0)</f>
        <v>1</v>
      </c>
      <c r="I189" s="5">
        <f t="shared" si="2"/>
        <v>0</v>
      </c>
      <c r="J189" s="5"/>
      <c r="K189" s="5"/>
    </row>
    <row r="190" spans="1:11">
      <c r="A190" s="1">
        <v>188</v>
      </c>
      <c r="B190" t="s">
        <v>30</v>
      </c>
      <c r="C190" t="s">
        <v>994</v>
      </c>
      <c r="D190" t="s">
        <v>1590</v>
      </c>
      <c r="E190" s="7" t="s">
        <v>321</v>
      </c>
      <c r="F190">
        <f>ABS(E190-D190)</f>
        <v>20.399999999999999</v>
      </c>
      <c r="G190" s="1">
        <f>IF(F190&lt;4, 1, 0)</f>
        <v>0</v>
      </c>
      <c r="H190" s="5">
        <f>IF(OR(AND(--D190&gt;0, --E190&gt;0), AND(--D190&lt;0, --E190&lt;0)), 1, 0)</f>
        <v>1</v>
      </c>
      <c r="I190" s="5">
        <f t="shared" si="2"/>
        <v>0</v>
      </c>
      <c r="J190" s="5"/>
      <c r="K190" s="5"/>
    </row>
    <row r="191" spans="1:11">
      <c r="A191" s="1">
        <v>189</v>
      </c>
      <c r="B191" t="s">
        <v>30</v>
      </c>
      <c r="C191" t="s">
        <v>1014</v>
      </c>
      <c r="D191" t="s">
        <v>1552</v>
      </c>
      <c r="E191" s="7" t="s">
        <v>78</v>
      </c>
      <c r="F191">
        <f>ABS(E191-D191)</f>
        <v>2.4</v>
      </c>
      <c r="G191" s="1">
        <f>IF(F191&lt;4, 1, 0)</f>
        <v>1</v>
      </c>
      <c r="H191" s="5">
        <f>IF(OR(AND(--D191&gt;0, --E191&gt;0), AND(--D191&lt;0, --E191&lt;0)), 1, 0)</f>
        <v>1</v>
      </c>
      <c r="I191" s="5">
        <f t="shared" si="2"/>
        <v>1</v>
      </c>
      <c r="J191" s="5"/>
      <c r="K191" s="5"/>
    </row>
    <row r="192" spans="1:11">
      <c r="A192" s="1">
        <v>190</v>
      </c>
      <c r="B192" t="s">
        <v>30</v>
      </c>
      <c r="C192" t="s">
        <v>1035</v>
      </c>
      <c r="D192" t="s">
        <v>78</v>
      </c>
      <c r="E192" s="7" t="s">
        <v>101</v>
      </c>
      <c r="F192">
        <f>ABS(E192-D192)</f>
        <v>5</v>
      </c>
      <c r="G192" s="1">
        <f>IF(F192&lt;4, 1, 0)</f>
        <v>0</v>
      </c>
      <c r="H192" s="5">
        <f>IF(OR(AND(--D192&gt;0, --E192&gt;0), AND(--D192&lt;0, --E192&lt;0)), 1, 0)</f>
        <v>1</v>
      </c>
      <c r="I192" s="5">
        <f t="shared" si="2"/>
        <v>0</v>
      </c>
      <c r="J192" s="5"/>
      <c r="K192" s="5"/>
    </row>
    <row r="193" spans="1:11">
      <c r="A193" s="1">
        <v>191</v>
      </c>
      <c r="B193" t="s">
        <v>30</v>
      </c>
      <c r="C193" t="s">
        <v>1060</v>
      </c>
      <c r="D193" t="s">
        <v>1578</v>
      </c>
      <c r="E193" s="7" t="s">
        <v>279</v>
      </c>
      <c r="F193">
        <f>ABS(E193-D193)</f>
        <v>2.1999999999999993</v>
      </c>
      <c r="G193" s="1">
        <f>IF(F193&lt;4, 1, 0)</f>
        <v>1</v>
      </c>
      <c r="H193" s="5">
        <f>IF(OR(AND(--D193&gt;0, --E193&gt;0), AND(--D193&lt;0, --E193&lt;0)), 1, 0)</f>
        <v>1</v>
      </c>
      <c r="I193" s="5">
        <f t="shared" si="2"/>
        <v>1</v>
      </c>
      <c r="J193" s="5"/>
      <c r="K193" s="5"/>
    </row>
    <row r="194" spans="1:11">
      <c r="A194" s="1">
        <v>192</v>
      </c>
      <c r="B194" t="s">
        <v>30</v>
      </c>
      <c r="C194" t="s">
        <v>1078</v>
      </c>
      <c r="D194" t="s">
        <v>1568</v>
      </c>
      <c r="E194" s="7" t="s">
        <v>28</v>
      </c>
      <c r="F194">
        <f>ABS(E194-D194)</f>
        <v>1</v>
      </c>
      <c r="G194" s="1">
        <f>IF(F194&lt;4, 1, 0)</f>
        <v>1</v>
      </c>
      <c r="H194" s="5">
        <f>IF(OR(AND(--D194&gt;0, --E194&gt;0), AND(--D194&lt;0, --E194&lt;0)), 1, 0)</f>
        <v>0</v>
      </c>
      <c r="I194" s="5">
        <f t="shared" si="2"/>
        <v>0</v>
      </c>
      <c r="J194" s="5"/>
      <c r="K194" s="5"/>
    </row>
    <row r="195" spans="1:11">
      <c r="A195" s="1">
        <v>193</v>
      </c>
      <c r="B195" t="s">
        <v>30</v>
      </c>
      <c r="C195" t="s">
        <v>1096</v>
      </c>
      <c r="D195" t="s">
        <v>38</v>
      </c>
      <c r="E195" s="7" t="s">
        <v>279</v>
      </c>
      <c r="F195">
        <f>ABS(E195-D195)</f>
        <v>5</v>
      </c>
      <c r="G195" s="1">
        <f>IF(F195&lt;4, 1, 0)</f>
        <v>0</v>
      </c>
      <c r="H195" s="5">
        <f>IF(OR(AND(--D195&gt;0, --E195&gt;0), AND(--D195&lt;0, --E195&lt;0)), 1, 0)</f>
        <v>1</v>
      </c>
      <c r="I195" s="5">
        <f t="shared" ref="I195:I258" si="3">INT(AND(H195,G195))</f>
        <v>0</v>
      </c>
      <c r="J195" s="5"/>
      <c r="K195" s="5"/>
    </row>
    <row r="196" spans="1:11">
      <c r="A196" s="1">
        <v>194</v>
      </c>
      <c r="B196" t="s">
        <v>30</v>
      </c>
      <c r="C196" t="s">
        <v>1119</v>
      </c>
      <c r="D196" t="s">
        <v>1586</v>
      </c>
      <c r="E196" s="7" t="s">
        <v>25</v>
      </c>
      <c r="F196">
        <f>ABS(E196-D196)</f>
        <v>10.8</v>
      </c>
      <c r="G196" s="1">
        <f>IF(F196&lt;4, 1, 0)</f>
        <v>0</v>
      </c>
      <c r="H196" s="5">
        <f>IF(OR(AND(--D196&gt;0, --E196&gt;0), AND(--D196&lt;0, --E196&lt;0)), 1, 0)</f>
        <v>1</v>
      </c>
      <c r="I196" s="5">
        <f t="shared" si="3"/>
        <v>0</v>
      </c>
      <c r="J196" s="5"/>
      <c r="K196" s="5"/>
    </row>
    <row r="197" spans="1:11">
      <c r="A197" s="1">
        <v>195</v>
      </c>
      <c r="B197" t="s">
        <v>30</v>
      </c>
      <c r="C197" t="s">
        <v>1253</v>
      </c>
      <c r="D197" t="s">
        <v>1550</v>
      </c>
      <c r="E197" s="7" t="s">
        <v>78</v>
      </c>
      <c r="F197">
        <f>ABS(E197-D197)</f>
        <v>0.79999999999999982</v>
      </c>
      <c r="G197" s="1">
        <f>IF(F197&lt;4, 1, 0)</f>
        <v>1</v>
      </c>
      <c r="H197" s="5">
        <f>IF(OR(AND(--D197&gt;0, --E197&gt;0), AND(--D197&lt;0, --E197&lt;0)), 1, 0)</f>
        <v>1</v>
      </c>
      <c r="I197" s="5">
        <f t="shared" si="3"/>
        <v>1</v>
      </c>
      <c r="J197" s="5"/>
      <c r="K197" s="5"/>
    </row>
    <row r="198" spans="1:11">
      <c r="A198" s="1">
        <v>196</v>
      </c>
      <c r="B198" t="s">
        <v>30</v>
      </c>
      <c r="C198" t="s">
        <v>1298</v>
      </c>
      <c r="D198" t="s">
        <v>1536</v>
      </c>
      <c r="E198" s="7" t="s">
        <v>75</v>
      </c>
      <c r="F198">
        <f>ABS(E198-D198)</f>
        <v>6.6</v>
      </c>
      <c r="G198" s="1">
        <f>IF(F198&lt;4, 1, 0)</f>
        <v>0</v>
      </c>
      <c r="H198" s="5">
        <f>IF(OR(AND(--D198&gt;0, --E198&gt;0), AND(--D198&lt;0, --E198&lt;0)), 1, 0)</f>
        <v>0</v>
      </c>
      <c r="I198" s="5">
        <f t="shared" si="3"/>
        <v>0</v>
      </c>
      <c r="J198" s="5"/>
      <c r="K198" s="5"/>
    </row>
    <row r="199" spans="1:11">
      <c r="A199" s="1">
        <v>197</v>
      </c>
      <c r="B199" t="s">
        <v>30</v>
      </c>
      <c r="C199" t="s">
        <v>1322</v>
      </c>
      <c r="D199" t="s">
        <v>1590</v>
      </c>
      <c r="E199" s="7" t="s">
        <v>51</v>
      </c>
      <c r="F199">
        <f>ABS(E199-D199)</f>
        <v>8.6</v>
      </c>
      <c r="G199" s="1">
        <f>IF(F199&lt;4, 1, 0)</f>
        <v>0</v>
      </c>
      <c r="H199" s="5">
        <f>IF(OR(AND(--D199&gt;0, --E199&gt;0), AND(--D199&lt;0, --E199&lt;0)), 1, 0)</f>
        <v>0</v>
      </c>
      <c r="I199" s="5">
        <f t="shared" si="3"/>
        <v>0</v>
      </c>
      <c r="J199" s="5"/>
      <c r="K199" s="5"/>
    </row>
    <row r="200" spans="1:11">
      <c r="A200" s="1">
        <v>198</v>
      </c>
      <c r="B200" t="s">
        <v>30</v>
      </c>
      <c r="C200" t="s">
        <v>1332</v>
      </c>
      <c r="D200" t="s">
        <v>1526</v>
      </c>
      <c r="E200" s="7" t="s">
        <v>204</v>
      </c>
      <c r="F200">
        <f>ABS(E200-D200)</f>
        <v>20.6</v>
      </c>
      <c r="G200" s="1">
        <f>IF(F200&lt;4, 1, 0)</f>
        <v>0</v>
      </c>
      <c r="H200" s="5">
        <f>IF(OR(AND(--D200&gt;0, --E200&gt;0), AND(--D200&lt;0, --E200&lt;0)), 1, 0)</f>
        <v>1</v>
      </c>
      <c r="I200" s="5">
        <f t="shared" si="3"/>
        <v>0</v>
      </c>
      <c r="J200" s="5"/>
      <c r="K200" s="5"/>
    </row>
    <row r="201" spans="1:11">
      <c r="A201" s="1">
        <v>199</v>
      </c>
      <c r="B201" t="s">
        <v>30</v>
      </c>
      <c r="C201" t="s">
        <v>1361</v>
      </c>
      <c r="D201" t="s">
        <v>1585</v>
      </c>
      <c r="E201" s="7" t="s">
        <v>19</v>
      </c>
      <c r="F201">
        <f>ABS(E201-D201)</f>
        <v>6.4</v>
      </c>
      <c r="G201" s="1">
        <f>IF(F201&lt;4, 1, 0)</f>
        <v>0</v>
      </c>
      <c r="H201" s="5">
        <f>IF(OR(AND(--D201&gt;0, --E201&gt;0), AND(--D201&lt;0, --E201&lt;0)), 1, 0)</f>
        <v>1</v>
      </c>
      <c r="I201" s="5">
        <f t="shared" si="3"/>
        <v>0</v>
      </c>
      <c r="J201" s="5"/>
      <c r="K201" s="5"/>
    </row>
    <row r="202" spans="1:11">
      <c r="A202" s="1">
        <v>200</v>
      </c>
      <c r="B202" t="s">
        <v>30</v>
      </c>
      <c r="C202" t="s">
        <v>1402</v>
      </c>
      <c r="D202" t="s">
        <v>1522</v>
      </c>
      <c r="E202" s="7" t="s">
        <v>170</v>
      </c>
      <c r="F202">
        <f>ABS(E202-D202)</f>
        <v>2.4000000000000004</v>
      </c>
      <c r="G202" s="1">
        <f>IF(F202&lt;4, 1, 0)</f>
        <v>1</v>
      </c>
      <c r="H202" s="5">
        <f>IF(OR(AND(--D202&gt;0, --E202&gt;0), AND(--D202&lt;0, --E202&lt;0)), 1, 0)</f>
        <v>1</v>
      </c>
      <c r="I202" s="5">
        <f t="shared" si="3"/>
        <v>1</v>
      </c>
      <c r="J202" s="5"/>
      <c r="K202" s="5"/>
    </row>
    <row r="203" spans="1:11">
      <c r="A203" s="1">
        <v>201</v>
      </c>
      <c r="B203" t="s">
        <v>30</v>
      </c>
      <c r="C203" t="s">
        <v>1414</v>
      </c>
      <c r="D203" t="s">
        <v>1507</v>
      </c>
      <c r="E203" s="7" t="s">
        <v>38</v>
      </c>
      <c r="F203">
        <f>ABS(E203-D203)</f>
        <v>1.7999999999999998</v>
      </c>
      <c r="G203" s="1">
        <f>IF(F203&lt;4, 1, 0)</f>
        <v>1</v>
      </c>
      <c r="H203" s="5">
        <f>IF(OR(AND(--D203&gt;0, --E203&gt;0), AND(--D203&lt;0, --E203&lt;0)), 1, 0)</f>
        <v>1</v>
      </c>
      <c r="I203" s="5">
        <f t="shared" si="3"/>
        <v>1</v>
      </c>
      <c r="J203" s="5"/>
      <c r="K203" s="5"/>
    </row>
    <row r="204" spans="1:11">
      <c r="A204" s="1">
        <v>202</v>
      </c>
      <c r="B204" t="s">
        <v>30</v>
      </c>
      <c r="C204" t="s">
        <v>1426</v>
      </c>
      <c r="D204" t="s">
        <v>1591</v>
      </c>
      <c r="E204" s="7" t="s">
        <v>95</v>
      </c>
      <c r="F204">
        <f>ABS(E204-D204)</f>
        <v>10.8</v>
      </c>
      <c r="G204" s="1">
        <f>IF(F204&lt;4, 1, 0)</f>
        <v>0</v>
      </c>
      <c r="H204" s="5">
        <f>IF(OR(AND(--D204&gt;0, --E204&gt;0), AND(--D204&lt;0, --E204&lt;0)), 1, 0)</f>
        <v>1</v>
      </c>
      <c r="I204" s="5">
        <f t="shared" si="3"/>
        <v>0</v>
      </c>
      <c r="J204" s="5"/>
      <c r="K204" s="5"/>
    </row>
    <row r="205" spans="1:11">
      <c r="A205" s="1">
        <v>203</v>
      </c>
      <c r="B205" t="s">
        <v>30</v>
      </c>
      <c r="C205" t="s">
        <v>1459</v>
      </c>
      <c r="D205" t="s">
        <v>1510</v>
      </c>
      <c r="E205" s="7" t="s">
        <v>159</v>
      </c>
      <c r="F205">
        <f>ABS(E205-D205)</f>
        <v>14.6</v>
      </c>
      <c r="G205" s="1">
        <f>IF(F205&lt;4, 1, 0)</f>
        <v>0</v>
      </c>
      <c r="H205" s="5">
        <f>IF(OR(AND(--D205&gt;0, --E205&gt;0), AND(--D205&lt;0, --E205&lt;0)), 1, 0)</f>
        <v>1</v>
      </c>
      <c r="I205" s="5">
        <f t="shared" si="3"/>
        <v>0</v>
      </c>
      <c r="J205" s="5" t="s">
        <v>7241</v>
      </c>
      <c r="K205" s="5"/>
    </row>
    <row r="206" spans="1:11">
      <c r="A206" s="1">
        <v>204</v>
      </c>
      <c r="B206" t="s">
        <v>30</v>
      </c>
      <c r="C206" t="s">
        <v>1469</v>
      </c>
      <c r="D206" t="s">
        <v>1506</v>
      </c>
      <c r="E206" s="7" t="s">
        <v>95</v>
      </c>
      <c r="F206">
        <f>ABS(E206-D206)</f>
        <v>14.2</v>
      </c>
      <c r="G206" s="1">
        <f>IF(F206&lt;4, 1, 0)</f>
        <v>0</v>
      </c>
      <c r="H206" s="5">
        <f>IF(OR(AND(--D206&gt;0, --E206&gt;0), AND(--D206&lt;0, --E206&lt;0)), 1, 0)</f>
        <v>0</v>
      </c>
      <c r="I206" s="5">
        <f t="shared" si="3"/>
        <v>0</v>
      </c>
      <c r="J206" s="5">
        <f>SUM(I166:I206)/40</f>
        <v>0.4</v>
      </c>
      <c r="K206" s="5"/>
    </row>
    <row r="207" spans="1:11">
      <c r="A207" s="1">
        <v>205</v>
      </c>
      <c r="B207" t="s">
        <v>9</v>
      </c>
      <c r="C207" t="s">
        <v>4</v>
      </c>
      <c r="D207">
        <v>-1.60156861614</v>
      </c>
      <c r="E207" s="7" t="s">
        <v>10</v>
      </c>
      <c r="F207">
        <f>ABS(E207-D207)</f>
        <v>3.6015686161399998</v>
      </c>
      <c r="G207" s="1">
        <f>IF(F207&lt;4, 1, 0)</f>
        <v>1</v>
      </c>
      <c r="H207" s="5">
        <f>IF(OR(AND(--D207&gt;0, --E207&gt;0), AND(--D207&lt;0, --E207&lt;0)), 1, 0)</f>
        <v>0</v>
      </c>
      <c r="I207" s="5">
        <f t="shared" si="3"/>
        <v>0</v>
      </c>
      <c r="J207" s="5"/>
      <c r="K207" s="5"/>
    </row>
    <row r="208" spans="1:11">
      <c r="A208" s="1">
        <v>206</v>
      </c>
      <c r="B208" t="s">
        <v>9</v>
      </c>
      <c r="C208" t="s">
        <v>14</v>
      </c>
      <c r="D208">
        <v>-4.1964273153300002</v>
      </c>
      <c r="E208" s="7" t="s">
        <v>29</v>
      </c>
      <c r="F208">
        <f>ABS(E208-D208)</f>
        <v>25.803572684670002</v>
      </c>
      <c r="G208" s="1">
        <f>IF(F208&lt;4, 1, 0)</f>
        <v>0</v>
      </c>
      <c r="H208" s="5">
        <f>IF(OR(AND(--D208&gt;0, --E208&gt;0), AND(--D208&lt;0, --E208&lt;0)), 1, 0)</f>
        <v>1</v>
      </c>
      <c r="I208" s="5">
        <f t="shared" si="3"/>
        <v>0</v>
      </c>
      <c r="J208" s="5"/>
      <c r="K208" s="5"/>
    </row>
    <row r="209" spans="1:11">
      <c r="A209" s="1">
        <v>207</v>
      </c>
      <c r="B209" t="s">
        <v>9</v>
      </c>
      <c r="C209" t="s">
        <v>115</v>
      </c>
      <c r="D209" t="s">
        <v>1611</v>
      </c>
      <c r="E209" s="7" t="s">
        <v>48</v>
      </c>
      <c r="F209">
        <f>ABS(E209-D209)</f>
        <v>5.4</v>
      </c>
      <c r="G209" s="1">
        <f>IF(F209&lt;4, 1, 0)</f>
        <v>0</v>
      </c>
      <c r="H209" s="5">
        <f>IF(OR(AND(--D209&gt;0, --E209&gt;0), AND(--D209&lt;0, --E209&lt;0)), 1, 0)</f>
        <v>1</v>
      </c>
      <c r="I209" s="5">
        <f t="shared" si="3"/>
        <v>0</v>
      </c>
      <c r="J209" s="5"/>
      <c r="K209" s="5"/>
    </row>
    <row r="210" spans="1:11">
      <c r="A210" s="1">
        <v>208</v>
      </c>
      <c r="B210" t="s">
        <v>9</v>
      </c>
      <c r="C210" t="s">
        <v>223</v>
      </c>
      <c r="D210" t="s">
        <v>1588</v>
      </c>
      <c r="E210" s="7" t="s">
        <v>131</v>
      </c>
      <c r="F210">
        <f>ABS(E210-D210)</f>
        <v>1.2000000000000002</v>
      </c>
      <c r="G210" s="1">
        <f>IF(F210&lt;4, 1, 0)</f>
        <v>1</v>
      </c>
      <c r="H210" s="5">
        <f>IF(OR(AND(--D210&gt;0, --E210&gt;0), AND(--D210&lt;0, --E210&lt;0)), 1, 0)</f>
        <v>1</v>
      </c>
      <c r="I210" s="5">
        <f t="shared" si="3"/>
        <v>1</v>
      </c>
      <c r="J210" s="5"/>
      <c r="K210" s="5"/>
    </row>
    <row r="211" spans="1:11">
      <c r="A211" s="1">
        <v>209</v>
      </c>
      <c r="B211" t="s">
        <v>9</v>
      </c>
      <c r="C211" t="s">
        <v>235</v>
      </c>
      <c r="D211" t="s">
        <v>1526</v>
      </c>
      <c r="E211" s="7" t="s">
        <v>62</v>
      </c>
      <c r="F211">
        <f>ABS(E211-D211)</f>
        <v>6.4</v>
      </c>
      <c r="G211" s="1">
        <f>IF(F211&lt;4, 1, 0)</f>
        <v>0</v>
      </c>
      <c r="H211" s="5">
        <f>IF(OR(AND(--D211&gt;0, --E211&gt;0), AND(--D211&lt;0, --E211&lt;0)), 1, 0)</f>
        <v>0</v>
      </c>
      <c r="I211" s="5">
        <f t="shared" si="3"/>
        <v>0</v>
      </c>
      <c r="J211" s="5"/>
      <c r="K211" s="5"/>
    </row>
    <row r="212" spans="1:11">
      <c r="A212" s="1">
        <v>210</v>
      </c>
      <c r="B212" t="s">
        <v>9</v>
      </c>
      <c r="C212" t="s">
        <v>259</v>
      </c>
      <c r="D212" t="s">
        <v>1503</v>
      </c>
      <c r="E212" s="7" t="s">
        <v>22</v>
      </c>
      <c r="F212">
        <f>ABS(E212-D212)</f>
        <v>2.6</v>
      </c>
      <c r="G212" s="1">
        <f>IF(F212&lt;4, 1, 0)</f>
        <v>1</v>
      </c>
      <c r="H212" s="5">
        <f>IF(OR(AND(--D212&gt;0, --E212&gt;0), AND(--D212&lt;0, --E212&lt;0)), 1, 0)</f>
        <v>1</v>
      </c>
      <c r="I212" s="5">
        <f t="shared" si="3"/>
        <v>1</v>
      </c>
      <c r="J212" s="5"/>
      <c r="K212" s="5"/>
    </row>
    <row r="213" spans="1:11">
      <c r="A213" s="1">
        <v>211</v>
      </c>
      <c r="B213" t="s">
        <v>9</v>
      </c>
      <c r="C213" t="s">
        <v>330</v>
      </c>
      <c r="D213" t="s">
        <v>1536</v>
      </c>
      <c r="E213" s="7" t="s">
        <v>71</v>
      </c>
      <c r="F213">
        <f>ABS(E213-D213)</f>
        <v>2.4</v>
      </c>
      <c r="G213" s="1">
        <f>IF(F213&lt;4, 1, 0)</f>
        <v>1</v>
      </c>
      <c r="H213" s="5">
        <f>IF(OR(AND(--D213&gt;0, --E213&gt;0), AND(--D213&lt;0, --E213&lt;0)), 1, 0)</f>
        <v>1</v>
      </c>
      <c r="I213" s="5">
        <f t="shared" si="3"/>
        <v>1</v>
      </c>
      <c r="J213" s="5"/>
      <c r="K213" s="5"/>
    </row>
    <row r="214" spans="1:11">
      <c r="A214" s="1">
        <v>212</v>
      </c>
      <c r="B214" t="s">
        <v>9</v>
      </c>
      <c r="C214" t="s">
        <v>344</v>
      </c>
      <c r="D214" t="s">
        <v>1508</v>
      </c>
      <c r="E214" s="7" t="s">
        <v>75</v>
      </c>
      <c r="F214">
        <f>ABS(E214-D214)</f>
        <v>7.8</v>
      </c>
      <c r="G214" s="1">
        <f>IF(F214&lt;4, 1, 0)</f>
        <v>0</v>
      </c>
      <c r="H214" s="5">
        <f>IF(OR(AND(--D214&gt;0, --E214&gt;0), AND(--D214&lt;0, --E214&lt;0)), 1, 0)</f>
        <v>0</v>
      </c>
      <c r="I214" s="5">
        <f t="shared" si="3"/>
        <v>0</v>
      </c>
      <c r="J214" s="5"/>
      <c r="K214" s="5"/>
    </row>
    <row r="215" spans="1:11">
      <c r="A215" s="1">
        <v>213</v>
      </c>
      <c r="B215" t="s">
        <v>9</v>
      </c>
      <c r="C215" t="s">
        <v>409</v>
      </c>
      <c r="D215" t="s">
        <v>1568</v>
      </c>
      <c r="E215" s="7" t="s">
        <v>38</v>
      </c>
      <c r="F215">
        <f>ABS(E215-D215)</f>
        <v>6</v>
      </c>
      <c r="G215" s="1">
        <f>IF(F215&lt;4, 1, 0)</f>
        <v>0</v>
      </c>
      <c r="H215" s="5">
        <f>IF(OR(AND(--D215&gt;0, --E215&gt;0), AND(--D215&lt;0, --E215&lt;0)), 1, 0)</f>
        <v>0</v>
      </c>
      <c r="I215" s="5">
        <f t="shared" si="3"/>
        <v>0</v>
      </c>
      <c r="J215" s="5"/>
      <c r="K215" s="5"/>
    </row>
    <row r="216" spans="1:11">
      <c r="A216" s="1">
        <v>214</v>
      </c>
      <c r="B216" t="s">
        <v>9</v>
      </c>
      <c r="C216" t="s">
        <v>416</v>
      </c>
      <c r="D216" t="s">
        <v>1588</v>
      </c>
      <c r="E216" s="7" t="s">
        <v>159</v>
      </c>
      <c r="F216">
        <f>ABS(E216-D216)</f>
        <v>19.8</v>
      </c>
      <c r="G216" s="1">
        <f>IF(F216&lt;4, 1, 0)</f>
        <v>0</v>
      </c>
      <c r="H216" s="5">
        <f>IF(OR(AND(--D216&gt;0, --E216&gt;0), AND(--D216&lt;0, --E216&lt;0)), 1, 0)</f>
        <v>0</v>
      </c>
      <c r="I216" s="5">
        <f t="shared" si="3"/>
        <v>0</v>
      </c>
      <c r="J216" s="5"/>
      <c r="K216" s="5"/>
    </row>
    <row r="217" spans="1:11">
      <c r="A217" s="1">
        <v>215</v>
      </c>
      <c r="B217" t="s">
        <v>9</v>
      </c>
      <c r="C217" t="s">
        <v>468</v>
      </c>
      <c r="D217" t="s">
        <v>1601</v>
      </c>
      <c r="E217" s="7" t="s">
        <v>475</v>
      </c>
      <c r="F217">
        <f>ABS(E217-D217)</f>
        <v>26.2</v>
      </c>
      <c r="G217" s="1">
        <f>IF(F217&lt;4, 1, 0)</f>
        <v>0</v>
      </c>
      <c r="H217" s="5">
        <f>IF(OR(AND(--D217&gt;0, --E217&gt;0), AND(--D217&lt;0, --E217&lt;0)), 1, 0)</f>
        <v>1</v>
      </c>
      <c r="I217" s="5">
        <f t="shared" si="3"/>
        <v>0</v>
      </c>
      <c r="J217" s="5"/>
      <c r="K217" s="5"/>
    </row>
    <row r="218" spans="1:11">
      <c r="A218" s="1">
        <v>216</v>
      </c>
      <c r="B218" t="s">
        <v>9</v>
      </c>
      <c r="C218" t="s">
        <v>508</v>
      </c>
      <c r="D218" t="s">
        <v>10</v>
      </c>
      <c r="E218" s="7" t="s">
        <v>7</v>
      </c>
      <c r="F218">
        <f>ABS(E218-D218)</f>
        <v>14</v>
      </c>
      <c r="G218" s="1">
        <f>IF(F218&lt;4, 1, 0)</f>
        <v>0</v>
      </c>
      <c r="H218" s="5">
        <f>IF(OR(AND(--D218&gt;0, --E218&gt;0), AND(--D218&lt;0, --E218&lt;0)), 1, 0)</f>
        <v>0</v>
      </c>
      <c r="I218" s="5">
        <f t="shared" si="3"/>
        <v>0</v>
      </c>
      <c r="J218" s="5"/>
      <c r="K218" s="5"/>
    </row>
    <row r="219" spans="1:11">
      <c r="A219" s="1">
        <v>217</v>
      </c>
      <c r="B219" t="s">
        <v>9</v>
      </c>
      <c r="C219" t="s">
        <v>588</v>
      </c>
      <c r="D219" t="s">
        <v>38</v>
      </c>
      <c r="E219" s="7" t="s">
        <v>38</v>
      </c>
      <c r="F219">
        <f>ABS(E219-D219)</f>
        <v>0</v>
      </c>
      <c r="G219" s="1">
        <f>IF(F219&lt;4, 1, 0)</f>
        <v>1</v>
      </c>
      <c r="H219" s="5">
        <f>IF(OR(AND(--D219&gt;0, --E219&gt;0), AND(--D219&lt;0, --E219&lt;0)), 1, 0)</f>
        <v>1</v>
      </c>
      <c r="I219" s="5">
        <f t="shared" si="3"/>
        <v>1</v>
      </c>
      <c r="J219" s="5"/>
      <c r="K219" s="5"/>
    </row>
    <row r="220" spans="1:11">
      <c r="A220" s="1">
        <v>218</v>
      </c>
      <c r="B220" t="s">
        <v>9</v>
      </c>
      <c r="C220" t="s">
        <v>594</v>
      </c>
      <c r="D220" t="s">
        <v>1582</v>
      </c>
      <c r="E220" s="7" t="s">
        <v>267</v>
      </c>
      <c r="F220">
        <f>ABS(E220-D220)</f>
        <v>23.2</v>
      </c>
      <c r="G220" s="1">
        <f>IF(F220&lt;4, 1, 0)</f>
        <v>0</v>
      </c>
      <c r="H220" s="5">
        <f>IF(OR(AND(--D220&gt;0, --E220&gt;0), AND(--D220&lt;0, --E220&lt;0)), 1, 0)</f>
        <v>1</v>
      </c>
      <c r="I220" s="5">
        <f t="shared" si="3"/>
        <v>0</v>
      </c>
      <c r="J220" s="5"/>
      <c r="K220" s="5"/>
    </row>
    <row r="221" spans="1:11">
      <c r="A221" s="1">
        <v>219</v>
      </c>
      <c r="B221" t="s">
        <v>9</v>
      </c>
      <c r="C221" t="s">
        <v>613</v>
      </c>
      <c r="D221" t="s">
        <v>1557</v>
      </c>
      <c r="E221" s="7" t="s">
        <v>172</v>
      </c>
      <c r="F221">
        <f>ABS(E221-D221)</f>
        <v>1.2000000000000002</v>
      </c>
      <c r="G221" s="1">
        <f>IF(F221&lt;4, 1, 0)</f>
        <v>1</v>
      </c>
      <c r="H221" s="5">
        <f>IF(OR(AND(--D221&gt;0, --E221&gt;0), AND(--D221&lt;0, --E221&lt;0)), 1, 0)</f>
        <v>1</v>
      </c>
      <c r="I221" s="5">
        <f t="shared" si="3"/>
        <v>1</v>
      </c>
      <c r="J221" s="5"/>
      <c r="K221" s="5"/>
    </row>
    <row r="222" spans="1:11">
      <c r="A222" s="1">
        <v>220</v>
      </c>
      <c r="B222" t="s">
        <v>9</v>
      </c>
      <c r="C222" t="s">
        <v>625</v>
      </c>
      <c r="D222" t="s">
        <v>1567</v>
      </c>
      <c r="E222" s="7" t="s">
        <v>131</v>
      </c>
      <c r="F222">
        <f>ABS(E222-D222)</f>
        <v>7.4</v>
      </c>
      <c r="G222" s="1">
        <f>IF(F222&lt;4, 1, 0)</f>
        <v>0</v>
      </c>
      <c r="H222" s="5">
        <f>IF(OR(AND(--D222&gt;0, --E222&gt;0), AND(--D222&lt;0, --E222&lt;0)), 1, 0)</f>
        <v>0</v>
      </c>
      <c r="I222" s="5">
        <f t="shared" si="3"/>
        <v>0</v>
      </c>
      <c r="J222" s="5"/>
      <c r="K222" s="5"/>
    </row>
    <row r="223" spans="1:11">
      <c r="A223" s="1">
        <v>221</v>
      </c>
      <c r="B223" t="s">
        <v>9</v>
      </c>
      <c r="C223" t="s">
        <v>690</v>
      </c>
      <c r="D223" t="s">
        <v>1550</v>
      </c>
      <c r="E223" s="7" t="s">
        <v>131</v>
      </c>
      <c r="F223">
        <f>ABS(E223-D223)</f>
        <v>3.8</v>
      </c>
      <c r="G223" s="1">
        <f>IF(F223&lt;4, 1, 0)</f>
        <v>1</v>
      </c>
      <c r="H223" s="5">
        <f>IF(OR(AND(--D223&gt;0, --E223&gt;0), AND(--D223&lt;0, --E223&lt;0)), 1, 0)</f>
        <v>1</v>
      </c>
      <c r="I223" s="5">
        <f t="shared" si="3"/>
        <v>1</v>
      </c>
      <c r="J223" s="5"/>
      <c r="K223" s="5"/>
    </row>
    <row r="224" spans="1:11">
      <c r="A224" s="1">
        <v>222</v>
      </c>
      <c r="B224" t="s">
        <v>9</v>
      </c>
      <c r="C224" t="s">
        <v>707</v>
      </c>
      <c r="D224" t="s">
        <v>131</v>
      </c>
      <c r="E224" s="7" t="s">
        <v>713</v>
      </c>
      <c r="F224">
        <f>ABS(E224-D224)</f>
        <v>20</v>
      </c>
      <c r="G224" s="1">
        <f>IF(F224&lt;4, 1, 0)</f>
        <v>0</v>
      </c>
      <c r="H224" s="5">
        <f>IF(OR(AND(--D224&gt;0, --E224&gt;0), AND(--D224&lt;0, --E224&lt;0)), 1, 0)</f>
        <v>1</v>
      </c>
      <c r="I224" s="5">
        <f t="shared" si="3"/>
        <v>0</v>
      </c>
      <c r="J224" s="5"/>
      <c r="K224" s="5"/>
    </row>
    <row r="225" spans="1:11">
      <c r="A225" s="1">
        <v>223</v>
      </c>
      <c r="B225" t="s">
        <v>9</v>
      </c>
      <c r="C225" t="s">
        <v>727</v>
      </c>
      <c r="D225" t="s">
        <v>1604</v>
      </c>
      <c r="E225" s="7" t="s">
        <v>65</v>
      </c>
      <c r="F225">
        <f>ABS(E225-D225)</f>
        <v>0.19999999999999929</v>
      </c>
      <c r="G225" s="1">
        <f>IF(F225&lt;4, 1, 0)</f>
        <v>1</v>
      </c>
      <c r="H225" s="5">
        <f>IF(OR(AND(--D225&gt;0, --E225&gt;0), AND(--D225&lt;0, --E225&lt;0)), 1, 0)</f>
        <v>1</v>
      </c>
      <c r="I225" s="5">
        <f t="shared" si="3"/>
        <v>1</v>
      </c>
      <c r="J225" s="5"/>
      <c r="K225" s="5"/>
    </row>
    <row r="226" spans="1:11">
      <c r="A226" s="1">
        <v>224</v>
      </c>
      <c r="B226" t="s">
        <v>9</v>
      </c>
      <c r="C226" t="s">
        <v>741</v>
      </c>
      <c r="D226" t="s">
        <v>1506</v>
      </c>
      <c r="E226" s="7" t="s">
        <v>78</v>
      </c>
      <c r="F226">
        <f>ABS(E226-D226)</f>
        <v>3.2</v>
      </c>
      <c r="G226" s="1">
        <f>IF(F226&lt;4, 1, 0)</f>
        <v>1</v>
      </c>
      <c r="H226" s="5">
        <f>IF(OR(AND(--D226&gt;0, --E226&gt;0), AND(--D226&lt;0, --E226&lt;0)), 1, 0)</f>
        <v>0</v>
      </c>
      <c r="I226" s="5">
        <f t="shared" si="3"/>
        <v>0</v>
      </c>
      <c r="J226" s="5"/>
      <c r="K226" s="5"/>
    </row>
    <row r="227" spans="1:11">
      <c r="A227" s="1">
        <v>225</v>
      </c>
      <c r="B227" t="s">
        <v>9</v>
      </c>
      <c r="C227" t="s">
        <v>761</v>
      </c>
      <c r="D227" t="s">
        <v>1514</v>
      </c>
      <c r="E227" s="7" t="s">
        <v>71</v>
      </c>
      <c r="F227">
        <f>ABS(E227-D227)</f>
        <v>2.8</v>
      </c>
      <c r="G227" s="1">
        <f>IF(F227&lt;4, 1, 0)</f>
        <v>1</v>
      </c>
      <c r="H227" s="5">
        <f>IF(OR(AND(--D227&gt;0, --E227&gt;0), AND(--D227&lt;0, --E227&lt;0)), 1, 0)</f>
        <v>1</v>
      </c>
      <c r="I227" s="5">
        <f t="shared" si="3"/>
        <v>1</v>
      </c>
      <c r="J227" s="5"/>
      <c r="K227" s="5"/>
    </row>
    <row r="228" spans="1:11">
      <c r="A228" s="1">
        <v>226</v>
      </c>
      <c r="B228" t="s">
        <v>9</v>
      </c>
      <c r="C228" t="s">
        <v>768</v>
      </c>
      <c r="D228" t="s">
        <v>1510</v>
      </c>
      <c r="E228" s="7" t="s">
        <v>95</v>
      </c>
      <c r="F228">
        <f>ABS(E228-D228)</f>
        <v>14.4</v>
      </c>
      <c r="G228" s="1">
        <f>IF(F228&lt;4, 1, 0)</f>
        <v>0</v>
      </c>
      <c r="H228" s="5">
        <f>IF(OR(AND(--D228&gt;0, --E228&gt;0), AND(--D228&lt;0, --E228&lt;0)), 1, 0)</f>
        <v>0</v>
      </c>
      <c r="I228" s="5">
        <f t="shared" si="3"/>
        <v>0</v>
      </c>
      <c r="J228" s="5"/>
      <c r="K228" s="5"/>
    </row>
    <row r="229" spans="1:11">
      <c r="A229" s="1">
        <v>227</v>
      </c>
      <c r="B229" t="s">
        <v>9</v>
      </c>
      <c r="C229" t="s">
        <v>812</v>
      </c>
      <c r="D229" t="s">
        <v>1558</v>
      </c>
      <c r="E229" s="7" t="s">
        <v>221</v>
      </c>
      <c r="F229">
        <f>ABS(E229-D229)</f>
        <v>2.5999999999999996</v>
      </c>
      <c r="G229" s="1">
        <f>IF(F229&lt;4, 1, 0)</f>
        <v>1</v>
      </c>
      <c r="H229" s="5">
        <f>IF(OR(AND(--D229&gt;0, --E229&gt;0), AND(--D229&lt;0, --E229&lt;0)), 1, 0)</f>
        <v>1</v>
      </c>
      <c r="I229" s="5">
        <f t="shared" si="3"/>
        <v>1</v>
      </c>
      <c r="J229" s="5"/>
      <c r="K229" s="5"/>
    </row>
    <row r="230" spans="1:11">
      <c r="A230" s="1">
        <v>228</v>
      </c>
      <c r="B230" t="s">
        <v>9</v>
      </c>
      <c r="C230" t="s">
        <v>890</v>
      </c>
      <c r="D230" t="s">
        <v>1506</v>
      </c>
      <c r="E230" s="7" t="s">
        <v>101</v>
      </c>
      <c r="F230">
        <f>ABS(E230-D230)</f>
        <v>8.1999999999999993</v>
      </c>
      <c r="G230" s="1">
        <f>IF(F230&lt;4, 1, 0)</f>
        <v>0</v>
      </c>
      <c r="H230" s="5">
        <f>IF(OR(AND(--D230&gt;0, --E230&gt;0), AND(--D230&lt;0, --E230&lt;0)), 1, 0)</f>
        <v>0</v>
      </c>
      <c r="I230" s="5">
        <f t="shared" si="3"/>
        <v>0</v>
      </c>
      <c r="J230" s="5"/>
      <c r="K230" s="5"/>
    </row>
    <row r="231" spans="1:11">
      <c r="A231" s="1">
        <v>229</v>
      </c>
      <c r="B231" t="s">
        <v>9</v>
      </c>
      <c r="C231" t="s">
        <v>916</v>
      </c>
      <c r="D231" t="s">
        <v>1526</v>
      </c>
      <c r="E231" s="7" t="s">
        <v>75</v>
      </c>
      <c r="F231">
        <f>ABS(E231-D231)</f>
        <v>1.6</v>
      </c>
      <c r="G231" s="1">
        <f>IF(F231&lt;4, 1, 0)</f>
        <v>1</v>
      </c>
      <c r="H231" s="5">
        <f>IF(OR(AND(--D231&gt;0, --E231&gt;0), AND(--D231&lt;0, --E231&lt;0)), 1, 0)</f>
        <v>1</v>
      </c>
      <c r="I231" s="5">
        <f t="shared" si="3"/>
        <v>1</v>
      </c>
      <c r="J231" s="5"/>
      <c r="K231" s="5"/>
    </row>
    <row r="232" spans="1:11">
      <c r="A232" s="1">
        <v>230</v>
      </c>
      <c r="B232" t="s">
        <v>9</v>
      </c>
      <c r="C232" t="s">
        <v>932</v>
      </c>
      <c r="D232" t="s">
        <v>1541</v>
      </c>
      <c r="E232" s="7" t="s">
        <v>170</v>
      </c>
      <c r="F232">
        <f>ABS(E232-D232)</f>
        <v>12.8</v>
      </c>
      <c r="G232" s="1">
        <f>IF(F232&lt;4, 1, 0)</f>
        <v>0</v>
      </c>
      <c r="H232" s="5">
        <f>IF(OR(AND(--D232&gt;0, --E232&gt;0), AND(--D232&lt;0, --E232&lt;0)), 1, 0)</f>
        <v>0</v>
      </c>
      <c r="I232" s="5">
        <f t="shared" si="3"/>
        <v>0</v>
      </c>
      <c r="J232" s="5"/>
      <c r="K232" s="5"/>
    </row>
    <row r="233" spans="1:11">
      <c r="A233" s="1">
        <v>231</v>
      </c>
      <c r="B233" t="s">
        <v>9</v>
      </c>
      <c r="C233" t="s">
        <v>1035</v>
      </c>
      <c r="D233" t="s">
        <v>1580</v>
      </c>
      <c r="E233" s="7" t="s">
        <v>193</v>
      </c>
      <c r="F233">
        <f>ABS(E233-D233)</f>
        <v>25.2</v>
      </c>
      <c r="G233" s="1">
        <f>IF(F233&lt;4, 1, 0)</f>
        <v>0</v>
      </c>
      <c r="H233" s="5">
        <f>IF(OR(AND(--D233&gt;0, --E233&gt;0), AND(--D233&lt;0, --E233&lt;0)), 1, 0)</f>
        <v>0</v>
      </c>
      <c r="I233" s="5">
        <f t="shared" si="3"/>
        <v>0</v>
      </c>
      <c r="J233" s="5"/>
      <c r="K233" s="5"/>
    </row>
    <row r="234" spans="1:11">
      <c r="A234" s="1">
        <v>232</v>
      </c>
      <c r="B234" t="s">
        <v>9</v>
      </c>
      <c r="C234" t="s">
        <v>1078</v>
      </c>
      <c r="D234" t="s">
        <v>1551</v>
      </c>
      <c r="E234" s="7" t="s">
        <v>10</v>
      </c>
      <c r="F234">
        <f>ABS(E234-D234)</f>
        <v>1.4</v>
      </c>
      <c r="G234" s="1">
        <f>IF(F234&lt;4, 1, 0)</f>
        <v>1</v>
      </c>
      <c r="H234" s="5">
        <f>IF(OR(AND(--D234&gt;0, --E234&gt;0), AND(--D234&lt;0, --E234&lt;0)), 1, 0)</f>
        <v>1</v>
      </c>
      <c r="I234" s="5">
        <f t="shared" si="3"/>
        <v>1</v>
      </c>
      <c r="J234" s="5"/>
      <c r="K234" s="5"/>
    </row>
    <row r="235" spans="1:11">
      <c r="A235" s="1">
        <v>233</v>
      </c>
      <c r="B235" t="s">
        <v>9</v>
      </c>
      <c r="C235" t="s">
        <v>1096</v>
      </c>
      <c r="D235" t="s">
        <v>1557</v>
      </c>
      <c r="E235" s="7" t="s">
        <v>136</v>
      </c>
      <c r="F235">
        <f>ABS(E235-D235)</f>
        <v>16.8</v>
      </c>
      <c r="G235" s="1">
        <f>IF(F235&lt;4, 1, 0)</f>
        <v>0</v>
      </c>
      <c r="H235" s="5">
        <f>IF(OR(AND(--D235&gt;0, --E235&gt;0), AND(--D235&lt;0, --E235&lt;0)), 1, 0)</f>
        <v>0</v>
      </c>
      <c r="I235" s="5">
        <f t="shared" si="3"/>
        <v>0</v>
      </c>
      <c r="J235" s="5"/>
      <c r="K235" s="5"/>
    </row>
    <row r="236" spans="1:11">
      <c r="A236" s="1">
        <v>234</v>
      </c>
      <c r="B236" t="s">
        <v>9</v>
      </c>
      <c r="C236" t="s">
        <v>1180</v>
      </c>
      <c r="D236" t="s">
        <v>28</v>
      </c>
      <c r="E236" s="7" t="s">
        <v>55</v>
      </c>
      <c r="F236">
        <f>ABS(E236-D236)</f>
        <v>8</v>
      </c>
      <c r="G236" s="1">
        <f>IF(F236&lt;4, 1, 0)</f>
        <v>0</v>
      </c>
      <c r="H236" s="5">
        <f>IF(OR(AND(--D236&gt;0, --E236&gt;0), AND(--D236&lt;0, --E236&lt;0)), 1, 0)</f>
        <v>1</v>
      </c>
      <c r="I236" s="5">
        <f t="shared" si="3"/>
        <v>0</v>
      </c>
      <c r="J236" s="5"/>
      <c r="K236" s="5"/>
    </row>
    <row r="237" spans="1:11">
      <c r="A237" s="1">
        <v>235</v>
      </c>
      <c r="B237" t="s">
        <v>9</v>
      </c>
      <c r="C237" t="s">
        <v>1190</v>
      </c>
      <c r="D237" t="s">
        <v>131</v>
      </c>
      <c r="E237" s="7" t="s">
        <v>7</v>
      </c>
      <c r="F237">
        <f>ABS(E237-D237)</f>
        <v>6</v>
      </c>
      <c r="G237" s="1">
        <f>IF(F237&lt;4, 1, 0)</f>
        <v>0</v>
      </c>
      <c r="H237" s="5">
        <f>IF(OR(AND(--D237&gt;0, --E237&gt;0), AND(--D237&lt;0, --E237&lt;0)), 1, 0)</f>
        <v>1</v>
      </c>
      <c r="I237" s="5">
        <f t="shared" si="3"/>
        <v>0</v>
      </c>
      <c r="J237" s="5"/>
      <c r="K237" s="5"/>
    </row>
    <row r="238" spans="1:11">
      <c r="A238" s="1">
        <v>236</v>
      </c>
      <c r="B238" t="s">
        <v>9</v>
      </c>
      <c r="C238" t="s">
        <v>1217</v>
      </c>
      <c r="D238" t="s">
        <v>1590</v>
      </c>
      <c r="E238" s="7" t="s">
        <v>204</v>
      </c>
      <c r="F238">
        <f>ABS(E238-D238)</f>
        <v>22.4</v>
      </c>
      <c r="G238" s="1">
        <f>IF(F238&lt;4, 1, 0)</f>
        <v>0</v>
      </c>
      <c r="H238" s="5">
        <f>IF(OR(AND(--D238&gt;0, --E238&gt;0), AND(--D238&lt;0, --E238&lt;0)), 1, 0)</f>
        <v>1</v>
      </c>
      <c r="I238" s="5">
        <f t="shared" si="3"/>
        <v>0</v>
      </c>
      <c r="J238" s="5"/>
      <c r="K238" s="5"/>
    </row>
    <row r="239" spans="1:11">
      <c r="A239" s="1">
        <v>237</v>
      </c>
      <c r="B239" t="s">
        <v>9</v>
      </c>
      <c r="C239" t="s">
        <v>1223</v>
      </c>
      <c r="D239" t="s">
        <v>75</v>
      </c>
      <c r="E239" s="7" t="s">
        <v>170</v>
      </c>
      <c r="F239">
        <f>ABS(E239-D239)</f>
        <v>14</v>
      </c>
      <c r="G239" s="1">
        <f>IF(F239&lt;4, 1, 0)</f>
        <v>0</v>
      </c>
      <c r="H239" s="5">
        <f>IF(OR(AND(--D239&gt;0, --E239&gt;0), AND(--D239&lt;0, --E239&lt;0)), 1, 0)</f>
        <v>0</v>
      </c>
      <c r="I239" s="5">
        <f t="shared" si="3"/>
        <v>0</v>
      </c>
      <c r="J239" s="5"/>
      <c r="K239" s="5"/>
    </row>
    <row r="240" spans="1:11">
      <c r="A240" s="1">
        <v>238</v>
      </c>
      <c r="B240" t="s">
        <v>9</v>
      </c>
      <c r="C240" t="s">
        <v>1262</v>
      </c>
      <c r="D240" t="s">
        <v>1570</v>
      </c>
      <c r="E240" s="7" t="s">
        <v>131</v>
      </c>
      <c r="F240">
        <f>ABS(E240-D240)</f>
        <v>0.79999999999999982</v>
      </c>
      <c r="G240" s="1">
        <f>IF(F240&lt;4, 1, 0)</f>
        <v>1</v>
      </c>
      <c r="H240" s="5">
        <f>IF(OR(AND(--D240&gt;0, --E240&gt;0), AND(--D240&lt;0, --E240&lt;0)), 1, 0)</f>
        <v>1</v>
      </c>
      <c r="I240" s="5">
        <f t="shared" si="3"/>
        <v>1</v>
      </c>
      <c r="J240" s="5"/>
      <c r="K240" s="5"/>
    </row>
    <row r="241" spans="1:11">
      <c r="A241" s="1">
        <v>239</v>
      </c>
      <c r="B241" t="s">
        <v>9</v>
      </c>
      <c r="C241" t="s">
        <v>1271</v>
      </c>
      <c r="D241" t="s">
        <v>1540</v>
      </c>
      <c r="E241" s="7" t="s">
        <v>145</v>
      </c>
      <c r="F241">
        <f>ABS(E241-D241)</f>
        <v>24.6</v>
      </c>
      <c r="G241" s="1">
        <f>IF(F241&lt;4, 1, 0)</f>
        <v>0</v>
      </c>
      <c r="H241" s="5">
        <f>IF(OR(AND(--D241&gt;0, --E241&gt;0), AND(--D241&lt;0, --E241&lt;0)), 1, 0)</f>
        <v>0</v>
      </c>
      <c r="I241" s="5">
        <f t="shared" si="3"/>
        <v>0</v>
      </c>
      <c r="J241" s="5"/>
      <c r="K241" s="5"/>
    </row>
    <row r="242" spans="1:11">
      <c r="A242" s="1">
        <v>240</v>
      </c>
      <c r="B242" t="s">
        <v>9</v>
      </c>
      <c r="C242" t="s">
        <v>1316</v>
      </c>
      <c r="D242" t="s">
        <v>1520</v>
      </c>
      <c r="E242" s="7" t="s">
        <v>170</v>
      </c>
      <c r="F242">
        <f>ABS(E242-D242)</f>
        <v>13.4</v>
      </c>
      <c r="G242" s="1">
        <f>IF(F242&lt;4, 1, 0)</f>
        <v>0</v>
      </c>
      <c r="H242" s="5">
        <f>IF(OR(AND(--D242&gt;0, --E242&gt;0), AND(--D242&lt;0, --E242&lt;0)), 1, 0)</f>
        <v>0</v>
      </c>
      <c r="I242" s="5">
        <f t="shared" si="3"/>
        <v>0</v>
      </c>
      <c r="J242" s="5"/>
      <c r="K242" s="5"/>
    </row>
    <row r="243" spans="1:11">
      <c r="A243" s="1">
        <v>241</v>
      </c>
      <c r="B243" t="s">
        <v>9</v>
      </c>
      <c r="C243" t="s">
        <v>1332</v>
      </c>
      <c r="D243" t="s">
        <v>1604</v>
      </c>
      <c r="E243" s="7" t="s">
        <v>95</v>
      </c>
      <c r="F243">
        <f>ABS(E243-D243)</f>
        <v>4.1999999999999993</v>
      </c>
      <c r="G243" s="1">
        <f>IF(F243&lt;4, 1, 0)</f>
        <v>0</v>
      </c>
      <c r="H243" s="5">
        <f>IF(OR(AND(--D243&gt;0, --E243&gt;0), AND(--D243&lt;0, --E243&lt;0)), 1, 0)</f>
        <v>1</v>
      </c>
      <c r="I243" s="5">
        <f t="shared" si="3"/>
        <v>0</v>
      </c>
      <c r="J243" s="5"/>
      <c r="K243" s="5"/>
    </row>
    <row r="244" spans="1:11">
      <c r="A244" s="1">
        <v>242</v>
      </c>
      <c r="B244" t="s">
        <v>9</v>
      </c>
      <c r="C244" t="s">
        <v>1385</v>
      </c>
      <c r="D244" t="s">
        <v>1534</v>
      </c>
      <c r="E244" s="7" t="s">
        <v>105</v>
      </c>
      <c r="F244">
        <f>ABS(E244-D244)</f>
        <v>0.39999999999999991</v>
      </c>
      <c r="G244" s="1">
        <f>IF(F244&lt;4, 1, 0)</f>
        <v>1</v>
      </c>
      <c r="H244" s="5">
        <f>IF(OR(AND(--D244&gt;0, --E244&gt;0), AND(--D244&lt;0, --E244&lt;0)), 1, 0)</f>
        <v>1</v>
      </c>
      <c r="I244" s="5">
        <f t="shared" si="3"/>
        <v>1</v>
      </c>
      <c r="J244" s="5"/>
      <c r="K244" s="5"/>
    </row>
    <row r="245" spans="1:11">
      <c r="A245" s="1">
        <v>243</v>
      </c>
      <c r="B245" t="s">
        <v>9</v>
      </c>
      <c r="C245" t="s">
        <v>1414</v>
      </c>
      <c r="D245" t="s">
        <v>1553</v>
      </c>
      <c r="E245" s="7" t="s">
        <v>1142</v>
      </c>
      <c r="F245">
        <f>ABS(E245-D245)</f>
        <v>20.8</v>
      </c>
      <c r="G245" s="1">
        <f>IF(F245&lt;4, 1, 0)</f>
        <v>0</v>
      </c>
      <c r="H245" s="5">
        <f>IF(OR(AND(--D245&gt;0, --E245&gt;0), AND(--D245&lt;0, --E245&lt;0)), 1, 0)</f>
        <v>1</v>
      </c>
      <c r="I245" s="5">
        <f t="shared" si="3"/>
        <v>0</v>
      </c>
      <c r="J245" s="5"/>
      <c r="K245" s="5"/>
    </row>
    <row r="246" spans="1:11">
      <c r="A246" s="1">
        <v>244</v>
      </c>
      <c r="B246" t="s">
        <v>9</v>
      </c>
      <c r="C246" t="s">
        <v>1426</v>
      </c>
      <c r="D246" t="s">
        <v>105</v>
      </c>
      <c r="E246" s="7" t="s">
        <v>136</v>
      </c>
      <c r="F246">
        <f>ABS(E246-D246)</f>
        <v>16</v>
      </c>
      <c r="G246" s="1">
        <f>IF(F246&lt;4, 1, 0)</f>
        <v>0</v>
      </c>
      <c r="H246" s="5">
        <f>IF(OR(AND(--D246&gt;0, --E246&gt;0), AND(--D246&lt;0, --E246&lt;0)), 1, 0)</f>
        <v>0</v>
      </c>
      <c r="I246" s="5">
        <f t="shared" si="3"/>
        <v>0</v>
      </c>
      <c r="J246" s="5" t="s">
        <v>7242</v>
      </c>
      <c r="K246" s="5"/>
    </row>
    <row r="247" spans="1:11">
      <c r="A247" s="1">
        <v>245</v>
      </c>
      <c r="B247" t="s">
        <v>9</v>
      </c>
      <c r="C247" t="s">
        <v>1452</v>
      </c>
      <c r="D247" t="s">
        <v>105</v>
      </c>
      <c r="E247" s="7" t="s">
        <v>62</v>
      </c>
      <c r="F247">
        <f>ABS(E247-D247)</f>
        <v>5</v>
      </c>
      <c r="G247" s="1">
        <f>IF(F247&lt;4, 1, 0)</f>
        <v>0</v>
      </c>
      <c r="H247" s="5">
        <f>IF(OR(AND(--D247&gt;0, --E247&gt;0), AND(--D247&lt;0, --E247&lt;0)), 1, 0)</f>
        <v>0</v>
      </c>
      <c r="I247" s="5">
        <f t="shared" si="3"/>
        <v>0</v>
      </c>
      <c r="J247" s="5">
        <f>SUM(I207:I247)/40</f>
        <v>0.32500000000000001</v>
      </c>
      <c r="K247" s="5"/>
    </row>
    <row r="248" spans="1:11">
      <c r="A248" s="1">
        <v>246</v>
      </c>
      <c r="B248" t="s">
        <v>41</v>
      </c>
      <c r="C248" t="s">
        <v>14</v>
      </c>
      <c r="D248" t="s">
        <v>131</v>
      </c>
      <c r="E248" s="7" t="s">
        <v>43</v>
      </c>
      <c r="F248">
        <f>ABS(E248-D248)</f>
        <v>10</v>
      </c>
      <c r="G248" s="1">
        <f>IF(F248&lt;4, 1, 0)</f>
        <v>0</v>
      </c>
      <c r="H248" s="5">
        <f>IF(OR(AND(--D248&gt;0, --E248&gt;0), AND(--D248&lt;0, --E248&lt;0)), 1, 0)</f>
        <v>1</v>
      </c>
      <c r="I248" s="5">
        <f t="shared" si="3"/>
        <v>0</v>
      </c>
      <c r="J248" s="5"/>
      <c r="K248" s="5"/>
    </row>
    <row r="249" spans="1:11">
      <c r="A249" s="1">
        <v>247</v>
      </c>
      <c r="B249" t="s">
        <v>41</v>
      </c>
      <c r="C249" t="s">
        <v>52</v>
      </c>
      <c r="D249" t="s">
        <v>62</v>
      </c>
      <c r="E249" s="7" t="s">
        <v>13</v>
      </c>
      <c r="F249">
        <f>ABS(E249-D249)</f>
        <v>13</v>
      </c>
      <c r="G249" s="1">
        <f>IF(F249&lt;4, 1, 0)</f>
        <v>0</v>
      </c>
      <c r="H249" s="5">
        <f>IF(OR(AND(--D249&gt;0, --E249&gt;0), AND(--D249&lt;0, --E249&lt;0)), 1, 0)</f>
        <v>1</v>
      </c>
      <c r="I249" s="5">
        <f t="shared" si="3"/>
        <v>0</v>
      </c>
      <c r="J249" s="5"/>
      <c r="K249" s="5"/>
    </row>
    <row r="250" spans="1:11">
      <c r="A250" s="1">
        <v>248</v>
      </c>
      <c r="B250" t="s">
        <v>41</v>
      </c>
      <c r="C250" t="s">
        <v>99</v>
      </c>
      <c r="D250" t="s">
        <v>1516</v>
      </c>
      <c r="E250" s="7" t="s">
        <v>65</v>
      </c>
      <c r="F250">
        <f>ABS(E250-D250)</f>
        <v>4.5999999999999996</v>
      </c>
      <c r="G250" s="1">
        <f>IF(F250&lt;4, 1, 0)</f>
        <v>0</v>
      </c>
      <c r="H250" s="5">
        <f>IF(OR(AND(--D250&gt;0, --E250&gt;0), AND(--D250&lt;0, --E250&lt;0)), 1, 0)</f>
        <v>1</v>
      </c>
      <c r="I250" s="5">
        <f t="shared" si="3"/>
        <v>0</v>
      </c>
      <c r="J250" s="5"/>
      <c r="K250" s="5"/>
    </row>
    <row r="251" spans="1:11">
      <c r="A251" s="1">
        <v>249</v>
      </c>
      <c r="B251" t="s">
        <v>41</v>
      </c>
      <c r="C251" t="s">
        <v>196</v>
      </c>
      <c r="D251" t="s">
        <v>1520</v>
      </c>
      <c r="E251" s="7" t="s">
        <v>159</v>
      </c>
      <c r="F251">
        <f>ABS(E251-D251)</f>
        <v>19.399999999999999</v>
      </c>
      <c r="G251" s="1">
        <f>IF(F251&lt;4, 1, 0)</f>
        <v>0</v>
      </c>
      <c r="H251" s="5">
        <f>IF(OR(AND(--D251&gt;0, --E251&gt;0), AND(--D251&lt;0, --E251&lt;0)), 1, 0)</f>
        <v>0</v>
      </c>
      <c r="I251" s="5">
        <f t="shared" si="3"/>
        <v>0</v>
      </c>
      <c r="J251" s="5"/>
      <c r="K251" s="5"/>
    </row>
    <row r="252" spans="1:11">
      <c r="A252" s="1">
        <v>250</v>
      </c>
      <c r="B252" t="s">
        <v>41</v>
      </c>
      <c r="C252" t="s">
        <v>235</v>
      </c>
      <c r="D252" t="s">
        <v>211</v>
      </c>
      <c r="E252" s="7" t="s">
        <v>7</v>
      </c>
      <c r="F252">
        <f>ABS(E252-D252)</f>
        <v>13</v>
      </c>
      <c r="G252" s="1">
        <f>IF(F252&lt;4, 1, 0)</f>
        <v>0</v>
      </c>
      <c r="H252" s="5">
        <f>IF(OR(AND(--D252&gt;0, --E252&gt;0), AND(--D252&lt;0, --E252&lt;0)), 1, 0)</f>
        <v>0</v>
      </c>
      <c r="I252" s="5">
        <f t="shared" si="3"/>
        <v>0</v>
      </c>
      <c r="J252" s="5"/>
      <c r="K252" s="5"/>
    </row>
    <row r="253" spans="1:11">
      <c r="A253" s="1">
        <v>251</v>
      </c>
      <c r="B253" t="s">
        <v>41</v>
      </c>
      <c r="C253" t="s">
        <v>252</v>
      </c>
      <c r="D253" t="s">
        <v>3540</v>
      </c>
      <c r="E253" s="7" t="s">
        <v>131</v>
      </c>
      <c r="F253">
        <f>ABS(E253-D253)</f>
        <v>10.8</v>
      </c>
      <c r="G253" s="1">
        <f>IF(F253&lt;4, 1, 0)</f>
        <v>0</v>
      </c>
      <c r="H253" s="5">
        <f>IF(OR(AND(--D253&gt;0, --E253&gt;0), AND(--D253&lt;0, --E253&lt;0)), 1, 0)</f>
        <v>1</v>
      </c>
      <c r="I253" s="5">
        <f t="shared" si="3"/>
        <v>0</v>
      </c>
      <c r="J253" s="5"/>
      <c r="K253" s="5"/>
    </row>
    <row r="254" spans="1:11">
      <c r="A254" s="1">
        <v>252</v>
      </c>
      <c r="B254" t="s">
        <v>41</v>
      </c>
      <c r="C254" t="s">
        <v>268</v>
      </c>
      <c r="D254" t="s">
        <v>1514</v>
      </c>
      <c r="E254" s="7" t="s">
        <v>172</v>
      </c>
      <c r="F254">
        <f>ABS(E254-D254)</f>
        <v>5.2</v>
      </c>
      <c r="G254" s="1">
        <f>IF(F254&lt;4, 1, 0)</f>
        <v>0</v>
      </c>
      <c r="H254" s="5">
        <f>IF(OR(AND(--D254&gt;0, --E254&gt;0), AND(--D254&lt;0, --E254&lt;0)), 1, 0)</f>
        <v>0</v>
      </c>
      <c r="I254" s="5">
        <f t="shared" si="3"/>
        <v>0</v>
      </c>
      <c r="J254" s="5"/>
      <c r="K254" s="5"/>
    </row>
    <row r="255" spans="1:11">
      <c r="A255" s="1">
        <v>253</v>
      </c>
      <c r="B255" t="s">
        <v>41</v>
      </c>
      <c r="C255" t="s">
        <v>306</v>
      </c>
      <c r="D255" t="s">
        <v>10</v>
      </c>
      <c r="E255" s="7" t="s">
        <v>62</v>
      </c>
      <c r="F255">
        <f>ABS(E255-D255)</f>
        <v>1</v>
      </c>
      <c r="G255" s="1">
        <f>IF(F255&lt;4, 1, 0)</f>
        <v>1</v>
      </c>
      <c r="H255" s="5">
        <f>IF(OR(AND(--D255&gt;0, --E255&gt;0), AND(--D255&lt;0, --E255&lt;0)), 1, 0)</f>
        <v>1</v>
      </c>
      <c r="I255" s="5">
        <f t="shared" si="3"/>
        <v>1</v>
      </c>
      <c r="J255" s="5"/>
      <c r="K255" s="5"/>
    </row>
    <row r="256" spans="1:11">
      <c r="A256" s="1">
        <v>254</v>
      </c>
      <c r="B256" t="s">
        <v>41</v>
      </c>
      <c r="C256" t="s">
        <v>322</v>
      </c>
      <c r="D256" t="s">
        <v>10</v>
      </c>
      <c r="E256" s="7" t="s">
        <v>136</v>
      </c>
      <c r="F256">
        <f>ABS(E256-D256)</f>
        <v>12</v>
      </c>
      <c r="G256" s="1">
        <f>IF(F256&lt;4, 1, 0)</f>
        <v>0</v>
      </c>
      <c r="H256" s="5">
        <f>IF(OR(AND(--D256&gt;0, --E256&gt;0), AND(--D256&lt;0, --E256&lt;0)), 1, 0)</f>
        <v>1</v>
      </c>
      <c r="I256" s="5">
        <f t="shared" si="3"/>
        <v>0</v>
      </c>
      <c r="J256" s="5"/>
      <c r="K256" s="5"/>
    </row>
    <row r="257" spans="1:11">
      <c r="A257" s="1">
        <v>255</v>
      </c>
      <c r="B257" t="s">
        <v>41</v>
      </c>
      <c r="C257" t="s">
        <v>330</v>
      </c>
      <c r="D257" t="s">
        <v>22</v>
      </c>
      <c r="E257" s="7" t="s">
        <v>22</v>
      </c>
      <c r="F257">
        <f>ABS(E257-D257)</f>
        <v>0</v>
      </c>
      <c r="G257" s="1">
        <f>IF(F257&lt;4, 1, 0)</f>
        <v>1</v>
      </c>
      <c r="H257" s="5">
        <f>IF(OR(AND(--D257&gt;0, --E257&gt;0), AND(--D257&lt;0, --E257&lt;0)), 1, 0)</f>
        <v>1</v>
      </c>
      <c r="I257" s="5">
        <f t="shared" si="3"/>
        <v>1</v>
      </c>
      <c r="J257" s="5"/>
      <c r="K257" s="5"/>
    </row>
    <row r="258" spans="1:11">
      <c r="A258" s="1">
        <v>256</v>
      </c>
      <c r="B258" t="s">
        <v>41</v>
      </c>
      <c r="C258" t="s">
        <v>376</v>
      </c>
      <c r="D258" t="s">
        <v>1509</v>
      </c>
      <c r="E258" s="7" t="s">
        <v>136</v>
      </c>
      <c r="F258">
        <f>ABS(E258-D258)</f>
        <v>13.2</v>
      </c>
      <c r="G258" s="1">
        <f>IF(F258&lt;4, 1, 0)</f>
        <v>0</v>
      </c>
      <c r="H258" s="5">
        <f>IF(OR(AND(--D258&gt;0, --E258&gt;0), AND(--D258&lt;0, --E258&lt;0)), 1, 0)</f>
        <v>1</v>
      </c>
      <c r="I258" s="5">
        <f t="shared" si="3"/>
        <v>0</v>
      </c>
      <c r="J258" s="5"/>
      <c r="K258" s="5"/>
    </row>
    <row r="259" spans="1:11">
      <c r="A259" s="1">
        <v>257</v>
      </c>
      <c r="B259" t="s">
        <v>41</v>
      </c>
      <c r="C259" t="s">
        <v>385</v>
      </c>
      <c r="D259" t="s">
        <v>1548</v>
      </c>
      <c r="E259" s="7" t="s">
        <v>78</v>
      </c>
      <c r="F259">
        <f>ABS(E259-D259)</f>
        <v>6.8</v>
      </c>
      <c r="G259" s="1">
        <f>IF(F259&lt;4, 1, 0)</f>
        <v>0</v>
      </c>
      <c r="H259" s="5">
        <f>IF(OR(AND(--D259&gt;0, --E259&gt;0), AND(--D259&lt;0, --E259&lt;0)), 1, 0)</f>
        <v>0</v>
      </c>
      <c r="I259" s="5">
        <f t="shared" ref="I259:I322" si="4">INT(AND(H259,G259))</f>
        <v>0</v>
      </c>
      <c r="J259" s="5"/>
      <c r="K259" s="5"/>
    </row>
    <row r="260" spans="1:11">
      <c r="A260" s="1">
        <v>258</v>
      </c>
      <c r="B260" t="s">
        <v>41</v>
      </c>
      <c r="C260" t="s">
        <v>427</v>
      </c>
      <c r="D260" t="s">
        <v>1568</v>
      </c>
      <c r="E260" s="7" t="s">
        <v>7</v>
      </c>
      <c r="F260">
        <f>ABS(E260-D260)</f>
        <v>12</v>
      </c>
      <c r="G260" s="1">
        <f>IF(F260&lt;4, 1, 0)</f>
        <v>0</v>
      </c>
      <c r="H260" s="5">
        <f>IF(OR(AND(--D260&gt;0, --E260&gt;0), AND(--D260&lt;0, --E260&lt;0)), 1, 0)</f>
        <v>0</v>
      </c>
      <c r="I260" s="5">
        <f t="shared" si="4"/>
        <v>0</v>
      </c>
      <c r="J260" s="5"/>
      <c r="K260" s="5"/>
    </row>
    <row r="261" spans="1:11">
      <c r="A261" s="1">
        <v>259</v>
      </c>
      <c r="B261" t="s">
        <v>41</v>
      </c>
      <c r="C261" t="s">
        <v>433</v>
      </c>
      <c r="D261" t="s">
        <v>1579</v>
      </c>
      <c r="E261" s="7" t="s">
        <v>48</v>
      </c>
      <c r="F261">
        <f>ABS(E261-D261)</f>
        <v>2.5999999999999996</v>
      </c>
      <c r="G261" s="1">
        <f>IF(F261&lt;4, 1, 0)</f>
        <v>1</v>
      </c>
      <c r="H261" s="5">
        <f>IF(OR(AND(--D261&gt;0, --E261&gt;0), AND(--D261&lt;0, --E261&lt;0)), 1, 0)</f>
        <v>1</v>
      </c>
      <c r="I261" s="5">
        <f t="shared" si="4"/>
        <v>1</v>
      </c>
      <c r="J261" s="5"/>
      <c r="K261" s="5"/>
    </row>
    <row r="262" spans="1:11">
      <c r="A262" s="1">
        <v>260</v>
      </c>
      <c r="B262" t="s">
        <v>41</v>
      </c>
      <c r="C262" t="s">
        <v>513</v>
      </c>
      <c r="D262" t="s">
        <v>1513</v>
      </c>
      <c r="E262" s="7" t="s">
        <v>520</v>
      </c>
      <c r="F262">
        <f>ABS(E262-D262)</f>
        <v>32.4</v>
      </c>
      <c r="G262" s="1">
        <f>IF(F262&lt;4, 1, 0)</f>
        <v>0</v>
      </c>
      <c r="H262" s="5">
        <f>IF(OR(AND(--D262&gt;0, --E262&gt;0), AND(--D262&lt;0, --E262&lt;0)), 1, 0)</f>
        <v>0</v>
      </c>
      <c r="I262" s="5">
        <f t="shared" si="4"/>
        <v>0</v>
      </c>
      <c r="J262" s="5"/>
      <c r="K262" s="5"/>
    </row>
    <row r="263" spans="1:11">
      <c r="A263" s="1">
        <v>261</v>
      </c>
      <c r="B263" t="s">
        <v>41</v>
      </c>
      <c r="C263" t="s">
        <v>569</v>
      </c>
      <c r="D263" t="s">
        <v>1567</v>
      </c>
      <c r="E263" s="7" t="s">
        <v>71</v>
      </c>
      <c r="F263">
        <f>ABS(E263-D263)</f>
        <v>2.6</v>
      </c>
      <c r="G263" s="1">
        <f>IF(F263&lt;4, 1, 0)</f>
        <v>1</v>
      </c>
      <c r="H263" s="5">
        <f>IF(OR(AND(--D263&gt;0, --E263&gt;0), AND(--D263&lt;0, --E263&lt;0)), 1, 0)</f>
        <v>1</v>
      </c>
      <c r="I263" s="5">
        <f t="shared" si="4"/>
        <v>1</v>
      </c>
      <c r="J263" s="5"/>
      <c r="K263" s="5"/>
    </row>
    <row r="264" spans="1:11">
      <c r="A264" s="1">
        <v>262</v>
      </c>
      <c r="B264" t="s">
        <v>41</v>
      </c>
      <c r="C264" t="s">
        <v>574</v>
      </c>
      <c r="D264" t="s">
        <v>1521</v>
      </c>
      <c r="E264" s="7" t="s">
        <v>28</v>
      </c>
      <c r="F264">
        <f>ABS(E264-D264)</f>
        <v>5.6</v>
      </c>
      <c r="G264" s="1">
        <f>IF(F264&lt;4, 1, 0)</f>
        <v>0</v>
      </c>
      <c r="H264" s="5">
        <f>IF(OR(AND(--D264&gt;0, --E264&gt;0), AND(--D264&lt;0, --E264&lt;0)), 1, 0)</f>
        <v>1</v>
      </c>
      <c r="I264" s="5">
        <f t="shared" si="4"/>
        <v>0</v>
      </c>
      <c r="J264" s="5"/>
      <c r="K264" s="5"/>
    </row>
    <row r="265" spans="1:11">
      <c r="A265" s="1">
        <v>263</v>
      </c>
      <c r="B265" t="s">
        <v>41</v>
      </c>
      <c r="C265" t="s">
        <v>649</v>
      </c>
      <c r="D265" t="s">
        <v>1521</v>
      </c>
      <c r="E265" s="7" t="s">
        <v>111</v>
      </c>
      <c r="F265">
        <f>ABS(E265-D265)</f>
        <v>30.6</v>
      </c>
      <c r="G265" s="1">
        <f>IF(F265&lt;4, 1, 0)</f>
        <v>0</v>
      </c>
      <c r="H265" s="5">
        <f>IF(OR(AND(--D265&gt;0, --E265&gt;0), AND(--D265&lt;0, --E265&lt;0)), 1, 0)</f>
        <v>0</v>
      </c>
      <c r="I265" s="5">
        <f t="shared" si="4"/>
        <v>0</v>
      </c>
      <c r="J265" s="5"/>
      <c r="K265" s="5"/>
    </row>
    <row r="266" spans="1:11">
      <c r="A266" s="1">
        <v>264</v>
      </c>
      <c r="B266" t="s">
        <v>41</v>
      </c>
      <c r="C266" t="s">
        <v>690</v>
      </c>
      <c r="D266" t="s">
        <v>1568</v>
      </c>
      <c r="E266" s="7" t="s">
        <v>55</v>
      </c>
      <c r="F266">
        <f>ABS(E266-D266)</f>
        <v>9</v>
      </c>
      <c r="G266" s="1">
        <f>IF(F266&lt;4, 1, 0)</f>
        <v>0</v>
      </c>
      <c r="H266" s="5">
        <f>IF(OR(AND(--D266&gt;0, --E266&gt;0), AND(--D266&lt;0, --E266&lt;0)), 1, 0)</f>
        <v>0</v>
      </c>
      <c r="I266" s="5">
        <f t="shared" si="4"/>
        <v>0</v>
      </c>
      <c r="J266" s="5"/>
      <c r="K266" s="5"/>
    </row>
    <row r="267" spans="1:11">
      <c r="A267" s="1">
        <v>265</v>
      </c>
      <c r="B267" t="s">
        <v>41</v>
      </c>
      <c r="C267" t="s">
        <v>707</v>
      </c>
      <c r="D267" t="s">
        <v>131</v>
      </c>
      <c r="E267" s="7" t="s">
        <v>211</v>
      </c>
      <c r="F267">
        <f>ABS(E267-D267)</f>
        <v>7</v>
      </c>
      <c r="G267" s="1">
        <f>IF(F267&lt;4, 1, 0)</f>
        <v>0</v>
      </c>
      <c r="H267" s="5">
        <f>IF(OR(AND(--D267&gt;0, --E267&gt;0), AND(--D267&lt;0, --E267&lt;0)), 1, 0)</f>
        <v>0</v>
      </c>
      <c r="I267" s="5">
        <f t="shared" si="4"/>
        <v>0</v>
      </c>
      <c r="J267" s="5"/>
      <c r="K267" s="5"/>
    </row>
    <row r="268" spans="1:11">
      <c r="A268" s="1">
        <v>266</v>
      </c>
      <c r="B268" t="s">
        <v>41</v>
      </c>
      <c r="C268" t="s">
        <v>727</v>
      </c>
      <c r="D268" t="s">
        <v>131</v>
      </c>
      <c r="E268" s="7" t="s">
        <v>131</v>
      </c>
      <c r="F268">
        <f>ABS(E268-D268)</f>
        <v>0</v>
      </c>
      <c r="G268" s="1">
        <f>IF(F268&lt;4, 1, 0)</f>
        <v>1</v>
      </c>
      <c r="H268" s="5">
        <f>IF(OR(AND(--D268&gt;0, --E268&gt;0), AND(--D268&lt;0, --E268&lt;0)), 1, 0)</f>
        <v>1</v>
      </c>
      <c r="I268" s="5">
        <f t="shared" si="4"/>
        <v>1</v>
      </c>
      <c r="J268" s="5"/>
      <c r="K268" s="5"/>
    </row>
    <row r="269" spans="1:11">
      <c r="A269" s="1">
        <v>267</v>
      </c>
      <c r="B269" t="s">
        <v>41</v>
      </c>
      <c r="C269" t="s">
        <v>750</v>
      </c>
      <c r="D269" t="s">
        <v>1506</v>
      </c>
      <c r="E269" s="7" t="s">
        <v>114</v>
      </c>
      <c r="F269">
        <f>ABS(E269-D269)</f>
        <v>18.8</v>
      </c>
      <c r="G269" s="1">
        <f>IF(F269&lt;4, 1, 0)</f>
        <v>0</v>
      </c>
      <c r="H269" s="5">
        <f>IF(OR(AND(--D269&gt;0, --E269&gt;0), AND(--D269&lt;0, --E269&lt;0)), 1, 0)</f>
        <v>1</v>
      </c>
      <c r="I269" s="5">
        <f t="shared" si="4"/>
        <v>0</v>
      </c>
      <c r="J269" s="5"/>
      <c r="K269" s="5"/>
    </row>
    <row r="270" spans="1:11">
      <c r="A270" s="1">
        <v>268</v>
      </c>
      <c r="B270" t="s">
        <v>41</v>
      </c>
      <c r="C270" t="s">
        <v>768</v>
      </c>
      <c r="D270" t="s">
        <v>1534</v>
      </c>
      <c r="E270" s="7" t="s">
        <v>131</v>
      </c>
      <c r="F270">
        <f>ABS(E270-D270)</f>
        <v>3.6</v>
      </c>
      <c r="G270" s="1">
        <f>IF(F270&lt;4, 1, 0)</f>
        <v>1</v>
      </c>
      <c r="H270" s="5">
        <f>IF(OR(AND(--D270&gt;0, --E270&gt;0), AND(--D270&lt;0, --E270&lt;0)), 1, 0)</f>
        <v>1</v>
      </c>
      <c r="I270" s="5">
        <f t="shared" si="4"/>
        <v>1</v>
      </c>
      <c r="J270" s="5"/>
      <c r="K270" s="5"/>
    </row>
    <row r="271" spans="1:11">
      <c r="A271" s="1">
        <v>269</v>
      </c>
      <c r="B271" t="s">
        <v>41</v>
      </c>
      <c r="C271" t="s">
        <v>788</v>
      </c>
      <c r="D271" t="s">
        <v>1508</v>
      </c>
      <c r="E271" s="7" t="s">
        <v>267</v>
      </c>
      <c r="F271">
        <f>ABS(E271-D271)</f>
        <v>26.2</v>
      </c>
      <c r="G271" s="1">
        <f>IF(F271&lt;4, 1, 0)</f>
        <v>0</v>
      </c>
      <c r="H271" s="5">
        <f>IF(OR(AND(--D271&gt;0, --E271&gt;0), AND(--D271&lt;0, --E271&lt;0)), 1, 0)</f>
        <v>1</v>
      </c>
      <c r="I271" s="5">
        <f t="shared" si="4"/>
        <v>0</v>
      </c>
      <c r="J271" s="5"/>
      <c r="K271" s="5"/>
    </row>
    <row r="272" spans="1:11">
      <c r="A272" s="1">
        <v>270</v>
      </c>
      <c r="B272" t="s">
        <v>41</v>
      </c>
      <c r="C272" t="s">
        <v>850</v>
      </c>
      <c r="D272" t="s">
        <v>1572</v>
      </c>
      <c r="E272" s="7" t="s">
        <v>279</v>
      </c>
      <c r="F272">
        <f>ABS(E272-D272)</f>
        <v>10.4</v>
      </c>
      <c r="G272" s="1">
        <f>IF(F272&lt;4, 1, 0)</f>
        <v>0</v>
      </c>
      <c r="H272" s="5">
        <f>IF(OR(AND(--D272&gt;0, --E272&gt;0), AND(--D272&lt;0, --E272&lt;0)), 1, 0)</f>
        <v>1</v>
      </c>
      <c r="I272" s="5">
        <f t="shared" si="4"/>
        <v>0</v>
      </c>
      <c r="J272" s="5"/>
      <c r="K272" s="5"/>
    </row>
    <row r="273" spans="1:11">
      <c r="A273" s="1">
        <v>271</v>
      </c>
      <c r="B273" t="s">
        <v>41</v>
      </c>
      <c r="C273" t="s">
        <v>865</v>
      </c>
      <c r="D273" t="s">
        <v>59</v>
      </c>
      <c r="E273" s="7" t="s">
        <v>105</v>
      </c>
      <c r="F273">
        <f>ABS(E273-D273)</f>
        <v>9</v>
      </c>
      <c r="G273" s="1">
        <f>IF(F273&lt;4, 1, 0)</f>
        <v>0</v>
      </c>
      <c r="H273" s="5">
        <f>IF(OR(AND(--D273&gt;0, --E273&gt;0), AND(--D273&lt;0, --E273&lt;0)), 1, 0)</f>
        <v>1</v>
      </c>
      <c r="I273" s="5">
        <f t="shared" si="4"/>
        <v>0</v>
      </c>
      <c r="J273" s="5"/>
      <c r="K273" s="5"/>
    </row>
    <row r="274" spans="1:11">
      <c r="A274" s="1">
        <v>272</v>
      </c>
      <c r="B274" t="s">
        <v>41</v>
      </c>
      <c r="C274" t="s">
        <v>874</v>
      </c>
      <c r="D274" t="s">
        <v>1571</v>
      </c>
      <c r="E274" s="7" t="s">
        <v>109</v>
      </c>
      <c r="F274">
        <f>ABS(E274-D274)</f>
        <v>10.4</v>
      </c>
      <c r="G274" s="1">
        <f>IF(F274&lt;4, 1, 0)</f>
        <v>0</v>
      </c>
      <c r="H274" s="5">
        <f>IF(OR(AND(--D274&gt;0, --E274&gt;0), AND(--D274&lt;0, --E274&lt;0)), 1, 0)</f>
        <v>1</v>
      </c>
      <c r="I274" s="5">
        <f t="shared" si="4"/>
        <v>0</v>
      </c>
      <c r="J274" s="5"/>
      <c r="K274" s="5"/>
    </row>
    <row r="275" spans="1:11">
      <c r="A275" s="1">
        <v>273</v>
      </c>
      <c r="B275" t="s">
        <v>41</v>
      </c>
      <c r="C275" t="s">
        <v>916</v>
      </c>
      <c r="D275" t="s">
        <v>1590</v>
      </c>
      <c r="E275" s="7" t="s">
        <v>159</v>
      </c>
      <c r="F275">
        <f>ABS(E275-D275)</f>
        <v>16.600000000000001</v>
      </c>
      <c r="G275" s="1">
        <f>IF(F275&lt;4, 1, 0)</f>
        <v>0</v>
      </c>
      <c r="H275" s="5">
        <f>IF(OR(AND(--D275&gt;0, --E275&gt;0), AND(--D275&lt;0, --E275&lt;0)), 1, 0)</f>
        <v>0</v>
      </c>
      <c r="I275" s="5">
        <f t="shared" si="4"/>
        <v>0</v>
      </c>
      <c r="J275" s="5"/>
      <c r="K275" s="5"/>
    </row>
    <row r="276" spans="1:11">
      <c r="A276" s="1">
        <v>274</v>
      </c>
      <c r="B276" t="s">
        <v>41</v>
      </c>
      <c r="C276" t="s">
        <v>961</v>
      </c>
      <c r="D276" t="s">
        <v>172</v>
      </c>
      <c r="E276" s="7" t="s">
        <v>172</v>
      </c>
      <c r="F276">
        <f>ABS(E276-D276)</f>
        <v>0</v>
      </c>
      <c r="G276" s="1">
        <f>IF(F276&lt;4, 1, 0)</f>
        <v>1</v>
      </c>
      <c r="H276" s="5">
        <f>IF(OR(AND(--D276&gt;0, --E276&gt;0), AND(--D276&lt;0, --E276&lt;0)), 1, 0)</f>
        <v>1</v>
      </c>
      <c r="I276" s="5">
        <f t="shared" si="4"/>
        <v>1</v>
      </c>
      <c r="J276" s="5"/>
      <c r="K276" s="5"/>
    </row>
    <row r="277" spans="1:11">
      <c r="A277" s="1">
        <v>275</v>
      </c>
      <c r="B277" t="s">
        <v>41</v>
      </c>
      <c r="C277" t="s">
        <v>1014</v>
      </c>
      <c r="D277" t="s">
        <v>1516</v>
      </c>
      <c r="E277" s="7" t="s">
        <v>38</v>
      </c>
      <c r="F277">
        <f>ABS(E277-D277)</f>
        <v>11.4</v>
      </c>
      <c r="G277" s="1">
        <f>IF(F277&lt;4, 1, 0)</f>
        <v>0</v>
      </c>
      <c r="H277" s="5">
        <f>IF(OR(AND(--D277&gt;0, --E277&gt;0), AND(--D277&lt;0, --E277&lt;0)), 1, 0)</f>
        <v>0</v>
      </c>
      <c r="I277" s="5">
        <f t="shared" si="4"/>
        <v>0</v>
      </c>
      <c r="J277" s="5"/>
      <c r="K277" s="5"/>
    </row>
    <row r="278" spans="1:11">
      <c r="A278" s="1">
        <v>276</v>
      </c>
      <c r="B278" t="s">
        <v>41</v>
      </c>
      <c r="C278" t="s">
        <v>1157</v>
      </c>
      <c r="D278" t="s">
        <v>1527</v>
      </c>
      <c r="E278" s="7" t="s">
        <v>10</v>
      </c>
      <c r="F278">
        <f>ABS(E278-D278)</f>
        <v>0.19999999999999996</v>
      </c>
      <c r="G278" s="1">
        <f>IF(F278&lt;4, 1, 0)</f>
        <v>1</v>
      </c>
      <c r="H278" s="5">
        <f>IF(OR(AND(--D278&gt;0, --E278&gt;0), AND(--D278&lt;0, --E278&lt;0)), 1, 0)</f>
        <v>1</v>
      </c>
      <c r="I278" s="5">
        <f t="shared" si="4"/>
        <v>1</v>
      </c>
      <c r="J278" s="5"/>
      <c r="K278" s="5"/>
    </row>
    <row r="279" spans="1:11">
      <c r="A279" s="1">
        <v>277</v>
      </c>
      <c r="B279" t="s">
        <v>41</v>
      </c>
      <c r="C279" t="s">
        <v>1223</v>
      </c>
      <c r="D279" t="s">
        <v>172</v>
      </c>
      <c r="E279" s="7" t="s">
        <v>59</v>
      </c>
      <c r="F279">
        <f>ABS(E279-D279)</f>
        <v>7</v>
      </c>
      <c r="G279" s="1">
        <f>IF(F279&lt;4, 1, 0)</f>
        <v>0</v>
      </c>
      <c r="H279" s="5">
        <f>IF(OR(AND(--D279&gt;0, --E279&gt;0), AND(--D279&lt;0, --E279&lt;0)), 1, 0)</f>
        <v>1</v>
      </c>
      <c r="I279" s="5">
        <f t="shared" si="4"/>
        <v>0</v>
      </c>
      <c r="J279" s="5"/>
      <c r="K279" s="5"/>
    </row>
    <row r="280" spans="1:11">
      <c r="A280" s="1">
        <v>278</v>
      </c>
      <c r="B280" t="s">
        <v>41</v>
      </c>
      <c r="C280" t="s">
        <v>1242</v>
      </c>
      <c r="D280" t="s">
        <v>1525</v>
      </c>
      <c r="E280" s="7" t="s">
        <v>211</v>
      </c>
      <c r="F280">
        <f>ABS(E280-D280)</f>
        <v>5.2</v>
      </c>
      <c r="G280" s="1">
        <f>IF(F280&lt;4, 1, 0)</f>
        <v>0</v>
      </c>
      <c r="H280" s="5">
        <f>IF(OR(AND(--D280&gt;0, --E280&gt;0), AND(--D280&lt;0, --E280&lt;0)), 1, 0)</f>
        <v>1</v>
      </c>
      <c r="I280" s="5">
        <f t="shared" si="4"/>
        <v>0</v>
      </c>
      <c r="J280" s="5"/>
      <c r="K280" s="5"/>
    </row>
    <row r="281" spans="1:11">
      <c r="A281" s="1">
        <v>279</v>
      </c>
      <c r="B281" t="s">
        <v>41</v>
      </c>
      <c r="C281" t="s">
        <v>1303</v>
      </c>
      <c r="D281" t="s">
        <v>1514</v>
      </c>
      <c r="E281" s="7" t="s">
        <v>38</v>
      </c>
      <c r="F281">
        <f>ABS(E281-D281)</f>
        <v>4.8</v>
      </c>
      <c r="G281" s="1">
        <f>IF(F281&lt;4, 1, 0)</f>
        <v>0</v>
      </c>
      <c r="H281" s="5">
        <f>IF(OR(AND(--D281&gt;0, --E281&gt;0), AND(--D281&lt;0, --E281&lt;0)), 1, 0)</f>
        <v>1</v>
      </c>
      <c r="I281" s="5">
        <f t="shared" si="4"/>
        <v>0</v>
      </c>
      <c r="J281" s="5"/>
      <c r="K281" s="5"/>
    </row>
    <row r="282" spans="1:11">
      <c r="A282" s="1">
        <v>280</v>
      </c>
      <c r="B282" t="s">
        <v>41</v>
      </c>
      <c r="C282" t="s">
        <v>1322</v>
      </c>
      <c r="D282" t="s">
        <v>1537</v>
      </c>
      <c r="E282" s="7" t="s">
        <v>174</v>
      </c>
      <c r="F282">
        <f>ABS(E282-D282)</f>
        <v>1.4000000000000004</v>
      </c>
      <c r="G282" s="1">
        <f>IF(F282&lt;4, 1, 0)</f>
        <v>1</v>
      </c>
      <c r="H282" s="5">
        <f>IF(OR(AND(--D282&gt;0, --E282&gt;0), AND(--D282&lt;0, --E282&lt;0)), 1, 0)</f>
        <v>1</v>
      </c>
      <c r="I282" s="5">
        <f t="shared" si="4"/>
        <v>1</v>
      </c>
      <c r="J282" s="5"/>
      <c r="K282" s="5"/>
    </row>
    <row r="283" spans="1:11">
      <c r="A283" s="1">
        <v>281</v>
      </c>
      <c r="B283" t="s">
        <v>41</v>
      </c>
      <c r="C283" t="s">
        <v>1343</v>
      </c>
      <c r="D283" t="s">
        <v>1540</v>
      </c>
      <c r="E283" s="7" t="s">
        <v>479</v>
      </c>
      <c r="F283">
        <f>ABS(E283-D283)</f>
        <v>25.6</v>
      </c>
      <c r="G283" s="1">
        <f>IF(F283&lt;4, 1, 0)</f>
        <v>0</v>
      </c>
      <c r="H283" s="5">
        <f>IF(OR(AND(--D283&gt;0, --E283&gt;0), AND(--D283&lt;0, --E283&lt;0)), 1, 0)</f>
        <v>0</v>
      </c>
      <c r="I283" s="5">
        <f t="shared" si="4"/>
        <v>0</v>
      </c>
      <c r="J283" s="5"/>
      <c r="K283" s="5"/>
    </row>
    <row r="284" spans="1:11">
      <c r="A284" s="1">
        <v>282</v>
      </c>
      <c r="B284" t="s">
        <v>41</v>
      </c>
      <c r="C284" t="s">
        <v>1349</v>
      </c>
      <c r="D284" t="s">
        <v>1520</v>
      </c>
      <c r="E284" s="7" t="s">
        <v>55</v>
      </c>
      <c r="F284">
        <f>ABS(E284-D284)</f>
        <v>4.5999999999999996</v>
      </c>
      <c r="G284" s="1">
        <f>IF(F284&lt;4, 1, 0)</f>
        <v>0</v>
      </c>
      <c r="H284" s="5">
        <f>IF(OR(AND(--D284&gt;0, --E284&gt;0), AND(--D284&lt;0, --E284&lt;0)), 1, 0)</f>
        <v>1</v>
      </c>
      <c r="I284" s="5">
        <f t="shared" si="4"/>
        <v>0</v>
      </c>
      <c r="J284" s="5"/>
      <c r="K284" s="5"/>
    </row>
    <row r="285" spans="1:11">
      <c r="A285" s="1">
        <v>283</v>
      </c>
      <c r="B285" t="s">
        <v>41</v>
      </c>
      <c r="C285" t="s">
        <v>1385</v>
      </c>
      <c r="D285" t="s">
        <v>1526</v>
      </c>
      <c r="E285" s="7" t="s">
        <v>55</v>
      </c>
      <c r="F285">
        <f>ABS(E285-D285)</f>
        <v>5.6</v>
      </c>
      <c r="G285" s="1">
        <f>IF(F285&lt;4, 1, 0)</f>
        <v>0</v>
      </c>
      <c r="H285" s="5">
        <f>IF(OR(AND(--D285&gt;0, --E285&gt;0), AND(--D285&lt;0, --E285&lt;0)), 1, 0)</f>
        <v>1</v>
      </c>
      <c r="I285" s="5">
        <f t="shared" si="4"/>
        <v>0</v>
      </c>
      <c r="J285" s="5"/>
      <c r="K285" s="5"/>
    </row>
    <row r="286" spans="1:11">
      <c r="A286" s="1">
        <v>284</v>
      </c>
      <c r="B286" t="s">
        <v>41</v>
      </c>
      <c r="C286" t="s">
        <v>1402</v>
      </c>
      <c r="D286" t="s">
        <v>1520</v>
      </c>
      <c r="E286" s="7" t="s">
        <v>65</v>
      </c>
      <c r="F286">
        <f>ABS(E286-D286)</f>
        <v>5.6</v>
      </c>
      <c r="G286" s="1">
        <f>IF(F286&lt;4, 1, 0)</f>
        <v>0</v>
      </c>
      <c r="H286" s="5">
        <f>IF(OR(AND(--D286&gt;0, --E286&gt;0), AND(--D286&lt;0, --E286&lt;0)), 1, 0)</f>
        <v>1</v>
      </c>
      <c r="I286" s="5">
        <f t="shared" si="4"/>
        <v>0</v>
      </c>
      <c r="J286" s="5"/>
      <c r="K286" s="5"/>
    </row>
    <row r="287" spans="1:11">
      <c r="A287" s="1">
        <v>285</v>
      </c>
      <c r="B287" t="s">
        <v>41</v>
      </c>
      <c r="C287" t="s">
        <v>1459</v>
      </c>
      <c r="D287" t="s">
        <v>1532</v>
      </c>
      <c r="E287" s="7" t="s">
        <v>51</v>
      </c>
      <c r="F287">
        <f>ABS(E287-D287)</f>
        <v>4.4000000000000004</v>
      </c>
      <c r="G287" s="1">
        <f>IF(F287&lt;4, 1, 0)</f>
        <v>0</v>
      </c>
      <c r="H287" s="5">
        <f>IF(OR(AND(--D287&gt;0, --E287&gt;0), AND(--D287&lt;0, --E287&lt;0)), 1, 0)</f>
        <v>1</v>
      </c>
      <c r="I287" s="5">
        <f t="shared" si="4"/>
        <v>0</v>
      </c>
      <c r="J287" s="5" t="s">
        <v>7243</v>
      </c>
      <c r="K287" s="5"/>
    </row>
    <row r="288" spans="1:11">
      <c r="A288" s="1">
        <v>286</v>
      </c>
      <c r="B288" t="s">
        <v>41</v>
      </c>
      <c r="C288" t="s">
        <v>1469</v>
      </c>
      <c r="D288" t="s">
        <v>1541</v>
      </c>
      <c r="E288" s="7" t="s">
        <v>55</v>
      </c>
      <c r="F288">
        <f>ABS(E288-D288)</f>
        <v>5.2</v>
      </c>
      <c r="G288" s="1">
        <f>IF(F288&lt;4, 1, 0)</f>
        <v>0</v>
      </c>
      <c r="H288" s="5">
        <f>IF(OR(AND(--D288&gt;0, --E288&gt;0), AND(--D288&lt;0, --E288&lt;0)), 1, 0)</f>
        <v>1</v>
      </c>
      <c r="I288" s="5">
        <f t="shared" si="4"/>
        <v>0</v>
      </c>
      <c r="J288" s="5">
        <f>SUM(I248:I288)/40</f>
        <v>0.22500000000000001</v>
      </c>
      <c r="K288" s="5"/>
    </row>
    <row r="289" spans="1:11">
      <c r="A289" s="1">
        <v>287</v>
      </c>
      <c r="B289" t="s">
        <v>23</v>
      </c>
      <c r="C289" t="s">
        <v>14</v>
      </c>
      <c r="D289" t="s">
        <v>1555</v>
      </c>
      <c r="E289" s="7" t="s">
        <v>25</v>
      </c>
      <c r="F289">
        <f>ABS(E289-D289)</f>
        <v>24.2</v>
      </c>
      <c r="G289" s="1">
        <f>IF(F289&lt;4, 1, 0)</f>
        <v>0</v>
      </c>
      <c r="H289" s="5">
        <f>IF(OR(AND(--D289&gt;0, --E289&gt;0), AND(--D289&lt;0, --E289&lt;0)), 1, 0)</f>
        <v>0</v>
      </c>
      <c r="I289" s="5">
        <f t="shared" si="4"/>
        <v>0</v>
      </c>
      <c r="J289" s="5"/>
      <c r="K289" s="5"/>
    </row>
    <row r="290" spans="1:11">
      <c r="A290" s="1">
        <v>288</v>
      </c>
      <c r="B290" t="s">
        <v>23</v>
      </c>
      <c r="C290" t="s">
        <v>99</v>
      </c>
      <c r="D290" t="s">
        <v>71</v>
      </c>
      <c r="E290" s="7" t="s">
        <v>111</v>
      </c>
      <c r="F290">
        <f>ABS(E290-D290)</f>
        <v>20</v>
      </c>
      <c r="G290" s="1">
        <f>IF(F290&lt;4, 1, 0)</f>
        <v>0</v>
      </c>
      <c r="H290" s="5">
        <f>IF(OR(AND(--D290&gt;0, --E290&gt;0), AND(--D290&lt;0, --E290&lt;0)), 1, 0)</f>
        <v>1</v>
      </c>
      <c r="I290" s="5">
        <f t="shared" si="4"/>
        <v>0</v>
      </c>
      <c r="J290" s="5"/>
      <c r="K290" s="5"/>
    </row>
    <row r="291" spans="1:11">
      <c r="A291" s="1">
        <v>289</v>
      </c>
      <c r="B291" t="s">
        <v>23</v>
      </c>
      <c r="C291" t="s">
        <v>124</v>
      </c>
      <c r="D291" t="s">
        <v>1540</v>
      </c>
      <c r="E291" s="7" t="s">
        <v>59</v>
      </c>
      <c r="F291">
        <f>ABS(E291-D291)</f>
        <v>7.4</v>
      </c>
      <c r="G291" s="1">
        <f>IF(F291&lt;4, 1, 0)</f>
        <v>0</v>
      </c>
      <c r="H291" s="5">
        <f>IF(OR(AND(--D291&gt;0, --E291&gt;0), AND(--D291&lt;0, --E291&lt;0)), 1, 0)</f>
        <v>1</v>
      </c>
      <c r="I291" s="5">
        <f t="shared" si="4"/>
        <v>0</v>
      </c>
      <c r="J291" s="5"/>
      <c r="K291" s="5"/>
    </row>
    <row r="292" spans="1:11">
      <c r="A292" s="1">
        <v>290</v>
      </c>
      <c r="B292" t="s">
        <v>23</v>
      </c>
      <c r="C292" t="s">
        <v>154</v>
      </c>
      <c r="D292" t="s">
        <v>170</v>
      </c>
      <c r="E292" s="7" t="s">
        <v>159</v>
      </c>
      <c r="F292">
        <f>ABS(E292-D292)</f>
        <v>6</v>
      </c>
      <c r="G292" s="1">
        <f>IF(F292&lt;4, 1, 0)</f>
        <v>0</v>
      </c>
      <c r="H292" s="5">
        <f>IF(OR(AND(--D292&gt;0, --E292&gt;0), AND(--D292&lt;0, --E292&lt;0)), 1, 0)</f>
        <v>1</v>
      </c>
      <c r="I292" s="5">
        <f t="shared" si="4"/>
        <v>0</v>
      </c>
      <c r="J292" s="5"/>
      <c r="K292" s="5"/>
    </row>
    <row r="293" spans="1:11">
      <c r="A293" s="1">
        <v>291</v>
      </c>
      <c r="B293" t="s">
        <v>23</v>
      </c>
      <c r="C293" t="s">
        <v>235</v>
      </c>
      <c r="D293" t="s">
        <v>1568</v>
      </c>
      <c r="E293" s="7" t="s">
        <v>111</v>
      </c>
      <c r="F293">
        <f>ABS(E293-D293)</f>
        <v>24</v>
      </c>
      <c r="G293" s="1">
        <f>IF(F293&lt;4, 1, 0)</f>
        <v>0</v>
      </c>
      <c r="H293" s="5">
        <f>IF(OR(AND(--D293&gt;0, --E293&gt;0), AND(--D293&lt;0, --E293&lt;0)), 1, 0)</f>
        <v>0</v>
      </c>
      <c r="I293" s="5">
        <f t="shared" si="4"/>
        <v>0</v>
      </c>
      <c r="J293" s="5"/>
      <c r="K293" s="5"/>
    </row>
    <row r="294" spans="1:11">
      <c r="A294" s="1">
        <v>292</v>
      </c>
      <c r="B294" t="s">
        <v>23</v>
      </c>
      <c r="C294" t="s">
        <v>259</v>
      </c>
      <c r="D294" t="s">
        <v>1540</v>
      </c>
      <c r="E294" s="7" t="s">
        <v>69</v>
      </c>
      <c r="F294">
        <f>ABS(E294-D294)</f>
        <v>13.4</v>
      </c>
      <c r="G294" s="1">
        <f>IF(F294&lt;4, 1, 0)</f>
        <v>0</v>
      </c>
      <c r="H294" s="5">
        <f>IF(OR(AND(--D294&gt;0, --E294&gt;0), AND(--D294&lt;0, --E294&lt;0)), 1, 0)</f>
        <v>1</v>
      </c>
      <c r="I294" s="5">
        <f t="shared" si="4"/>
        <v>0</v>
      </c>
      <c r="J294" s="5"/>
      <c r="K294" s="5"/>
    </row>
    <row r="295" spans="1:11">
      <c r="A295" s="1">
        <v>293</v>
      </c>
      <c r="B295" t="s">
        <v>23</v>
      </c>
      <c r="C295" t="s">
        <v>268</v>
      </c>
      <c r="D295" t="s">
        <v>1551</v>
      </c>
      <c r="E295" s="7" t="s">
        <v>279</v>
      </c>
      <c r="F295">
        <f>ABS(E295-D295)</f>
        <v>7.6</v>
      </c>
      <c r="G295" s="1">
        <f>IF(F295&lt;4, 1, 0)</f>
        <v>0</v>
      </c>
      <c r="H295" s="5">
        <f>IF(OR(AND(--D295&gt;0, --E295&gt;0), AND(--D295&lt;0, --E295&lt;0)), 1, 0)</f>
        <v>1</v>
      </c>
      <c r="I295" s="5">
        <f t="shared" si="4"/>
        <v>0</v>
      </c>
      <c r="J295" s="5"/>
      <c r="K295" s="5"/>
    </row>
    <row r="296" spans="1:11">
      <c r="A296" s="1">
        <v>294</v>
      </c>
      <c r="B296" t="s">
        <v>23</v>
      </c>
      <c r="C296" t="s">
        <v>359</v>
      </c>
      <c r="D296" t="s">
        <v>62</v>
      </c>
      <c r="E296" s="7" t="s">
        <v>279</v>
      </c>
      <c r="F296">
        <f>ABS(E296-D296)</f>
        <v>8</v>
      </c>
      <c r="G296" s="1">
        <f>IF(F296&lt;4, 1, 0)</f>
        <v>0</v>
      </c>
      <c r="H296" s="5">
        <f>IF(OR(AND(--D296&gt;0, --E296&gt;0), AND(--D296&lt;0, --E296&lt;0)), 1, 0)</f>
        <v>1</v>
      </c>
      <c r="I296" s="5">
        <f t="shared" si="4"/>
        <v>0</v>
      </c>
      <c r="J296" s="5"/>
      <c r="K296" s="5"/>
    </row>
    <row r="297" spans="1:11">
      <c r="A297" s="1">
        <v>295</v>
      </c>
      <c r="B297" t="s">
        <v>23</v>
      </c>
      <c r="C297" t="s">
        <v>376</v>
      </c>
      <c r="D297" t="s">
        <v>1520</v>
      </c>
      <c r="E297" s="7" t="s">
        <v>45</v>
      </c>
      <c r="F297">
        <f>ABS(E297-D297)</f>
        <v>22.4</v>
      </c>
      <c r="G297" s="1">
        <f>IF(F297&lt;4, 1, 0)</f>
        <v>0</v>
      </c>
      <c r="H297" s="5">
        <f>IF(OR(AND(--D297&gt;0, --E297&gt;0), AND(--D297&lt;0, --E297&lt;0)), 1, 0)</f>
        <v>0</v>
      </c>
      <c r="I297" s="5">
        <f t="shared" si="4"/>
        <v>0</v>
      </c>
      <c r="J297" s="5"/>
      <c r="K297" s="5"/>
    </row>
    <row r="298" spans="1:11">
      <c r="A298" s="1">
        <v>296</v>
      </c>
      <c r="B298" t="s">
        <v>23</v>
      </c>
      <c r="C298" t="s">
        <v>392</v>
      </c>
      <c r="D298" t="s">
        <v>1582</v>
      </c>
      <c r="E298" s="7" t="s">
        <v>170</v>
      </c>
      <c r="F298">
        <f>ABS(E298-D298)</f>
        <v>3.2</v>
      </c>
      <c r="G298" s="1">
        <f>IF(F298&lt;4, 1, 0)</f>
        <v>1</v>
      </c>
      <c r="H298" s="5">
        <f>IF(OR(AND(--D298&gt;0, --E298&gt;0), AND(--D298&lt;0, --E298&lt;0)), 1, 0)</f>
        <v>1</v>
      </c>
      <c r="I298" s="5">
        <f t="shared" si="4"/>
        <v>1</v>
      </c>
      <c r="J298" s="5"/>
      <c r="K298" s="5"/>
    </row>
    <row r="299" spans="1:11">
      <c r="A299" s="1">
        <v>297</v>
      </c>
      <c r="B299" t="s">
        <v>23</v>
      </c>
      <c r="C299" t="s">
        <v>402</v>
      </c>
      <c r="D299" t="s">
        <v>1582</v>
      </c>
      <c r="E299" s="7" t="s">
        <v>28</v>
      </c>
      <c r="F299">
        <f>ABS(E299-D299)</f>
        <v>6.8</v>
      </c>
      <c r="G299" s="1">
        <f>IF(F299&lt;4, 1, 0)</f>
        <v>0</v>
      </c>
      <c r="H299" s="5">
        <f>IF(OR(AND(--D299&gt;0, --E299&gt;0), AND(--D299&lt;0, --E299&lt;0)), 1, 0)</f>
        <v>0</v>
      </c>
      <c r="I299" s="5">
        <f t="shared" si="4"/>
        <v>0</v>
      </c>
      <c r="J299" s="5"/>
      <c r="K299" s="5"/>
    </row>
    <row r="300" spans="1:11">
      <c r="A300" s="1">
        <v>298</v>
      </c>
      <c r="B300" t="s">
        <v>23</v>
      </c>
      <c r="C300" t="s">
        <v>416</v>
      </c>
      <c r="D300" t="s">
        <v>101</v>
      </c>
      <c r="E300" s="7" t="s">
        <v>78</v>
      </c>
      <c r="F300">
        <f>ABS(E300-D300)</f>
        <v>5</v>
      </c>
      <c r="G300" s="1">
        <f>IF(F300&lt;4, 1, 0)</f>
        <v>0</v>
      </c>
      <c r="H300" s="5">
        <f>IF(OR(AND(--D300&gt;0, --E300&gt;0), AND(--D300&lt;0, --E300&lt;0)), 1, 0)</f>
        <v>1</v>
      </c>
      <c r="I300" s="5">
        <f t="shared" si="4"/>
        <v>0</v>
      </c>
      <c r="J300" s="5"/>
      <c r="K300" s="5"/>
    </row>
    <row r="301" spans="1:11">
      <c r="A301" s="1">
        <v>299</v>
      </c>
      <c r="B301" t="s">
        <v>23</v>
      </c>
      <c r="C301" t="s">
        <v>508</v>
      </c>
      <c r="D301" t="s">
        <v>1557</v>
      </c>
      <c r="E301" s="7" t="s">
        <v>7</v>
      </c>
      <c r="F301">
        <f>ABS(E301-D301)</f>
        <v>9.1999999999999993</v>
      </c>
      <c r="G301" s="1">
        <f>IF(F301&lt;4, 1, 0)</f>
        <v>0</v>
      </c>
      <c r="H301" s="5">
        <f>IF(OR(AND(--D301&gt;0, --E301&gt;0), AND(--D301&lt;0, --E301&lt;0)), 1, 0)</f>
        <v>1</v>
      </c>
      <c r="I301" s="5">
        <f t="shared" si="4"/>
        <v>0</v>
      </c>
      <c r="J301" s="5"/>
      <c r="K301" s="5"/>
    </row>
    <row r="302" spans="1:11">
      <c r="A302" s="1">
        <v>300</v>
      </c>
      <c r="B302" t="s">
        <v>23</v>
      </c>
      <c r="C302" t="s">
        <v>531</v>
      </c>
      <c r="D302" t="s">
        <v>1503</v>
      </c>
      <c r="E302" s="7" t="s">
        <v>170</v>
      </c>
      <c r="F302">
        <f>ABS(E302-D302)</f>
        <v>6.6</v>
      </c>
      <c r="G302" s="1">
        <f>IF(F302&lt;4, 1, 0)</f>
        <v>0</v>
      </c>
      <c r="H302" s="5">
        <f>IF(OR(AND(--D302&gt;0, --E302&gt;0), AND(--D302&lt;0, --E302&lt;0)), 1, 0)</f>
        <v>1</v>
      </c>
      <c r="I302" s="5">
        <f t="shared" si="4"/>
        <v>0</v>
      </c>
      <c r="J302" s="5"/>
      <c r="K302" s="5"/>
    </row>
    <row r="303" spans="1:11">
      <c r="A303" s="1">
        <v>301</v>
      </c>
      <c r="B303" t="s">
        <v>23</v>
      </c>
      <c r="C303" t="s">
        <v>574</v>
      </c>
      <c r="D303" t="s">
        <v>1590</v>
      </c>
      <c r="E303" s="7" t="s">
        <v>101</v>
      </c>
      <c r="F303">
        <f>ABS(E303-D303)</f>
        <v>6.4</v>
      </c>
      <c r="G303" s="1">
        <f>IF(F303&lt;4, 1, 0)</f>
        <v>0</v>
      </c>
      <c r="H303" s="5">
        <f>IF(OR(AND(--D303&gt;0, --E303&gt;0), AND(--D303&lt;0, --E303&lt;0)), 1, 0)</f>
        <v>1</v>
      </c>
      <c r="I303" s="5">
        <f t="shared" si="4"/>
        <v>0</v>
      </c>
      <c r="J303" s="5"/>
      <c r="K303" s="5"/>
    </row>
    <row r="304" spans="1:11">
      <c r="A304" s="1">
        <v>302</v>
      </c>
      <c r="B304" t="s">
        <v>23</v>
      </c>
      <c r="C304" t="s">
        <v>594</v>
      </c>
      <c r="D304" t="s">
        <v>1572</v>
      </c>
      <c r="E304" s="7" t="s">
        <v>159</v>
      </c>
      <c r="F304">
        <f>ABS(E304-D304)</f>
        <v>14.4</v>
      </c>
      <c r="G304" s="1">
        <f>IF(F304&lt;4, 1, 0)</f>
        <v>0</v>
      </c>
      <c r="H304" s="5">
        <f>IF(OR(AND(--D304&gt;0, --E304&gt;0), AND(--D304&lt;0, --E304&lt;0)), 1, 0)</f>
        <v>1</v>
      </c>
      <c r="I304" s="5">
        <f t="shared" si="4"/>
        <v>0</v>
      </c>
      <c r="J304" s="5"/>
      <c r="K304" s="5"/>
    </row>
    <row r="305" spans="1:11">
      <c r="A305" s="1">
        <v>303</v>
      </c>
      <c r="B305" t="s">
        <v>23</v>
      </c>
      <c r="C305" t="s">
        <v>608</v>
      </c>
      <c r="D305" t="s">
        <v>1559</v>
      </c>
      <c r="E305" s="7" t="s">
        <v>32</v>
      </c>
      <c r="F305">
        <f>ABS(E305-D305)</f>
        <v>11.2</v>
      </c>
      <c r="G305" s="1">
        <f>IF(F305&lt;4, 1, 0)</f>
        <v>0</v>
      </c>
      <c r="H305" s="5">
        <f>IF(OR(AND(--D305&gt;0, --E305&gt;0), AND(--D305&lt;0, --E305&lt;0)), 1, 0)</f>
        <v>0</v>
      </c>
      <c r="I305" s="5">
        <f t="shared" si="4"/>
        <v>0</v>
      </c>
      <c r="J305" s="5"/>
      <c r="K305" s="5"/>
    </row>
    <row r="306" spans="1:11">
      <c r="A306" s="1">
        <v>304</v>
      </c>
      <c r="B306" t="s">
        <v>23</v>
      </c>
      <c r="C306" t="s">
        <v>631</v>
      </c>
      <c r="D306" t="s">
        <v>1559</v>
      </c>
      <c r="E306" s="7" t="s">
        <v>51</v>
      </c>
      <c r="F306">
        <f>ABS(E306-D306)</f>
        <v>8.1999999999999993</v>
      </c>
      <c r="G306" s="1">
        <f>IF(F306&lt;4, 1, 0)</f>
        <v>0</v>
      </c>
      <c r="H306" s="5">
        <f>IF(OR(AND(--D306&gt;0, --E306&gt;0), AND(--D306&lt;0, --E306&lt;0)), 1, 0)</f>
        <v>0</v>
      </c>
      <c r="I306" s="5">
        <f t="shared" si="4"/>
        <v>0</v>
      </c>
      <c r="J306" s="5"/>
      <c r="K306" s="5"/>
    </row>
    <row r="307" spans="1:11">
      <c r="A307" s="1">
        <v>305</v>
      </c>
      <c r="B307" t="s">
        <v>23</v>
      </c>
      <c r="C307" t="s">
        <v>655</v>
      </c>
      <c r="D307" t="s">
        <v>1554</v>
      </c>
      <c r="E307" s="7" t="s">
        <v>62</v>
      </c>
      <c r="F307">
        <f>ABS(E307-D307)</f>
        <v>6.8000000000000007</v>
      </c>
      <c r="G307" s="1">
        <f>IF(F307&lt;4, 1, 0)</f>
        <v>0</v>
      </c>
      <c r="H307" s="5">
        <f>IF(OR(AND(--D307&gt;0, --E307&gt;0), AND(--D307&lt;0, --E307&lt;0)), 1, 0)</f>
        <v>1</v>
      </c>
      <c r="I307" s="5">
        <f t="shared" si="4"/>
        <v>0</v>
      </c>
      <c r="J307" s="5"/>
      <c r="K307" s="5"/>
    </row>
    <row r="308" spans="1:11">
      <c r="A308" s="1">
        <v>306</v>
      </c>
      <c r="B308" t="s">
        <v>23</v>
      </c>
      <c r="C308" t="s">
        <v>690</v>
      </c>
      <c r="D308" t="s">
        <v>1588</v>
      </c>
      <c r="E308" s="7" t="s">
        <v>172</v>
      </c>
      <c r="F308">
        <f>ABS(E308-D308)</f>
        <v>0.79999999999999982</v>
      </c>
      <c r="G308" s="1">
        <f>IF(F308&lt;4, 1, 0)</f>
        <v>1</v>
      </c>
      <c r="H308" s="5">
        <f>IF(OR(AND(--D308&gt;0, --E308&gt;0), AND(--D308&lt;0, --E308&lt;0)), 1, 0)</f>
        <v>1</v>
      </c>
      <c r="I308" s="5">
        <f t="shared" si="4"/>
        <v>1</v>
      </c>
      <c r="J308" s="5"/>
      <c r="K308" s="5"/>
    </row>
    <row r="309" spans="1:11">
      <c r="A309" s="1">
        <v>307</v>
      </c>
      <c r="B309" t="s">
        <v>23</v>
      </c>
      <c r="C309" t="s">
        <v>707</v>
      </c>
      <c r="D309" t="s">
        <v>1536</v>
      </c>
      <c r="E309" s="7" t="s">
        <v>51</v>
      </c>
      <c r="F309">
        <f>ABS(E309-D309)</f>
        <v>5.4</v>
      </c>
      <c r="G309" s="1">
        <f>IF(F309&lt;4, 1, 0)</f>
        <v>0</v>
      </c>
      <c r="H309" s="5">
        <f>IF(OR(AND(--D309&gt;0, --E309&gt;0), AND(--D309&lt;0, --E309&lt;0)), 1, 0)</f>
        <v>1</v>
      </c>
      <c r="I309" s="5">
        <f t="shared" si="4"/>
        <v>0</v>
      </c>
      <c r="J309" s="5"/>
      <c r="K309" s="5"/>
    </row>
    <row r="310" spans="1:11">
      <c r="A310" s="1">
        <v>308</v>
      </c>
      <c r="B310" t="s">
        <v>23</v>
      </c>
      <c r="C310" t="s">
        <v>874</v>
      </c>
      <c r="D310" t="s">
        <v>1514</v>
      </c>
      <c r="E310" s="7" t="s">
        <v>174</v>
      </c>
      <c r="F310">
        <f>ABS(E310-D310)</f>
        <v>6.8</v>
      </c>
      <c r="G310" s="1">
        <f>IF(F310&lt;4, 1, 0)</f>
        <v>0</v>
      </c>
      <c r="H310" s="5">
        <f>IF(OR(AND(--D310&gt;0, --E310&gt;0), AND(--D310&lt;0, --E310&lt;0)), 1, 0)</f>
        <v>1</v>
      </c>
      <c r="I310" s="5">
        <f t="shared" si="4"/>
        <v>0</v>
      </c>
      <c r="J310" s="5"/>
      <c r="K310" s="5"/>
    </row>
    <row r="311" spans="1:11">
      <c r="A311" s="1">
        <v>309</v>
      </c>
      <c r="B311" t="s">
        <v>23</v>
      </c>
      <c r="C311" t="s">
        <v>883</v>
      </c>
      <c r="D311" t="s">
        <v>1511</v>
      </c>
      <c r="E311" s="7" t="s">
        <v>172</v>
      </c>
      <c r="F311">
        <f>ABS(E311-D311)</f>
        <v>7.2</v>
      </c>
      <c r="G311" s="1">
        <f>IF(F311&lt;4, 1, 0)</f>
        <v>0</v>
      </c>
      <c r="H311" s="5">
        <f>IF(OR(AND(--D311&gt;0, --E311&gt;0), AND(--D311&lt;0, --E311&lt;0)), 1, 0)</f>
        <v>0</v>
      </c>
      <c r="I311" s="5">
        <f t="shared" si="4"/>
        <v>0</v>
      </c>
      <c r="J311" s="5"/>
      <c r="K311" s="5"/>
    </row>
    <row r="312" spans="1:11">
      <c r="A312" s="1">
        <v>310</v>
      </c>
      <c r="B312" t="s">
        <v>23</v>
      </c>
      <c r="C312" t="s">
        <v>900</v>
      </c>
      <c r="D312" t="s">
        <v>1567</v>
      </c>
      <c r="E312" s="7" t="s">
        <v>71</v>
      </c>
      <c r="F312">
        <f>ABS(E312-D312)</f>
        <v>2.6</v>
      </c>
      <c r="G312" s="1">
        <f>IF(F312&lt;4, 1, 0)</f>
        <v>1</v>
      </c>
      <c r="H312" s="5">
        <f>IF(OR(AND(--D312&gt;0, --E312&gt;0), AND(--D312&lt;0, --E312&lt;0)), 1, 0)</f>
        <v>1</v>
      </c>
      <c r="I312" s="5">
        <f t="shared" si="4"/>
        <v>1</v>
      </c>
      <c r="J312" s="5"/>
      <c r="K312" s="5"/>
    </row>
    <row r="313" spans="1:11">
      <c r="A313" s="1">
        <v>311</v>
      </c>
      <c r="B313" t="s">
        <v>23</v>
      </c>
      <c r="C313" t="s">
        <v>932</v>
      </c>
      <c r="D313" t="s">
        <v>1508</v>
      </c>
      <c r="E313" s="7" t="s">
        <v>71</v>
      </c>
      <c r="F313">
        <f>ABS(E313-D313)</f>
        <v>1.2000000000000002</v>
      </c>
      <c r="G313" s="1">
        <f>IF(F313&lt;4, 1, 0)</f>
        <v>1</v>
      </c>
      <c r="H313" s="5">
        <f>IF(OR(AND(--D313&gt;0, --E313&gt;0), AND(--D313&lt;0, --E313&lt;0)), 1, 0)</f>
        <v>1</v>
      </c>
      <c r="I313" s="5">
        <f t="shared" si="4"/>
        <v>1</v>
      </c>
      <c r="J313" s="5"/>
      <c r="K313" s="5"/>
    </row>
    <row r="314" spans="1:11">
      <c r="A314" s="1">
        <v>312</v>
      </c>
      <c r="B314" t="s">
        <v>23</v>
      </c>
      <c r="C314" t="s">
        <v>972</v>
      </c>
      <c r="D314" t="s">
        <v>1561</v>
      </c>
      <c r="E314" s="7" t="s">
        <v>75</v>
      </c>
      <c r="F314">
        <f>ABS(E314-D314)</f>
        <v>0.59999999999999964</v>
      </c>
      <c r="G314" s="1">
        <f>IF(F314&lt;4, 1, 0)</f>
        <v>1</v>
      </c>
      <c r="H314" s="5">
        <f>IF(OR(AND(--D314&gt;0, --E314&gt;0), AND(--D314&lt;0, --E314&lt;0)), 1, 0)</f>
        <v>1</v>
      </c>
      <c r="I314" s="5">
        <f t="shared" si="4"/>
        <v>1</v>
      </c>
      <c r="J314" s="5"/>
      <c r="K314" s="5"/>
    </row>
    <row r="315" spans="1:11">
      <c r="A315" s="1">
        <v>313</v>
      </c>
      <c r="B315" t="s">
        <v>23</v>
      </c>
      <c r="C315" t="s">
        <v>977</v>
      </c>
      <c r="D315" t="s">
        <v>1552</v>
      </c>
      <c r="E315" s="7" t="s">
        <v>211</v>
      </c>
      <c r="F315">
        <f>ABS(E315-D315)</f>
        <v>1.6</v>
      </c>
      <c r="G315" s="1">
        <f>IF(F315&lt;4, 1, 0)</f>
        <v>1</v>
      </c>
      <c r="H315" s="5">
        <f>IF(OR(AND(--D315&gt;0, --E315&gt;0), AND(--D315&lt;0, --E315&lt;0)), 1, 0)</f>
        <v>0</v>
      </c>
      <c r="I315" s="5">
        <f t="shared" si="4"/>
        <v>0</v>
      </c>
      <c r="J315" s="5"/>
      <c r="K315" s="5"/>
    </row>
    <row r="316" spans="1:11">
      <c r="A316" s="1">
        <v>314</v>
      </c>
      <c r="B316" t="s">
        <v>23</v>
      </c>
      <c r="C316" t="s">
        <v>994</v>
      </c>
      <c r="D316" t="s">
        <v>1503</v>
      </c>
      <c r="E316" s="7" t="s">
        <v>59</v>
      </c>
      <c r="F316">
        <f>ABS(E316-D316)</f>
        <v>13.4</v>
      </c>
      <c r="G316" s="1">
        <f>IF(F316&lt;4, 1, 0)</f>
        <v>0</v>
      </c>
      <c r="H316" s="5">
        <f>IF(OR(AND(--D316&gt;0, --E316&gt;0), AND(--D316&lt;0, --E316&lt;0)), 1, 0)</f>
        <v>0</v>
      </c>
      <c r="I316" s="5">
        <f t="shared" si="4"/>
        <v>0</v>
      </c>
      <c r="J316" s="5"/>
      <c r="K316" s="5"/>
    </row>
    <row r="317" spans="1:11">
      <c r="A317" s="1">
        <v>315</v>
      </c>
      <c r="B317" t="s">
        <v>23</v>
      </c>
      <c r="C317" t="s">
        <v>1014</v>
      </c>
      <c r="D317" t="s">
        <v>1509</v>
      </c>
      <c r="E317" s="7" t="s">
        <v>38</v>
      </c>
      <c r="F317">
        <f>ABS(E317-D317)</f>
        <v>5.2</v>
      </c>
      <c r="G317" s="1">
        <f>IF(F317&lt;4, 1, 0)</f>
        <v>0</v>
      </c>
      <c r="H317" s="5">
        <f>IF(OR(AND(--D317&gt;0, --E317&gt;0), AND(--D317&lt;0, --E317&lt;0)), 1, 0)</f>
        <v>1</v>
      </c>
      <c r="I317" s="5">
        <f t="shared" si="4"/>
        <v>0</v>
      </c>
      <c r="J317" s="5"/>
      <c r="K317" s="5"/>
    </row>
    <row r="318" spans="1:11">
      <c r="A318" s="1">
        <v>316</v>
      </c>
      <c r="B318" t="s">
        <v>23</v>
      </c>
      <c r="C318" t="s">
        <v>1060</v>
      </c>
      <c r="D318" t="s">
        <v>1512</v>
      </c>
      <c r="E318" s="7" t="s">
        <v>131</v>
      </c>
      <c r="F318">
        <f>ABS(E318-D318)</f>
        <v>11.4</v>
      </c>
      <c r="G318" s="1">
        <f>IF(F318&lt;4, 1, 0)</f>
        <v>0</v>
      </c>
      <c r="H318" s="5">
        <f>IF(OR(AND(--D318&gt;0, --E318&gt;0), AND(--D318&lt;0, --E318&lt;0)), 1, 0)</f>
        <v>0</v>
      </c>
      <c r="I318" s="5">
        <f t="shared" si="4"/>
        <v>0</v>
      </c>
      <c r="J318" s="5"/>
      <c r="K318" s="5"/>
    </row>
    <row r="319" spans="1:11">
      <c r="A319" s="1">
        <v>317</v>
      </c>
      <c r="B319" t="s">
        <v>23</v>
      </c>
      <c r="C319" t="s">
        <v>1078</v>
      </c>
      <c r="D319" t="s">
        <v>1515</v>
      </c>
      <c r="E319" s="7" t="s">
        <v>38</v>
      </c>
      <c r="F319">
        <f>ABS(E319-D319)</f>
        <v>1.5999999999999996</v>
      </c>
      <c r="G319" s="1">
        <f>IF(F319&lt;4, 1, 0)</f>
        <v>1</v>
      </c>
      <c r="H319" s="5">
        <f>IF(OR(AND(--D319&gt;0, --E319&gt;0), AND(--D319&lt;0, --E319&lt;0)), 1, 0)</f>
        <v>1</v>
      </c>
      <c r="I319" s="5">
        <f t="shared" si="4"/>
        <v>1</v>
      </c>
      <c r="J319" s="5"/>
      <c r="K319" s="5"/>
    </row>
    <row r="320" spans="1:11">
      <c r="A320" s="1">
        <v>318</v>
      </c>
      <c r="B320" t="s">
        <v>23</v>
      </c>
      <c r="C320" t="s">
        <v>1223</v>
      </c>
      <c r="D320" t="s">
        <v>1519</v>
      </c>
      <c r="E320" s="7" t="s">
        <v>22</v>
      </c>
      <c r="F320">
        <f>ABS(E320-D320)</f>
        <v>10.199999999999999</v>
      </c>
      <c r="G320" s="1">
        <f>IF(F320&lt;4, 1, 0)</f>
        <v>0</v>
      </c>
      <c r="H320" s="5">
        <f>IF(OR(AND(--D320&gt;0, --E320&gt;0), AND(--D320&lt;0, --E320&lt;0)), 1, 0)</f>
        <v>0</v>
      </c>
      <c r="I320" s="5">
        <f t="shared" si="4"/>
        <v>0</v>
      </c>
      <c r="J320" s="5"/>
      <c r="K320" s="5"/>
    </row>
    <row r="321" spans="1:11">
      <c r="A321" s="1">
        <v>319</v>
      </c>
      <c r="B321" t="s">
        <v>23</v>
      </c>
      <c r="C321" t="s">
        <v>1235</v>
      </c>
      <c r="D321" t="s">
        <v>48</v>
      </c>
      <c r="E321" s="7" t="s">
        <v>38</v>
      </c>
      <c r="F321">
        <f>ABS(E321-D321)</f>
        <v>13</v>
      </c>
      <c r="G321" s="1">
        <f>IF(F321&lt;4, 1, 0)</f>
        <v>0</v>
      </c>
      <c r="H321" s="5">
        <f>IF(OR(AND(--D321&gt;0, --E321&gt;0), AND(--D321&lt;0, --E321&lt;0)), 1, 0)</f>
        <v>0</v>
      </c>
      <c r="I321" s="5">
        <f t="shared" si="4"/>
        <v>0</v>
      </c>
      <c r="J321" s="5"/>
      <c r="K321" s="5"/>
    </row>
    <row r="322" spans="1:11">
      <c r="A322" s="1">
        <v>320</v>
      </c>
      <c r="B322" t="s">
        <v>23</v>
      </c>
      <c r="C322" t="s">
        <v>1253</v>
      </c>
      <c r="D322" t="s">
        <v>1568</v>
      </c>
      <c r="E322" s="7" t="s">
        <v>45</v>
      </c>
      <c r="F322">
        <f>ABS(E322-D322)</f>
        <v>18</v>
      </c>
      <c r="G322" s="1">
        <f>IF(F322&lt;4, 1, 0)</f>
        <v>0</v>
      </c>
      <c r="H322" s="5">
        <f>IF(OR(AND(--D322&gt;0, --E322&gt;0), AND(--D322&lt;0, --E322&lt;0)), 1, 0)</f>
        <v>0</v>
      </c>
      <c r="I322" s="5">
        <f t="shared" si="4"/>
        <v>0</v>
      </c>
      <c r="J322" s="5"/>
      <c r="K322" s="5"/>
    </row>
    <row r="323" spans="1:11">
      <c r="A323" s="1">
        <v>321</v>
      </c>
      <c r="B323" t="s">
        <v>23</v>
      </c>
      <c r="C323" t="s">
        <v>1271</v>
      </c>
      <c r="D323" t="s">
        <v>1546</v>
      </c>
      <c r="E323" s="7" t="s">
        <v>101</v>
      </c>
      <c r="F323">
        <f>ABS(E323-D323)</f>
        <v>7.6</v>
      </c>
      <c r="G323" s="1">
        <f>IF(F323&lt;4, 1, 0)</f>
        <v>0</v>
      </c>
      <c r="H323" s="5">
        <f>IF(OR(AND(--D323&gt;0, --E323&gt;0), AND(--D323&lt;0, --E323&lt;0)), 1, 0)</f>
        <v>1</v>
      </c>
      <c r="I323" s="5">
        <f t="shared" ref="I323:I386" si="5">INT(AND(H323,G323))</f>
        <v>0</v>
      </c>
      <c r="J323" s="5"/>
      <c r="K323" s="5"/>
    </row>
    <row r="324" spans="1:11">
      <c r="A324" s="1">
        <v>322</v>
      </c>
      <c r="B324" t="s">
        <v>23</v>
      </c>
      <c r="C324" t="s">
        <v>1288</v>
      </c>
      <c r="D324" t="s">
        <v>1582</v>
      </c>
      <c r="E324" s="7" t="s">
        <v>346</v>
      </c>
      <c r="F324">
        <f>ABS(E324-D324)</f>
        <v>27.2</v>
      </c>
      <c r="G324" s="1">
        <f>IF(F324&lt;4, 1, 0)</f>
        <v>0</v>
      </c>
      <c r="H324" s="5">
        <f>IF(OR(AND(--D324&gt;0, --E324&gt;0), AND(--D324&lt;0, --E324&lt;0)), 1, 0)</f>
        <v>1</v>
      </c>
      <c r="I324" s="5">
        <f t="shared" si="5"/>
        <v>0</v>
      </c>
      <c r="J324" s="5"/>
      <c r="K324" s="5"/>
    </row>
    <row r="325" spans="1:11">
      <c r="A325" s="1">
        <v>323</v>
      </c>
      <c r="B325" t="s">
        <v>23</v>
      </c>
      <c r="C325" t="s">
        <v>1322</v>
      </c>
      <c r="D325" t="s">
        <v>1560</v>
      </c>
      <c r="E325" s="7" t="s">
        <v>59</v>
      </c>
      <c r="F325">
        <f>ABS(E325-D325)</f>
        <v>0.19999999999999929</v>
      </c>
      <c r="G325" s="1">
        <f>IF(F325&lt;4, 1, 0)</f>
        <v>1</v>
      </c>
      <c r="H325" s="5">
        <f>IF(OR(AND(--D325&gt;0, --E325&gt;0), AND(--D325&lt;0, --E325&lt;0)), 1, 0)</f>
        <v>1</v>
      </c>
      <c r="I325" s="5">
        <f t="shared" si="5"/>
        <v>1</v>
      </c>
      <c r="J325" s="5"/>
      <c r="K325" s="5"/>
    </row>
    <row r="326" spans="1:11">
      <c r="A326" s="1">
        <v>324</v>
      </c>
      <c r="B326" t="s">
        <v>23</v>
      </c>
      <c r="C326" t="s">
        <v>1343</v>
      </c>
      <c r="D326" t="s">
        <v>1581</v>
      </c>
      <c r="E326" s="7" t="s">
        <v>159</v>
      </c>
      <c r="F326">
        <f>ABS(E326-D326)</f>
        <v>9.8000000000000007</v>
      </c>
      <c r="G326" s="1">
        <f>IF(F326&lt;4, 1, 0)</f>
        <v>0</v>
      </c>
      <c r="H326" s="5">
        <f>IF(OR(AND(--D326&gt;0, --E326&gt;0), AND(--D326&lt;0, --E326&lt;0)), 1, 0)</f>
        <v>1</v>
      </c>
      <c r="I326" s="5">
        <f t="shared" si="5"/>
        <v>0</v>
      </c>
      <c r="J326" s="5"/>
      <c r="K326" s="5"/>
    </row>
    <row r="327" spans="1:11">
      <c r="A327" s="1">
        <v>325</v>
      </c>
      <c r="B327" t="s">
        <v>23</v>
      </c>
      <c r="C327" t="s">
        <v>1368</v>
      </c>
      <c r="D327" t="s">
        <v>1536</v>
      </c>
      <c r="E327" s="7" t="s">
        <v>172</v>
      </c>
      <c r="F327">
        <f>ABS(E327-D327)</f>
        <v>5.6</v>
      </c>
      <c r="G327" s="1">
        <f>IF(F327&lt;4, 1, 0)</f>
        <v>0</v>
      </c>
      <c r="H327" s="5">
        <f>IF(OR(AND(--D327&gt;0, --E327&gt;0), AND(--D327&lt;0, --E327&lt;0)), 1, 0)</f>
        <v>0</v>
      </c>
      <c r="I327" s="5">
        <f t="shared" si="5"/>
        <v>0</v>
      </c>
      <c r="J327" s="5"/>
      <c r="K327" s="5"/>
    </row>
    <row r="328" spans="1:11">
      <c r="A328" s="1">
        <v>326</v>
      </c>
      <c r="B328" t="s">
        <v>23</v>
      </c>
      <c r="C328" t="s">
        <v>1378</v>
      </c>
      <c r="D328" t="s">
        <v>1543</v>
      </c>
      <c r="E328" s="7" t="s">
        <v>38</v>
      </c>
      <c r="F328">
        <f>ABS(E328-D328)</f>
        <v>8.6</v>
      </c>
      <c r="G328" s="1">
        <f>IF(F328&lt;4, 1, 0)</f>
        <v>0</v>
      </c>
      <c r="H328" s="5">
        <f>IF(OR(AND(--D328&gt;0, --E328&gt;0), AND(--D328&lt;0, --E328&lt;0)), 1, 0)</f>
        <v>0</v>
      </c>
      <c r="I328" s="5">
        <f t="shared" si="5"/>
        <v>0</v>
      </c>
      <c r="J328" s="5" t="s">
        <v>7244</v>
      </c>
      <c r="K328" s="5"/>
    </row>
    <row r="329" spans="1:11">
      <c r="A329" s="1">
        <v>327</v>
      </c>
      <c r="B329" t="s">
        <v>23</v>
      </c>
      <c r="C329" t="s">
        <v>1485</v>
      </c>
      <c r="D329" t="s">
        <v>22</v>
      </c>
      <c r="E329" s="7" t="s">
        <v>174</v>
      </c>
      <c r="F329">
        <f>ABS(E329-D329)</f>
        <v>3</v>
      </c>
      <c r="G329" s="1">
        <f>IF(F329&lt;4, 1, 0)</f>
        <v>1</v>
      </c>
      <c r="H329" s="5">
        <f>IF(OR(AND(--D329&gt;0, --E329&gt;0), AND(--D329&lt;0, --E329&lt;0)), 1, 0)</f>
        <v>1</v>
      </c>
      <c r="I329" s="5">
        <f t="shared" si="5"/>
        <v>1</v>
      </c>
      <c r="J329" s="5">
        <f>SUM(I289:I329)/40</f>
        <v>0.2</v>
      </c>
      <c r="K329" s="5"/>
    </row>
    <row r="330" spans="1:11">
      <c r="A330" s="1">
        <v>328</v>
      </c>
      <c r="B330" t="s">
        <v>5</v>
      </c>
      <c r="C330" t="s">
        <v>4</v>
      </c>
      <c r="D330" t="s">
        <v>1515</v>
      </c>
      <c r="E330">
        <v>-12</v>
      </c>
      <c r="F330">
        <f>ABS(E330-D330)</f>
        <v>16.399999999999999</v>
      </c>
      <c r="G330" s="1">
        <f>IF(F330&lt;4, 1, 0)</f>
        <v>0</v>
      </c>
      <c r="H330" s="5">
        <f>IF(OR(AND(--D330&gt;0, --E330&gt;0), AND(--D330&lt;0, --E330&lt;0)), 1, 0)</f>
        <v>0</v>
      </c>
      <c r="I330" s="5">
        <f t="shared" si="5"/>
        <v>0</v>
      </c>
      <c r="J330" s="5"/>
      <c r="K330" s="5"/>
    </row>
    <row r="331" spans="1:11">
      <c r="A331" s="1">
        <v>329</v>
      </c>
      <c r="B331" t="s">
        <v>5</v>
      </c>
      <c r="C331" t="s">
        <v>154</v>
      </c>
      <c r="D331" t="s">
        <v>1515</v>
      </c>
      <c r="E331" s="7" t="s">
        <v>101</v>
      </c>
      <c r="F331">
        <f>ABS(E331-D331)</f>
        <v>12.4</v>
      </c>
      <c r="G331" s="1">
        <f>IF(F331&lt;4, 1, 0)</f>
        <v>0</v>
      </c>
      <c r="H331" s="5">
        <f>IF(OR(AND(--D331&gt;0, --E331&gt;0), AND(--D331&lt;0, --E331&lt;0)), 1, 0)</f>
        <v>0</v>
      </c>
      <c r="I331" s="5">
        <f t="shared" si="5"/>
        <v>0</v>
      </c>
      <c r="J331" s="5"/>
      <c r="K331" s="5"/>
    </row>
    <row r="332" spans="1:11">
      <c r="A332" s="1">
        <v>330</v>
      </c>
      <c r="B332" t="s">
        <v>5</v>
      </c>
      <c r="C332" t="s">
        <v>179</v>
      </c>
      <c r="D332" t="s">
        <v>1582</v>
      </c>
      <c r="E332" s="7" t="s">
        <v>69</v>
      </c>
      <c r="F332">
        <f>ABS(E332-D332)</f>
        <v>22.8</v>
      </c>
      <c r="G332" s="1">
        <f>IF(F332&lt;4, 1, 0)</f>
        <v>0</v>
      </c>
      <c r="H332" s="5">
        <f>IF(OR(AND(--D332&gt;0, --E332&gt;0), AND(--D332&lt;0, --E332&lt;0)), 1, 0)</f>
        <v>0</v>
      </c>
      <c r="I332" s="5">
        <f t="shared" si="5"/>
        <v>0</v>
      </c>
      <c r="J332" s="5"/>
      <c r="K332" s="5"/>
    </row>
    <row r="333" spans="1:11">
      <c r="A333" s="1">
        <v>331</v>
      </c>
      <c r="B333" t="s">
        <v>5</v>
      </c>
      <c r="C333" t="s">
        <v>185</v>
      </c>
      <c r="D333" t="s">
        <v>1535</v>
      </c>
      <c r="E333" s="7" t="s">
        <v>136</v>
      </c>
      <c r="F333">
        <f>ABS(E333-D333)</f>
        <v>8.4</v>
      </c>
      <c r="G333" s="1">
        <f>IF(F333&lt;4, 1, 0)</f>
        <v>0</v>
      </c>
      <c r="H333" s="5">
        <f>IF(OR(AND(--D333&gt;0, --E333&gt;0), AND(--D333&lt;0, --E333&lt;0)), 1, 0)</f>
        <v>1</v>
      </c>
      <c r="I333" s="5">
        <f t="shared" si="5"/>
        <v>0</v>
      </c>
      <c r="J333" s="5"/>
      <c r="K333" s="5"/>
    </row>
    <row r="334" spans="1:11">
      <c r="A334" s="1">
        <v>332</v>
      </c>
      <c r="B334" t="s">
        <v>5</v>
      </c>
      <c r="C334" t="s">
        <v>205</v>
      </c>
      <c r="D334" t="s">
        <v>1575</v>
      </c>
      <c r="E334" s="7" t="s">
        <v>170</v>
      </c>
      <c r="F334">
        <f>ABS(E334-D334)</f>
        <v>9.1999999999999993</v>
      </c>
      <c r="G334" s="1">
        <f>IF(F334&lt;4, 1, 0)</f>
        <v>0</v>
      </c>
      <c r="H334" s="5">
        <f>IF(OR(AND(--D334&gt;0, --E334&gt;0), AND(--D334&lt;0, --E334&lt;0)), 1, 0)</f>
        <v>0</v>
      </c>
      <c r="I334" s="5">
        <f t="shared" si="5"/>
        <v>0</v>
      </c>
      <c r="J334" s="5"/>
      <c r="K334" s="5"/>
    </row>
    <row r="335" spans="1:11">
      <c r="A335" s="1">
        <v>333</v>
      </c>
      <c r="B335" t="s">
        <v>5</v>
      </c>
      <c r="C335" t="s">
        <v>235</v>
      </c>
      <c r="D335" t="s">
        <v>1536</v>
      </c>
      <c r="E335" s="7" t="s">
        <v>22</v>
      </c>
      <c r="F335">
        <f>ABS(E335-D335)</f>
        <v>3.4</v>
      </c>
      <c r="G335" s="1">
        <f>IF(F335&lt;4, 1, 0)</f>
        <v>1</v>
      </c>
      <c r="H335" s="5">
        <f>IF(OR(AND(--D335&gt;0, --E335&gt;0), AND(--D335&lt;0, --E335&lt;0)), 1, 0)</f>
        <v>1</v>
      </c>
      <c r="I335" s="5">
        <f t="shared" si="5"/>
        <v>1</v>
      </c>
      <c r="J335" s="5"/>
      <c r="K335" s="5"/>
    </row>
    <row r="336" spans="1:11">
      <c r="A336" s="1">
        <v>334</v>
      </c>
      <c r="B336" t="s">
        <v>5</v>
      </c>
      <c r="C336" t="s">
        <v>243</v>
      </c>
      <c r="D336" t="s">
        <v>1591</v>
      </c>
      <c r="E336" s="7" t="s">
        <v>246</v>
      </c>
      <c r="F336">
        <f>ABS(E336-D336)</f>
        <v>15.2</v>
      </c>
      <c r="G336" s="1">
        <f>IF(F336&lt;4, 1, 0)</f>
        <v>0</v>
      </c>
      <c r="H336" s="5">
        <f>IF(OR(AND(--D336&gt;0, --E336&gt;0), AND(--D336&lt;0, --E336&lt;0)), 1, 0)</f>
        <v>0</v>
      </c>
      <c r="I336" s="5">
        <f t="shared" si="5"/>
        <v>0</v>
      </c>
      <c r="J336" s="5"/>
      <c r="K336" s="5"/>
    </row>
    <row r="337" spans="1:11">
      <c r="A337" s="1">
        <v>335</v>
      </c>
      <c r="B337" t="s">
        <v>5</v>
      </c>
      <c r="C337" t="s">
        <v>285</v>
      </c>
      <c r="D337" t="s">
        <v>1510</v>
      </c>
      <c r="E337" s="7" t="s">
        <v>65</v>
      </c>
      <c r="F337">
        <f>ABS(E337-D337)</f>
        <v>10.4</v>
      </c>
      <c r="G337" s="1">
        <f>IF(F337&lt;4, 1, 0)</f>
        <v>0</v>
      </c>
      <c r="H337" s="5">
        <f>IF(OR(AND(--D337&gt;0, --E337&gt;0), AND(--D337&lt;0, --E337&lt;0)), 1, 0)</f>
        <v>0</v>
      </c>
      <c r="I337" s="5">
        <f t="shared" si="5"/>
        <v>0</v>
      </c>
      <c r="J337" s="5"/>
      <c r="K337" s="5"/>
    </row>
    <row r="338" spans="1:11">
      <c r="A338" s="1">
        <v>336</v>
      </c>
      <c r="B338" t="s">
        <v>5</v>
      </c>
      <c r="C338" t="s">
        <v>313</v>
      </c>
      <c r="D338" t="s">
        <v>1568</v>
      </c>
      <c r="E338" s="7" t="s">
        <v>145</v>
      </c>
      <c r="F338">
        <f>ABS(E338-D338)</f>
        <v>21</v>
      </c>
      <c r="G338" s="1">
        <f>IF(F338&lt;4, 1, 0)</f>
        <v>0</v>
      </c>
      <c r="H338" s="5">
        <f>IF(OR(AND(--D338&gt;0, --E338&gt;0), AND(--D338&lt;0, --E338&lt;0)), 1, 0)</f>
        <v>0</v>
      </c>
      <c r="I338" s="5">
        <f t="shared" si="5"/>
        <v>0</v>
      </c>
      <c r="J338" s="5"/>
      <c r="K338" s="5"/>
    </row>
    <row r="339" spans="1:11">
      <c r="A339" s="1">
        <v>337</v>
      </c>
      <c r="B339" t="s">
        <v>5</v>
      </c>
      <c r="C339" t="s">
        <v>344</v>
      </c>
      <c r="D339" t="s">
        <v>1511</v>
      </c>
      <c r="E339" s="7" t="s">
        <v>13</v>
      </c>
      <c r="F339">
        <f>ABS(E339-D339)</f>
        <v>12.8</v>
      </c>
      <c r="G339" s="1">
        <f>IF(F339&lt;4, 1, 0)</f>
        <v>0</v>
      </c>
      <c r="H339" s="5">
        <f>IF(OR(AND(--D339&gt;0, --E339&gt;0), AND(--D339&lt;0, --E339&lt;0)), 1, 0)</f>
        <v>1</v>
      </c>
      <c r="I339" s="5">
        <f t="shared" si="5"/>
        <v>0</v>
      </c>
      <c r="J339" s="5"/>
      <c r="K339" s="5"/>
    </row>
    <row r="340" spans="1:11">
      <c r="A340" s="1">
        <v>338</v>
      </c>
      <c r="B340" t="s">
        <v>5</v>
      </c>
      <c r="C340" t="s">
        <v>367</v>
      </c>
      <c r="D340" t="s">
        <v>1532</v>
      </c>
      <c r="E340" s="7" t="s">
        <v>71</v>
      </c>
      <c r="F340">
        <f>ABS(E340-D340)</f>
        <v>1.4</v>
      </c>
      <c r="G340" s="1">
        <f>IF(F340&lt;4, 1, 0)</f>
        <v>1</v>
      </c>
      <c r="H340" s="5">
        <f>IF(OR(AND(--D340&gt;0, --E340&gt;0), AND(--D340&lt;0, --E340&lt;0)), 1, 0)</f>
        <v>1</v>
      </c>
      <c r="I340" s="5">
        <f t="shared" si="5"/>
        <v>1</v>
      </c>
      <c r="J340" s="5"/>
      <c r="K340" s="5"/>
    </row>
    <row r="341" spans="1:11">
      <c r="A341" s="1">
        <v>339</v>
      </c>
      <c r="B341" t="s">
        <v>5</v>
      </c>
      <c r="C341" t="s">
        <v>433</v>
      </c>
      <c r="D341" t="s">
        <v>1534</v>
      </c>
      <c r="E341" s="7" t="s">
        <v>109</v>
      </c>
      <c r="F341">
        <f>ABS(E341-D341)</f>
        <v>22.4</v>
      </c>
      <c r="G341" s="1">
        <f>IF(F341&lt;4, 1, 0)</f>
        <v>0</v>
      </c>
      <c r="H341" s="5">
        <f>IF(OR(AND(--D341&gt;0, --E341&gt;0), AND(--D341&lt;0, --E341&lt;0)), 1, 0)</f>
        <v>0</v>
      </c>
      <c r="I341" s="5">
        <f t="shared" si="5"/>
        <v>0</v>
      </c>
      <c r="J341" s="5"/>
      <c r="K341" s="5"/>
    </row>
    <row r="342" spans="1:11">
      <c r="A342" s="1">
        <v>340</v>
      </c>
      <c r="B342" t="s">
        <v>5</v>
      </c>
      <c r="C342" t="s">
        <v>468</v>
      </c>
      <c r="D342" t="s">
        <v>1585</v>
      </c>
      <c r="E342" s="7" t="s">
        <v>7</v>
      </c>
      <c r="F342">
        <f>ABS(E342-D342)</f>
        <v>3.4000000000000004</v>
      </c>
      <c r="G342" s="1">
        <f>IF(F342&lt;4, 1, 0)</f>
        <v>1</v>
      </c>
      <c r="H342" s="5">
        <f>IF(OR(AND(--D342&gt;0, --E342&gt;0), AND(--D342&lt;0, --E342&lt;0)), 1, 0)</f>
        <v>1</v>
      </c>
      <c r="I342" s="5">
        <f t="shared" si="5"/>
        <v>1</v>
      </c>
      <c r="J342" s="5"/>
      <c r="K342" s="5"/>
    </row>
    <row r="343" spans="1:11">
      <c r="A343" s="1">
        <v>341</v>
      </c>
      <c r="B343" t="s">
        <v>5</v>
      </c>
      <c r="C343" t="s">
        <v>531</v>
      </c>
      <c r="D343" t="s">
        <v>1514</v>
      </c>
      <c r="E343" s="7" t="s">
        <v>78</v>
      </c>
      <c r="F343">
        <f>ABS(E343-D343)</f>
        <v>4.2</v>
      </c>
      <c r="G343" s="1">
        <f>IF(F343&lt;4, 1, 0)</f>
        <v>0</v>
      </c>
      <c r="H343" s="5">
        <f>IF(OR(AND(--D343&gt;0, --E343&gt;0), AND(--D343&lt;0, --E343&lt;0)), 1, 0)</f>
        <v>0</v>
      </c>
      <c r="I343" s="5">
        <f t="shared" si="5"/>
        <v>0</v>
      </c>
      <c r="J343" s="5"/>
      <c r="K343" s="5"/>
    </row>
    <row r="344" spans="1:11">
      <c r="A344" s="1">
        <v>342</v>
      </c>
      <c r="B344" t="s">
        <v>5</v>
      </c>
      <c r="C344" t="s">
        <v>569</v>
      </c>
      <c r="D344" t="s">
        <v>1550</v>
      </c>
      <c r="E344" s="7" t="s">
        <v>28</v>
      </c>
      <c r="F344">
        <f>ABS(E344-D344)</f>
        <v>1.2000000000000002</v>
      </c>
      <c r="G344" s="1">
        <f>IF(F344&lt;4, 1, 0)</f>
        <v>1</v>
      </c>
      <c r="H344" s="5">
        <f>IF(OR(AND(--D344&gt;0, --E344&gt;0), AND(--D344&lt;0, --E344&lt;0)), 1, 0)</f>
        <v>1</v>
      </c>
      <c r="I344" s="5">
        <f t="shared" si="5"/>
        <v>1</v>
      </c>
      <c r="J344" s="5"/>
      <c r="K344" s="5"/>
    </row>
    <row r="345" spans="1:11">
      <c r="A345" s="1">
        <v>343</v>
      </c>
      <c r="B345" t="s">
        <v>5</v>
      </c>
      <c r="C345" t="s">
        <v>574</v>
      </c>
      <c r="D345" t="s">
        <v>1576</v>
      </c>
      <c r="E345" s="7" t="s">
        <v>51</v>
      </c>
      <c r="F345">
        <f>ABS(E345-D345)</f>
        <v>2.2000000000000002</v>
      </c>
      <c r="G345" s="1">
        <f>IF(F345&lt;4, 1, 0)</f>
        <v>1</v>
      </c>
      <c r="H345" s="5">
        <f>IF(OR(AND(--D345&gt;0, --E345&gt;0), AND(--D345&lt;0, --E345&lt;0)), 1, 0)</f>
        <v>1</v>
      </c>
      <c r="I345" s="5">
        <f t="shared" si="5"/>
        <v>1</v>
      </c>
      <c r="J345" s="5"/>
      <c r="K345" s="5"/>
    </row>
    <row r="346" spans="1:11">
      <c r="A346" s="1">
        <v>344</v>
      </c>
      <c r="B346" t="s">
        <v>5</v>
      </c>
      <c r="C346" t="s">
        <v>625</v>
      </c>
      <c r="D346" t="s">
        <v>105</v>
      </c>
      <c r="E346" s="7" t="s">
        <v>246</v>
      </c>
      <c r="F346">
        <f>ABS(E346-D346)</f>
        <v>14</v>
      </c>
      <c r="G346" s="1">
        <f>IF(F346&lt;4, 1, 0)</f>
        <v>0</v>
      </c>
      <c r="H346" s="5">
        <f>IF(OR(AND(--D346&gt;0, --E346&gt;0), AND(--D346&lt;0, --E346&lt;0)), 1, 0)</f>
        <v>0</v>
      </c>
      <c r="I346" s="5">
        <f t="shared" si="5"/>
        <v>0</v>
      </c>
      <c r="J346" s="5"/>
      <c r="K346" s="5"/>
    </row>
    <row r="347" spans="1:11">
      <c r="A347" s="1">
        <v>345</v>
      </c>
      <c r="B347" t="s">
        <v>5</v>
      </c>
      <c r="C347" t="s">
        <v>655</v>
      </c>
      <c r="D347" t="s">
        <v>1580</v>
      </c>
      <c r="E347" s="7" t="s">
        <v>246</v>
      </c>
      <c r="F347">
        <f>ABS(E347-D347)</f>
        <v>9.8000000000000007</v>
      </c>
      <c r="G347" s="1">
        <f>IF(F347&lt;4, 1, 0)</f>
        <v>0</v>
      </c>
      <c r="H347" s="5">
        <f>IF(OR(AND(--D347&gt;0, --E347&gt;0), AND(--D347&lt;0, --E347&lt;0)), 1, 0)</f>
        <v>1</v>
      </c>
      <c r="I347" s="5">
        <f t="shared" si="5"/>
        <v>0</v>
      </c>
      <c r="J347" s="5"/>
      <c r="K347" s="5"/>
    </row>
    <row r="348" spans="1:11">
      <c r="A348" s="1">
        <v>346</v>
      </c>
      <c r="B348" t="s">
        <v>5</v>
      </c>
      <c r="C348" t="s">
        <v>690</v>
      </c>
      <c r="D348" t="s">
        <v>1532</v>
      </c>
      <c r="E348" s="7" t="s">
        <v>75</v>
      </c>
      <c r="F348">
        <f>ABS(E348-D348)</f>
        <v>7.6</v>
      </c>
      <c r="G348" s="1">
        <f>IF(F348&lt;4, 1, 0)</f>
        <v>0</v>
      </c>
      <c r="H348" s="5">
        <f>IF(OR(AND(--D348&gt;0, --E348&gt;0), AND(--D348&lt;0, --E348&lt;0)), 1, 0)</f>
        <v>0</v>
      </c>
      <c r="I348" s="5">
        <f t="shared" si="5"/>
        <v>0</v>
      </c>
      <c r="J348" s="5"/>
      <c r="K348" s="5"/>
    </row>
    <row r="349" spans="1:11">
      <c r="A349" s="1">
        <v>347</v>
      </c>
      <c r="B349" t="s">
        <v>5</v>
      </c>
      <c r="C349" t="s">
        <v>761</v>
      </c>
      <c r="D349" t="s">
        <v>1561</v>
      </c>
      <c r="E349" s="7" t="s">
        <v>10</v>
      </c>
      <c r="F349">
        <f>ABS(E349-D349)</f>
        <v>7.6</v>
      </c>
      <c r="G349" s="1">
        <f>IF(F349&lt;4, 1, 0)</f>
        <v>0</v>
      </c>
      <c r="H349" s="5">
        <f>IF(OR(AND(--D349&gt;0, --E349&gt;0), AND(--D349&lt;0, --E349&lt;0)), 1, 0)</f>
        <v>0</v>
      </c>
      <c r="I349" s="5">
        <f t="shared" si="5"/>
        <v>0</v>
      </c>
      <c r="J349" s="5"/>
      <c r="K349" s="5"/>
    </row>
    <row r="350" spans="1:11">
      <c r="A350" s="1">
        <v>348</v>
      </c>
      <c r="B350" t="s">
        <v>5</v>
      </c>
      <c r="C350" t="s">
        <v>812</v>
      </c>
      <c r="D350" t="s">
        <v>1580</v>
      </c>
      <c r="E350" s="7" t="s">
        <v>55</v>
      </c>
      <c r="F350">
        <f>ABS(E350-D350)</f>
        <v>11.2</v>
      </c>
      <c r="G350" s="1">
        <f>IF(F350&lt;4, 1, 0)</f>
        <v>0</v>
      </c>
      <c r="H350" s="5">
        <f>IF(OR(AND(--D350&gt;0, --E350&gt;0), AND(--D350&lt;0, --E350&lt;0)), 1, 0)</f>
        <v>0</v>
      </c>
      <c r="I350" s="5">
        <f t="shared" si="5"/>
        <v>0</v>
      </c>
      <c r="J350" s="5"/>
      <c r="K350" s="5"/>
    </row>
    <row r="351" spans="1:11">
      <c r="A351" s="1">
        <v>349</v>
      </c>
      <c r="B351" t="s">
        <v>5</v>
      </c>
      <c r="C351" t="s">
        <v>825</v>
      </c>
      <c r="D351" t="s">
        <v>1572</v>
      </c>
      <c r="E351" s="7" t="s">
        <v>13</v>
      </c>
      <c r="F351">
        <f>ABS(E351-D351)</f>
        <v>15.4</v>
      </c>
      <c r="G351" s="1">
        <f>IF(F351&lt;4, 1, 0)</f>
        <v>0</v>
      </c>
      <c r="H351" s="5">
        <f>IF(OR(AND(--D351&gt;0, --E351&gt;0), AND(--D351&lt;0, --E351&lt;0)), 1, 0)</f>
        <v>1</v>
      </c>
      <c r="I351" s="5">
        <f t="shared" si="5"/>
        <v>0</v>
      </c>
      <c r="J351" s="5"/>
      <c r="K351" s="5"/>
    </row>
    <row r="352" spans="1:11">
      <c r="A352" s="1">
        <v>350</v>
      </c>
      <c r="B352" t="s">
        <v>5</v>
      </c>
      <c r="C352" t="s">
        <v>841</v>
      </c>
      <c r="D352" t="s">
        <v>1590</v>
      </c>
      <c r="E352" s="7" t="s">
        <v>62</v>
      </c>
      <c r="F352">
        <f>ABS(E352-D352)</f>
        <v>4.5999999999999996</v>
      </c>
      <c r="G352" s="1">
        <f>IF(F352&lt;4, 1, 0)</f>
        <v>0</v>
      </c>
      <c r="H352" s="5">
        <f>IF(OR(AND(--D352&gt;0, --E352&gt;0), AND(--D352&lt;0, --E352&lt;0)), 1, 0)</f>
        <v>0</v>
      </c>
      <c r="I352" s="5">
        <f t="shared" si="5"/>
        <v>0</v>
      </c>
      <c r="J352" s="5"/>
      <c r="K352" s="5"/>
    </row>
    <row r="353" spans="1:11">
      <c r="A353" s="1">
        <v>351</v>
      </c>
      <c r="B353" t="s">
        <v>5</v>
      </c>
      <c r="C353" t="s">
        <v>855</v>
      </c>
      <c r="D353" t="s">
        <v>62</v>
      </c>
      <c r="E353" s="7" t="s">
        <v>78</v>
      </c>
      <c r="F353">
        <f>ABS(E353-D353)</f>
        <v>6</v>
      </c>
      <c r="G353" s="1">
        <f>IF(F353&lt;4, 1, 0)</f>
        <v>0</v>
      </c>
      <c r="H353" s="5">
        <f>IF(OR(AND(--D353&gt;0, --E353&gt;0), AND(--D353&lt;0, --E353&lt;0)), 1, 0)</f>
        <v>0</v>
      </c>
      <c r="I353" s="5">
        <f t="shared" si="5"/>
        <v>0</v>
      </c>
      <c r="J353" s="5"/>
      <c r="K353" s="5"/>
    </row>
    <row r="354" spans="1:11">
      <c r="A354" s="1">
        <v>352</v>
      </c>
      <c r="B354" t="s">
        <v>5</v>
      </c>
      <c r="C354" t="s">
        <v>900</v>
      </c>
      <c r="D354" t="s">
        <v>1576</v>
      </c>
      <c r="E354" s="7" t="s">
        <v>71</v>
      </c>
      <c r="F354">
        <f>ABS(E354-D354)</f>
        <v>0.79999999999999982</v>
      </c>
      <c r="G354" s="1">
        <f>IF(F354&lt;4, 1, 0)</f>
        <v>1</v>
      </c>
      <c r="H354" s="5">
        <f>IF(OR(AND(--D354&gt;0, --E354&gt;0), AND(--D354&lt;0, --E354&lt;0)), 1, 0)</f>
        <v>1</v>
      </c>
      <c r="I354" s="5">
        <f t="shared" si="5"/>
        <v>1</v>
      </c>
      <c r="J354" s="5"/>
      <c r="K354" s="5"/>
    </row>
    <row r="355" spans="1:11">
      <c r="A355" s="1">
        <v>353</v>
      </c>
      <c r="B355" t="s">
        <v>5</v>
      </c>
      <c r="C355" t="s">
        <v>916</v>
      </c>
      <c r="D355" t="s">
        <v>75</v>
      </c>
      <c r="E355" s="7" t="s">
        <v>75</v>
      </c>
      <c r="F355">
        <f>ABS(E355-D355)</f>
        <v>0</v>
      </c>
      <c r="G355" s="1">
        <f>IF(F355&lt;4, 1, 0)</f>
        <v>1</v>
      </c>
      <c r="H355" s="5">
        <f>IF(OR(AND(--D355&gt;0, --E355&gt;0), AND(--D355&lt;0, --E355&lt;0)), 1, 0)</f>
        <v>1</v>
      </c>
      <c r="I355" s="5">
        <f t="shared" si="5"/>
        <v>1</v>
      </c>
      <c r="J355" s="5"/>
      <c r="K355" s="5"/>
    </row>
    <row r="356" spans="1:11">
      <c r="A356" s="1">
        <v>354</v>
      </c>
      <c r="B356" t="s">
        <v>5</v>
      </c>
      <c r="C356" t="s">
        <v>932</v>
      </c>
      <c r="D356" t="s">
        <v>62</v>
      </c>
      <c r="E356" s="7" t="s">
        <v>51</v>
      </c>
      <c r="F356">
        <f>ABS(E356-D356)</f>
        <v>4</v>
      </c>
      <c r="G356" s="1">
        <f>IF(F356&lt;4, 1, 0)</f>
        <v>0</v>
      </c>
      <c r="H356" s="5">
        <f>IF(OR(AND(--D356&gt;0, --E356&gt;0), AND(--D356&lt;0, --E356&lt;0)), 1, 0)</f>
        <v>1</v>
      </c>
      <c r="I356" s="5">
        <f t="shared" si="5"/>
        <v>0</v>
      </c>
      <c r="J356" s="5"/>
      <c r="K356" s="5"/>
    </row>
    <row r="357" spans="1:11">
      <c r="A357" s="1">
        <v>355</v>
      </c>
      <c r="B357" t="s">
        <v>5</v>
      </c>
      <c r="C357" t="s">
        <v>961</v>
      </c>
      <c r="D357" t="s">
        <v>1543</v>
      </c>
      <c r="E357" s="7" t="s">
        <v>174</v>
      </c>
      <c r="F357">
        <f>ABS(E357-D357)</f>
        <v>10.6</v>
      </c>
      <c r="G357" s="1">
        <f>IF(F357&lt;4, 1, 0)</f>
        <v>0</v>
      </c>
      <c r="H357" s="5">
        <f>IF(OR(AND(--D357&gt;0, --E357&gt;0), AND(--D357&lt;0, --E357&lt;0)), 1, 0)</f>
        <v>0</v>
      </c>
      <c r="I357" s="5">
        <f t="shared" si="5"/>
        <v>0</v>
      </c>
      <c r="J357" s="5"/>
      <c r="K357" s="5"/>
    </row>
    <row r="358" spans="1:11">
      <c r="A358" s="1">
        <v>356</v>
      </c>
      <c r="B358" t="s">
        <v>5</v>
      </c>
      <c r="C358" t="s">
        <v>1014</v>
      </c>
      <c r="D358" t="s">
        <v>1568</v>
      </c>
      <c r="E358" s="7" t="s">
        <v>246</v>
      </c>
      <c r="F358">
        <f>ABS(E358-D358)</f>
        <v>12</v>
      </c>
      <c r="G358" s="1">
        <f>IF(F358&lt;4, 1, 0)</f>
        <v>0</v>
      </c>
      <c r="H358" s="5">
        <f>IF(OR(AND(--D358&gt;0, --E358&gt;0), AND(--D358&lt;0, --E358&lt;0)), 1, 0)</f>
        <v>0</v>
      </c>
      <c r="I358" s="5">
        <f t="shared" si="5"/>
        <v>0</v>
      </c>
      <c r="J358" s="5"/>
      <c r="K358" s="5"/>
    </row>
    <row r="359" spans="1:11">
      <c r="A359" s="1">
        <v>357</v>
      </c>
      <c r="B359" t="s">
        <v>5</v>
      </c>
      <c r="C359" t="s">
        <v>1046</v>
      </c>
      <c r="D359" t="s">
        <v>71</v>
      </c>
      <c r="E359" s="7" t="s">
        <v>101</v>
      </c>
      <c r="F359">
        <f>ABS(E359-D359)</f>
        <v>12</v>
      </c>
      <c r="G359" s="1">
        <f>IF(F359&lt;4, 1, 0)</f>
        <v>0</v>
      </c>
      <c r="H359" s="5">
        <f>IF(OR(AND(--D359&gt;0, --E359&gt;0), AND(--D359&lt;0, --E359&lt;0)), 1, 0)</f>
        <v>0</v>
      </c>
      <c r="I359" s="5">
        <f t="shared" si="5"/>
        <v>0</v>
      </c>
      <c r="J359" s="5"/>
      <c r="K359" s="5"/>
    </row>
    <row r="360" spans="1:11">
      <c r="A360" s="1">
        <v>358</v>
      </c>
      <c r="B360" t="s">
        <v>5</v>
      </c>
      <c r="C360" t="s">
        <v>1087</v>
      </c>
      <c r="D360" t="s">
        <v>1520</v>
      </c>
      <c r="E360" s="7" t="s">
        <v>59</v>
      </c>
      <c r="F360">
        <f>ABS(E360-D360)</f>
        <v>6.6</v>
      </c>
      <c r="G360" s="1">
        <f>IF(F360&lt;4, 1, 0)</f>
        <v>0</v>
      </c>
      <c r="H360" s="5">
        <f>IF(OR(AND(--D360&gt;0, --E360&gt;0), AND(--D360&lt;0, --E360&lt;0)), 1, 0)</f>
        <v>1</v>
      </c>
      <c r="I360" s="5">
        <f t="shared" si="5"/>
        <v>0</v>
      </c>
      <c r="J360" s="5"/>
      <c r="K360" s="5"/>
    </row>
    <row r="361" spans="1:11">
      <c r="A361" s="1">
        <v>359</v>
      </c>
      <c r="B361" t="s">
        <v>5</v>
      </c>
      <c r="C361" t="s">
        <v>1119</v>
      </c>
      <c r="D361" t="s">
        <v>1535</v>
      </c>
      <c r="E361" s="7" t="s">
        <v>13</v>
      </c>
      <c r="F361">
        <f>ABS(E361-D361)</f>
        <v>10.4</v>
      </c>
      <c r="G361" s="1">
        <f>IF(F361&lt;4, 1, 0)</f>
        <v>0</v>
      </c>
      <c r="H361" s="5">
        <f>IF(OR(AND(--D361&gt;0, --E361&gt;0), AND(--D361&lt;0, --E361&lt;0)), 1, 0)</f>
        <v>1</v>
      </c>
      <c r="I361" s="5">
        <f t="shared" si="5"/>
        <v>0</v>
      </c>
      <c r="J361" s="5"/>
      <c r="K361" s="5"/>
    </row>
    <row r="362" spans="1:11">
      <c r="A362" s="1">
        <v>360</v>
      </c>
      <c r="B362" t="s">
        <v>5</v>
      </c>
      <c r="C362" t="s">
        <v>1148</v>
      </c>
      <c r="D362" t="s">
        <v>1540</v>
      </c>
      <c r="E362" s="7" t="s">
        <v>190</v>
      </c>
      <c r="F362">
        <f>ABS(E362-D362)</f>
        <v>16.600000000000001</v>
      </c>
      <c r="G362" s="1">
        <f>IF(F362&lt;4, 1, 0)</f>
        <v>0</v>
      </c>
      <c r="H362" s="5">
        <f>IF(OR(AND(--D362&gt;0, --E362&gt;0), AND(--D362&lt;0, --E362&lt;0)), 1, 0)</f>
        <v>0</v>
      </c>
      <c r="I362" s="5">
        <f t="shared" si="5"/>
        <v>0</v>
      </c>
      <c r="J362" s="5"/>
      <c r="K362" s="5"/>
    </row>
    <row r="363" spans="1:11">
      <c r="A363" s="1">
        <v>361</v>
      </c>
      <c r="B363" t="s">
        <v>5</v>
      </c>
      <c r="C363" t="s">
        <v>1180</v>
      </c>
      <c r="D363" t="s">
        <v>1555</v>
      </c>
      <c r="E363" s="7" t="s">
        <v>131</v>
      </c>
      <c r="F363">
        <f>ABS(E363-D363)</f>
        <v>10.199999999999999</v>
      </c>
      <c r="G363" s="1">
        <f>IF(F363&lt;4, 1, 0)</f>
        <v>0</v>
      </c>
      <c r="H363" s="5">
        <f>IF(OR(AND(--D363&gt;0, --E363&gt;0), AND(--D363&lt;0, --E363&lt;0)), 1, 0)</f>
        <v>0</v>
      </c>
      <c r="I363" s="5">
        <f t="shared" si="5"/>
        <v>0</v>
      </c>
      <c r="J363" s="5"/>
      <c r="K363" s="5"/>
    </row>
    <row r="364" spans="1:11">
      <c r="A364" s="1">
        <v>362</v>
      </c>
      <c r="B364" t="s">
        <v>5</v>
      </c>
      <c r="C364" t="s">
        <v>1195</v>
      </c>
      <c r="D364" t="s">
        <v>1565</v>
      </c>
      <c r="E364" s="7" t="s">
        <v>159</v>
      </c>
      <c r="F364">
        <f>ABS(E364-D364)</f>
        <v>16.399999999999999</v>
      </c>
      <c r="G364" s="1">
        <f>IF(F364&lt;4, 1, 0)</f>
        <v>0</v>
      </c>
      <c r="H364" s="5">
        <f>IF(OR(AND(--D364&gt;0, --E364&gt;0), AND(--D364&lt;0, --E364&lt;0)), 1, 0)</f>
        <v>0</v>
      </c>
      <c r="I364" s="5">
        <f t="shared" si="5"/>
        <v>0</v>
      </c>
      <c r="J364" s="5"/>
      <c r="K364" s="5"/>
    </row>
    <row r="365" spans="1:11">
      <c r="A365" s="1">
        <v>363</v>
      </c>
      <c r="B365" t="s">
        <v>5</v>
      </c>
      <c r="C365" t="s">
        <v>1206</v>
      </c>
      <c r="D365" t="s">
        <v>1524</v>
      </c>
      <c r="E365" s="7" t="s">
        <v>95</v>
      </c>
      <c r="F365">
        <f>ABS(E365-D365)</f>
        <v>3.1999999999999993</v>
      </c>
      <c r="G365" s="1">
        <f>IF(F365&lt;4, 1, 0)</f>
        <v>1</v>
      </c>
      <c r="H365" s="5">
        <f>IF(OR(AND(--D365&gt;0, --E365&gt;0), AND(--D365&lt;0, --E365&lt;0)), 1, 0)</f>
        <v>1</v>
      </c>
      <c r="I365" s="5">
        <f t="shared" si="5"/>
        <v>1</v>
      </c>
      <c r="J365" s="5"/>
      <c r="K365" s="5"/>
    </row>
    <row r="366" spans="1:11">
      <c r="A366" s="1">
        <v>364</v>
      </c>
      <c r="B366" t="s">
        <v>5</v>
      </c>
      <c r="C366" t="s">
        <v>1223</v>
      </c>
      <c r="D366" t="s">
        <v>1523</v>
      </c>
      <c r="E366" s="7" t="s">
        <v>1234</v>
      </c>
      <c r="F366">
        <f>ABS(E366-D366)</f>
        <v>44.8</v>
      </c>
      <c r="G366" s="1">
        <f>IF(F366&lt;4, 1, 0)</f>
        <v>0</v>
      </c>
      <c r="H366" s="5">
        <f>IF(OR(AND(--D366&gt;0, --E366&gt;0), AND(--D366&lt;0, --E366&lt;0)), 1, 0)</f>
        <v>0</v>
      </c>
      <c r="I366" s="5">
        <f t="shared" si="5"/>
        <v>0</v>
      </c>
      <c r="J366" s="5"/>
      <c r="K366" s="5"/>
    </row>
    <row r="367" spans="1:11">
      <c r="A367" s="1">
        <v>365</v>
      </c>
      <c r="B367" t="s">
        <v>5</v>
      </c>
      <c r="C367" t="s">
        <v>1396</v>
      </c>
      <c r="D367" t="s">
        <v>1543</v>
      </c>
      <c r="E367" s="7" t="s">
        <v>172</v>
      </c>
      <c r="F367">
        <f>ABS(E367-D367)</f>
        <v>1.4</v>
      </c>
      <c r="G367" s="1">
        <f>IF(F367&lt;4, 1, 0)</f>
        <v>1</v>
      </c>
      <c r="H367" s="5">
        <f>IF(OR(AND(--D367&gt;0, --E367&gt;0), AND(--D367&lt;0, --E367&lt;0)), 1, 0)</f>
        <v>1</v>
      </c>
      <c r="I367" s="5">
        <f t="shared" si="5"/>
        <v>1</v>
      </c>
      <c r="J367" s="5"/>
      <c r="K367" s="5"/>
    </row>
    <row r="368" spans="1:11">
      <c r="A368" s="1">
        <v>366</v>
      </c>
      <c r="B368" t="s">
        <v>5</v>
      </c>
      <c r="C368" t="s">
        <v>1414</v>
      </c>
      <c r="D368" t="s">
        <v>1543</v>
      </c>
      <c r="E368" s="7" t="s">
        <v>45</v>
      </c>
      <c r="F368">
        <f>ABS(E368-D368)</f>
        <v>20.6</v>
      </c>
      <c r="G368" s="1">
        <f>IF(F368&lt;4, 1, 0)</f>
        <v>0</v>
      </c>
      <c r="H368" s="5">
        <f>IF(OR(AND(--D368&gt;0, --E368&gt;0), AND(--D368&lt;0, --E368&lt;0)), 1, 0)</f>
        <v>0</v>
      </c>
      <c r="I368" s="5">
        <f t="shared" si="5"/>
        <v>0</v>
      </c>
      <c r="J368" s="5"/>
      <c r="K368" s="5"/>
    </row>
    <row r="369" spans="1:11">
      <c r="A369" s="1">
        <v>367</v>
      </c>
      <c r="B369" t="s">
        <v>5</v>
      </c>
      <c r="C369" t="s">
        <v>1426</v>
      </c>
      <c r="D369" t="s">
        <v>1590</v>
      </c>
      <c r="E369" s="7" t="s">
        <v>172</v>
      </c>
      <c r="F369">
        <f>ABS(E369-D369)</f>
        <v>2.4</v>
      </c>
      <c r="G369" s="1">
        <f>IF(F369&lt;4, 1, 0)</f>
        <v>1</v>
      </c>
      <c r="H369" s="5">
        <f>IF(OR(AND(--D369&gt;0, --E369&gt;0), AND(--D369&lt;0, --E369&lt;0)), 1, 0)</f>
        <v>1</v>
      </c>
      <c r="I369" s="5">
        <f t="shared" si="5"/>
        <v>1</v>
      </c>
      <c r="J369" s="5" t="s">
        <v>7245</v>
      </c>
      <c r="K369" s="5"/>
    </row>
    <row r="370" spans="1:11">
      <c r="A370" s="1">
        <v>368</v>
      </c>
      <c r="B370" t="s">
        <v>5</v>
      </c>
      <c r="C370" t="s">
        <v>1485</v>
      </c>
      <c r="D370" t="s">
        <v>174</v>
      </c>
      <c r="E370" s="7" t="s">
        <v>105</v>
      </c>
      <c r="F370">
        <f>ABS(E370-D370)</f>
        <v>10</v>
      </c>
      <c r="G370" s="1">
        <f>IF(F370&lt;4, 1, 0)</f>
        <v>0</v>
      </c>
      <c r="H370" s="5">
        <f>IF(OR(AND(--D370&gt;0, --E370&gt;0), AND(--D370&lt;0, --E370&lt;0)), 1, 0)</f>
        <v>0</v>
      </c>
      <c r="I370" s="5">
        <f t="shared" si="5"/>
        <v>0</v>
      </c>
      <c r="J370" s="5">
        <f>SUM(I330:I370)/40</f>
        <v>0.25</v>
      </c>
      <c r="K370" s="5"/>
    </row>
    <row r="371" spans="1:11">
      <c r="A371" s="1">
        <v>369</v>
      </c>
      <c r="B371" t="s">
        <v>72</v>
      </c>
      <c r="C371" t="s">
        <v>60</v>
      </c>
      <c r="D371" t="s">
        <v>78</v>
      </c>
      <c r="E371" s="7" t="s">
        <v>25</v>
      </c>
      <c r="F371">
        <f>ABS(E371-D371)</f>
        <v>17</v>
      </c>
      <c r="G371" s="1">
        <f>IF(F371&lt;4, 1, 0)</f>
        <v>0</v>
      </c>
      <c r="H371" s="5">
        <f>IF(OR(AND(--D371&gt;0, --E371&gt;0), AND(--D371&lt;0, --E371&lt;0)), 1, 0)</f>
        <v>1</v>
      </c>
      <c r="I371" s="5">
        <f t="shared" si="5"/>
        <v>0</v>
      </c>
      <c r="J371" s="5"/>
      <c r="K371" s="5"/>
    </row>
    <row r="372" spans="1:11">
      <c r="A372" s="1">
        <v>370</v>
      </c>
      <c r="B372" t="s">
        <v>72</v>
      </c>
      <c r="C372" t="s">
        <v>88</v>
      </c>
      <c r="D372" t="s">
        <v>3529</v>
      </c>
      <c r="E372" s="7" t="s">
        <v>95</v>
      </c>
      <c r="F372">
        <f>ABS(E372-D372)</f>
        <v>0.40000000000000036</v>
      </c>
      <c r="G372" s="1">
        <f>IF(F372&lt;4, 1, 0)</f>
        <v>1</v>
      </c>
      <c r="H372" s="5">
        <f>IF(OR(AND(--D372&gt;0, --E372&gt;0), AND(--D372&lt;0, --E372&lt;0)), 1, 0)</f>
        <v>1</v>
      </c>
      <c r="I372" s="5">
        <f t="shared" si="5"/>
        <v>1</v>
      </c>
      <c r="J372" s="5"/>
      <c r="K372" s="5"/>
    </row>
    <row r="373" spans="1:11">
      <c r="A373" s="1">
        <v>371</v>
      </c>
      <c r="B373" t="s">
        <v>72</v>
      </c>
      <c r="C373" t="s">
        <v>166</v>
      </c>
      <c r="D373" t="s">
        <v>221</v>
      </c>
      <c r="E373" s="7" t="s">
        <v>55</v>
      </c>
      <c r="F373">
        <f>ABS(E373-D373)</f>
        <v>4</v>
      </c>
      <c r="G373" s="1">
        <f>IF(F373&lt;4, 1, 0)</f>
        <v>0</v>
      </c>
      <c r="H373" s="5">
        <f>IF(OR(AND(--D373&gt;0, --E373&gt;0), AND(--D373&lt;0, --E373&lt;0)), 1, 0)</f>
        <v>1</v>
      </c>
      <c r="I373" s="5">
        <f t="shared" si="5"/>
        <v>0</v>
      </c>
      <c r="J373" s="5"/>
      <c r="K373" s="5"/>
    </row>
    <row r="374" spans="1:11">
      <c r="A374" s="1">
        <v>372</v>
      </c>
      <c r="B374" t="s">
        <v>72</v>
      </c>
      <c r="C374" t="s">
        <v>205</v>
      </c>
      <c r="D374" t="s">
        <v>3541</v>
      </c>
      <c r="E374" s="7" t="s">
        <v>43</v>
      </c>
      <c r="F374">
        <f>ABS(E374-D374)</f>
        <v>0.59999999999999964</v>
      </c>
      <c r="G374" s="1">
        <f>IF(F374&lt;4, 1, 0)</f>
        <v>1</v>
      </c>
      <c r="H374" s="5">
        <f>IF(OR(AND(--D374&gt;0, --E374&gt;0), AND(--D374&lt;0, --E374&lt;0)), 1, 0)</f>
        <v>1</v>
      </c>
      <c r="I374" s="5">
        <f t="shared" si="5"/>
        <v>1</v>
      </c>
      <c r="J374" s="5"/>
      <c r="K374" s="5"/>
    </row>
    <row r="375" spans="1:11">
      <c r="A375" s="1">
        <v>373</v>
      </c>
      <c r="B375" t="s">
        <v>72</v>
      </c>
      <c r="C375" t="s">
        <v>218</v>
      </c>
      <c r="D375" t="s">
        <v>1611</v>
      </c>
      <c r="E375" s="7" t="s">
        <v>221</v>
      </c>
      <c r="F375">
        <f>ABS(E375-D375)</f>
        <v>0.59999999999999964</v>
      </c>
      <c r="G375" s="1">
        <f>IF(F375&lt;4, 1, 0)</f>
        <v>1</v>
      </c>
      <c r="H375" s="5">
        <f>IF(OR(AND(--D375&gt;0, --E375&gt;0), AND(--D375&lt;0, --E375&lt;0)), 1, 0)</f>
        <v>1</v>
      </c>
      <c r="I375" s="5">
        <f t="shared" si="5"/>
        <v>1</v>
      </c>
      <c r="J375" s="5"/>
      <c r="K375" s="5"/>
    </row>
    <row r="376" spans="1:11">
      <c r="A376" s="1">
        <v>374</v>
      </c>
      <c r="B376" t="s">
        <v>72</v>
      </c>
      <c r="C376" t="s">
        <v>281</v>
      </c>
      <c r="D376" t="s">
        <v>172</v>
      </c>
      <c r="E376" s="7" t="s">
        <v>48</v>
      </c>
      <c r="F376">
        <f>ABS(E376-D376)</f>
        <v>3</v>
      </c>
      <c r="G376" s="1">
        <f>IF(F376&lt;4, 1, 0)</f>
        <v>1</v>
      </c>
      <c r="H376" s="5">
        <f>IF(OR(AND(--D376&gt;0, --E376&gt;0), AND(--D376&lt;0, --E376&lt;0)), 1, 0)</f>
        <v>1</v>
      </c>
      <c r="I376" s="5">
        <f t="shared" si="5"/>
        <v>1</v>
      </c>
      <c r="J376" s="5"/>
      <c r="K376" s="5"/>
    </row>
    <row r="377" spans="1:11">
      <c r="A377" s="1">
        <v>375</v>
      </c>
      <c r="B377" t="s">
        <v>72</v>
      </c>
      <c r="C377" t="s">
        <v>306</v>
      </c>
      <c r="D377" t="s">
        <v>1513</v>
      </c>
      <c r="E377" s="7" t="s">
        <v>221</v>
      </c>
      <c r="F377">
        <f>ABS(E377-D377)</f>
        <v>6.6</v>
      </c>
      <c r="G377" s="1">
        <f>IF(F377&lt;4, 1, 0)</f>
        <v>0</v>
      </c>
      <c r="H377" s="5">
        <f>IF(OR(AND(--D377&gt;0, --E377&gt;0), AND(--D377&lt;0, --E377&lt;0)), 1, 0)</f>
        <v>1</v>
      </c>
      <c r="I377" s="5">
        <f t="shared" si="5"/>
        <v>0</v>
      </c>
      <c r="J377" s="5"/>
      <c r="K377" s="5"/>
    </row>
    <row r="378" spans="1:11">
      <c r="A378" s="1">
        <v>376</v>
      </c>
      <c r="B378" t="s">
        <v>72</v>
      </c>
      <c r="C378" t="s">
        <v>344</v>
      </c>
      <c r="D378" t="s">
        <v>1585</v>
      </c>
      <c r="E378" s="7" t="s">
        <v>354</v>
      </c>
      <c r="F378">
        <f>ABS(E378-D378)</f>
        <v>10.4</v>
      </c>
      <c r="G378" s="1">
        <f>IF(F378&lt;4, 1, 0)</f>
        <v>0</v>
      </c>
      <c r="H378" s="5">
        <f>IF(OR(AND(--D378&gt;0, --E378&gt;0), AND(--D378&lt;0, --E378&lt;0)), 1, 0)</f>
        <v>1</v>
      </c>
      <c r="I378" s="5">
        <f t="shared" si="5"/>
        <v>0</v>
      </c>
      <c r="J378" s="5"/>
      <c r="K378" s="5"/>
    </row>
    <row r="379" spans="1:11">
      <c r="A379" s="1">
        <v>377</v>
      </c>
      <c r="B379" t="s">
        <v>72</v>
      </c>
      <c r="C379" t="s">
        <v>376</v>
      </c>
      <c r="D379" t="s">
        <v>3538</v>
      </c>
      <c r="E379" s="7" t="s">
        <v>78</v>
      </c>
      <c r="F379">
        <f>ABS(E379-D379)</f>
        <v>12.6</v>
      </c>
      <c r="G379" s="1">
        <f>IF(F379&lt;4, 1, 0)</f>
        <v>0</v>
      </c>
      <c r="H379" s="5">
        <f>IF(OR(AND(--D379&gt;0, --E379&gt;0), AND(--D379&lt;0, --E379&lt;0)), 1, 0)</f>
        <v>1</v>
      </c>
      <c r="I379" s="5">
        <f t="shared" si="5"/>
        <v>0</v>
      </c>
      <c r="J379" s="5"/>
      <c r="K379" s="5"/>
    </row>
    <row r="380" spans="1:11">
      <c r="A380" s="1">
        <v>378</v>
      </c>
      <c r="B380" t="s">
        <v>72</v>
      </c>
      <c r="C380" t="s">
        <v>392</v>
      </c>
      <c r="D380" t="s">
        <v>1556</v>
      </c>
      <c r="E380" s="7" t="s">
        <v>69</v>
      </c>
      <c r="F380">
        <f>ABS(E380-D380)</f>
        <v>3.1999999999999993</v>
      </c>
      <c r="G380" s="1">
        <f>IF(F380&lt;4, 1, 0)</f>
        <v>1</v>
      </c>
      <c r="H380" s="5">
        <f>IF(OR(AND(--D380&gt;0, --E380&gt;0), AND(--D380&lt;0, --E380&lt;0)), 1, 0)</f>
        <v>1</v>
      </c>
      <c r="I380" s="5">
        <f t="shared" si="5"/>
        <v>1</v>
      </c>
      <c r="J380" s="5"/>
      <c r="K380" s="5"/>
    </row>
    <row r="381" spans="1:11">
      <c r="A381" s="1">
        <v>379</v>
      </c>
      <c r="B381" t="s">
        <v>72</v>
      </c>
      <c r="C381" t="s">
        <v>416</v>
      </c>
      <c r="D381" t="s">
        <v>1593</v>
      </c>
      <c r="E381" s="7" t="s">
        <v>78</v>
      </c>
      <c r="F381">
        <f>ABS(E381-D381)</f>
        <v>5.4</v>
      </c>
      <c r="G381" s="1">
        <f>IF(F381&lt;4, 1, 0)</f>
        <v>0</v>
      </c>
      <c r="H381" s="5">
        <f>IF(OR(AND(--D381&gt;0, --E381&gt;0), AND(--D381&lt;0, --E381&lt;0)), 1, 0)</f>
        <v>1</v>
      </c>
      <c r="I381" s="5">
        <f t="shared" si="5"/>
        <v>0</v>
      </c>
      <c r="J381" s="5"/>
      <c r="K381" s="5"/>
    </row>
    <row r="382" spans="1:11">
      <c r="A382" s="1">
        <v>380</v>
      </c>
      <c r="B382" t="s">
        <v>72</v>
      </c>
      <c r="C382" t="s">
        <v>427</v>
      </c>
      <c r="D382" t="s">
        <v>1530</v>
      </c>
      <c r="E382" s="7" t="s">
        <v>43</v>
      </c>
      <c r="F382">
        <f>ABS(E382-D382)</f>
        <v>8.6</v>
      </c>
      <c r="G382" s="1">
        <f>IF(F382&lt;4, 1, 0)</f>
        <v>0</v>
      </c>
      <c r="H382" s="5">
        <f>IF(OR(AND(--D382&gt;0, --E382&gt;0), AND(--D382&lt;0, --E382&lt;0)), 1, 0)</f>
        <v>1</v>
      </c>
      <c r="I382" s="5">
        <f t="shared" si="5"/>
        <v>0</v>
      </c>
      <c r="J382" s="5"/>
      <c r="K382" s="5"/>
    </row>
    <row r="383" spans="1:11">
      <c r="A383" s="1">
        <v>381</v>
      </c>
      <c r="B383" t="s">
        <v>72</v>
      </c>
      <c r="C383" t="s">
        <v>444</v>
      </c>
      <c r="D383" t="s">
        <v>1611</v>
      </c>
      <c r="E383" s="7" t="s">
        <v>101</v>
      </c>
      <c r="F383">
        <f>ABS(E383-D383)</f>
        <v>4.4000000000000004</v>
      </c>
      <c r="G383" s="1">
        <f>IF(F383&lt;4, 1, 0)</f>
        <v>0</v>
      </c>
      <c r="H383" s="5">
        <f>IF(OR(AND(--D383&gt;0, --E383&gt;0), AND(--D383&lt;0, --E383&lt;0)), 1, 0)</f>
        <v>1</v>
      </c>
      <c r="I383" s="5">
        <f t="shared" si="5"/>
        <v>0</v>
      </c>
      <c r="J383" s="5"/>
      <c r="K383" s="5"/>
    </row>
    <row r="384" spans="1:11">
      <c r="A384" s="1">
        <v>382</v>
      </c>
      <c r="B384" t="s">
        <v>72</v>
      </c>
      <c r="C384" t="s">
        <v>468</v>
      </c>
      <c r="D384" t="s">
        <v>1549</v>
      </c>
      <c r="E384" s="7" t="s">
        <v>75</v>
      </c>
      <c r="F384">
        <f>ABS(E384-D384)</f>
        <v>0.79999999999999982</v>
      </c>
      <c r="G384" s="1">
        <f>IF(F384&lt;4, 1, 0)</f>
        <v>1</v>
      </c>
      <c r="H384" s="5">
        <f>IF(OR(AND(--D384&gt;0, --E384&gt;0), AND(--D384&lt;0, --E384&lt;0)), 1, 0)</f>
        <v>1</v>
      </c>
      <c r="I384" s="5">
        <f t="shared" si="5"/>
        <v>1</v>
      </c>
      <c r="J384" s="5"/>
      <c r="K384" s="5"/>
    </row>
    <row r="385" spans="1:11">
      <c r="A385" s="1">
        <v>383</v>
      </c>
      <c r="B385" t="s">
        <v>72</v>
      </c>
      <c r="C385" t="s">
        <v>482</v>
      </c>
      <c r="D385" t="s">
        <v>1587</v>
      </c>
      <c r="E385" s="7" t="s">
        <v>190</v>
      </c>
      <c r="F385">
        <f>ABS(E385-D385)</f>
        <v>25.6</v>
      </c>
      <c r="G385" s="1">
        <f>IF(F385&lt;4, 1, 0)</f>
        <v>0</v>
      </c>
      <c r="H385" s="5">
        <f>IF(OR(AND(--D385&gt;0, --E385&gt;0), AND(--D385&lt;0, --E385&lt;0)), 1, 0)</f>
        <v>0</v>
      </c>
      <c r="I385" s="5">
        <f t="shared" si="5"/>
        <v>0</v>
      </c>
      <c r="J385" s="5"/>
      <c r="K385" s="5"/>
    </row>
    <row r="386" spans="1:11">
      <c r="A386" s="1">
        <v>384</v>
      </c>
      <c r="B386" t="s">
        <v>72</v>
      </c>
      <c r="C386" t="s">
        <v>631</v>
      </c>
      <c r="D386" t="s">
        <v>1591</v>
      </c>
      <c r="E386" s="7" t="s">
        <v>334</v>
      </c>
      <c r="F386">
        <f>ABS(E386-D386)</f>
        <v>26.2</v>
      </c>
      <c r="G386" s="1">
        <f>IF(F386&lt;4, 1, 0)</f>
        <v>0</v>
      </c>
      <c r="H386" s="5">
        <f>IF(OR(AND(--D386&gt;0, --E386&gt;0), AND(--D386&lt;0, --E386&lt;0)), 1, 0)</f>
        <v>0</v>
      </c>
      <c r="I386" s="5">
        <f t="shared" si="5"/>
        <v>0</v>
      </c>
      <c r="J386" s="5"/>
      <c r="K386" s="5"/>
    </row>
    <row r="387" spans="1:11">
      <c r="A387" s="1">
        <v>385</v>
      </c>
      <c r="B387" t="s">
        <v>72</v>
      </c>
      <c r="C387" t="s">
        <v>642</v>
      </c>
      <c r="D387" t="s">
        <v>1604</v>
      </c>
      <c r="E387" s="7" t="s">
        <v>172</v>
      </c>
      <c r="F387">
        <f>ABS(E387-D387)</f>
        <v>5.8000000000000007</v>
      </c>
      <c r="G387" s="1">
        <f>IF(F387&lt;4, 1, 0)</f>
        <v>0</v>
      </c>
      <c r="H387" s="5">
        <f>IF(OR(AND(--D387&gt;0, --E387&gt;0), AND(--D387&lt;0, --E387&lt;0)), 1, 0)</f>
        <v>1</v>
      </c>
      <c r="I387" s="5">
        <f t="shared" ref="I387:I450" si="6">INT(AND(H387,G387))</f>
        <v>0</v>
      </c>
      <c r="J387" s="5"/>
      <c r="K387" s="5"/>
    </row>
    <row r="388" spans="1:11">
      <c r="A388" s="1">
        <v>386</v>
      </c>
      <c r="B388" t="s">
        <v>72</v>
      </c>
      <c r="C388" t="s">
        <v>685</v>
      </c>
      <c r="D388" t="s">
        <v>1569</v>
      </c>
      <c r="E388" s="7" t="s">
        <v>90</v>
      </c>
      <c r="F388">
        <f>ABS(E388-D388)</f>
        <v>11.6</v>
      </c>
      <c r="G388" s="1">
        <f>IF(F388&lt;4, 1, 0)</f>
        <v>0</v>
      </c>
      <c r="H388" s="5">
        <f>IF(OR(AND(--D388&gt;0, --E388&gt;0), AND(--D388&lt;0, --E388&lt;0)), 1, 0)</f>
        <v>1</v>
      </c>
      <c r="I388" s="5">
        <f t="shared" si="6"/>
        <v>0</v>
      </c>
      <c r="J388" s="5"/>
      <c r="K388" s="5"/>
    </row>
    <row r="389" spans="1:11">
      <c r="A389" s="1">
        <v>387</v>
      </c>
      <c r="B389" t="s">
        <v>72</v>
      </c>
      <c r="C389" t="s">
        <v>707</v>
      </c>
      <c r="D389" t="s">
        <v>1603</v>
      </c>
      <c r="E389" s="7" t="s">
        <v>25</v>
      </c>
      <c r="F389">
        <f>ABS(E389-D389)</f>
        <v>12.2</v>
      </c>
      <c r="G389" s="1">
        <f>IF(F389&lt;4, 1, 0)</f>
        <v>0</v>
      </c>
      <c r="H389" s="5">
        <f>IF(OR(AND(--D389&gt;0, --E389&gt;0), AND(--D389&lt;0, --E389&lt;0)), 1, 0)</f>
        <v>1</v>
      </c>
      <c r="I389" s="5">
        <f t="shared" si="6"/>
        <v>0</v>
      </c>
      <c r="J389" s="5"/>
      <c r="K389" s="5"/>
    </row>
    <row r="390" spans="1:11">
      <c r="A390" s="1">
        <v>388</v>
      </c>
      <c r="B390" t="s">
        <v>72</v>
      </c>
      <c r="C390" t="s">
        <v>719</v>
      </c>
      <c r="D390" t="s">
        <v>1604</v>
      </c>
      <c r="E390" s="7" t="s">
        <v>7</v>
      </c>
      <c r="F390">
        <f>ABS(E390-D390)</f>
        <v>2.1999999999999993</v>
      </c>
      <c r="G390" s="1">
        <f>IF(F390&lt;4, 1, 0)</f>
        <v>1</v>
      </c>
      <c r="H390" s="5">
        <f>IF(OR(AND(--D390&gt;0, --E390&gt;0), AND(--D390&lt;0, --E390&lt;0)), 1, 0)</f>
        <v>1</v>
      </c>
      <c r="I390" s="5">
        <f t="shared" si="6"/>
        <v>1</v>
      </c>
      <c r="J390" s="5"/>
      <c r="K390" s="5"/>
    </row>
    <row r="391" spans="1:11">
      <c r="A391" s="1">
        <v>389</v>
      </c>
      <c r="B391" t="s">
        <v>72</v>
      </c>
      <c r="C391" t="s">
        <v>750</v>
      </c>
      <c r="D391" t="s">
        <v>1605</v>
      </c>
      <c r="E391" s="7" t="s">
        <v>10</v>
      </c>
      <c r="F391">
        <f>ABS(E391-D391)</f>
        <v>13.8</v>
      </c>
      <c r="G391" s="1">
        <f>IF(F391&lt;4, 1, 0)</f>
        <v>0</v>
      </c>
      <c r="H391" s="5">
        <f>IF(OR(AND(--D391&gt;0, --E391&gt;0), AND(--D391&lt;0, --E391&lt;0)), 1, 0)</f>
        <v>0</v>
      </c>
      <c r="I391" s="5">
        <f t="shared" si="6"/>
        <v>0</v>
      </c>
      <c r="J391" s="5"/>
      <c r="K391" s="5"/>
    </row>
    <row r="392" spans="1:11">
      <c r="A392" s="1">
        <v>390</v>
      </c>
      <c r="B392" t="s">
        <v>72</v>
      </c>
      <c r="C392" t="s">
        <v>778</v>
      </c>
      <c r="D392" t="s">
        <v>3533</v>
      </c>
      <c r="E392" s="7" t="s">
        <v>45</v>
      </c>
      <c r="F392">
        <f>ABS(E392-D392)</f>
        <v>32.799999999999997</v>
      </c>
      <c r="G392" s="1">
        <f>IF(F392&lt;4, 1, 0)</f>
        <v>0</v>
      </c>
      <c r="H392" s="5">
        <f>IF(OR(AND(--D392&gt;0, --E392&gt;0), AND(--D392&lt;0, --E392&lt;0)), 1, 0)</f>
        <v>0</v>
      </c>
      <c r="I392" s="5">
        <f t="shared" si="6"/>
        <v>0</v>
      </c>
      <c r="J392" s="5"/>
      <c r="K392" s="5"/>
    </row>
    <row r="393" spans="1:11">
      <c r="A393" s="1">
        <v>391</v>
      </c>
      <c r="B393" t="s">
        <v>72</v>
      </c>
      <c r="C393" t="s">
        <v>795</v>
      </c>
      <c r="D393" t="s">
        <v>1513</v>
      </c>
      <c r="E393" s="7" t="s">
        <v>799</v>
      </c>
      <c r="F393">
        <f>ABS(E393-D393)</f>
        <v>27.6</v>
      </c>
      <c r="G393" s="1">
        <f>IF(F393&lt;4, 1, 0)</f>
        <v>0</v>
      </c>
      <c r="H393" s="5">
        <f>IF(OR(AND(--D393&gt;0, --E393&gt;0), AND(--D393&lt;0, --E393&lt;0)), 1, 0)</f>
        <v>1</v>
      </c>
      <c r="I393" s="5">
        <f t="shared" si="6"/>
        <v>0</v>
      </c>
      <c r="J393" s="5"/>
      <c r="K393" s="5"/>
    </row>
    <row r="394" spans="1:11">
      <c r="A394" s="1">
        <v>392</v>
      </c>
      <c r="B394" t="s">
        <v>72</v>
      </c>
      <c r="C394" t="s">
        <v>812</v>
      </c>
      <c r="D394" t="s">
        <v>1604</v>
      </c>
      <c r="E394" s="7" t="s">
        <v>815</v>
      </c>
      <c r="F394">
        <f>ABS(E394-D394)</f>
        <v>21.2</v>
      </c>
      <c r="G394" s="1">
        <f>IF(F394&lt;4, 1, 0)</f>
        <v>0</v>
      </c>
      <c r="H394" s="5">
        <f>IF(OR(AND(--D394&gt;0, --E394&gt;0), AND(--D394&lt;0, --E394&lt;0)), 1, 0)</f>
        <v>1</v>
      </c>
      <c r="I394" s="5">
        <f t="shared" si="6"/>
        <v>0</v>
      </c>
      <c r="J394" s="5"/>
      <c r="K394" s="5"/>
    </row>
    <row r="395" spans="1:11">
      <c r="A395" s="1">
        <v>393</v>
      </c>
      <c r="B395" t="s">
        <v>72</v>
      </c>
      <c r="C395" t="s">
        <v>900</v>
      </c>
      <c r="D395" t="s">
        <v>1579</v>
      </c>
      <c r="E395" s="7" t="s">
        <v>78</v>
      </c>
      <c r="F395">
        <f>ABS(E395-D395)</f>
        <v>6.6</v>
      </c>
      <c r="G395" s="1">
        <f>IF(F395&lt;4, 1, 0)</f>
        <v>0</v>
      </c>
      <c r="H395" s="5">
        <f>IF(OR(AND(--D395&gt;0, --E395&gt;0), AND(--D395&lt;0, --E395&lt;0)), 1, 0)</f>
        <v>1</v>
      </c>
      <c r="I395" s="5">
        <f t="shared" si="6"/>
        <v>0</v>
      </c>
      <c r="J395" s="5"/>
      <c r="K395" s="5"/>
    </row>
    <row r="396" spans="1:11">
      <c r="A396" s="1">
        <v>394</v>
      </c>
      <c r="B396" t="s">
        <v>72</v>
      </c>
      <c r="C396" t="s">
        <v>908</v>
      </c>
      <c r="D396" t="s">
        <v>1560</v>
      </c>
      <c r="E396" s="7" t="s">
        <v>90</v>
      </c>
      <c r="F396">
        <f>ABS(E396-D396)</f>
        <v>9.8000000000000007</v>
      </c>
      <c r="G396" s="1">
        <f>IF(F396&lt;4, 1, 0)</f>
        <v>0</v>
      </c>
      <c r="H396" s="5">
        <f>IF(OR(AND(--D396&gt;0, --E396&gt;0), AND(--D396&lt;0, --E396&lt;0)), 1, 0)</f>
        <v>1</v>
      </c>
      <c r="I396" s="5">
        <f t="shared" si="6"/>
        <v>0</v>
      </c>
      <c r="J396" s="5"/>
      <c r="K396" s="5"/>
    </row>
    <row r="397" spans="1:11">
      <c r="A397" s="1">
        <v>395</v>
      </c>
      <c r="B397" t="s">
        <v>72</v>
      </c>
      <c r="C397" t="s">
        <v>932</v>
      </c>
      <c r="D397" t="s">
        <v>55</v>
      </c>
      <c r="E397" s="7" t="s">
        <v>221</v>
      </c>
      <c r="F397">
        <f>ABS(E397-D397)</f>
        <v>4</v>
      </c>
      <c r="G397" s="1">
        <f>IF(F397&lt;4, 1, 0)</f>
        <v>0</v>
      </c>
      <c r="H397" s="5">
        <f>IF(OR(AND(--D397&gt;0, --E397&gt;0), AND(--D397&lt;0, --E397&lt;0)), 1, 0)</f>
        <v>1</v>
      </c>
      <c r="I397" s="5">
        <f t="shared" si="6"/>
        <v>0</v>
      </c>
      <c r="J397" s="5"/>
      <c r="K397" s="5"/>
    </row>
    <row r="398" spans="1:11">
      <c r="A398" s="1">
        <v>396</v>
      </c>
      <c r="B398" t="s">
        <v>72</v>
      </c>
      <c r="C398" t="s">
        <v>994</v>
      </c>
      <c r="D398" t="s">
        <v>55</v>
      </c>
      <c r="E398" s="7" t="s">
        <v>101</v>
      </c>
      <c r="F398">
        <f>ABS(E398-D398)</f>
        <v>1</v>
      </c>
      <c r="G398" s="1">
        <f>IF(F398&lt;4, 1, 0)</f>
        <v>1</v>
      </c>
      <c r="H398" s="5">
        <f>IF(OR(AND(--D398&gt;0, --E398&gt;0), AND(--D398&lt;0, --E398&lt;0)), 1, 0)</f>
        <v>1</v>
      </c>
      <c r="I398" s="5">
        <f t="shared" si="6"/>
        <v>1</v>
      </c>
      <c r="J398" s="5"/>
      <c r="K398" s="5"/>
    </row>
    <row r="399" spans="1:11">
      <c r="A399" s="1">
        <v>397</v>
      </c>
      <c r="B399" t="s">
        <v>72</v>
      </c>
      <c r="C399" t="s">
        <v>1014</v>
      </c>
      <c r="D399" t="s">
        <v>1599</v>
      </c>
      <c r="E399" s="7" t="s">
        <v>1026</v>
      </c>
      <c r="F399">
        <f>ABS(E399-D399)</f>
        <v>44.2</v>
      </c>
      <c r="G399" s="1">
        <f>IF(F399&lt;4, 1, 0)</f>
        <v>0</v>
      </c>
      <c r="H399" s="5">
        <f>IF(OR(AND(--D399&gt;0, --E399&gt;0), AND(--D399&lt;0, --E399&lt;0)), 1, 0)</f>
        <v>0</v>
      </c>
      <c r="I399" s="5">
        <f t="shared" si="6"/>
        <v>0</v>
      </c>
      <c r="J399" s="5"/>
      <c r="K399" s="5"/>
    </row>
    <row r="400" spans="1:11">
      <c r="A400" s="1">
        <v>398</v>
      </c>
      <c r="B400" t="s">
        <v>72</v>
      </c>
      <c r="C400" t="s">
        <v>1030</v>
      </c>
      <c r="D400" t="s">
        <v>1520</v>
      </c>
      <c r="E400" s="7" t="s">
        <v>78</v>
      </c>
      <c r="F400">
        <f>ABS(E400-D400)</f>
        <v>1.4000000000000004</v>
      </c>
      <c r="G400" s="1">
        <f>IF(F400&lt;4, 1, 0)</f>
        <v>1</v>
      </c>
      <c r="H400" s="5">
        <f>IF(OR(AND(--D400&gt;0, --E400&gt;0), AND(--D400&lt;0, --E400&lt;0)), 1, 0)</f>
        <v>1</v>
      </c>
      <c r="I400" s="5">
        <f t="shared" si="6"/>
        <v>1</v>
      </c>
      <c r="J400" s="5"/>
      <c r="K400" s="5"/>
    </row>
    <row r="401" spans="1:11">
      <c r="A401" s="1">
        <v>399</v>
      </c>
      <c r="B401" t="s">
        <v>72</v>
      </c>
      <c r="C401" t="s">
        <v>1046</v>
      </c>
      <c r="D401" t="s">
        <v>1591</v>
      </c>
      <c r="E401" s="7" t="s">
        <v>65</v>
      </c>
      <c r="F401">
        <f>ABS(E401-D401)</f>
        <v>6.8</v>
      </c>
      <c r="G401" s="1">
        <f>IF(F401&lt;4, 1, 0)</f>
        <v>0</v>
      </c>
      <c r="H401" s="5">
        <f>IF(OR(AND(--D401&gt;0, --E401&gt;0), AND(--D401&lt;0, --E401&lt;0)), 1, 0)</f>
        <v>1</v>
      </c>
      <c r="I401" s="5">
        <f t="shared" si="6"/>
        <v>0</v>
      </c>
      <c r="J401" s="5"/>
      <c r="K401" s="5"/>
    </row>
    <row r="402" spans="1:11">
      <c r="A402" s="1">
        <v>400</v>
      </c>
      <c r="B402" t="s">
        <v>72</v>
      </c>
      <c r="C402" t="s">
        <v>1060</v>
      </c>
      <c r="D402" t="s">
        <v>3531</v>
      </c>
      <c r="E402" s="7" t="s">
        <v>131</v>
      </c>
      <c r="F402">
        <f>ABS(E402-D402)</f>
        <v>10.600000000000001</v>
      </c>
      <c r="G402" s="1">
        <f>IF(F402&lt;4, 1, 0)</f>
        <v>0</v>
      </c>
      <c r="H402" s="5">
        <f>IF(OR(AND(--D402&gt;0, --E402&gt;0), AND(--D402&lt;0, --E402&lt;0)), 1, 0)</f>
        <v>1</v>
      </c>
      <c r="I402" s="5">
        <f t="shared" si="6"/>
        <v>0</v>
      </c>
      <c r="J402" s="5"/>
      <c r="K402" s="5"/>
    </row>
    <row r="403" spans="1:11">
      <c r="A403" s="1">
        <v>401</v>
      </c>
      <c r="B403" t="s">
        <v>72</v>
      </c>
      <c r="C403" t="s">
        <v>1071</v>
      </c>
      <c r="D403" t="s">
        <v>55</v>
      </c>
      <c r="E403" s="7" t="s">
        <v>43</v>
      </c>
      <c r="F403">
        <f>ABS(E403-D403)</f>
        <v>7</v>
      </c>
      <c r="G403" s="1">
        <f>IF(F403&lt;4, 1, 0)</f>
        <v>0</v>
      </c>
      <c r="H403" s="5">
        <f>IF(OR(AND(--D403&gt;0, --E403&gt;0), AND(--D403&lt;0, --E403&lt;0)), 1, 0)</f>
        <v>1</v>
      </c>
      <c r="I403" s="5">
        <f t="shared" si="6"/>
        <v>0</v>
      </c>
      <c r="J403" s="5"/>
      <c r="K403" s="5"/>
    </row>
    <row r="404" spans="1:11">
      <c r="A404" s="1">
        <v>402</v>
      </c>
      <c r="B404" t="s">
        <v>72</v>
      </c>
      <c r="C404" t="s">
        <v>1087</v>
      </c>
      <c r="D404" t="s">
        <v>1540</v>
      </c>
      <c r="E404" s="7" t="s">
        <v>78</v>
      </c>
      <c r="F404">
        <f>ABS(E404-D404)</f>
        <v>0.60000000000000009</v>
      </c>
      <c r="G404" s="1">
        <f>IF(F404&lt;4, 1, 0)</f>
        <v>1</v>
      </c>
      <c r="H404" s="5">
        <f>IF(OR(AND(--D404&gt;0, --E404&gt;0), AND(--D404&lt;0, --E404&lt;0)), 1, 0)</f>
        <v>1</v>
      </c>
      <c r="I404" s="5">
        <f t="shared" si="6"/>
        <v>1</v>
      </c>
      <c r="J404" s="5"/>
      <c r="K404" s="5"/>
    </row>
    <row r="405" spans="1:11">
      <c r="A405" s="1">
        <v>403</v>
      </c>
      <c r="B405" t="s">
        <v>72</v>
      </c>
      <c r="C405" t="s">
        <v>1157</v>
      </c>
      <c r="D405" t="s">
        <v>1593</v>
      </c>
      <c r="E405" s="7" t="s">
        <v>17</v>
      </c>
      <c r="F405">
        <f>ABS(E405-D405)</f>
        <v>25.4</v>
      </c>
      <c r="G405" s="1">
        <f>IF(F405&lt;4, 1, 0)</f>
        <v>0</v>
      </c>
      <c r="H405" s="5">
        <f>IF(OR(AND(--D405&gt;0, --E405&gt;0), AND(--D405&lt;0, --E405&lt;0)), 1, 0)</f>
        <v>0</v>
      </c>
      <c r="I405" s="5">
        <f t="shared" si="6"/>
        <v>0</v>
      </c>
      <c r="J405" s="5"/>
      <c r="K405" s="5"/>
    </row>
    <row r="406" spans="1:11">
      <c r="A406" s="1">
        <v>404</v>
      </c>
      <c r="B406" t="s">
        <v>72</v>
      </c>
      <c r="C406" t="s">
        <v>1262</v>
      </c>
      <c r="D406" t="s">
        <v>78</v>
      </c>
      <c r="E406" s="7" t="s">
        <v>195</v>
      </c>
      <c r="F406">
        <f>ABS(E406-D406)</f>
        <v>15</v>
      </c>
      <c r="G406" s="1">
        <f>IF(F406&lt;4, 1, 0)</f>
        <v>0</v>
      </c>
      <c r="H406" s="5">
        <f>IF(OR(AND(--D406&gt;0, --E406&gt;0), AND(--D406&lt;0, --E406&lt;0)), 1, 0)</f>
        <v>1</v>
      </c>
      <c r="I406" s="5">
        <f t="shared" si="6"/>
        <v>0</v>
      </c>
      <c r="J406" s="5"/>
      <c r="K406" s="5"/>
    </row>
    <row r="407" spans="1:11">
      <c r="A407" s="1">
        <v>405</v>
      </c>
      <c r="B407" t="s">
        <v>72</v>
      </c>
      <c r="C407" t="s">
        <v>1271</v>
      </c>
      <c r="D407" t="s">
        <v>1520</v>
      </c>
      <c r="E407" s="7" t="s">
        <v>174</v>
      </c>
      <c r="F407">
        <f>ABS(E407-D407)</f>
        <v>12.4</v>
      </c>
      <c r="G407" s="1">
        <f>IF(F407&lt;4, 1, 0)</f>
        <v>0</v>
      </c>
      <c r="H407" s="5">
        <f>IF(OR(AND(--D407&gt;0, --E407&gt;0), AND(--D407&lt;0, --E407&lt;0)), 1, 0)</f>
        <v>0</v>
      </c>
      <c r="I407" s="5">
        <f t="shared" si="6"/>
        <v>0</v>
      </c>
      <c r="J407" s="5"/>
      <c r="K407" s="5"/>
    </row>
    <row r="408" spans="1:11">
      <c r="A408" s="1">
        <v>406</v>
      </c>
      <c r="B408" t="s">
        <v>72</v>
      </c>
      <c r="C408" t="s">
        <v>1288</v>
      </c>
      <c r="D408" t="s">
        <v>221</v>
      </c>
      <c r="E408" s="7" t="s">
        <v>75</v>
      </c>
      <c r="F408">
        <f>ABS(E408-D408)</f>
        <v>8</v>
      </c>
      <c r="G408" s="1">
        <f>IF(F408&lt;4, 1, 0)</f>
        <v>0</v>
      </c>
      <c r="H408" s="5">
        <f>IF(OR(AND(--D408&gt;0, --E408&gt;0), AND(--D408&lt;0, --E408&lt;0)), 1, 0)</f>
        <v>1</v>
      </c>
      <c r="I408" s="5">
        <f t="shared" si="6"/>
        <v>0</v>
      </c>
      <c r="J408" s="5"/>
      <c r="K408" s="5"/>
    </row>
    <row r="409" spans="1:11">
      <c r="A409" s="1">
        <v>407</v>
      </c>
      <c r="B409" t="s">
        <v>72</v>
      </c>
      <c r="C409" t="s">
        <v>1368</v>
      </c>
      <c r="D409" t="s">
        <v>1586</v>
      </c>
      <c r="E409" s="7" t="s">
        <v>48</v>
      </c>
      <c r="F409">
        <f>ABS(E409-D409)</f>
        <v>2.1999999999999993</v>
      </c>
      <c r="G409" s="1">
        <f>IF(F409&lt;4, 1, 0)</f>
        <v>1</v>
      </c>
      <c r="H409" s="5">
        <f>IF(OR(AND(--D409&gt;0, --E409&gt;0), AND(--D409&lt;0, --E409&lt;0)), 1, 0)</f>
        <v>1</v>
      </c>
      <c r="I409" s="5">
        <f t="shared" si="6"/>
        <v>1</v>
      </c>
      <c r="J409" s="5"/>
      <c r="K409" s="5"/>
    </row>
    <row r="410" spans="1:11">
      <c r="A410" s="1">
        <v>408</v>
      </c>
      <c r="B410" t="s">
        <v>72</v>
      </c>
      <c r="C410" t="s">
        <v>1452</v>
      </c>
      <c r="D410" t="s">
        <v>1593</v>
      </c>
      <c r="E410" s="7" t="s">
        <v>28</v>
      </c>
      <c r="F410">
        <f>ABS(E410-D410)</f>
        <v>7.4</v>
      </c>
      <c r="G410" s="1">
        <f>IF(F410&lt;4, 1, 0)</f>
        <v>0</v>
      </c>
      <c r="H410" s="5">
        <f>IF(OR(AND(--D410&gt;0, --E410&gt;0), AND(--D410&lt;0, --E410&lt;0)), 1, 0)</f>
        <v>1</v>
      </c>
      <c r="I410" s="5">
        <f t="shared" si="6"/>
        <v>0</v>
      </c>
      <c r="J410" s="5" t="s">
        <v>7246</v>
      </c>
      <c r="K410" s="5"/>
    </row>
    <row r="411" spans="1:11">
      <c r="A411" s="1">
        <v>409</v>
      </c>
      <c r="B411" t="s">
        <v>72</v>
      </c>
      <c r="C411" t="s">
        <v>1459</v>
      </c>
      <c r="D411" t="s">
        <v>1550</v>
      </c>
      <c r="E411" s="7" t="s">
        <v>131</v>
      </c>
      <c r="F411">
        <f>ABS(E411-D411)</f>
        <v>3.8</v>
      </c>
      <c r="G411" s="1">
        <f>IF(F411&lt;4, 1, 0)</f>
        <v>1</v>
      </c>
      <c r="H411" s="5">
        <f>IF(OR(AND(--D411&gt;0, --E411&gt;0), AND(--D411&lt;0, --E411&lt;0)), 1, 0)</f>
        <v>1</v>
      </c>
      <c r="I411" s="5">
        <f t="shared" si="6"/>
        <v>1</v>
      </c>
      <c r="J411" s="5">
        <f>SUM(I371:I411)/40</f>
        <v>0.3</v>
      </c>
      <c r="K411" s="5"/>
    </row>
    <row r="412" spans="1:11">
      <c r="A412" s="1">
        <v>410</v>
      </c>
      <c r="B412" t="s">
        <v>107</v>
      </c>
      <c r="C412" t="s">
        <v>99</v>
      </c>
      <c r="D412" t="s">
        <v>28</v>
      </c>
      <c r="E412" s="7" t="s">
        <v>109</v>
      </c>
      <c r="F412">
        <f>ABS(E412-D412)</f>
        <v>21</v>
      </c>
      <c r="G412" s="1">
        <f>IF(F412&lt;4, 1, 0)</f>
        <v>0</v>
      </c>
      <c r="H412" s="5">
        <f>IF(OR(AND(--D412&gt;0, --E412&gt;0), AND(--D412&lt;0, --E412&lt;0)), 1, 0)</f>
        <v>0</v>
      </c>
      <c r="I412" s="5">
        <f t="shared" si="6"/>
        <v>0</v>
      </c>
      <c r="J412" s="5"/>
      <c r="K412" s="5"/>
    </row>
    <row r="413" spans="1:11">
      <c r="A413" s="1">
        <v>411</v>
      </c>
      <c r="B413" t="s">
        <v>107</v>
      </c>
      <c r="C413" t="s">
        <v>154</v>
      </c>
      <c r="D413" t="s">
        <v>28</v>
      </c>
      <c r="E413" s="7" t="s">
        <v>131</v>
      </c>
      <c r="F413">
        <f>ABS(E413-D413)</f>
        <v>5</v>
      </c>
      <c r="G413" s="1">
        <f>IF(F413&lt;4, 1, 0)</f>
        <v>0</v>
      </c>
      <c r="H413" s="5">
        <f>IF(OR(AND(--D413&gt;0, --E413&gt;0), AND(--D413&lt;0, --E413&lt;0)), 1, 0)</f>
        <v>1</v>
      </c>
      <c r="I413" s="5">
        <f t="shared" si="6"/>
        <v>0</v>
      </c>
      <c r="J413" s="5"/>
      <c r="K413" s="5"/>
    </row>
    <row r="414" spans="1:11">
      <c r="A414" s="1">
        <v>412</v>
      </c>
      <c r="B414" t="s">
        <v>107</v>
      </c>
      <c r="C414" t="s">
        <v>166</v>
      </c>
      <c r="D414" t="s">
        <v>1555</v>
      </c>
      <c r="E414" s="7" t="s">
        <v>172</v>
      </c>
      <c r="F414">
        <f>ABS(E414-D414)</f>
        <v>8.1999999999999993</v>
      </c>
      <c r="G414" s="1">
        <f>IF(F414&lt;4, 1, 0)</f>
        <v>0</v>
      </c>
      <c r="H414" s="5">
        <f>IF(OR(AND(--D414&gt;0, --E414&gt;0), AND(--D414&lt;0, --E414&lt;0)), 1, 0)</f>
        <v>0</v>
      </c>
      <c r="I414" s="5">
        <f t="shared" si="6"/>
        <v>0</v>
      </c>
      <c r="J414" s="5"/>
      <c r="K414" s="5"/>
    </row>
    <row r="415" spans="1:11">
      <c r="A415" s="1">
        <v>413</v>
      </c>
      <c r="B415" t="s">
        <v>107</v>
      </c>
      <c r="C415" t="s">
        <v>223</v>
      </c>
      <c r="D415" t="s">
        <v>172</v>
      </c>
      <c r="E415" s="7" t="s">
        <v>170</v>
      </c>
      <c r="F415">
        <f>ABS(E415-D415)</f>
        <v>13</v>
      </c>
      <c r="G415" s="1">
        <f>IF(F415&lt;4, 1, 0)</f>
        <v>0</v>
      </c>
      <c r="H415" s="5">
        <f>IF(OR(AND(--D415&gt;0, --E415&gt;0), AND(--D415&lt;0, --E415&lt;0)), 1, 0)</f>
        <v>0</v>
      </c>
      <c r="I415" s="5">
        <f t="shared" si="6"/>
        <v>0</v>
      </c>
      <c r="J415" s="5"/>
      <c r="K415" s="5"/>
    </row>
    <row r="416" spans="1:11">
      <c r="A416" s="1">
        <v>414</v>
      </c>
      <c r="B416" t="s">
        <v>107</v>
      </c>
      <c r="C416" t="s">
        <v>285</v>
      </c>
      <c r="D416" t="s">
        <v>1536</v>
      </c>
      <c r="E416" s="7" t="s">
        <v>246</v>
      </c>
      <c r="F416">
        <f>ABS(E416-D416)</f>
        <v>10.4</v>
      </c>
      <c r="G416" s="1">
        <f>IF(F416&lt;4, 1, 0)</f>
        <v>0</v>
      </c>
      <c r="H416" s="5">
        <f>IF(OR(AND(--D416&gt;0, --E416&gt;0), AND(--D416&lt;0, --E416&lt;0)), 1, 0)</f>
        <v>1</v>
      </c>
      <c r="I416" s="5">
        <f t="shared" si="6"/>
        <v>0</v>
      </c>
      <c r="J416" s="5"/>
      <c r="K416" s="5"/>
    </row>
    <row r="417" spans="1:11">
      <c r="A417" s="1">
        <v>415</v>
      </c>
      <c r="B417" t="s">
        <v>107</v>
      </c>
      <c r="C417" t="s">
        <v>367</v>
      </c>
      <c r="D417" t="s">
        <v>101</v>
      </c>
      <c r="E417" s="7" t="s">
        <v>75</v>
      </c>
      <c r="F417">
        <f>ABS(E417-D417)</f>
        <v>3</v>
      </c>
      <c r="G417" s="1">
        <f>IF(F417&lt;4, 1, 0)</f>
        <v>1</v>
      </c>
      <c r="H417" s="5">
        <f>IF(OR(AND(--D417&gt;0, --E417&gt;0), AND(--D417&lt;0, --E417&lt;0)), 1, 0)</f>
        <v>1</v>
      </c>
      <c r="I417" s="5">
        <f t="shared" si="6"/>
        <v>1</v>
      </c>
      <c r="J417" s="5"/>
      <c r="K417" s="5"/>
    </row>
    <row r="418" spans="1:11">
      <c r="A418" s="1">
        <v>416</v>
      </c>
      <c r="B418" t="s">
        <v>107</v>
      </c>
      <c r="C418" t="s">
        <v>376</v>
      </c>
      <c r="D418" t="s">
        <v>1590</v>
      </c>
      <c r="E418" s="7" t="s">
        <v>279</v>
      </c>
      <c r="F418">
        <f>ABS(E418-D418)</f>
        <v>12.6</v>
      </c>
      <c r="G418" s="1">
        <f>IF(F418&lt;4, 1, 0)</f>
        <v>0</v>
      </c>
      <c r="H418" s="5">
        <f>IF(OR(AND(--D418&gt;0, --E418&gt;0), AND(--D418&lt;0, --E418&lt;0)), 1, 0)</f>
        <v>0</v>
      </c>
      <c r="I418" s="5">
        <f t="shared" si="6"/>
        <v>0</v>
      </c>
      <c r="J418" s="5"/>
      <c r="K418" s="5"/>
    </row>
    <row r="419" spans="1:11">
      <c r="A419" s="1">
        <v>417</v>
      </c>
      <c r="B419" t="s">
        <v>107</v>
      </c>
      <c r="C419" t="s">
        <v>409</v>
      </c>
      <c r="D419" t="s">
        <v>1509</v>
      </c>
      <c r="E419" s="7" t="s">
        <v>172</v>
      </c>
      <c r="F419">
        <f>ABS(E419-D419)</f>
        <v>4.8</v>
      </c>
      <c r="G419" s="1">
        <f>IF(F419&lt;4, 1, 0)</f>
        <v>0</v>
      </c>
      <c r="H419" s="5">
        <f>IF(OR(AND(--D419&gt;0, --E419&gt;0), AND(--D419&lt;0, --E419&lt;0)), 1, 0)</f>
        <v>0</v>
      </c>
      <c r="I419" s="5">
        <f t="shared" si="6"/>
        <v>0</v>
      </c>
      <c r="J419" s="5"/>
      <c r="K419" s="5"/>
    </row>
    <row r="420" spans="1:11">
      <c r="A420" s="1">
        <v>418</v>
      </c>
      <c r="B420" t="s">
        <v>107</v>
      </c>
      <c r="C420" t="s">
        <v>444</v>
      </c>
      <c r="D420" t="s">
        <v>48</v>
      </c>
      <c r="E420" s="7" t="s">
        <v>22</v>
      </c>
      <c r="F420">
        <f>ABS(E420-D420)</f>
        <v>12</v>
      </c>
      <c r="G420" s="1">
        <f>IF(F420&lt;4, 1, 0)</f>
        <v>0</v>
      </c>
      <c r="H420" s="5">
        <f>IF(OR(AND(--D420&gt;0, --E420&gt;0), AND(--D420&lt;0, --E420&lt;0)), 1, 0)</f>
        <v>0</v>
      </c>
      <c r="I420" s="5">
        <f t="shared" si="6"/>
        <v>0</v>
      </c>
      <c r="J420" s="5"/>
      <c r="K420" s="5"/>
    </row>
    <row r="421" spans="1:11">
      <c r="A421" s="1">
        <v>419</v>
      </c>
      <c r="B421" t="s">
        <v>107</v>
      </c>
      <c r="C421" t="s">
        <v>452</v>
      </c>
      <c r="D421" t="s">
        <v>1572</v>
      </c>
      <c r="E421" s="7" t="s">
        <v>131</v>
      </c>
      <c r="F421">
        <f>ABS(E421-D421)</f>
        <v>6.6</v>
      </c>
      <c r="G421" s="1">
        <f>IF(F421&lt;4, 1, 0)</f>
        <v>0</v>
      </c>
      <c r="H421" s="5">
        <f>IF(OR(AND(--D421&gt;0, --E421&gt;0), AND(--D421&lt;0, --E421&lt;0)), 1, 0)</f>
        <v>0</v>
      </c>
      <c r="I421" s="5">
        <f t="shared" si="6"/>
        <v>0</v>
      </c>
      <c r="J421" s="5"/>
      <c r="K421" s="5"/>
    </row>
    <row r="422" spans="1:11">
      <c r="A422" s="1">
        <v>420</v>
      </c>
      <c r="B422" t="s">
        <v>107</v>
      </c>
      <c r="C422" t="s">
        <v>497</v>
      </c>
      <c r="D422" t="s">
        <v>1557</v>
      </c>
      <c r="E422" s="7" t="s">
        <v>38</v>
      </c>
      <c r="F422">
        <f>ABS(E422-D422)</f>
        <v>8.8000000000000007</v>
      </c>
      <c r="G422" s="1">
        <f>IF(F422&lt;4, 1, 0)</f>
        <v>0</v>
      </c>
      <c r="H422" s="5">
        <f>IF(OR(AND(--D422&gt;0, --E422&gt;0), AND(--D422&lt;0, --E422&lt;0)), 1, 0)</f>
        <v>0</v>
      </c>
      <c r="I422" s="5">
        <f t="shared" si="6"/>
        <v>0</v>
      </c>
      <c r="J422" s="5"/>
      <c r="K422" s="5"/>
    </row>
    <row r="423" spans="1:11">
      <c r="A423" s="1">
        <v>421</v>
      </c>
      <c r="B423" t="s">
        <v>107</v>
      </c>
      <c r="C423" t="s">
        <v>508</v>
      </c>
      <c r="D423" t="s">
        <v>1523</v>
      </c>
      <c r="E423" s="7" t="s">
        <v>32</v>
      </c>
      <c r="F423">
        <f>ABS(E423-D423)</f>
        <v>11.8</v>
      </c>
      <c r="G423" s="1">
        <f>IF(F423&lt;4, 1, 0)</f>
        <v>0</v>
      </c>
      <c r="H423" s="5">
        <f>IF(OR(AND(--D423&gt;0, --E423&gt;0), AND(--D423&lt;0, --E423&lt;0)), 1, 0)</f>
        <v>0</v>
      </c>
      <c r="I423" s="5">
        <f t="shared" si="6"/>
        <v>0</v>
      </c>
      <c r="J423" s="5"/>
      <c r="K423" s="5"/>
    </row>
    <row r="424" spans="1:11">
      <c r="A424" s="1">
        <v>422</v>
      </c>
      <c r="B424" t="s">
        <v>107</v>
      </c>
      <c r="C424" t="s">
        <v>527</v>
      </c>
      <c r="D424" t="s">
        <v>1600</v>
      </c>
      <c r="E424" s="7" t="s">
        <v>25</v>
      </c>
      <c r="F424">
        <f>ABS(E424-D424)</f>
        <v>9.8000000000000007</v>
      </c>
      <c r="G424" s="1">
        <f>IF(F424&lt;4, 1, 0)</f>
        <v>0</v>
      </c>
      <c r="H424" s="5">
        <f>IF(OR(AND(--D424&gt;0, --E424&gt;0), AND(--D424&lt;0, --E424&lt;0)), 1, 0)</f>
        <v>1</v>
      </c>
      <c r="I424" s="5">
        <f t="shared" si="6"/>
        <v>0</v>
      </c>
      <c r="J424" s="5"/>
      <c r="K424" s="5"/>
    </row>
    <row r="425" spans="1:11">
      <c r="A425" s="1">
        <v>423</v>
      </c>
      <c r="B425" t="s">
        <v>107</v>
      </c>
      <c r="C425" t="s">
        <v>574</v>
      </c>
      <c r="D425" t="s">
        <v>1573</v>
      </c>
      <c r="E425" s="7" t="s">
        <v>62</v>
      </c>
      <c r="F425">
        <f>ABS(E425-D425)</f>
        <v>7.6</v>
      </c>
      <c r="G425" s="1">
        <f>IF(F425&lt;4, 1, 0)</f>
        <v>0</v>
      </c>
      <c r="H425" s="5">
        <f>IF(OR(AND(--D425&gt;0, --E425&gt;0), AND(--D425&lt;0, --E425&lt;0)), 1, 0)</f>
        <v>0</v>
      </c>
      <c r="I425" s="5">
        <f t="shared" si="6"/>
        <v>0</v>
      </c>
      <c r="J425" s="5"/>
      <c r="K425" s="5"/>
    </row>
    <row r="426" spans="1:11">
      <c r="A426" s="1">
        <v>424</v>
      </c>
      <c r="B426" t="s">
        <v>107</v>
      </c>
      <c r="C426" t="s">
        <v>594</v>
      </c>
      <c r="D426" t="s">
        <v>1552</v>
      </c>
      <c r="E426" s="7" t="s">
        <v>10</v>
      </c>
      <c r="F426">
        <f>ABS(E426-D426)</f>
        <v>2.6</v>
      </c>
      <c r="G426" s="1">
        <f>IF(F426&lt;4, 1, 0)</f>
        <v>1</v>
      </c>
      <c r="H426" s="5">
        <f>IF(OR(AND(--D426&gt;0, --E426&gt;0), AND(--D426&lt;0, --E426&lt;0)), 1, 0)</f>
        <v>0</v>
      </c>
      <c r="I426" s="5">
        <f t="shared" si="6"/>
        <v>0</v>
      </c>
      <c r="J426" s="5"/>
      <c r="K426" s="5"/>
    </row>
    <row r="427" spans="1:11">
      <c r="A427" s="1">
        <v>425</v>
      </c>
      <c r="B427" t="s">
        <v>107</v>
      </c>
      <c r="C427" t="s">
        <v>655</v>
      </c>
      <c r="D427" t="s">
        <v>1509</v>
      </c>
      <c r="E427" s="7" t="s">
        <v>45</v>
      </c>
      <c r="F427">
        <f>ABS(E427-D427)</f>
        <v>17.2</v>
      </c>
      <c r="G427" s="1">
        <f>IF(F427&lt;4, 1, 0)</f>
        <v>0</v>
      </c>
      <c r="H427" s="5">
        <f>IF(OR(AND(--D427&gt;0, --E427&gt;0), AND(--D427&lt;0, --E427&lt;0)), 1, 0)</f>
        <v>1</v>
      </c>
      <c r="I427" s="5">
        <f t="shared" si="6"/>
        <v>0</v>
      </c>
      <c r="J427" s="5"/>
      <c r="K427" s="5"/>
    </row>
    <row r="428" spans="1:11">
      <c r="A428" s="1">
        <v>426</v>
      </c>
      <c r="B428" t="s">
        <v>107</v>
      </c>
      <c r="C428" t="s">
        <v>674</v>
      </c>
      <c r="D428" t="s">
        <v>1575</v>
      </c>
      <c r="E428" s="7" t="s">
        <v>105</v>
      </c>
      <c r="F428">
        <f>ABS(E428-D428)</f>
        <v>1.8</v>
      </c>
      <c r="G428" s="1">
        <f>IF(F428&lt;4, 1, 0)</f>
        <v>1</v>
      </c>
      <c r="H428" s="5">
        <f>IF(OR(AND(--D428&gt;0, --E428&gt;0), AND(--D428&lt;0, --E428&lt;0)), 1, 0)</f>
        <v>1</v>
      </c>
      <c r="I428" s="5">
        <f t="shared" si="6"/>
        <v>1</v>
      </c>
      <c r="J428" s="5"/>
      <c r="K428" s="5"/>
    </row>
    <row r="429" spans="1:11">
      <c r="A429" s="1">
        <v>427</v>
      </c>
      <c r="B429" t="s">
        <v>107</v>
      </c>
      <c r="C429" t="s">
        <v>741</v>
      </c>
      <c r="D429" t="s">
        <v>1566</v>
      </c>
      <c r="E429" s="7" t="s">
        <v>43</v>
      </c>
      <c r="F429">
        <f>ABS(E429-D429)</f>
        <v>11.8</v>
      </c>
      <c r="G429" s="1">
        <f>IF(F429&lt;4, 1, 0)</f>
        <v>0</v>
      </c>
      <c r="H429" s="5">
        <f>IF(OR(AND(--D429&gt;0, --E429&gt;0), AND(--D429&lt;0, --E429&lt;0)), 1, 0)</f>
        <v>1</v>
      </c>
      <c r="I429" s="5">
        <f t="shared" si="6"/>
        <v>0</v>
      </c>
      <c r="J429" s="5"/>
      <c r="K429" s="5"/>
    </row>
    <row r="430" spans="1:11">
      <c r="A430" s="1">
        <v>428</v>
      </c>
      <c r="B430" t="s">
        <v>107</v>
      </c>
      <c r="C430" t="s">
        <v>788</v>
      </c>
      <c r="D430" t="s">
        <v>1530</v>
      </c>
      <c r="E430" s="7" t="s">
        <v>69</v>
      </c>
      <c r="F430">
        <f>ABS(E430-D430)</f>
        <v>9.6</v>
      </c>
      <c r="G430" s="1">
        <f>IF(F430&lt;4, 1, 0)</f>
        <v>0</v>
      </c>
      <c r="H430" s="5">
        <f>IF(OR(AND(--D430&gt;0, --E430&gt;0), AND(--D430&lt;0, --E430&lt;0)), 1, 0)</f>
        <v>1</v>
      </c>
      <c r="I430" s="5">
        <f t="shared" si="6"/>
        <v>0</v>
      </c>
      <c r="J430" s="5"/>
      <c r="K430" s="5"/>
    </row>
    <row r="431" spans="1:11">
      <c r="A431" s="1">
        <v>429</v>
      </c>
      <c r="B431" t="s">
        <v>107</v>
      </c>
      <c r="C431" t="s">
        <v>795</v>
      </c>
      <c r="D431" t="s">
        <v>1503</v>
      </c>
      <c r="E431" s="7" t="s">
        <v>174</v>
      </c>
      <c r="F431">
        <f>ABS(E431-D431)</f>
        <v>5.6</v>
      </c>
      <c r="G431" s="1">
        <f>IF(F431&lt;4, 1, 0)</f>
        <v>0</v>
      </c>
      <c r="H431" s="5">
        <f>IF(OR(AND(--D431&gt;0, --E431&gt;0), AND(--D431&lt;0, --E431&lt;0)), 1, 0)</f>
        <v>1</v>
      </c>
      <c r="I431" s="5">
        <f t="shared" si="6"/>
        <v>0</v>
      </c>
      <c r="J431" s="5"/>
      <c r="K431" s="5"/>
    </row>
    <row r="432" spans="1:11">
      <c r="A432" s="1">
        <v>430</v>
      </c>
      <c r="B432" t="s">
        <v>107</v>
      </c>
      <c r="C432" t="s">
        <v>855</v>
      </c>
      <c r="D432" t="s">
        <v>1557</v>
      </c>
      <c r="E432" s="7" t="s">
        <v>28</v>
      </c>
      <c r="F432">
        <f>ABS(E432-D432)</f>
        <v>1.7999999999999998</v>
      </c>
      <c r="G432" s="1">
        <f>IF(F432&lt;4, 1, 0)</f>
        <v>1</v>
      </c>
      <c r="H432" s="5">
        <f>IF(OR(AND(--D432&gt;0, --E432&gt;0), AND(--D432&lt;0, --E432&lt;0)), 1, 0)</f>
        <v>1</v>
      </c>
      <c r="I432" s="5">
        <f t="shared" si="6"/>
        <v>1</v>
      </c>
      <c r="J432" s="5"/>
      <c r="K432" s="5"/>
    </row>
    <row r="433" spans="1:11">
      <c r="A433" s="1">
        <v>431</v>
      </c>
      <c r="B433" t="s">
        <v>107</v>
      </c>
      <c r="C433" t="s">
        <v>874</v>
      </c>
      <c r="D433" t="s">
        <v>1503</v>
      </c>
      <c r="E433" s="7" t="s">
        <v>663</v>
      </c>
      <c r="F433">
        <f>ABS(E433-D433)</f>
        <v>28.6</v>
      </c>
      <c r="G433" s="1">
        <f>IF(F433&lt;4, 1, 0)</f>
        <v>0</v>
      </c>
      <c r="H433" s="5">
        <f>IF(OR(AND(--D433&gt;0, --E433&gt;0), AND(--D433&lt;0, --E433&lt;0)), 1, 0)</f>
        <v>1</v>
      </c>
      <c r="I433" s="5">
        <f t="shared" si="6"/>
        <v>0</v>
      </c>
      <c r="J433" s="5"/>
      <c r="K433" s="5"/>
    </row>
    <row r="434" spans="1:11">
      <c r="A434" s="1">
        <v>432</v>
      </c>
      <c r="B434" t="s">
        <v>107</v>
      </c>
      <c r="C434" t="s">
        <v>890</v>
      </c>
      <c r="D434" t="s">
        <v>1523</v>
      </c>
      <c r="E434" s="7" t="s">
        <v>174</v>
      </c>
      <c r="F434">
        <f>ABS(E434-D434)</f>
        <v>9.8000000000000007</v>
      </c>
      <c r="G434" s="1">
        <f>IF(F434&lt;4, 1, 0)</f>
        <v>0</v>
      </c>
      <c r="H434" s="5">
        <f>IF(OR(AND(--D434&gt;0, --E434&gt;0), AND(--D434&lt;0, --E434&lt;0)), 1, 0)</f>
        <v>0</v>
      </c>
      <c r="I434" s="5">
        <f t="shared" si="6"/>
        <v>0</v>
      </c>
      <c r="J434" s="5"/>
      <c r="K434" s="5"/>
    </row>
    <row r="435" spans="1:11">
      <c r="A435" s="1">
        <v>433</v>
      </c>
      <c r="B435" t="s">
        <v>107</v>
      </c>
      <c r="C435" t="s">
        <v>945</v>
      </c>
      <c r="D435" t="s">
        <v>1553</v>
      </c>
      <c r="E435" s="7" t="s">
        <v>131</v>
      </c>
      <c r="F435">
        <f>ABS(E435-D435)</f>
        <v>2.1999999999999993</v>
      </c>
      <c r="G435" s="1">
        <f>IF(F435&lt;4, 1, 0)</f>
        <v>1</v>
      </c>
      <c r="H435" s="5">
        <f>IF(OR(AND(--D435&gt;0, --E435&gt;0), AND(--D435&lt;0, --E435&lt;0)), 1, 0)</f>
        <v>1</v>
      </c>
      <c r="I435" s="5">
        <f t="shared" si="6"/>
        <v>1</v>
      </c>
      <c r="J435" s="5"/>
      <c r="K435" s="5"/>
    </row>
    <row r="436" spans="1:11">
      <c r="A436" s="1">
        <v>434</v>
      </c>
      <c r="B436" t="s">
        <v>107</v>
      </c>
      <c r="C436" t="s">
        <v>988</v>
      </c>
      <c r="D436" t="s">
        <v>246</v>
      </c>
      <c r="E436" s="7" t="s">
        <v>190</v>
      </c>
      <c r="F436">
        <f>ABS(E436-D436)</f>
        <v>1</v>
      </c>
      <c r="G436" s="1">
        <f>IF(F436&lt;4, 1, 0)</f>
        <v>1</v>
      </c>
      <c r="H436" s="5">
        <f>IF(OR(AND(--D436&gt;0, --E436&gt;0), AND(--D436&lt;0, --E436&lt;0)), 1, 0)</f>
        <v>1</v>
      </c>
      <c r="I436" s="5">
        <f t="shared" si="6"/>
        <v>1</v>
      </c>
      <c r="J436" s="5"/>
      <c r="K436" s="5"/>
    </row>
    <row r="437" spans="1:11">
      <c r="A437" s="1">
        <v>435</v>
      </c>
      <c r="B437" t="s">
        <v>107</v>
      </c>
      <c r="C437" t="s">
        <v>994</v>
      </c>
      <c r="D437" t="s">
        <v>1575</v>
      </c>
      <c r="E437" s="7" t="s">
        <v>190</v>
      </c>
      <c r="F437">
        <f>ABS(E437-D437)</f>
        <v>13.2</v>
      </c>
      <c r="G437" s="1">
        <f>IF(F437&lt;4, 1, 0)</f>
        <v>0</v>
      </c>
      <c r="H437" s="5">
        <f>IF(OR(AND(--D437&gt;0, --E437&gt;0), AND(--D437&lt;0, --E437&lt;0)), 1, 0)</f>
        <v>0</v>
      </c>
      <c r="I437" s="5">
        <f t="shared" si="6"/>
        <v>0</v>
      </c>
      <c r="J437" s="5"/>
      <c r="K437" s="5"/>
    </row>
    <row r="438" spans="1:11">
      <c r="A438" s="1">
        <v>436</v>
      </c>
      <c r="B438" t="s">
        <v>107</v>
      </c>
      <c r="C438" t="s">
        <v>1014</v>
      </c>
      <c r="D438" t="s">
        <v>1588</v>
      </c>
      <c r="E438" s="7" t="s">
        <v>43</v>
      </c>
      <c r="F438">
        <f>ABS(E438-D438)</f>
        <v>11.2</v>
      </c>
      <c r="G438" s="1">
        <f>IF(F438&lt;4, 1, 0)</f>
        <v>0</v>
      </c>
      <c r="H438" s="5">
        <f>IF(OR(AND(--D438&gt;0, --E438&gt;0), AND(--D438&lt;0, --E438&lt;0)), 1, 0)</f>
        <v>1</v>
      </c>
      <c r="I438" s="5">
        <f t="shared" si="6"/>
        <v>0</v>
      </c>
      <c r="J438" s="5"/>
      <c r="K438" s="5"/>
    </row>
    <row r="439" spans="1:11">
      <c r="A439" s="1">
        <v>437</v>
      </c>
      <c r="B439" t="s">
        <v>107</v>
      </c>
      <c r="C439" t="s">
        <v>1054</v>
      </c>
      <c r="D439" t="s">
        <v>1506</v>
      </c>
      <c r="E439" s="7" t="s">
        <v>62</v>
      </c>
      <c r="F439">
        <f>ABS(E439-D439)</f>
        <v>2.8</v>
      </c>
      <c r="G439" s="1">
        <f>IF(F439&lt;4, 1, 0)</f>
        <v>1</v>
      </c>
      <c r="H439" s="5">
        <f>IF(OR(AND(--D439&gt;0, --E439&gt;0), AND(--D439&lt;0, --E439&lt;0)), 1, 0)</f>
        <v>1</v>
      </c>
      <c r="I439" s="5">
        <f t="shared" si="6"/>
        <v>1</v>
      </c>
      <c r="J439" s="5"/>
      <c r="K439" s="5"/>
    </row>
    <row r="440" spans="1:11">
      <c r="A440" s="1">
        <v>438</v>
      </c>
      <c r="B440" t="s">
        <v>107</v>
      </c>
      <c r="C440" t="s">
        <v>1071</v>
      </c>
      <c r="D440" t="s">
        <v>1555</v>
      </c>
      <c r="E440" s="7" t="s">
        <v>95</v>
      </c>
      <c r="F440">
        <f>ABS(E440-D440)</f>
        <v>18.2</v>
      </c>
      <c r="G440" s="1">
        <f>IF(F440&lt;4, 1, 0)</f>
        <v>0</v>
      </c>
      <c r="H440" s="5">
        <f>IF(OR(AND(--D440&gt;0, --E440&gt;0), AND(--D440&lt;0, --E440&lt;0)), 1, 0)</f>
        <v>0</v>
      </c>
      <c r="I440" s="5">
        <f t="shared" si="6"/>
        <v>0</v>
      </c>
      <c r="J440" s="5"/>
      <c r="K440" s="5"/>
    </row>
    <row r="441" spans="1:11">
      <c r="A441" s="1">
        <v>439</v>
      </c>
      <c r="B441" t="s">
        <v>107</v>
      </c>
      <c r="C441" t="s">
        <v>1104</v>
      </c>
      <c r="D441" t="s">
        <v>1553</v>
      </c>
      <c r="E441" s="7" t="s">
        <v>51</v>
      </c>
      <c r="F441">
        <f>ABS(E441-D441)</f>
        <v>15.2</v>
      </c>
      <c r="G441" s="1">
        <f>IF(F441&lt;4, 1, 0)</f>
        <v>0</v>
      </c>
      <c r="H441" s="5">
        <f>IF(OR(AND(--D441&gt;0, --E441&gt;0), AND(--D441&lt;0, --E441&lt;0)), 1, 0)</f>
        <v>0</v>
      </c>
      <c r="I441" s="5">
        <f t="shared" si="6"/>
        <v>0</v>
      </c>
      <c r="J441" s="5"/>
      <c r="K441" s="5"/>
    </row>
    <row r="442" spans="1:11">
      <c r="A442" s="1">
        <v>440</v>
      </c>
      <c r="B442" t="s">
        <v>107</v>
      </c>
      <c r="C442" t="s">
        <v>1148</v>
      </c>
      <c r="D442" t="s">
        <v>1546</v>
      </c>
      <c r="E442" s="7" t="s">
        <v>174</v>
      </c>
      <c r="F442">
        <f>ABS(E442-D442)</f>
        <v>8.4</v>
      </c>
      <c r="G442" s="1">
        <f>IF(F442&lt;4, 1, 0)</f>
        <v>0</v>
      </c>
      <c r="H442" s="5">
        <f>IF(OR(AND(--D442&gt;0, --E442&gt;0), AND(--D442&lt;0, --E442&lt;0)), 1, 0)</f>
        <v>0</v>
      </c>
      <c r="I442" s="5">
        <f t="shared" si="6"/>
        <v>0</v>
      </c>
      <c r="J442" s="5"/>
      <c r="K442" s="5"/>
    </row>
    <row r="443" spans="1:11">
      <c r="A443" s="1">
        <v>441</v>
      </c>
      <c r="B443" t="s">
        <v>107</v>
      </c>
      <c r="C443" t="s">
        <v>1157</v>
      </c>
      <c r="D443" t="s">
        <v>1548</v>
      </c>
      <c r="E443" s="7" t="s">
        <v>131</v>
      </c>
      <c r="F443">
        <f>ABS(E443-D443)</f>
        <v>9.8000000000000007</v>
      </c>
      <c r="G443" s="1">
        <f>IF(F443&lt;4, 1, 0)</f>
        <v>0</v>
      </c>
      <c r="H443" s="5">
        <f>IF(OR(AND(--D443&gt;0, --E443&gt;0), AND(--D443&lt;0, --E443&lt;0)), 1, 0)</f>
        <v>0</v>
      </c>
      <c r="I443" s="5">
        <f t="shared" si="6"/>
        <v>0</v>
      </c>
      <c r="J443" s="5"/>
      <c r="K443" s="5"/>
    </row>
    <row r="444" spans="1:11">
      <c r="A444" s="1">
        <v>442</v>
      </c>
      <c r="B444" t="s">
        <v>107</v>
      </c>
      <c r="C444" t="s">
        <v>1180</v>
      </c>
      <c r="D444" t="s">
        <v>3529</v>
      </c>
      <c r="E444" s="7" t="s">
        <v>95</v>
      </c>
      <c r="F444">
        <f>ABS(E444-D444)</f>
        <v>0.40000000000000036</v>
      </c>
      <c r="G444" s="1">
        <f>IF(F444&lt;4, 1, 0)</f>
        <v>1</v>
      </c>
      <c r="H444" s="5">
        <f>IF(OR(AND(--D444&gt;0, --E444&gt;0), AND(--D444&lt;0, --E444&lt;0)), 1, 0)</f>
        <v>1</v>
      </c>
      <c r="I444" s="5">
        <f t="shared" si="6"/>
        <v>1</v>
      </c>
      <c r="J444" s="5"/>
      <c r="K444" s="5"/>
    </row>
    <row r="445" spans="1:11">
      <c r="A445" s="1">
        <v>443</v>
      </c>
      <c r="B445" t="s">
        <v>107</v>
      </c>
      <c r="C445" t="s">
        <v>1195</v>
      </c>
      <c r="D445" t="s">
        <v>172</v>
      </c>
      <c r="E445" s="7" t="s">
        <v>172</v>
      </c>
      <c r="F445">
        <f>ABS(E445-D445)</f>
        <v>0</v>
      </c>
      <c r="G445" s="1">
        <f>IF(F445&lt;4, 1, 0)</f>
        <v>1</v>
      </c>
      <c r="H445" s="5">
        <f>IF(OR(AND(--D445&gt;0, --E445&gt;0), AND(--D445&lt;0, --E445&lt;0)), 1, 0)</f>
        <v>1</v>
      </c>
      <c r="I445" s="5">
        <f t="shared" si="6"/>
        <v>1</v>
      </c>
      <c r="J445" s="5"/>
      <c r="K445" s="5"/>
    </row>
    <row r="446" spans="1:11">
      <c r="A446" s="1">
        <v>444</v>
      </c>
      <c r="B446" t="s">
        <v>107</v>
      </c>
      <c r="C446" t="s">
        <v>1206</v>
      </c>
      <c r="D446" t="s">
        <v>1520</v>
      </c>
      <c r="E446" s="7" t="s">
        <v>13</v>
      </c>
      <c r="F446">
        <f>ABS(E446-D446)</f>
        <v>20.399999999999999</v>
      </c>
      <c r="G446" s="1">
        <f>IF(F446&lt;4, 1, 0)</f>
        <v>0</v>
      </c>
      <c r="H446" s="5">
        <f>IF(OR(AND(--D446&gt;0, --E446&gt;0), AND(--D446&lt;0, --E446&lt;0)), 1, 0)</f>
        <v>0</v>
      </c>
      <c r="I446" s="5">
        <f t="shared" si="6"/>
        <v>0</v>
      </c>
      <c r="J446" s="5"/>
      <c r="K446" s="5"/>
    </row>
    <row r="447" spans="1:11">
      <c r="A447" s="1">
        <v>445</v>
      </c>
      <c r="B447" t="s">
        <v>107</v>
      </c>
      <c r="C447" t="s">
        <v>1271</v>
      </c>
      <c r="D447" t="s">
        <v>1510</v>
      </c>
      <c r="E447" s="7" t="s">
        <v>246</v>
      </c>
      <c r="F447">
        <f>ABS(E447-D447)</f>
        <v>11.6</v>
      </c>
      <c r="G447" s="1">
        <f>IF(F447&lt;4, 1, 0)</f>
        <v>0</v>
      </c>
      <c r="H447" s="5">
        <f>IF(OR(AND(--D447&gt;0, --E447&gt;0), AND(--D447&lt;0, --E447&lt;0)), 1, 0)</f>
        <v>1</v>
      </c>
      <c r="I447" s="5">
        <f t="shared" si="6"/>
        <v>0</v>
      </c>
      <c r="J447" s="5"/>
      <c r="K447" s="5"/>
    </row>
    <row r="448" spans="1:11">
      <c r="A448" s="1">
        <v>446</v>
      </c>
      <c r="B448" t="s">
        <v>107</v>
      </c>
      <c r="C448" t="s">
        <v>1298</v>
      </c>
      <c r="D448" t="s">
        <v>1506</v>
      </c>
      <c r="E448" s="7" t="s">
        <v>71</v>
      </c>
      <c r="F448">
        <f>ABS(E448-D448)</f>
        <v>3.8</v>
      </c>
      <c r="G448" s="1">
        <f>IF(F448&lt;4, 1, 0)</f>
        <v>1</v>
      </c>
      <c r="H448" s="5">
        <f>IF(OR(AND(--D448&gt;0, --E448&gt;0), AND(--D448&lt;0, --E448&lt;0)), 1, 0)</f>
        <v>1</v>
      </c>
      <c r="I448" s="5">
        <f t="shared" si="6"/>
        <v>1</v>
      </c>
      <c r="J448" s="5"/>
      <c r="K448" s="5"/>
    </row>
    <row r="449" spans="1:11">
      <c r="A449" s="1">
        <v>447</v>
      </c>
      <c r="B449" t="s">
        <v>107</v>
      </c>
      <c r="C449" t="s">
        <v>1343</v>
      </c>
      <c r="D449" t="s">
        <v>1519</v>
      </c>
      <c r="E449" s="7" t="s">
        <v>62</v>
      </c>
      <c r="F449">
        <f>ABS(E449-D449)</f>
        <v>8.1999999999999993</v>
      </c>
      <c r="G449" s="1">
        <f>IF(F449&lt;4, 1, 0)</f>
        <v>0</v>
      </c>
      <c r="H449" s="5">
        <f>IF(OR(AND(--D449&gt;0, --E449&gt;0), AND(--D449&lt;0, --E449&lt;0)), 1, 0)</f>
        <v>0</v>
      </c>
      <c r="I449" s="5">
        <f t="shared" si="6"/>
        <v>0</v>
      </c>
      <c r="J449" s="5"/>
      <c r="K449" s="5"/>
    </row>
    <row r="450" spans="1:11">
      <c r="A450" s="1">
        <v>448</v>
      </c>
      <c r="B450" t="s">
        <v>107</v>
      </c>
      <c r="C450" t="s">
        <v>1361</v>
      </c>
      <c r="D450" t="s">
        <v>1518</v>
      </c>
      <c r="E450" s="7" t="s">
        <v>131</v>
      </c>
      <c r="F450">
        <f>ABS(E450-D450)</f>
        <v>10.6</v>
      </c>
      <c r="G450" s="1">
        <f>IF(F450&lt;4, 1, 0)</f>
        <v>0</v>
      </c>
      <c r="H450" s="5">
        <f>IF(OR(AND(--D450&gt;0, --E450&gt;0), AND(--D450&lt;0, --E450&lt;0)), 1, 0)</f>
        <v>0</v>
      </c>
      <c r="I450" s="5">
        <f t="shared" si="6"/>
        <v>0</v>
      </c>
      <c r="J450" s="5"/>
      <c r="K450" s="5"/>
    </row>
    <row r="451" spans="1:11">
      <c r="A451" s="1">
        <v>449</v>
      </c>
      <c r="B451" t="s">
        <v>107</v>
      </c>
      <c r="C451" t="s">
        <v>1426</v>
      </c>
      <c r="D451" t="s">
        <v>1526</v>
      </c>
      <c r="E451" s="7" t="s">
        <v>10</v>
      </c>
      <c r="F451">
        <f>ABS(E451-D451)</f>
        <v>5.4</v>
      </c>
      <c r="G451" s="1">
        <f>IF(F451&lt;4, 1, 0)</f>
        <v>0</v>
      </c>
      <c r="H451" s="5">
        <f>IF(OR(AND(--D451&gt;0, --E451&gt;0), AND(--D451&lt;0, --E451&lt;0)), 1, 0)</f>
        <v>0</v>
      </c>
      <c r="I451" s="5">
        <f t="shared" ref="I451:I514" si="7">INT(AND(H451,G451))</f>
        <v>0</v>
      </c>
      <c r="J451" s="5" t="s">
        <v>7247</v>
      </c>
      <c r="K451" s="5"/>
    </row>
    <row r="452" spans="1:11">
      <c r="A452" s="1">
        <v>450</v>
      </c>
      <c r="B452" t="s">
        <v>107</v>
      </c>
      <c r="C452" t="s">
        <v>1469</v>
      </c>
      <c r="D452" t="s">
        <v>1516</v>
      </c>
      <c r="E452" s="7" t="s">
        <v>204</v>
      </c>
      <c r="F452">
        <f>ABS(E452-D452)</f>
        <v>18.600000000000001</v>
      </c>
      <c r="G452" s="1">
        <f>IF(F452&lt;4, 1, 0)</f>
        <v>0</v>
      </c>
      <c r="H452" s="5">
        <f>IF(OR(AND(--D452&gt;0, --E452&gt;0), AND(--D452&lt;0, --E452&lt;0)), 1, 0)</f>
        <v>1</v>
      </c>
      <c r="I452" s="5">
        <f t="shared" si="7"/>
        <v>0</v>
      </c>
      <c r="J452" s="5">
        <f>SUM(I412:I452)/40</f>
        <v>0.22500000000000001</v>
      </c>
      <c r="K452" s="5"/>
    </row>
    <row r="453" spans="1:11">
      <c r="A453" s="1">
        <v>451</v>
      </c>
      <c r="B453" t="s">
        <v>49</v>
      </c>
      <c r="C453" t="s">
        <v>14</v>
      </c>
      <c r="D453" t="s">
        <v>1517</v>
      </c>
      <c r="E453" s="7" t="s">
        <v>51</v>
      </c>
      <c r="F453">
        <f>ABS(E453-D453)</f>
        <v>1.5999999999999996</v>
      </c>
      <c r="G453" s="1">
        <f>IF(F453&lt;4, 1, 0)</f>
        <v>1</v>
      </c>
      <c r="H453" s="5">
        <f>IF(OR(AND(--D453&gt;0, --E453&gt;0), AND(--D453&lt;0, --E453&lt;0)), 1, 0)</f>
        <v>1</v>
      </c>
      <c r="I453" s="5">
        <f t="shared" si="7"/>
        <v>1</v>
      </c>
      <c r="J453" s="5"/>
      <c r="K453" s="5"/>
    </row>
    <row r="454" spans="1:11">
      <c r="A454" s="1">
        <v>452</v>
      </c>
      <c r="B454" t="s">
        <v>49</v>
      </c>
      <c r="C454" t="s">
        <v>124</v>
      </c>
      <c r="D454" t="s">
        <v>71</v>
      </c>
      <c r="E454" s="7" t="s">
        <v>7</v>
      </c>
      <c r="F454">
        <f>ABS(E454-D454)</f>
        <v>16</v>
      </c>
      <c r="G454" s="1">
        <f>IF(F454&lt;4, 1, 0)</f>
        <v>0</v>
      </c>
      <c r="H454" s="5">
        <f>IF(OR(AND(--D454&gt;0, --E454&gt;0), AND(--D454&lt;0, --E454&lt;0)), 1, 0)</f>
        <v>0</v>
      </c>
      <c r="I454" s="5">
        <f t="shared" si="7"/>
        <v>0</v>
      </c>
      <c r="J454" s="5"/>
      <c r="K454" s="5"/>
    </row>
    <row r="455" spans="1:11">
      <c r="A455" s="1">
        <v>453</v>
      </c>
      <c r="B455" t="s">
        <v>49</v>
      </c>
      <c r="C455" t="s">
        <v>179</v>
      </c>
      <c r="D455" t="s">
        <v>1571</v>
      </c>
      <c r="E455" s="7" t="s">
        <v>71</v>
      </c>
      <c r="F455">
        <f>ABS(E455-D455)</f>
        <v>5.6</v>
      </c>
      <c r="G455" s="1">
        <f>IF(F455&lt;4, 1, 0)</f>
        <v>0</v>
      </c>
      <c r="H455" s="5">
        <f>IF(OR(AND(--D455&gt;0, --E455&gt;0), AND(--D455&lt;0, --E455&lt;0)), 1, 0)</f>
        <v>1</v>
      </c>
      <c r="I455" s="5">
        <f t="shared" si="7"/>
        <v>0</v>
      </c>
      <c r="J455" s="5"/>
      <c r="K455" s="5"/>
    </row>
    <row r="456" spans="1:11">
      <c r="A456" s="1">
        <v>454</v>
      </c>
      <c r="B456" t="s">
        <v>49</v>
      </c>
      <c r="C456" t="s">
        <v>205</v>
      </c>
      <c r="D456" t="s">
        <v>1515</v>
      </c>
      <c r="E456" s="7" t="s">
        <v>59</v>
      </c>
      <c r="F456">
        <f>ABS(E456-D456)</f>
        <v>15.4</v>
      </c>
      <c r="G456" s="1">
        <f>IF(F456&lt;4, 1, 0)</f>
        <v>0</v>
      </c>
      <c r="H456" s="5">
        <f>IF(OR(AND(--D456&gt;0, --E456&gt;0), AND(--D456&lt;0, --E456&lt;0)), 1, 0)</f>
        <v>0</v>
      </c>
      <c r="I456" s="5">
        <f t="shared" si="7"/>
        <v>0</v>
      </c>
      <c r="J456" s="5"/>
      <c r="K456" s="5"/>
    </row>
    <row r="457" spans="1:11">
      <c r="A457" s="1">
        <v>455</v>
      </c>
      <c r="B457" t="s">
        <v>49</v>
      </c>
      <c r="C457" t="s">
        <v>252</v>
      </c>
      <c r="D457" t="s">
        <v>1581</v>
      </c>
      <c r="E457" s="7" t="s">
        <v>211</v>
      </c>
      <c r="F457">
        <f>ABS(E457-D457)</f>
        <v>4.2</v>
      </c>
      <c r="G457" s="1">
        <f>IF(F457&lt;4, 1, 0)</f>
        <v>0</v>
      </c>
      <c r="H457" s="5">
        <f>IF(OR(AND(--D457&gt;0, --E457&gt;0), AND(--D457&lt;0, --E457&lt;0)), 1, 0)</f>
        <v>1</v>
      </c>
      <c r="I457" s="5">
        <f t="shared" si="7"/>
        <v>0</v>
      </c>
      <c r="J457" s="5"/>
      <c r="K457" s="5"/>
    </row>
    <row r="458" spans="1:11">
      <c r="A458" s="1">
        <v>456</v>
      </c>
      <c r="B458" t="s">
        <v>49</v>
      </c>
      <c r="C458" t="s">
        <v>268</v>
      </c>
      <c r="D458" t="s">
        <v>1569</v>
      </c>
      <c r="E458" s="7" t="s">
        <v>276</v>
      </c>
      <c r="F458">
        <f>ABS(E458-D458)</f>
        <v>17.600000000000001</v>
      </c>
      <c r="G458" s="1">
        <f>IF(F458&lt;4, 1, 0)</f>
        <v>0</v>
      </c>
      <c r="H458" s="5">
        <f>IF(OR(AND(--D458&gt;0, --E458&gt;0), AND(--D458&lt;0, --E458&lt;0)), 1, 0)</f>
        <v>1</v>
      </c>
      <c r="I458" s="5">
        <f t="shared" si="7"/>
        <v>0</v>
      </c>
      <c r="J458" s="5"/>
      <c r="K458" s="5"/>
    </row>
    <row r="459" spans="1:11">
      <c r="A459" s="1">
        <v>457</v>
      </c>
      <c r="B459" t="s">
        <v>49</v>
      </c>
      <c r="C459" t="s">
        <v>322</v>
      </c>
      <c r="D459" t="s">
        <v>62</v>
      </c>
      <c r="E459" s="7" t="s">
        <v>69</v>
      </c>
      <c r="F459">
        <f>ABS(E459-D459)</f>
        <v>20</v>
      </c>
      <c r="G459" s="1">
        <f>IF(F459&lt;4, 1, 0)</f>
        <v>0</v>
      </c>
      <c r="H459" s="5">
        <f>IF(OR(AND(--D459&gt;0, --E459&gt;0), AND(--D459&lt;0, --E459&lt;0)), 1, 0)</f>
        <v>0</v>
      </c>
      <c r="I459" s="5">
        <f t="shared" si="7"/>
        <v>0</v>
      </c>
      <c r="J459" s="5"/>
      <c r="K459" s="5"/>
    </row>
    <row r="460" spans="1:11">
      <c r="A460" s="1">
        <v>458</v>
      </c>
      <c r="B460" t="s">
        <v>49</v>
      </c>
      <c r="C460" t="s">
        <v>367</v>
      </c>
      <c r="D460" t="s">
        <v>1550</v>
      </c>
      <c r="E460" s="7" t="s">
        <v>172</v>
      </c>
      <c r="F460">
        <f>ABS(E460-D460)</f>
        <v>1.7999999999999998</v>
      </c>
      <c r="G460" s="1">
        <f>IF(F460&lt;4, 1, 0)</f>
        <v>1</v>
      </c>
      <c r="H460" s="5">
        <f>IF(OR(AND(--D460&gt;0, --E460&gt;0), AND(--D460&lt;0, --E460&lt;0)), 1, 0)</f>
        <v>1</v>
      </c>
      <c r="I460" s="5">
        <f t="shared" si="7"/>
        <v>1</v>
      </c>
      <c r="J460" s="5"/>
      <c r="K460" s="5"/>
    </row>
    <row r="461" spans="1:11">
      <c r="A461" s="1">
        <v>459</v>
      </c>
      <c r="B461" t="s">
        <v>49</v>
      </c>
      <c r="C461" t="s">
        <v>392</v>
      </c>
      <c r="D461" t="s">
        <v>1506</v>
      </c>
      <c r="E461" s="7" t="s">
        <v>7</v>
      </c>
      <c r="F461">
        <f>ABS(E461-D461)</f>
        <v>12.2</v>
      </c>
      <c r="G461" s="1">
        <f>IF(F461&lt;4, 1, 0)</f>
        <v>0</v>
      </c>
      <c r="H461" s="5">
        <f>IF(OR(AND(--D461&gt;0, --E461&gt;0), AND(--D461&lt;0, --E461&lt;0)), 1, 0)</f>
        <v>0</v>
      </c>
      <c r="I461" s="5">
        <f t="shared" si="7"/>
        <v>0</v>
      </c>
      <c r="J461" s="5"/>
      <c r="K461" s="5"/>
    </row>
    <row r="462" spans="1:11">
      <c r="A462" s="1">
        <v>460</v>
      </c>
      <c r="B462" t="s">
        <v>49</v>
      </c>
      <c r="C462" t="s">
        <v>402</v>
      </c>
      <c r="D462" t="s">
        <v>1533</v>
      </c>
      <c r="E462" s="7" t="s">
        <v>246</v>
      </c>
      <c r="F462">
        <f>ABS(E462-D462)</f>
        <v>4.5999999999999996</v>
      </c>
      <c r="G462" s="1">
        <f>IF(F462&lt;4, 1, 0)</f>
        <v>0</v>
      </c>
      <c r="H462" s="5">
        <f>IF(OR(AND(--D462&gt;0, --E462&gt;0), AND(--D462&lt;0, --E462&lt;0)), 1, 0)</f>
        <v>1</v>
      </c>
      <c r="I462" s="5">
        <f t="shared" si="7"/>
        <v>0</v>
      </c>
      <c r="J462" s="5"/>
      <c r="K462" s="5"/>
    </row>
    <row r="463" spans="1:11">
      <c r="A463" s="1">
        <v>461</v>
      </c>
      <c r="B463" t="s">
        <v>49</v>
      </c>
      <c r="C463" t="s">
        <v>416</v>
      </c>
      <c r="D463" t="s">
        <v>62</v>
      </c>
      <c r="E463" s="7" t="s">
        <v>62</v>
      </c>
      <c r="F463">
        <f>ABS(E463-D463)</f>
        <v>0</v>
      </c>
      <c r="G463" s="1">
        <f>IF(F463&lt;4, 1, 0)</f>
        <v>1</v>
      </c>
      <c r="H463" s="5">
        <f>IF(OR(AND(--D463&gt;0, --E463&gt;0), AND(--D463&lt;0, --E463&lt;0)), 1, 0)</f>
        <v>1</v>
      </c>
      <c r="I463" s="5">
        <f t="shared" si="7"/>
        <v>1</v>
      </c>
      <c r="J463" s="5"/>
      <c r="K463" s="5"/>
    </row>
    <row r="464" spans="1:11">
      <c r="A464" s="1">
        <v>462</v>
      </c>
      <c r="B464" t="s">
        <v>49</v>
      </c>
      <c r="C464" t="s">
        <v>482</v>
      </c>
      <c r="D464" t="s">
        <v>1527</v>
      </c>
      <c r="E464" s="7" t="s">
        <v>479</v>
      </c>
      <c r="F464">
        <f>ABS(E464-D464)</f>
        <v>20.2</v>
      </c>
      <c r="G464" s="1">
        <f>IF(F464&lt;4, 1, 0)</f>
        <v>0</v>
      </c>
      <c r="H464" s="5">
        <f>IF(OR(AND(--D464&gt;0, --E464&gt;0), AND(--D464&lt;0, --E464&lt;0)), 1, 0)</f>
        <v>1</v>
      </c>
      <c r="I464" s="5">
        <f t="shared" si="7"/>
        <v>0</v>
      </c>
      <c r="J464" s="5"/>
      <c r="K464" s="5"/>
    </row>
    <row r="465" spans="1:11">
      <c r="A465" s="1">
        <v>463</v>
      </c>
      <c r="B465" t="s">
        <v>49</v>
      </c>
      <c r="C465" t="s">
        <v>544</v>
      </c>
      <c r="D465" t="s">
        <v>1540</v>
      </c>
      <c r="E465" s="7" t="s">
        <v>246</v>
      </c>
      <c r="F465">
        <f>ABS(E465-D465)</f>
        <v>15.6</v>
      </c>
      <c r="G465" s="1">
        <f>IF(F465&lt;4, 1, 0)</f>
        <v>0</v>
      </c>
      <c r="H465" s="5">
        <f>IF(OR(AND(--D465&gt;0, --E465&gt;0), AND(--D465&lt;0, --E465&lt;0)), 1, 0)</f>
        <v>0</v>
      </c>
      <c r="I465" s="5">
        <f t="shared" si="7"/>
        <v>0</v>
      </c>
      <c r="J465" s="5"/>
      <c r="K465" s="5"/>
    </row>
    <row r="466" spans="1:11">
      <c r="A466" s="1">
        <v>464</v>
      </c>
      <c r="B466" t="s">
        <v>49</v>
      </c>
      <c r="C466" t="s">
        <v>559</v>
      </c>
      <c r="D466" t="s">
        <v>1554</v>
      </c>
      <c r="E466" s="7" t="s">
        <v>136</v>
      </c>
      <c r="F466">
        <f>ABS(E466-D466)</f>
        <v>4.1999999999999993</v>
      </c>
      <c r="G466" s="1">
        <f>IF(F466&lt;4, 1, 0)</f>
        <v>0</v>
      </c>
      <c r="H466" s="5">
        <f>IF(OR(AND(--D466&gt;0, --E466&gt;0), AND(--D466&lt;0, --E466&lt;0)), 1, 0)</f>
        <v>1</v>
      </c>
      <c r="I466" s="5">
        <f t="shared" si="7"/>
        <v>0</v>
      </c>
      <c r="J466" s="5"/>
      <c r="K466" s="5"/>
    </row>
    <row r="467" spans="1:11">
      <c r="A467" s="1">
        <v>465</v>
      </c>
      <c r="B467" t="s">
        <v>49</v>
      </c>
      <c r="C467" t="s">
        <v>594</v>
      </c>
      <c r="D467" t="s">
        <v>1563</v>
      </c>
      <c r="E467" s="7" t="s">
        <v>95</v>
      </c>
      <c r="F467">
        <f>ABS(E467-D467)</f>
        <v>13.2</v>
      </c>
      <c r="G467" s="1">
        <f>IF(F467&lt;4, 1, 0)</f>
        <v>0</v>
      </c>
      <c r="H467" s="5">
        <f>IF(OR(AND(--D467&gt;0, --E467&gt;0), AND(--D467&lt;0, --E467&lt;0)), 1, 0)</f>
        <v>1</v>
      </c>
      <c r="I467" s="5">
        <f t="shared" si="7"/>
        <v>0</v>
      </c>
      <c r="J467" s="5"/>
      <c r="K467" s="5"/>
    </row>
    <row r="468" spans="1:11">
      <c r="A468" s="1">
        <v>466</v>
      </c>
      <c r="B468" t="s">
        <v>49</v>
      </c>
      <c r="C468" t="s">
        <v>631</v>
      </c>
      <c r="D468" t="s">
        <v>1548</v>
      </c>
      <c r="E468" s="7" t="s">
        <v>10</v>
      </c>
      <c r="F468">
        <f>ABS(E468-D468)</f>
        <v>1.7999999999999998</v>
      </c>
      <c r="G468" s="1">
        <f>IF(F468&lt;4, 1, 0)</f>
        <v>1</v>
      </c>
      <c r="H468" s="5">
        <f>IF(OR(AND(--D468&gt;0, --E468&gt;0), AND(--D468&lt;0, --E468&lt;0)), 1, 0)</f>
        <v>1</v>
      </c>
      <c r="I468" s="5">
        <f t="shared" si="7"/>
        <v>1</v>
      </c>
      <c r="J468" s="5"/>
      <c r="K468" s="5"/>
    </row>
    <row r="469" spans="1:11">
      <c r="A469" s="1">
        <v>467</v>
      </c>
      <c r="B469" t="s">
        <v>49</v>
      </c>
      <c r="C469" t="s">
        <v>674</v>
      </c>
      <c r="D469" t="s">
        <v>1541</v>
      </c>
      <c r="E469" s="7" t="s">
        <v>62</v>
      </c>
      <c r="F469">
        <f>ABS(E469-D469)</f>
        <v>6.8</v>
      </c>
      <c r="G469" s="1">
        <f>IF(F469&lt;4, 1, 0)</f>
        <v>0</v>
      </c>
      <c r="H469" s="5">
        <f>IF(OR(AND(--D469&gt;0, --E469&gt;0), AND(--D469&lt;0, --E469&lt;0)), 1, 0)</f>
        <v>0</v>
      </c>
      <c r="I469" s="5">
        <f t="shared" si="7"/>
        <v>0</v>
      </c>
      <c r="J469" s="5"/>
      <c r="K469" s="5"/>
    </row>
    <row r="470" spans="1:11">
      <c r="A470" s="1">
        <v>468</v>
      </c>
      <c r="B470" t="s">
        <v>49</v>
      </c>
      <c r="C470" t="s">
        <v>690</v>
      </c>
      <c r="D470" t="s">
        <v>62</v>
      </c>
      <c r="E470" s="7" t="s">
        <v>55</v>
      </c>
      <c r="F470">
        <f>ABS(E470-D470)</f>
        <v>12</v>
      </c>
      <c r="G470" s="1">
        <f>IF(F470&lt;4, 1, 0)</f>
        <v>0</v>
      </c>
      <c r="H470" s="5">
        <f>IF(OR(AND(--D470&gt;0, --E470&gt;0), AND(--D470&lt;0, --E470&lt;0)), 1, 0)</f>
        <v>0</v>
      </c>
      <c r="I470" s="5">
        <f t="shared" si="7"/>
        <v>0</v>
      </c>
      <c r="J470" s="5"/>
      <c r="K470" s="5"/>
    </row>
    <row r="471" spans="1:11">
      <c r="A471" s="1">
        <v>469</v>
      </c>
      <c r="B471" t="s">
        <v>49</v>
      </c>
      <c r="C471" t="s">
        <v>707</v>
      </c>
      <c r="D471" t="s">
        <v>1536</v>
      </c>
      <c r="E471" s="7" t="s">
        <v>75</v>
      </c>
      <c r="F471">
        <f>ABS(E471-D471)</f>
        <v>6.6</v>
      </c>
      <c r="G471" s="1">
        <f>IF(F471&lt;4, 1, 0)</f>
        <v>0</v>
      </c>
      <c r="H471" s="5">
        <f>IF(OR(AND(--D471&gt;0, --E471&gt;0), AND(--D471&lt;0, --E471&lt;0)), 1, 0)</f>
        <v>0</v>
      </c>
      <c r="I471" s="5">
        <f t="shared" si="7"/>
        <v>0</v>
      </c>
      <c r="J471" s="5"/>
      <c r="K471" s="5"/>
    </row>
    <row r="472" spans="1:11">
      <c r="A472" s="1">
        <v>470</v>
      </c>
      <c r="B472" t="s">
        <v>49</v>
      </c>
      <c r="C472" t="s">
        <v>727</v>
      </c>
      <c r="D472" t="s">
        <v>1580</v>
      </c>
      <c r="E472" s="7" t="s">
        <v>71</v>
      </c>
      <c r="F472">
        <f>ABS(E472-D472)</f>
        <v>1.7999999999999998</v>
      </c>
      <c r="G472" s="1">
        <f>IF(F472&lt;4, 1, 0)</f>
        <v>1</v>
      </c>
      <c r="H472" s="5">
        <f>IF(OR(AND(--D472&gt;0, --E472&gt;0), AND(--D472&lt;0, --E472&lt;0)), 1, 0)</f>
        <v>1</v>
      </c>
      <c r="I472" s="5">
        <f t="shared" si="7"/>
        <v>1</v>
      </c>
      <c r="J472" s="5"/>
      <c r="K472" s="5"/>
    </row>
    <row r="473" spans="1:11">
      <c r="A473" s="1">
        <v>471</v>
      </c>
      <c r="B473" t="s">
        <v>49</v>
      </c>
      <c r="C473" t="s">
        <v>750</v>
      </c>
      <c r="D473" t="s">
        <v>1567</v>
      </c>
      <c r="E473" s="7" t="s">
        <v>170</v>
      </c>
      <c r="F473">
        <f>ABS(E473-D473)</f>
        <v>7.6</v>
      </c>
      <c r="G473" s="1">
        <f>IF(F473&lt;4, 1, 0)</f>
        <v>0</v>
      </c>
      <c r="H473" s="5">
        <f>IF(OR(AND(--D473&gt;0, --E473&gt;0), AND(--D473&lt;0, --E473&lt;0)), 1, 0)</f>
        <v>1</v>
      </c>
      <c r="I473" s="5">
        <f t="shared" si="7"/>
        <v>0</v>
      </c>
      <c r="J473" s="5"/>
      <c r="K473" s="5"/>
    </row>
    <row r="474" spans="1:11">
      <c r="A474" s="1">
        <v>472</v>
      </c>
      <c r="B474" t="s">
        <v>49</v>
      </c>
      <c r="C474" t="s">
        <v>788</v>
      </c>
      <c r="D474" t="s">
        <v>1536</v>
      </c>
      <c r="E474" s="7" t="s">
        <v>62</v>
      </c>
      <c r="F474">
        <f>ABS(E474-D474)</f>
        <v>1.4</v>
      </c>
      <c r="G474" s="1">
        <f>IF(F474&lt;4, 1, 0)</f>
        <v>1</v>
      </c>
      <c r="H474" s="5">
        <f>IF(OR(AND(--D474&gt;0, --E474&gt;0), AND(--D474&lt;0, --E474&lt;0)), 1, 0)</f>
        <v>1</v>
      </c>
      <c r="I474" s="5">
        <f t="shared" si="7"/>
        <v>1</v>
      </c>
      <c r="J474" s="5"/>
      <c r="K474" s="5"/>
    </row>
    <row r="475" spans="1:11">
      <c r="A475" s="1">
        <v>473</v>
      </c>
      <c r="B475" t="s">
        <v>49</v>
      </c>
      <c r="C475" t="s">
        <v>807</v>
      </c>
      <c r="D475" t="s">
        <v>1568</v>
      </c>
      <c r="E475" s="7" t="s">
        <v>78</v>
      </c>
      <c r="F475">
        <f>ABS(E475-D475)</f>
        <v>3</v>
      </c>
      <c r="G475" s="1">
        <f>IF(F475&lt;4, 1, 0)</f>
        <v>1</v>
      </c>
      <c r="H475" s="5">
        <f>IF(OR(AND(--D475&gt;0, --E475&gt;0), AND(--D475&lt;0, --E475&lt;0)), 1, 0)</f>
        <v>0</v>
      </c>
      <c r="I475" s="5">
        <f t="shared" si="7"/>
        <v>0</v>
      </c>
      <c r="J475" s="5"/>
      <c r="K475" s="5"/>
    </row>
    <row r="476" spans="1:11">
      <c r="A476" s="1">
        <v>474</v>
      </c>
      <c r="B476" t="s">
        <v>49</v>
      </c>
      <c r="C476" t="s">
        <v>831</v>
      </c>
      <c r="D476" t="s">
        <v>1594</v>
      </c>
      <c r="E476" s="7" t="s">
        <v>246</v>
      </c>
      <c r="F476">
        <f>ABS(E476-D476)</f>
        <v>0.40000000000000036</v>
      </c>
      <c r="G476" s="1">
        <f>IF(F476&lt;4, 1, 0)</f>
        <v>1</v>
      </c>
      <c r="H476" s="5">
        <f>IF(OR(AND(--D476&gt;0, --E476&gt;0), AND(--D476&lt;0, --E476&lt;0)), 1, 0)</f>
        <v>1</v>
      </c>
      <c r="I476" s="5">
        <f t="shared" si="7"/>
        <v>1</v>
      </c>
      <c r="J476" s="5"/>
      <c r="K476" s="5"/>
    </row>
    <row r="477" spans="1:11">
      <c r="A477" s="1">
        <v>475</v>
      </c>
      <c r="B477" t="s">
        <v>49</v>
      </c>
      <c r="C477" t="s">
        <v>841</v>
      </c>
      <c r="D477" t="s">
        <v>71</v>
      </c>
      <c r="E477" s="7" t="s">
        <v>279</v>
      </c>
      <c r="F477">
        <f>ABS(E477-D477)</f>
        <v>7</v>
      </c>
      <c r="G477" s="1">
        <f>IF(F477&lt;4, 1, 0)</f>
        <v>0</v>
      </c>
      <c r="H477" s="5">
        <f>IF(OR(AND(--D477&gt;0, --E477&gt;0), AND(--D477&lt;0, --E477&lt;0)), 1, 0)</f>
        <v>1</v>
      </c>
      <c r="I477" s="5">
        <f t="shared" si="7"/>
        <v>0</v>
      </c>
      <c r="J477" s="5"/>
      <c r="K477" s="5"/>
    </row>
    <row r="478" spans="1:11">
      <c r="A478" s="1">
        <v>476</v>
      </c>
      <c r="B478" t="s">
        <v>49</v>
      </c>
      <c r="C478" t="s">
        <v>932</v>
      </c>
      <c r="D478" t="s">
        <v>1543</v>
      </c>
      <c r="E478" s="7" t="s">
        <v>95</v>
      </c>
      <c r="F478">
        <f>ABS(E478-D478)</f>
        <v>11.4</v>
      </c>
      <c r="G478" s="1">
        <f>IF(F478&lt;4, 1, 0)</f>
        <v>0</v>
      </c>
      <c r="H478" s="5">
        <f>IF(OR(AND(--D478&gt;0, --E478&gt;0), AND(--D478&lt;0, --E478&lt;0)), 1, 0)</f>
        <v>1</v>
      </c>
      <c r="I478" s="5">
        <f t="shared" si="7"/>
        <v>0</v>
      </c>
      <c r="J478" s="5"/>
      <c r="K478" s="5"/>
    </row>
    <row r="479" spans="1:11">
      <c r="A479" s="1">
        <v>477</v>
      </c>
      <c r="B479" t="s">
        <v>49</v>
      </c>
      <c r="C479" t="s">
        <v>950</v>
      </c>
      <c r="D479" t="s">
        <v>51</v>
      </c>
      <c r="E479" s="7" t="s">
        <v>38</v>
      </c>
      <c r="F479">
        <f>ABS(E479-D479)</f>
        <v>1</v>
      </c>
      <c r="G479" s="1">
        <f>IF(F479&lt;4, 1, 0)</f>
        <v>1</v>
      </c>
      <c r="H479" s="5">
        <f>IF(OR(AND(--D479&gt;0, --E479&gt;0), AND(--D479&lt;0, --E479&lt;0)), 1, 0)</f>
        <v>1</v>
      </c>
      <c r="I479" s="5">
        <f t="shared" si="7"/>
        <v>1</v>
      </c>
      <c r="J479" s="5"/>
      <c r="K479" s="5"/>
    </row>
    <row r="480" spans="1:11">
      <c r="A480" s="1">
        <v>478</v>
      </c>
      <c r="B480" t="s">
        <v>49</v>
      </c>
      <c r="C480" t="s">
        <v>1014</v>
      </c>
      <c r="D480" t="s">
        <v>1525</v>
      </c>
      <c r="E480" s="7" t="s">
        <v>78</v>
      </c>
      <c r="F480">
        <f>ABS(E480-D480)</f>
        <v>9.1999999999999993</v>
      </c>
      <c r="G480" s="1">
        <f>IF(F480&lt;4, 1, 0)</f>
        <v>0</v>
      </c>
      <c r="H480" s="5">
        <f>IF(OR(AND(--D480&gt;0, --E480&gt;0), AND(--D480&lt;0, --E480&lt;0)), 1, 0)</f>
        <v>0</v>
      </c>
      <c r="I480" s="5">
        <f t="shared" si="7"/>
        <v>0</v>
      </c>
      <c r="J480" s="5"/>
      <c r="K480" s="5"/>
    </row>
    <row r="481" spans="1:11">
      <c r="A481" s="1">
        <v>479</v>
      </c>
      <c r="B481" t="s">
        <v>49</v>
      </c>
      <c r="C481" t="s">
        <v>1035</v>
      </c>
      <c r="D481" t="s">
        <v>1550</v>
      </c>
      <c r="E481" s="7" t="s">
        <v>78</v>
      </c>
      <c r="F481">
        <f>ABS(E481-D481)</f>
        <v>0.79999999999999982</v>
      </c>
      <c r="G481" s="1">
        <f>IF(F481&lt;4, 1, 0)</f>
        <v>1</v>
      </c>
      <c r="H481" s="5">
        <f>IF(OR(AND(--D481&gt;0, --E481&gt;0), AND(--D481&lt;0, --E481&lt;0)), 1, 0)</f>
        <v>1</v>
      </c>
      <c r="I481" s="5">
        <f t="shared" si="7"/>
        <v>1</v>
      </c>
      <c r="J481" s="5"/>
      <c r="K481" s="5"/>
    </row>
    <row r="482" spans="1:11">
      <c r="A482" s="1">
        <v>480</v>
      </c>
      <c r="B482" t="s">
        <v>49</v>
      </c>
      <c r="C482" t="s">
        <v>1046</v>
      </c>
      <c r="D482" t="s">
        <v>1516</v>
      </c>
      <c r="E482" s="7" t="s">
        <v>174</v>
      </c>
      <c r="F482">
        <f>ABS(E482-D482)</f>
        <v>13.4</v>
      </c>
      <c r="G482" s="1">
        <f>IF(F482&lt;4, 1, 0)</f>
        <v>0</v>
      </c>
      <c r="H482" s="5">
        <f>IF(OR(AND(--D482&gt;0, --E482&gt;0), AND(--D482&lt;0, --E482&lt;0)), 1, 0)</f>
        <v>0</v>
      </c>
      <c r="I482" s="5">
        <f t="shared" si="7"/>
        <v>0</v>
      </c>
      <c r="J482" s="5"/>
      <c r="K482" s="5"/>
    </row>
    <row r="483" spans="1:11">
      <c r="A483" s="1">
        <v>481</v>
      </c>
      <c r="B483" t="s">
        <v>49</v>
      </c>
      <c r="C483" t="s">
        <v>1104</v>
      </c>
      <c r="D483" t="s">
        <v>1515</v>
      </c>
      <c r="E483" s="7" t="s">
        <v>71</v>
      </c>
      <c r="F483">
        <f>ABS(E483-D483)</f>
        <v>0.40000000000000036</v>
      </c>
      <c r="G483" s="1">
        <f>IF(F483&lt;4, 1, 0)</f>
        <v>1</v>
      </c>
      <c r="H483" s="5">
        <f>IF(OR(AND(--D483&gt;0, --E483&gt;0), AND(--D483&lt;0, --E483&lt;0)), 1, 0)</f>
        <v>1</v>
      </c>
      <c r="I483" s="5">
        <f t="shared" si="7"/>
        <v>1</v>
      </c>
      <c r="J483" s="5"/>
      <c r="K483" s="5"/>
    </row>
    <row r="484" spans="1:11">
      <c r="A484" s="1">
        <v>482</v>
      </c>
      <c r="B484" t="s">
        <v>49</v>
      </c>
      <c r="C484" t="s">
        <v>1119</v>
      </c>
      <c r="D484" t="s">
        <v>1588</v>
      </c>
      <c r="E484" s="7" t="s">
        <v>75</v>
      </c>
      <c r="F484">
        <f>ABS(E484-D484)</f>
        <v>0.20000000000000018</v>
      </c>
      <c r="G484" s="1">
        <f>IF(F484&lt;4, 1, 0)</f>
        <v>1</v>
      </c>
      <c r="H484" s="5">
        <f>IF(OR(AND(--D484&gt;0, --E484&gt;0), AND(--D484&lt;0, --E484&lt;0)), 1, 0)</f>
        <v>1</v>
      </c>
      <c r="I484" s="5">
        <f t="shared" si="7"/>
        <v>1</v>
      </c>
      <c r="J484" s="5"/>
      <c r="K484" s="5"/>
    </row>
    <row r="485" spans="1:11">
      <c r="A485" s="1">
        <v>483</v>
      </c>
      <c r="B485" t="s">
        <v>49</v>
      </c>
      <c r="C485" t="s">
        <v>1136</v>
      </c>
      <c r="D485" t="s">
        <v>1551</v>
      </c>
      <c r="E485" s="7" t="s">
        <v>51</v>
      </c>
      <c r="F485">
        <f>ABS(E485-D485)</f>
        <v>3.6</v>
      </c>
      <c r="G485" s="1">
        <f>IF(F485&lt;4, 1, 0)</f>
        <v>1</v>
      </c>
      <c r="H485" s="5">
        <f>IF(OR(AND(--D485&gt;0, --E485&gt;0), AND(--D485&lt;0, --E485&lt;0)), 1, 0)</f>
        <v>1</v>
      </c>
      <c r="I485" s="5">
        <f t="shared" si="7"/>
        <v>1</v>
      </c>
      <c r="J485" s="5"/>
      <c r="K485" s="5"/>
    </row>
    <row r="486" spans="1:11">
      <c r="A486" s="1">
        <v>484</v>
      </c>
      <c r="B486" t="s">
        <v>49</v>
      </c>
      <c r="C486" t="s">
        <v>1148</v>
      </c>
      <c r="D486" t="s">
        <v>1568</v>
      </c>
      <c r="E486" s="7" t="s">
        <v>28</v>
      </c>
      <c r="F486">
        <f>ABS(E486-D486)</f>
        <v>1</v>
      </c>
      <c r="G486" s="1">
        <f>IF(F486&lt;4, 1, 0)</f>
        <v>1</v>
      </c>
      <c r="H486" s="5">
        <f>IF(OR(AND(--D486&gt;0, --E486&gt;0), AND(--D486&lt;0, --E486&lt;0)), 1, 0)</f>
        <v>0</v>
      </c>
      <c r="I486" s="5">
        <f t="shared" si="7"/>
        <v>0</v>
      </c>
      <c r="J486" s="5"/>
      <c r="K486" s="5"/>
    </row>
    <row r="487" spans="1:11">
      <c r="A487" s="1">
        <v>485</v>
      </c>
      <c r="B487" t="s">
        <v>49</v>
      </c>
      <c r="C487" t="s">
        <v>1206</v>
      </c>
      <c r="D487" t="s">
        <v>1508</v>
      </c>
      <c r="E487" s="7" t="s">
        <v>48</v>
      </c>
      <c r="F487">
        <f>ABS(E487-D487)</f>
        <v>9.8000000000000007</v>
      </c>
      <c r="G487" s="1">
        <f>IF(F487&lt;4, 1, 0)</f>
        <v>0</v>
      </c>
      <c r="H487" s="5">
        <f>IF(OR(AND(--D487&gt;0, --E487&gt;0), AND(--D487&lt;0, --E487&lt;0)), 1, 0)</f>
        <v>0</v>
      </c>
      <c r="I487" s="5">
        <f t="shared" si="7"/>
        <v>0</v>
      </c>
      <c r="J487" s="5"/>
      <c r="K487" s="5"/>
    </row>
    <row r="488" spans="1:11">
      <c r="A488" s="1">
        <v>486</v>
      </c>
      <c r="B488" t="s">
        <v>49</v>
      </c>
      <c r="C488" t="s">
        <v>1217</v>
      </c>
      <c r="D488" t="s">
        <v>211</v>
      </c>
      <c r="E488" s="7" t="s">
        <v>267</v>
      </c>
      <c r="F488">
        <f>ABS(E488-D488)</f>
        <v>28</v>
      </c>
      <c r="G488" s="1">
        <f>IF(F488&lt;4, 1, 0)</f>
        <v>0</v>
      </c>
      <c r="H488" s="5">
        <f>IF(OR(AND(--D488&gt;0, --E488&gt;0), AND(--D488&lt;0, --E488&lt;0)), 1, 0)</f>
        <v>1</v>
      </c>
      <c r="I488" s="5">
        <f t="shared" si="7"/>
        <v>0</v>
      </c>
      <c r="J488" s="5"/>
      <c r="K488" s="5"/>
    </row>
    <row r="489" spans="1:11">
      <c r="A489" s="1">
        <v>487</v>
      </c>
      <c r="B489" t="s">
        <v>49</v>
      </c>
      <c r="C489" t="s">
        <v>1332</v>
      </c>
      <c r="D489" t="s">
        <v>131</v>
      </c>
      <c r="E489" s="7" t="s">
        <v>32</v>
      </c>
      <c r="F489">
        <f>ABS(E489-D489)</f>
        <v>16</v>
      </c>
      <c r="G489" s="1">
        <f>IF(F489&lt;4, 1, 0)</f>
        <v>0</v>
      </c>
      <c r="H489" s="5">
        <f>IF(OR(AND(--D489&gt;0, --E489&gt;0), AND(--D489&lt;0, --E489&lt;0)), 1, 0)</f>
        <v>0</v>
      </c>
      <c r="I489" s="5">
        <f t="shared" si="7"/>
        <v>0</v>
      </c>
      <c r="J489" s="5"/>
      <c r="K489" s="5"/>
    </row>
    <row r="490" spans="1:11">
      <c r="A490" s="1">
        <v>488</v>
      </c>
      <c r="B490" t="s">
        <v>49</v>
      </c>
      <c r="C490" t="s">
        <v>1396</v>
      </c>
      <c r="D490" t="s">
        <v>1601</v>
      </c>
      <c r="E490" s="7" t="s">
        <v>221</v>
      </c>
      <c r="F490">
        <f>ABS(E490-D490)</f>
        <v>4.1999999999999993</v>
      </c>
      <c r="G490" s="1">
        <f>IF(F490&lt;4, 1, 0)</f>
        <v>0</v>
      </c>
      <c r="H490" s="5">
        <f>IF(OR(AND(--D490&gt;0, --E490&gt;0), AND(--D490&lt;0, --E490&lt;0)), 1, 0)</f>
        <v>1</v>
      </c>
      <c r="I490" s="5">
        <f t="shared" si="7"/>
        <v>0</v>
      </c>
      <c r="J490" s="5"/>
      <c r="K490" s="5"/>
    </row>
    <row r="491" spans="1:11">
      <c r="A491" s="1">
        <v>489</v>
      </c>
      <c r="B491" t="s">
        <v>49</v>
      </c>
      <c r="C491" t="s">
        <v>1402</v>
      </c>
      <c r="D491" t="s">
        <v>1588</v>
      </c>
      <c r="E491" s="7" t="s">
        <v>75</v>
      </c>
      <c r="F491">
        <f>ABS(E491-D491)</f>
        <v>0.20000000000000018</v>
      </c>
      <c r="G491" s="1">
        <f>IF(F491&lt;4, 1, 0)</f>
        <v>1</v>
      </c>
      <c r="H491" s="5">
        <f>IF(OR(AND(--D491&gt;0, --E491&gt;0), AND(--D491&lt;0, --E491&lt;0)), 1, 0)</f>
        <v>1</v>
      </c>
      <c r="I491" s="5">
        <f t="shared" si="7"/>
        <v>1</v>
      </c>
      <c r="J491" s="5"/>
      <c r="K491" s="5"/>
    </row>
    <row r="492" spans="1:11">
      <c r="A492" s="1">
        <v>490</v>
      </c>
      <c r="B492" t="s">
        <v>49</v>
      </c>
      <c r="C492" t="s">
        <v>1441</v>
      </c>
      <c r="D492" t="s">
        <v>1583</v>
      </c>
      <c r="E492" s="7" t="s">
        <v>190</v>
      </c>
      <c r="F492">
        <f>ABS(E492-D492)</f>
        <v>5.8</v>
      </c>
      <c r="G492" s="1">
        <f>IF(F492&lt;4, 1, 0)</f>
        <v>0</v>
      </c>
      <c r="H492" s="5">
        <f>IF(OR(AND(--D492&gt;0, --E492&gt;0), AND(--D492&lt;0, --E492&lt;0)), 1, 0)</f>
        <v>1</v>
      </c>
      <c r="I492" s="5">
        <f t="shared" si="7"/>
        <v>0</v>
      </c>
      <c r="J492" s="5" t="s">
        <v>7248</v>
      </c>
      <c r="K492" s="5"/>
    </row>
    <row r="493" spans="1:11">
      <c r="A493" s="1">
        <v>491</v>
      </c>
      <c r="B493" t="s">
        <v>49</v>
      </c>
      <c r="C493" t="s">
        <v>1485</v>
      </c>
      <c r="D493" t="s">
        <v>1566</v>
      </c>
      <c r="E493" s="7" t="s">
        <v>75</v>
      </c>
      <c r="F493">
        <f>ABS(E493-D493)</f>
        <v>0.79999999999999982</v>
      </c>
      <c r="G493" s="1">
        <f>IF(F493&lt;4, 1, 0)</f>
        <v>1</v>
      </c>
      <c r="H493" s="5">
        <f>IF(OR(AND(--D493&gt;0, --E493&gt;0), AND(--D493&lt;0, --E493&lt;0)), 1, 0)</f>
        <v>1</v>
      </c>
      <c r="I493" s="5">
        <f t="shared" si="7"/>
        <v>1</v>
      </c>
      <c r="J493" s="5">
        <f>SUM(I453:I493)/40</f>
        <v>0.35</v>
      </c>
      <c r="K493" s="5"/>
    </row>
    <row r="494" spans="1:11">
      <c r="A494" s="1">
        <v>492</v>
      </c>
      <c r="B494" t="s">
        <v>46</v>
      </c>
      <c r="C494" t="s">
        <v>14</v>
      </c>
      <c r="D494" t="s">
        <v>1541</v>
      </c>
      <c r="E494" s="7" t="s">
        <v>48</v>
      </c>
      <c r="F494">
        <f>ABS(E494-D494)</f>
        <v>3.2</v>
      </c>
      <c r="G494" s="1">
        <f>IF(F494&lt;4, 1, 0)</f>
        <v>1</v>
      </c>
      <c r="H494" s="5">
        <f>IF(OR(AND(--D494&gt;0, --E494&gt;0), AND(--D494&lt;0, --E494&lt;0)), 1, 0)</f>
        <v>1</v>
      </c>
      <c r="I494" s="5">
        <f t="shared" si="7"/>
        <v>1</v>
      </c>
      <c r="J494" s="5"/>
      <c r="K494" s="5"/>
    </row>
    <row r="495" spans="1:11">
      <c r="A495" s="1">
        <v>493</v>
      </c>
      <c r="B495" t="s">
        <v>46</v>
      </c>
      <c r="C495" t="s">
        <v>134</v>
      </c>
      <c r="D495" t="s">
        <v>1548</v>
      </c>
      <c r="E495" s="7" t="s">
        <v>71</v>
      </c>
      <c r="F495">
        <f>ABS(E495-D495)</f>
        <v>0.20000000000000018</v>
      </c>
      <c r="G495" s="1">
        <f>IF(F495&lt;4, 1, 0)</f>
        <v>1</v>
      </c>
      <c r="H495" s="5">
        <f>IF(OR(AND(--D495&gt;0, --E495&gt;0), AND(--D495&lt;0, --E495&lt;0)), 1, 0)</f>
        <v>1</v>
      </c>
      <c r="I495" s="5">
        <f t="shared" si="7"/>
        <v>1</v>
      </c>
      <c r="J495" s="5"/>
      <c r="K495" s="5"/>
    </row>
    <row r="496" spans="1:11">
      <c r="A496" s="1">
        <v>494</v>
      </c>
      <c r="B496" t="s">
        <v>46</v>
      </c>
      <c r="C496" t="s">
        <v>205</v>
      </c>
      <c r="D496" t="s">
        <v>1563</v>
      </c>
      <c r="E496" s="7" t="s">
        <v>32</v>
      </c>
      <c r="F496">
        <f>ABS(E496-D496)</f>
        <v>10.8</v>
      </c>
      <c r="G496" s="1">
        <f>IF(F496&lt;4, 1, 0)</f>
        <v>0</v>
      </c>
      <c r="H496" s="5">
        <f>IF(OR(AND(--D496&gt;0, --E496&gt;0), AND(--D496&lt;0, --E496&lt;0)), 1, 0)</f>
        <v>0</v>
      </c>
      <c r="I496" s="5">
        <f t="shared" si="7"/>
        <v>0</v>
      </c>
      <c r="J496" s="5"/>
      <c r="K496" s="5"/>
    </row>
    <row r="497" spans="1:11">
      <c r="A497" s="1">
        <v>495</v>
      </c>
      <c r="B497" t="s">
        <v>46</v>
      </c>
      <c r="C497" t="s">
        <v>218</v>
      </c>
      <c r="D497" t="s">
        <v>1603</v>
      </c>
      <c r="E497" s="7" t="s">
        <v>136</v>
      </c>
      <c r="F497">
        <f>ABS(E497-D497)</f>
        <v>21.8</v>
      </c>
      <c r="G497" s="1">
        <f>IF(F497&lt;4, 1, 0)</f>
        <v>0</v>
      </c>
      <c r="H497" s="5">
        <f>IF(OR(AND(--D497&gt;0, --E497&gt;0), AND(--D497&lt;0, --E497&lt;0)), 1, 0)</f>
        <v>0</v>
      </c>
      <c r="I497" s="5">
        <f t="shared" si="7"/>
        <v>0</v>
      </c>
      <c r="J497" s="5"/>
      <c r="K497" s="5"/>
    </row>
    <row r="498" spans="1:11">
      <c r="A498" s="1">
        <v>496</v>
      </c>
      <c r="B498" t="s">
        <v>46</v>
      </c>
      <c r="C498" t="s">
        <v>285</v>
      </c>
      <c r="D498" t="s">
        <v>1506</v>
      </c>
      <c r="E498" s="7" t="s">
        <v>279</v>
      </c>
      <c r="F498">
        <f>ABS(E498-D498)</f>
        <v>10.8</v>
      </c>
      <c r="G498" s="1">
        <f>IF(F498&lt;4, 1, 0)</f>
        <v>0</v>
      </c>
      <c r="H498" s="5">
        <f>IF(OR(AND(--D498&gt;0, --E498&gt;0), AND(--D498&lt;0, --E498&lt;0)), 1, 0)</f>
        <v>1</v>
      </c>
      <c r="I498" s="5">
        <f t="shared" si="7"/>
        <v>0</v>
      </c>
      <c r="J498" s="5"/>
      <c r="K498" s="5"/>
    </row>
    <row r="499" spans="1:11">
      <c r="A499" s="1">
        <v>497</v>
      </c>
      <c r="B499" t="s">
        <v>46</v>
      </c>
      <c r="C499" t="s">
        <v>322</v>
      </c>
      <c r="D499" t="s">
        <v>1566</v>
      </c>
      <c r="E499" s="7" t="s">
        <v>69</v>
      </c>
      <c r="F499">
        <f>ABS(E499-D499)</f>
        <v>12.8</v>
      </c>
      <c r="G499" s="1">
        <f>IF(F499&lt;4, 1, 0)</f>
        <v>0</v>
      </c>
      <c r="H499" s="5">
        <f>IF(OR(AND(--D499&gt;0, --E499&gt;0), AND(--D499&lt;0, --E499&lt;0)), 1, 0)</f>
        <v>1</v>
      </c>
      <c r="I499" s="5">
        <f t="shared" si="7"/>
        <v>0</v>
      </c>
      <c r="J499" s="5"/>
      <c r="K499" s="5"/>
    </row>
    <row r="500" spans="1:11">
      <c r="A500" s="1">
        <v>498</v>
      </c>
      <c r="B500" t="s">
        <v>46</v>
      </c>
      <c r="C500" t="s">
        <v>433</v>
      </c>
      <c r="D500" t="s">
        <v>1601</v>
      </c>
      <c r="E500" s="7" t="s">
        <v>172</v>
      </c>
      <c r="F500">
        <f>ABS(E500-D500)</f>
        <v>4.8000000000000007</v>
      </c>
      <c r="G500" s="1">
        <f>IF(F500&lt;4, 1, 0)</f>
        <v>0</v>
      </c>
      <c r="H500" s="5">
        <f>IF(OR(AND(--D500&gt;0, --E500&gt;0), AND(--D500&lt;0, --E500&lt;0)), 1, 0)</f>
        <v>1</v>
      </c>
      <c r="I500" s="5">
        <f t="shared" si="7"/>
        <v>0</v>
      </c>
      <c r="J500" s="5"/>
      <c r="K500" s="5"/>
    </row>
    <row r="501" spans="1:11">
      <c r="A501" s="1">
        <v>499</v>
      </c>
      <c r="B501" t="s">
        <v>46</v>
      </c>
      <c r="C501" t="s">
        <v>452</v>
      </c>
      <c r="D501" t="s">
        <v>101</v>
      </c>
      <c r="E501" s="7" t="s">
        <v>95</v>
      </c>
      <c r="F501">
        <f>ABS(E501-D501)</f>
        <v>6</v>
      </c>
      <c r="G501" s="1">
        <f>IF(F501&lt;4, 1, 0)</f>
        <v>0</v>
      </c>
      <c r="H501" s="5">
        <f>IF(OR(AND(--D501&gt;0, --E501&gt;0), AND(--D501&lt;0, --E501&lt;0)), 1, 0)</f>
        <v>1</v>
      </c>
      <c r="I501" s="5">
        <f t="shared" si="7"/>
        <v>0</v>
      </c>
      <c r="J501" s="5"/>
      <c r="K501" s="5"/>
    </row>
    <row r="502" spans="1:11">
      <c r="A502" s="1">
        <v>500</v>
      </c>
      <c r="B502" t="s">
        <v>46</v>
      </c>
      <c r="C502" t="s">
        <v>463</v>
      </c>
      <c r="D502" t="s">
        <v>1567</v>
      </c>
      <c r="E502" s="7" t="s">
        <v>62</v>
      </c>
      <c r="F502">
        <f>ABS(E502-D502)</f>
        <v>1.6</v>
      </c>
      <c r="G502" s="1">
        <f>IF(F502&lt;4, 1, 0)</f>
        <v>1</v>
      </c>
      <c r="H502" s="5">
        <f>IF(OR(AND(--D502&gt;0, --E502&gt;0), AND(--D502&lt;0, --E502&lt;0)), 1, 0)</f>
        <v>1</v>
      </c>
      <c r="I502" s="5">
        <f t="shared" si="7"/>
        <v>1</v>
      </c>
      <c r="J502" s="5"/>
      <c r="K502" s="5"/>
    </row>
    <row r="503" spans="1:11">
      <c r="A503" s="1">
        <v>501</v>
      </c>
      <c r="B503" t="s">
        <v>46</v>
      </c>
      <c r="C503" t="s">
        <v>482</v>
      </c>
      <c r="D503" t="s">
        <v>75</v>
      </c>
      <c r="E503" s="7" t="s">
        <v>75</v>
      </c>
      <c r="F503">
        <f>ABS(E503-D503)</f>
        <v>0</v>
      </c>
      <c r="G503" s="1">
        <f>IF(F503&lt;4, 1, 0)</f>
        <v>1</v>
      </c>
      <c r="H503" s="5">
        <f>IF(OR(AND(--D503&gt;0, --E503&gt;0), AND(--D503&lt;0, --E503&lt;0)), 1, 0)</f>
        <v>1</v>
      </c>
      <c r="I503" s="5">
        <f t="shared" si="7"/>
        <v>1</v>
      </c>
      <c r="J503" s="5"/>
      <c r="K503" s="5"/>
    </row>
    <row r="504" spans="1:11">
      <c r="A504" s="1">
        <v>502</v>
      </c>
      <c r="B504" t="s">
        <v>46</v>
      </c>
      <c r="C504" t="s">
        <v>497</v>
      </c>
      <c r="D504" t="s">
        <v>1519</v>
      </c>
      <c r="E504" s="7" t="s">
        <v>105</v>
      </c>
      <c r="F504">
        <f>ABS(E504-D504)</f>
        <v>3.2</v>
      </c>
      <c r="G504" s="1">
        <f>IF(F504&lt;4, 1, 0)</f>
        <v>1</v>
      </c>
      <c r="H504" s="5">
        <f>IF(OR(AND(--D504&gt;0, --E504&gt;0), AND(--D504&lt;0, --E504&lt;0)), 1, 0)</f>
        <v>1</v>
      </c>
      <c r="I504" s="5">
        <f t="shared" si="7"/>
        <v>1</v>
      </c>
      <c r="J504" s="5"/>
      <c r="K504" s="5"/>
    </row>
    <row r="505" spans="1:11">
      <c r="A505" s="1">
        <v>503</v>
      </c>
      <c r="B505" t="s">
        <v>46</v>
      </c>
      <c r="C505" t="s">
        <v>531</v>
      </c>
      <c r="D505" t="s">
        <v>10</v>
      </c>
      <c r="E505" s="7" t="s">
        <v>174</v>
      </c>
      <c r="F505">
        <f>ABS(E505-D505)</f>
        <v>6</v>
      </c>
      <c r="G505" s="1">
        <f>IF(F505&lt;4, 1, 0)</f>
        <v>0</v>
      </c>
      <c r="H505" s="5">
        <f>IF(OR(AND(--D505&gt;0, --E505&gt;0), AND(--D505&lt;0, --E505&lt;0)), 1, 0)</f>
        <v>1</v>
      </c>
      <c r="I505" s="5">
        <f t="shared" si="7"/>
        <v>0</v>
      </c>
      <c r="J505" s="5"/>
      <c r="K505" s="5"/>
    </row>
    <row r="506" spans="1:11">
      <c r="A506" s="1">
        <v>504</v>
      </c>
      <c r="B506" t="s">
        <v>46</v>
      </c>
      <c r="C506" t="s">
        <v>544</v>
      </c>
      <c r="D506" t="s">
        <v>1536</v>
      </c>
      <c r="E506" s="7" t="s">
        <v>32</v>
      </c>
      <c r="F506">
        <f>ABS(E506-D506)</f>
        <v>8.4</v>
      </c>
      <c r="G506" s="1">
        <f>IF(F506&lt;4, 1, 0)</f>
        <v>0</v>
      </c>
      <c r="H506" s="5">
        <f>IF(OR(AND(--D506&gt;0, --E506&gt;0), AND(--D506&lt;0, --E506&lt;0)), 1, 0)</f>
        <v>1</v>
      </c>
      <c r="I506" s="5">
        <f t="shared" si="7"/>
        <v>0</v>
      </c>
      <c r="J506" s="5"/>
      <c r="K506" s="5"/>
    </row>
    <row r="507" spans="1:11">
      <c r="A507" s="1">
        <v>505</v>
      </c>
      <c r="B507" t="s">
        <v>46</v>
      </c>
      <c r="C507" t="s">
        <v>588</v>
      </c>
      <c r="D507" t="s">
        <v>55</v>
      </c>
      <c r="E507" s="7" t="s">
        <v>65</v>
      </c>
      <c r="F507">
        <f>ABS(E507-D507)</f>
        <v>1</v>
      </c>
      <c r="G507" s="1">
        <f>IF(F507&lt;4, 1, 0)</f>
        <v>1</v>
      </c>
      <c r="H507" s="5">
        <f>IF(OR(AND(--D507&gt;0, --E507&gt;0), AND(--D507&lt;0, --E507&lt;0)), 1, 0)</f>
        <v>1</v>
      </c>
      <c r="I507" s="5">
        <f t="shared" si="7"/>
        <v>1</v>
      </c>
      <c r="J507" s="5"/>
      <c r="K507" s="5"/>
    </row>
    <row r="508" spans="1:11">
      <c r="A508" s="1">
        <v>506</v>
      </c>
      <c r="B508" t="s">
        <v>46</v>
      </c>
      <c r="C508" t="s">
        <v>594</v>
      </c>
      <c r="D508" t="s">
        <v>78</v>
      </c>
      <c r="E508" s="7" t="s">
        <v>75</v>
      </c>
      <c r="F508">
        <f>ABS(E508-D508)</f>
        <v>2</v>
      </c>
      <c r="G508" s="1">
        <f>IF(F508&lt;4, 1, 0)</f>
        <v>1</v>
      </c>
      <c r="H508" s="5">
        <f>IF(OR(AND(--D508&gt;0, --E508&gt;0), AND(--D508&lt;0, --E508&lt;0)), 1, 0)</f>
        <v>1</v>
      </c>
      <c r="I508" s="5">
        <f t="shared" si="7"/>
        <v>1</v>
      </c>
      <c r="J508" s="5"/>
      <c r="K508" s="5"/>
    </row>
    <row r="509" spans="1:11">
      <c r="A509" s="1">
        <v>507</v>
      </c>
      <c r="B509" t="s">
        <v>46</v>
      </c>
      <c r="C509" t="s">
        <v>613</v>
      </c>
      <c r="D509" t="s">
        <v>1552</v>
      </c>
      <c r="E509" s="7" t="s">
        <v>69</v>
      </c>
      <c r="F509">
        <f>ABS(E509-D509)</f>
        <v>16.399999999999999</v>
      </c>
      <c r="G509" s="1">
        <f>IF(F509&lt;4, 1, 0)</f>
        <v>0</v>
      </c>
      <c r="H509" s="5">
        <f>IF(OR(AND(--D509&gt;0, --E509&gt;0), AND(--D509&lt;0, --E509&lt;0)), 1, 0)</f>
        <v>1</v>
      </c>
      <c r="I509" s="5">
        <f t="shared" si="7"/>
        <v>0</v>
      </c>
      <c r="J509" s="5"/>
      <c r="K509" s="5"/>
    </row>
    <row r="510" spans="1:11">
      <c r="A510" s="1">
        <v>508</v>
      </c>
      <c r="B510" t="s">
        <v>46</v>
      </c>
      <c r="C510" t="s">
        <v>631</v>
      </c>
      <c r="D510" t="s">
        <v>1561</v>
      </c>
      <c r="E510" s="7" t="s">
        <v>75</v>
      </c>
      <c r="F510">
        <f>ABS(E510-D510)</f>
        <v>0.59999999999999964</v>
      </c>
      <c r="G510" s="1">
        <f>IF(F510&lt;4, 1, 0)</f>
        <v>1</v>
      </c>
      <c r="H510" s="5">
        <f>IF(OR(AND(--D510&gt;0, --E510&gt;0), AND(--D510&lt;0, --E510&lt;0)), 1, 0)</f>
        <v>1</v>
      </c>
      <c r="I510" s="5">
        <f t="shared" si="7"/>
        <v>1</v>
      </c>
      <c r="J510" s="5"/>
      <c r="K510" s="5"/>
    </row>
    <row r="511" spans="1:11">
      <c r="A511" s="1">
        <v>509</v>
      </c>
      <c r="B511" t="s">
        <v>46</v>
      </c>
      <c r="C511" t="s">
        <v>642</v>
      </c>
      <c r="D511" t="s">
        <v>1566</v>
      </c>
      <c r="E511" s="7" t="s">
        <v>131</v>
      </c>
      <c r="F511">
        <f>ABS(E511-D511)</f>
        <v>1.7999999999999998</v>
      </c>
      <c r="G511" s="1">
        <f>IF(F511&lt;4, 1, 0)</f>
        <v>1</v>
      </c>
      <c r="H511" s="5">
        <f>IF(OR(AND(--D511&gt;0, --E511&gt;0), AND(--D511&lt;0, --E511&lt;0)), 1, 0)</f>
        <v>1</v>
      </c>
      <c r="I511" s="5">
        <f t="shared" si="7"/>
        <v>1</v>
      </c>
      <c r="J511" s="5"/>
      <c r="K511" s="5"/>
    </row>
    <row r="512" spans="1:11">
      <c r="A512" s="1">
        <v>510</v>
      </c>
      <c r="B512" t="s">
        <v>46</v>
      </c>
      <c r="C512" t="s">
        <v>690</v>
      </c>
      <c r="D512" t="s">
        <v>1526</v>
      </c>
      <c r="E512" s="7" t="s">
        <v>59</v>
      </c>
      <c r="F512">
        <f>ABS(E512-D512)</f>
        <v>7.6</v>
      </c>
      <c r="G512" s="1">
        <f>IF(F512&lt;4, 1, 0)</f>
        <v>0</v>
      </c>
      <c r="H512" s="5">
        <f>IF(OR(AND(--D512&gt;0, --E512&gt;0), AND(--D512&lt;0, --E512&lt;0)), 1, 0)</f>
        <v>1</v>
      </c>
      <c r="I512" s="5">
        <f t="shared" si="7"/>
        <v>0</v>
      </c>
      <c r="J512" s="5"/>
      <c r="K512" s="5"/>
    </row>
    <row r="513" spans="1:11">
      <c r="A513" s="1">
        <v>511</v>
      </c>
      <c r="B513" t="s">
        <v>46</v>
      </c>
      <c r="C513" t="s">
        <v>825</v>
      </c>
      <c r="D513" t="s">
        <v>1503</v>
      </c>
      <c r="E513" s="7" t="s">
        <v>190</v>
      </c>
      <c r="F513">
        <f>ABS(E513-D513)</f>
        <v>10.6</v>
      </c>
      <c r="G513" s="1">
        <f>IF(F513&lt;4, 1, 0)</f>
        <v>0</v>
      </c>
      <c r="H513" s="5">
        <f>IF(OR(AND(--D513&gt;0, --E513&gt;0), AND(--D513&lt;0, --E513&lt;0)), 1, 0)</f>
        <v>1</v>
      </c>
      <c r="I513" s="5">
        <f t="shared" si="7"/>
        <v>0</v>
      </c>
      <c r="J513" s="5"/>
      <c r="K513" s="5"/>
    </row>
    <row r="514" spans="1:11">
      <c r="A514" s="1">
        <v>512</v>
      </c>
      <c r="B514" t="s">
        <v>46</v>
      </c>
      <c r="C514" t="s">
        <v>831</v>
      </c>
      <c r="D514" t="s">
        <v>1600</v>
      </c>
      <c r="E514" s="7" t="s">
        <v>80</v>
      </c>
      <c r="F514">
        <f>ABS(E514-D514)</f>
        <v>17.8</v>
      </c>
      <c r="G514" s="1">
        <f>IF(F514&lt;4, 1, 0)</f>
        <v>0</v>
      </c>
      <c r="H514" s="5">
        <f>IF(OR(AND(--D514&gt;0, --E514&gt;0), AND(--D514&lt;0, --E514&lt;0)), 1, 0)</f>
        <v>1</v>
      </c>
      <c r="I514" s="5">
        <f t="shared" si="7"/>
        <v>0</v>
      </c>
      <c r="J514" s="5"/>
      <c r="K514" s="5"/>
    </row>
    <row r="515" spans="1:11">
      <c r="A515" s="1">
        <v>513</v>
      </c>
      <c r="B515" t="s">
        <v>46</v>
      </c>
      <c r="C515" t="s">
        <v>850</v>
      </c>
      <c r="D515" t="s">
        <v>1506</v>
      </c>
      <c r="E515" s="7" t="s">
        <v>45</v>
      </c>
      <c r="F515">
        <f>ABS(E515-D515)</f>
        <v>17.8</v>
      </c>
      <c r="G515" s="1">
        <f>IF(F515&lt;4, 1, 0)</f>
        <v>0</v>
      </c>
      <c r="H515" s="5">
        <f>IF(OR(AND(--D515&gt;0, --E515&gt;0), AND(--D515&lt;0, --E515&lt;0)), 1, 0)</f>
        <v>1</v>
      </c>
      <c r="I515" s="5">
        <f t="shared" ref="I515:I578" si="8">INT(AND(H515,G515))</f>
        <v>0</v>
      </c>
      <c r="J515" s="5"/>
      <c r="K515" s="5"/>
    </row>
    <row r="516" spans="1:11">
      <c r="A516" s="1">
        <v>514</v>
      </c>
      <c r="B516" t="s">
        <v>46</v>
      </c>
      <c r="C516" t="s">
        <v>865</v>
      </c>
      <c r="D516" t="s">
        <v>1513</v>
      </c>
      <c r="E516" s="7" t="s">
        <v>105</v>
      </c>
      <c r="F516">
        <f>ABS(E516-D516)</f>
        <v>4.4000000000000004</v>
      </c>
      <c r="G516" s="1">
        <f>IF(F516&lt;4, 1, 0)</f>
        <v>0</v>
      </c>
      <c r="H516" s="5">
        <f>IF(OR(AND(--D516&gt;0, --E516&gt;0), AND(--D516&lt;0, --E516&lt;0)), 1, 0)</f>
        <v>1</v>
      </c>
      <c r="I516" s="5">
        <f t="shared" si="8"/>
        <v>0</v>
      </c>
      <c r="J516" s="5"/>
      <c r="K516" s="5"/>
    </row>
    <row r="517" spans="1:11">
      <c r="A517" s="1">
        <v>515</v>
      </c>
      <c r="B517" t="s">
        <v>46</v>
      </c>
      <c r="C517" t="s">
        <v>874</v>
      </c>
      <c r="D517" t="s">
        <v>1588</v>
      </c>
      <c r="E517" s="7" t="s">
        <v>105</v>
      </c>
      <c r="F517">
        <f>ABS(E517-D517)</f>
        <v>2.8</v>
      </c>
      <c r="G517" s="1">
        <f>IF(F517&lt;4, 1, 0)</f>
        <v>1</v>
      </c>
      <c r="H517" s="5">
        <f>IF(OR(AND(--D517&gt;0, --E517&gt;0), AND(--D517&lt;0, --E517&lt;0)), 1, 0)</f>
        <v>1</v>
      </c>
      <c r="I517" s="5">
        <f t="shared" si="8"/>
        <v>1</v>
      </c>
      <c r="J517" s="5"/>
      <c r="K517" s="5"/>
    </row>
    <row r="518" spans="1:11">
      <c r="A518" s="1">
        <v>516</v>
      </c>
      <c r="B518" t="s">
        <v>46</v>
      </c>
      <c r="C518" t="s">
        <v>950</v>
      </c>
      <c r="D518" t="s">
        <v>1569</v>
      </c>
      <c r="E518" s="7" t="s">
        <v>95</v>
      </c>
      <c r="F518">
        <f>ABS(E518-D518)</f>
        <v>4.5999999999999996</v>
      </c>
      <c r="G518" s="1">
        <f>IF(F518&lt;4, 1, 0)</f>
        <v>0</v>
      </c>
      <c r="H518" s="5">
        <f>IF(OR(AND(--D518&gt;0, --E518&gt;0), AND(--D518&lt;0, --E518&lt;0)), 1, 0)</f>
        <v>1</v>
      </c>
      <c r="I518" s="5">
        <f t="shared" si="8"/>
        <v>0</v>
      </c>
      <c r="J518" s="5"/>
      <c r="K518" s="5"/>
    </row>
    <row r="519" spans="1:11">
      <c r="A519" s="1">
        <v>517</v>
      </c>
      <c r="B519" t="s">
        <v>46</v>
      </c>
      <c r="C519" t="s">
        <v>972</v>
      </c>
      <c r="D519" t="s">
        <v>1588</v>
      </c>
      <c r="E519" s="7" t="s">
        <v>48</v>
      </c>
      <c r="F519">
        <f>ABS(E519-D519)</f>
        <v>2.2000000000000002</v>
      </c>
      <c r="G519" s="1">
        <f>IF(F519&lt;4, 1, 0)</f>
        <v>1</v>
      </c>
      <c r="H519" s="5">
        <f>IF(OR(AND(--D519&gt;0, --E519&gt;0), AND(--D519&lt;0, --E519&lt;0)), 1, 0)</f>
        <v>1</v>
      </c>
      <c r="I519" s="5">
        <f t="shared" si="8"/>
        <v>1</v>
      </c>
      <c r="J519" s="5"/>
      <c r="K519" s="5"/>
    </row>
    <row r="520" spans="1:11">
      <c r="A520" s="1">
        <v>518</v>
      </c>
      <c r="B520" t="s">
        <v>46</v>
      </c>
      <c r="C520" t="s">
        <v>977</v>
      </c>
      <c r="D520" t="s">
        <v>221</v>
      </c>
      <c r="E520" s="7" t="s">
        <v>131</v>
      </c>
      <c r="F520">
        <f>ABS(E520-D520)</f>
        <v>7</v>
      </c>
      <c r="G520" s="1">
        <f>IF(F520&lt;4, 1, 0)</f>
        <v>0</v>
      </c>
      <c r="H520" s="5">
        <f>IF(OR(AND(--D520&gt;0, --E520&gt;0), AND(--D520&lt;0, --E520&lt;0)), 1, 0)</f>
        <v>1</v>
      </c>
      <c r="I520" s="5">
        <f t="shared" si="8"/>
        <v>0</v>
      </c>
      <c r="J520" s="5"/>
      <c r="K520" s="5"/>
    </row>
    <row r="521" spans="1:11">
      <c r="A521" s="1">
        <v>519</v>
      </c>
      <c r="B521" t="s">
        <v>46</v>
      </c>
      <c r="C521" t="s">
        <v>994</v>
      </c>
      <c r="D521" t="s">
        <v>1519</v>
      </c>
      <c r="E521" s="7" t="s">
        <v>22</v>
      </c>
      <c r="F521">
        <f>ABS(E521-D521)</f>
        <v>10.199999999999999</v>
      </c>
      <c r="G521" s="1">
        <f>IF(F521&lt;4, 1, 0)</f>
        <v>0</v>
      </c>
      <c r="H521" s="5">
        <f>IF(OR(AND(--D521&gt;0, --E521&gt;0), AND(--D521&lt;0, --E521&lt;0)), 1, 0)</f>
        <v>0</v>
      </c>
      <c r="I521" s="5">
        <f t="shared" si="8"/>
        <v>0</v>
      </c>
      <c r="J521" s="5"/>
      <c r="K521" s="5"/>
    </row>
    <row r="522" spans="1:11">
      <c r="A522" s="1">
        <v>520</v>
      </c>
      <c r="B522" t="s">
        <v>46</v>
      </c>
      <c r="C522" t="s">
        <v>1078</v>
      </c>
      <c r="D522" t="s">
        <v>1543</v>
      </c>
      <c r="E522" s="7" t="s">
        <v>65</v>
      </c>
      <c r="F522">
        <f>ABS(E522-D522)</f>
        <v>7.4</v>
      </c>
      <c r="G522" s="1">
        <f>IF(F522&lt;4, 1, 0)</f>
        <v>0</v>
      </c>
      <c r="H522" s="5">
        <f>IF(OR(AND(--D522&gt;0, --E522&gt;0), AND(--D522&lt;0, --E522&lt;0)), 1, 0)</f>
        <v>1</v>
      </c>
      <c r="I522" s="5">
        <f t="shared" si="8"/>
        <v>0</v>
      </c>
      <c r="J522" s="5"/>
      <c r="K522" s="5"/>
    </row>
    <row r="523" spans="1:11">
      <c r="A523" s="1">
        <v>521</v>
      </c>
      <c r="B523" t="s">
        <v>46</v>
      </c>
      <c r="C523" t="s">
        <v>1165</v>
      </c>
      <c r="D523" t="s">
        <v>1503</v>
      </c>
      <c r="E523" s="7" t="s">
        <v>354</v>
      </c>
      <c r="F523">
        <f>ABS(E523-D523)</f>
        <v>21.4</v>
      </c>
      <c r="G523" s="1">
        <f>IF(F523&lt;4, 1, 0)</f>
        <v>0</v>
      </c>
      <c r="H523" s="5">
        <f>IF(OR(AND(--D523&gt;0, --E523&gt;0), AND(--D523&lt;0, --E523&lt;0)), 1, 0)</f>
        <v>0</v>
      </c>
      <c r="I523" s="5">
        <f t="shared" si="8"/>
        <v>0</v>
      </c>
      <c r="J523" s="5"/>
      <c r="K523" s="5"/>
    </row>
    <row r="524" spans="1:11">
      <c r="A524" s="1">
        <v>522</v>
      </c>
      <c r="B524" t="s">
        <v>46</v>
      </c>
      <c r="C524" t="s">
        <v>1180</v>
      </c>
      <c r="D524" t="s">
        <v>1555</v>
      </c>
      <c r="E524" s="7" t="s">
        <v>246</v>
      </c>
      <c r="F524">
        <f>ABS(E524-D524)</f>
        <v>7.8</v>
      </c>
      <c r="G524" s="1">
        <f>IF(F524&lt;4, 1, 0)</f>
        <v>0</v>
      </c>
      <c r="H524" s="5">
        <f>IF(OR(AND(--D524&gt;0, --E524&gt;0), AND(--D524&lt;0, --E524&lt;0)), 1, 0)</f>
        <v>1</v>
      </c>
      <c r="I524" s="5">
        <f t="shared" si="8"/>
        <v>0</v>
      </c>
      <c r="J524" s="5"/>
      <c r="K524" s="5"/>
    </row>
    <row r="525" spans="1:11">
      <c r="A525" s="1">
        <v>523</v>
      </c>
      <c r="B525" t="s">
        <v>46</v>
      </c>
      <c r="C525" t="s">
        <v>1235</v>
      </c>
      <c r="D525" t="s">
        <v>71</v>
      </c>
      <c r="E525" s="7" t="s">
        <v>145</v>
      </c>
      <c r="F525">
        <f>ABS(E525-D525)</f>
        <v>17</v>
      </c>
      <c r="G525" s="1">
        <f>IF(F525&lt;4, 1, 0)</f>
        <v>0</v>
      </c>
      <c r="H525" s="5">
        <f>IF(OR(AND(--D525&gt;0, --E525&gt;0), AND(--D525&lt;0, --E525&lt;0)), 1, 0)</f>
        <v>1</v>
      </c>
      <c r="I525" s="5">
        <f t="shared" si="8"/>
        <v>0</v>
      </c>
      <c r="J525" s="5"/>
      <c r="K525" s="5"/>
    </row>
    <row r="526" spans="1:11">
      <c r="A526" s="1">
        <v>524</v>
      </c>
      <c r="B526" t="s">
        <v>46</v>
      </c>
      <c r="C526" t="s">
        <v>1242</v>
      </c>
      <c r="D526" t="s">
        <v>1573</v>
      </c>
      <c r="E526" s="7" t="s">
        <v>43</v>
      </c>
      <c r="F526">
        <f>ABS(E526-D526)</f>
        <v>11.4</v>
      </c>
      <c r="G526" s="1">
        <f>IF(F526&lt;4, 1, 0)</f>
        <v>0</v>
      </c>
      <c r="H526" s="5">
        <f>IF(OR(AND(--D526&gt;0, --E526&gt;0), AND(--D526&lt;0, --E526&lt;0)), 1, 0)</f>
        <v>1</v>
      </c>
      <c r="I526" s="5">
        <f t="shared" si="8"/>
        <v>0</v>
      </c>
      <c r="J526" s="5"/>
      <c r="K526" s="5"/>
    </row>
    <row r="527" spans="1:11">
      <c r="A527" s="1">
        <v>525</v>
      </c>
      <c r="B527" t="s">
        <v>46</v>
      </c>
      <c r="C527" t="s">
        <v>1271</v>
      </c>
      <c r="D527" t="s">
        <v>1589</v>
      </c>
      <c r="E527" s="7" t="s">
        <v>279</v>
      </c>
      <c r="F527">
        <f>ABS(E527-D527)</f>
        <v>18.2</v>
      </c>
      <c r="G527" s="1">
        <f>IF(F527&lt;4, 1, 0)</f>
        <v>0</v>
      </c>
      <c r="H527" s="5">
        <f>IF(OR(AND(--D527&gt;0, --E527&gt;0), AND(--D527&lt;0, --E527&lt;0)), 1, 0)</f>
        <v>0</v>
      </c>
      <c r="I527" s="5">
        <f t="shared" si="8"/>
        <v>0</v>
      </c>
      <c r="J527" s="5"/>
      <c r="K527" s="5"/>
    </row>
    <row r="528" spans="1:11">
      <c r="A528" s="1">
        <v>526</v>
      </c>
      <c r="B528" t="s">
        <v>46</v>
      </c>
      <c r="C528" t="s">
        <v>1281</v>
      </c>
      <c r="D528" t="s">
        <v>1588</v>
      </c>
      <c r="E528" s="7" t="s">
        <v>71</v>
      </c>
      <c r="F528">
        <f>ABS(E528-D528)</f>
        <v>8.8000000000000007</v>
      </c>
      <c r="G528" s="1">
        <f>IF(F528&lt;4, 1, 0)</f>
        <v>0</v>
      </c>
      <c r="H528" s="5">
        <f>IF(OR(AND(--D528&gt;0, --E528&gt;0), AND(--D528&lt;0, --E528&lt;0)), 1, 0)</f>
        <v>0</v>
      </c>
      <c r="I528" s="5">
        <f t="shared" si="8"/>
        <v>0</v>
      </c>
      <c r="J528" s="5"/>
      <c r="K528" s="5"/>
    </row>
    <row r="529" spans="1:11">
      <c r="A529" s="1">
        <v>527</v>
      </c>
      <c r="B529" t="s">
        <v>46</v>
      </c>
      <c r="C529" t="s">
        <v>1303</v>
      </c>
      <c r="D529" t="s">
        <v>1537</v>
      </c>
      <c r="E529" s="7" t="s">
        <v>13</v>
      </c>
      <c r="F529">
        <f>ABS(E529-D529)</f>
        <v>6.6</v>
      </c>
      <c r="G529" s="1">
        <f>IF(F529&lt;4, 1, 0)</f>
        <v>0</v>
      </c>
      <c r="H529" s="5">
        <f>IF(OR(AND(--D529&gt;0, --E529&gt;0), AND(--D529&lt;0, --E529&lt;0)), 1, 0)</f>
        <v>1</v>
      </c>
      <c r="I529" s="5">
        <f t="shared" si="8"/>
        <v>0</v>
      </c>
      <c r="J529" s="5"/>
      <c r="K529" s="5"/>
    </row>
    <row r="530" spans="1:11">
      <c r="A530" s="1">
        <v>528</v>
      </c>
      <c r="B530" t="s">
        <v>46</v>
      </c>
      <c r="C530" t="s">
        <v>1368</v>
      </c>
      <c r="D530" t="s">
        <v>1573</v>
      </c>
      <c r="E530" s="7" t="s">
        <v>25</v>
      </c>
      <c r="F530">
        <f>ABS(E530-D530)</f>
        <v>15.4</v>
      </c>
      <c r="G530" s="1">
        <f>IF(F530&lt;4, 1, 0)</f>
        <v>0</v>
      </c>
      <c r="H530" s="5">
        <f>IF(OR(AND(--D530&gt;0, --E530&gt;0), AND(--D530&lt;0, --E530&lt;0)), 1, 0)</f>
        <v>1</v>
      </c>
      <c r="I530" s="5">
        <f t="shared" si="8"/>
        <v>0</v>
      </c>
      <c r="J530" s="5"/>
      <c r="K530" s="5"/>
    </row>
    <row r="531" spans="1:11">
      <c r="A531" s="1">
        <v>529</v>
      </c>
      <c r="B531" t="s">
        <v>46</v>
      </c>
      <c r="C531" t="s">
        <v>1378</v>
      </c>
      <c r="D531" t="s">
        <v>1567</v>
      </c>
      <c r="E531" s="7" t="s">
        <v>10</v>
      </c>
      <c r="F531">
        <f>ABS(E531-D531)</f>
        <v>0.60000000000000009</v>
      </c>
      <c r="G531" s="1">
        <f>IF(F531&lt;4, 1, 0)</f>
        <v>1</v>
      </c>
      <c r="H531" s="5">
        <f>IF(OR(AND(--D531&gt;0, --E531&gt;0), AND(--D531&lt;0, --E531&lt;0)), 1, 0)</f>
        <v>1</v>
      </c>
      <c r="I531" s="5">
        <f t="shared" si="8"/>
        <v>1</v>
      </c>
      <c r="J531" s="5"/>
      <c r="K531" s="5"/>
    </row>
    <row r="532" spans="1:11">
      <c r="A532" s="1">
        <v>530</v>
      </c>
      <c r="B532" t="s">
        <v>46</v>
      </c>
      <c r="C532" t="s">
        <v>1426</v>
      </c>
      <c r="D532" t="s">
        <v>1589</v>
      </c>
      <c r="E532" s="7" t="s">
        <v>65</v>
      </c>
      <c r="F532">
        <f>ABS(E532-D532)</f>
        <v>2.8</v>
      </c>
      <c r="G532" s="1">
        <f>IF(F532&lt;4, 1, 0)</f>
        <v>1</v>
      </c>
      <c r="H532" s="5">
        <f>IF(OR(AND(--D532&gt;0, --E532&gt;0), AND(--D532&lt;0, --E532&lt;0)), 1, 0)</f>
        <v>1</v>
      </c>
      <c r="I532" s="5">
        <f t="shared" si="8"/>
        <v>1</v>
      </c>
      <c r="J532" s="5"/>
      <c r="K532" s="5"/>
    </row>
    <row r="533" spans="1:11">
      <c r="A533" s="1">
        <v>531</v>
      </c>
      <c r="B533" t="s">
        <v>46</v>
      </c>
      <c r="C533" t="s">
        <v>1441</v>
      </c>
      <c r="D533" t="s">
        <v>1600</v>
      </c>
      <c r="E533" s="7" t="s">
        <v>78</v>
      </c>
      <c r="F533">
        <f>ABS(E533-D533)</f>
        <v>7.1999999999999993</v>
      </c>
      <c r="G533" s="1">
        <f>IF(F533&lt;4, 1, 0)</f>
        <v>0</v>
      </c>
      <c r="H533" s="5">
        <f>IF(OR(AND(--D533&gt;0, --E533&gt;0), AND(--D533&lt;0, --E533&lt;0)), 1, 0)</f>
        <v>1</v>
      </c>
      <c r="I533" s="5">
        <f t="shared" si="8"/>
        <v>0</v>
      </c>
      <c r="J533" s="5" t="s">
        <v>7249</v>
      </c>
      <c r="K533" s="5"/>
    </row>
    <row r="534" spans="1:11">
      <c r="A534" s="1">
        <v>532</v>
      </c>
      <c r="B534" t="s">
        <v>46</v>
      </c>
      <c r="C534" t="s">
        <v>1485</v>
      </c>
      <c r="D534" t="s">
        <v>1547</v>
      </c>
      <c r="E534" s="7" t="s">
        <v>170</v>
      </c>
      <c r="F534">
        <f>ABS(E534-D534)</f>
        <v>15.2</v>
      </c>
      <c r="G534" s="1">
        <f>IF(F534&lt;4, 1, 0)</f>
        <v>0</v>
      </c>
      <c r="H534" s="5">
        <f>IF(OR(AND(--D534&gt;0, --E534&gt;0), AND(--D534&lt;0, --E534&lt;0)), 1, 0)</f>
        <v>0</v>
      </c>
      <c r="I534" s="5">
        <f t="shared" si="8"/>
        <v>0</v>
      </c>
      <c r="J534" s="5">
        <f>SUM(I494:I534)/40</f>
        <v>0.32500000000000001</v>
      </c>
      <c r="K534" s="5"/>
    </row>
    <row r="535" spans="1:11">
      <c r="A535" s="1">
        <v>533</v>
      </c>
      <c r="B535" t="s">
        <v>83</v>
      </c>
      <c r="C535" t="s">
        <v>60</v>
      </c>
      <c r="D535" t="s">
        <v>1532</v>
      </c>
      <c r="E535" s="7" t="s">
        <v>45</v>
      </c>
      <c r="F535">
        <f>ABS(E535-D535)</f>
        <v>15.4</v>
      </c>
      <c r="G535" s="1">
        <f>IF(F535&lt;4, 1, 0)</f>
        <v>0</v>
      </c>
      <c r="H535" s="5">
        <f>IF(OR(AND(--D535&gt;0, --E535&gt;0), AND(--D535&lt;0, --E535&lt;0)), 1, 0)</f>
        <v>1</v>
      </c>
      <c r="I535" s="5">
        <f t="shared" si="8"/>
        <v>0</v>
      </c>
      <c r="J535" s="5"/>
      <c r="K535" s="5"/>
    </row>
    <row r="536" spans="1:11">
      <c r="A536" s="1">
        <v>534</v>
      </c>
      <c r="B536" t="s">
        <v>83</v>
      </c>
      <c r="C536" t="s">
        <v>154</v>
      </c>
      <c r="D536" t="s">
        <v>1590</v>
      </c>
      <c r="E536" s="7" t="s">
        <v>131</v>
      </c>
      <c r="F536">
        <f>ABS(E536-D536)</f>
        <v>4.4000000000000004</v>
      </c>
      <c r="G536" s="1">
        <f>IF(F536&lt;4, 1, 0)</f>
        <v>0</v>
      </c>
      <c r="H536" s="5">
        <f>IF(OR(AND(--D536&gt;0, --E536&gt;0), AND(--D536&lt;0, --E536&lt;0)), 1, 0)</f>
        <v>1</v>
      </c>
      <c r="I536" s="5">
        <f t="shared" si="8"/>
        <v>0</v>
      </c>
      <c r="J536" s="5"/>
      <c r="K536" s="5"/>
    </row>
    <row r="537" spans="1:11">
      <c r="A537" s="1">
        <v>535</v>
      </c>
      <c r="B537" t="s">
        <v>83</v>
      </c>
      <c r="C537" t="s">
        <v>179</v>
      </c>
      <c r="D537" t="s">
        <v>1540</v>
      </c>
      <c r="E537" s="7" t="s">
        <v>71</v>
      </c>
      <c r="F537">
        <f>ABS(E537-D537)</f>
        <v>7.6</v>
      </c>
      <c r="G537" s="1">
        <f>IF(F537&lt;4, 1, 0)</f>
        <v>0</v>
      </c>
      <c r="H537" s="5">
        <f>IF(OR(AND(--D537&gt;0, --E537&gt;0), AND(--D537&lt;0, --E537&lt;0)), 1, 0)</f>
        <v>0</v>
      </c>
      <c r="I537" s="5">
        <f t="shared" si="8"/>
        <v>0</v>
      </c>
      <c r="J537" s="5"/>
      <c r="K537" s="5"/>
    </row>
    <row r="538" spans="1:11">
      <c r="A538" s="1">
        <v>536</v>
      </c>
      <c r="B538" t="s">
        <v>83</v>
      </c>
      <c r="C538" t="s">
        <v>196</v>
      </c>
      <c r="D538" t="s">
        <v>62</v>
      </c>
      <c r="E538" s="7" t="s">
        <v>190</v>
      </c>
      <c r="F538">
        <f>ABS(E538-D538)</f>
        <v>10</v>
      </c>
      <c r="G538" s="1">
        <f>IF(F538&lt;4, 1, 0)</f>
        <v>0</v>
      </c>
      <c r="H538" s="5">
        <f>IF(OR(AND(--D538&gt;0, --E538&gt;0), AND(--D538&lt;0, --E538&lt;0)), 1, 0)</f>
        <v>1</v>
      </c>
      <c r="I538" s="5">
        <f t="shared" si="8"/>
        <v>0</v>
      </c>
      <c r="J538" s="5"/>
      <c r="K538" s="5"/>
    </row>
    <row r="539" spans="1:11">
      <c r="A539" s="1">
        <v>537</v>
      </c>
      <c r="B539" t="s">
        <v>83</v>
      </c>
      <c r="C539" t="s">
        <v>205</v>
      </c>
      <c r="D539" t="s">
        <v>1588</v>
      </c>
      <c r="E539" s="7" t="s">
        <v>10</v>
      </c>
      <c r="F539">
        <f>ABS(E539-D539)</f>
        <v>6.8</v>
      </c>
      <c r="G539" s="1">
        <f>IF(F539&lt;4, 1, 0)</f>
        <v>0</v>
      </c>
      <c r="H539" s="5">
        <f>IF(OR(AND(--D539&gt;0, --E539&gt;0), AND(--D539&lt;0, --E539&lt;0)), 1, 0)</f>
        <v>0</v>
      </c>
      <c r="I539" s="5">
        <f t="shared" si="8"/>
        <v>0</v>
      </c>
      <c r="J539" s="5"/>
      <c r="K539" s="5"/>
    </row>
    <row r="540" spans="1:11">
      <c r="A540" s="1">
        <v>538</v>
      </c>
      <c r="B540" t="s">
        <v>83</v>
      </c>
      <c r="C540" t="s">
        <v>223</v>
      </c>
      <c r="D540" t="s">
        <v>22</v>
      </c>
      <c r="E540" s="7" t="s">
        <v>174</v>
      </c>
      <c r="F540">
        <f>ABS(E540-D540)</f>
        <v>3</v>
      </c>
      <c r="G540" s="1">
        <f>IF(F540&lt;4, 1, 0)</f>
        <v>1</v>
      </c>
      <c r="H540" s="5">
        <f>IF(OR(AND(--D540&gt;0, --E540&gt;0), AND(--D540&lt;0, --E540&lt;0)), 1, 0)</f>
        <v>1</v>
      </c>
      <c r="I540" s="5">
        <f t="shared" si="8"/>
        <v>1</v>
      </c>
      <c r="J540" s="5"/>
      <c r="K540" s="5"/>
    </row>
    <row r="541" spans="1:11">
      <c r="A541" s="1">
        <v>539</v>
      </c>
      <c r="B541" t="s">
        <v>83</v>
      </c>
      <c r="C541" t="s">
        <v>252</v>
      </c>
      <c r="D541" t="s">
        <v>1510</v>
      </c>
      <c r="E541" s="7" t="s">
        <v>114</v>
      </c>
      <c r="F541">
        <f>ABS(E541-D541)</f>
        <v>18.600000000000001</v>
      </c>
      <c r="G541" s="1">
        <f>IF(F541&lt;4, 1, 0)</f>
        <v>0</v>
      </c>
      <c r="H541" s="5">
        <f>IF(OR(AND(--D541&gt;0, --E541&gt;0), AND(--D541&lt;0, --E541&lt;0)), 1, 0)</f>
        <v>1</v>
      </c>
      <c r="I541" s="5">
        <f t="shared" si="8"/>
        <v>0</v>
      </c>
      <c r="J541" s="5"/>
      <c r="K541" s="5"/>
    </row>
    <row r="542" spans="1:11">
      <c r="A542" s="1">
        <v>540</v>
      </c>
      <c r="B542" t="s">
        <v>83</v>
      </c>
      <c r="C542" t="s">
        <v>322</v>
      </c>
      <c r="D542" t="s">
        <v>1610</v>
      </c>
      <c r="E542" s="7" t="s">
        <v>326</v>
      </c>
      <c r="F542">
        <f>ABS(E542-D542)</f>
        <v>23.8</v>
      </c>
      <c r="G542" s="1">
        <f>IF(F542&lt;4, 1, 0)</f>
        <v>0</v>
      </c>
      <c r="H542" s="5">
        <f>IF(OR(AND(--D542&gt;0, --E542&gt;0), AND(--D542&lt;0, --E542&lt;0)), 1, 0)</f>
        <v>1</v>
      </c>
      <c r="I542" s="5">
        <f t="shared" si="8"/>
        <v>0</v>
      </c>
      <c r="J542" s="5"/>
      <c r="K542" s="5"/>
    </row>
    <row r="543" spans="1:11">
      <c r="A543" s="1">
        <v>541</v>
      </c>
      <c r="B543" t="s">
        <v>83</v>
      </c>
      <c r="C543" t="s">
        <v>359</v>
      </c>
      <c r="D543" t="s">
        <v>1523</v>
      </c>
      <c r="E543" s="7" t="s">
        <v>246</v>
      </c>
      <c r="F543">
        <f>ABS(E543-D543)</f>
        <v>13.8</v>
      </c>
      <c r="G543" s="1">
        <f>IF(F543&lt;4, 1, 0)</f>
        <v>0</v>
      </c>
      <c r="H543" s="5">
        <f>IF(OR(AND(--D543&gt;0, --E543&gt;0), AND(--D543&lt;0, --E543&lt;0)), 1, 0)</f>
        <v>0</v>
      </c>
      <c r="I543" s="5">
        <f t="shared" si="8"/>
        <v>0</v>
      </c>
      <c r="J543" s="5"/>
      <c r="K543" s="5"/>
    </row>
    <row r="544" spans="1:11">
      <c r="A544" s="1">
        <v>542</v>
      </c>
      <c r="B544" t="s">
        <v>83</v>
      </c>
      <c r="C544" t="s">
        <v>385</v>
      </c>
      <c r="D544" t="s">
        <v>1564</v>
      </c>
      <c r="E544" s="7" t="s">
        <v>246</v>
      </c>
      <c r="F544">
        <f>ABS(E544-D544)</f>
        <v>23.4</v>
      </c>
      <c r="G544" s="1">
        <f>IF(F544&lt;4, 1, 0)</f>
        <v>0</v>
      </c>
      <c r="H544" s="5">
        <f>IF(OR(AND(--D544&gt;0, --E544&gt;0), AND(--D544&lt;0, --E544&lt;0)), 1, 0)</f>
        <v>0</v>
      </c>
      <c r="I544" s="5">
        <f t="shared" si="8"/>
        <v>0</v>
      </c>
      <c r="J544" s="5"/>
      <c r="K544" s="5"/>
    </row>
    <row r="545" spans="1:11">
      <c r="A545" s="1">
        <v>543</v>
      </c>
      <c r="B545" t="s">
        <v>83</v>
      </c>
      <c r="C545" t="s">
        <v>392</v>
      </c>
      <c r="D545" t="s">
        <v>1557</v>
      </c>
      <c r="E545" s="7" t="s">
        <v>172</v>
      </c>
      <c r="F545">
        <f>ABS(E545-D545)</f>
        <v>1.2000000000000002</v>
      </c>
      <c r="G545" s="1">
        <f>IF(F545&lt;4, 1, 0)</f>
        <v>1</v>
      </c>
      <c r="H545" s="5">
        <f>IF(OR(AND(--D545&gt;0, --E545&gt;0), AND(--D545&lt;0, --E545&lt;0)), 1, 0)</f>
        <v>1</v>
      </c>
      <c r="I545" s="5">
        <f t="shared" si="8"/>
        <v>1</v>
      </c>
      <c r="J545" s="5"/>
      <c r="K545" s="5"/>
    </row>
    <row r="546" spans="1:11">
      <c r="A546" s="1">
        <v>544</v>
      </c>
      <c r="B546" t="s">
        <v>83</v>
      </c>
      <c r="C546" t="s">
        <v>409</v>
      </c>
      <c r="D546" t="s">
        <v>1535</v>
      </c>
      <c r="E546" s="7" t="s">
        <v>190</v>
      </c>
      <c r="F546">
        <f>ABS(E546-D546)</f>
        <v>7.4</v>
      </c>
      <c r="G546" s="1">
        <f>IF(F546&lt;4, 1, 0)</f>
        <v>0</v>
      </c>
      <c r="H546" s="5">
        <f>IF(OR(AND(--D546&gt;0, --E546&gt;0), AND(--D546&lt;0, --E546&lt;0)), 1, 0)</f>
        <v>1</v>
      </c>
      <c r="I546" s="5">
        <f t="shared" si="8"/>
        <v>0</v>
      </c>
      <c r="J546" s="5"/>
      <c r="K546" s="5"/>
    </row>
    <row r="547" spans="1:11">
      <c r="A547" s="1">
        <v>545</v>
      </c>
      <c r="B547" t="s">
        <v>83</v>
      </c>
      <c r="C547" t="s">
        <v>427</v>
      </c>
      <c r="D547" t="s">
        <v>1581</v>
      </c>
      <c r="E547" s="7" t="s">
        <v>109</v>
      </c>
      <c r="F547">
        <f>ABS(E547-D547)</f>
        <v>14.8</v>
      </c>
      <c r="G547" s="1">
        <f>IF(F547&lt;4, 1, 0)</f>
        <v>0</v>
      </c>
      <c r="H547" s="5">
        <f>IF(OR(AND(--D547&gt;0, --E547&gt;0), AND(--D547&lt;0, --E547&lt;0)), 1, 0)</f>
        <v>1</v>
      </c>
      <c r="I547" s="5">
        <f t="shared" si="8"/>
        <v>0</v>
      </c>
      <c r="J547" s="5"/>
      <c r="K547" s="5"/>
    </row>
    <row r="548" spans="1:11">
      <c r="A548" s="1">
        <v>546</v>
      </c>
      <c r="B548" t="s">
        <v>83</v>
      </c>
      <c r="C548" t="s">
        <v>433</v>
      </c>
      <c r="D548" t="s">
        <v>62</v>
      </c>
      <c r="E548" s="7" t="s">
        <v>170</v>
      </c>
      <c r="F548">
        <f>ABS(E548-D548)</f>
        <v>6</v>
      </c>
      <c r="G548" s="1">
        <f>IF(F548&lt;4, 1, 0)</f>
        <v>0</v>
      </c>
      <c r="H548" s="5">
        <f>IF(OR(AND(--D548&gt;0, --E548&gt;0), AND(--D548&lt;0, --E548&lt;0)), 1, 0)</f>
        <v>1</v>
      </c>
      <c r="I548" s="5">
        <f t="shared" si="8"/>
        <v>0</v>
      </c>
      <c r="J548" s="5"/>
      <c r="K548" s="5"/>
    </row>
    <row r="549" spans="1:11">
      <c r="A549" s="1">
        <v>547</v>
      </c>
      <c r="B549" t="s">
        <v>83</v>
      </c>
      <c r="C549" t="s">
        <v>452</v>
      </c>
      <c r="D549" t="s">
        <v>62</v>
      </c>
      <c r="E549" s="7" t="s">
        <v>211</v>
      </c>
      <c r="F549">
        <f>ABS(E549-D549)</f>
        <v>2</v>
      </c>
      <c r="G549" s="1">
        <f>IF(F549&lt;4, 1, 0)</f>
        <v>1</v>
      </c>
      <c r="H549" s="5">
        <f>IF(OR(AND(--D549&gt;0, --E549&gt;0), AND(--D549&lt;0, --E549&lt;0)), 1, 0)</f>
        <v>1</v>
      </c>
      <c r="I549" s="5">
        <f t="shared" si="8"/>
        <v>1</v>
      </c>
      <c r="J549" s="5"/>
      <c r="K549" s="5"/>
    </row>
    <row r="550" spans="1:11">
      <c r="A550" s="1">
        <v>548</v>
      </c>
      <c r="B550" t="s">
        <v>83</v>
      </c>
      <c r="C550" t="s">
        <v>468</v>
      </c>
      <c r="D550" t="s">
        <v>1532</v>
      </c>
      <c r="E550" s="7" t="s">
        <v>479</v>
      </c>
      <c r="F550">
        <f>ABS(E550-D550)</f>
        <v>19.399999999999999</v>
      </c>
      <c r="G550" s="1">
        <f>IF(F550&lt;4, 1, 0)</f>
        <v>0</v>
      </c>
      <c r="H550" s="5">
        <f>IF(OR(AND(--D550&gt;0, --E550&gt;0), AND(--D550&lt;0, --E550&lt;0)), 1, 0)</f>
        <v>1</v>
      </c>
      <c r="I550" s="5">
        <f t="shared" si="8"/>
        <v>0</v>
      </c>
      <c r="J550" s="5"/>
      <c r="K550" s="5"/>
    </row>
    <row r="551" spans="1:11">
      <c r="A551" s="1">
        <v>549</v>
      </c>
      <c r="B551" t="s">
        <v>83</v>
      </c>
      <c r="C551" t="s">
        <v>482</v>
      </c>
      <c r="D551" t="s">
        <v>1542</v>
      </c>
      <c r="E551" s="7" t="s">
        <v>267</v>
      </c>
      <c r="F551">
        <f>ABS(E551-D551)</f>
        <v>21.4</v>
      </c>
      <c r="G551" s="1">
        <f>IF(F551&lt;4, 1, 0)</f>
        <v>0</v>
      </c>
      <c r="H551" s="5">
        <f>IF(OR(AND(--D551&gt;0, --E551&gt;0), AND(--D551&lt;0, --E551&lt;0)), 1, 0)</f>
        <v>1</v>
      </c>
      <c r="I551" s="5">
        <f t="shared" si="8"/>
        <v>0</v>
      </c>
      <c r="J551" s="5"/>
      <c r="K551" s="5"/>
    </row>
    <row r="552" spans="1:11">
      <c r="A552" s="1">
        <v>550</v>
      </c>
      <c r="B552" t="s">
        <v>83</v>
      </c>
      <c r="C552" t="s">
        <v>544</v>
      </c>
      <c r="D552" t="s">
        <v>1555</v>
      </c>
      <c r="E552" s="7" t="s">
        <v>549</v>
      </c>
      <c r="F552">
        <f>ABS(E552-D552)</f>
        <v>35.799999999999997</v>
      </c>
      <c r="G552" s="1">
        <f>IF(F552&lt;4, 1, 0)</f>
        <v>0</v>
      </c>
      <c r="H552" s="5">
        <f>IF(OR(AND(--D552&gt;0, --E552&gt;0), AND(--D552&lt;0, --E552&lt;0)), 1, 0)</f>
        <v>1</v>
      </c>
      <c r="I552" s="5">
        <f t="shared" si="8"/>
        <v>0</v>
      </c>
      <c r="J552" s="5"/>
      <c r="K552" s="5"/>
    </row>
    <row r="553" spans="1:11">
      <c r="A553" s="1">
        <v>551</v>
      </c>
      <c r="B553" t="s">
        <v>83</v>
      </c>
      <c r="C553" t="s">
        <v>569</v>
      </c>
      <c r="D553" t="s">
        <v>71</v>
      </c>
      <c r="E553" s="7" t="s">
        <v>172</v>
      </c>
      <c r="F553">
        <f>ABS(E553-D553)</f>
        <v>8</v>
      </c>
      <c r="G553" s="1">
        <f>IF(F553&lt;4, 1, 0)</f>
        <v>0</v>
      </c>
      <c r="H553" s="5">
        <f>IF(OR(AND(--D553&gt;0, --E553&gt;0), AND(--D553&lt;0, --E553&lt;0)), 1, 0)</f>
        <v>0</v>
      </c>
      <c r="I553" s="5">
        <f t="shared" si="8"/>
        <v>0</v>
      </c>
      <c r="J553" s="5"/>
      <c r="K553" s="5"/>
    </row>
    <row r="554" spans="1:11">
      <c r="A554" s="1">
        <v>552</v>
      </c>
      <c r="B554" t="s">
        <v>83</v>
      </c>
      <c r="C554" t="s">
        <v>608</v>
      </c>
      <c r="D554" t="s">
        <v>71</v>
      </c>
      <c r="E554" s="7" t="s">
        <v>13</v>
      </c>
      <c r="F554">
        <f>ABS(E554-D554)</f>
        <v>12</v>
      </c>
      <c r="G554" s="1">
        <f>IF(F554&lt;4, 1, 0)</f>
        <v>0</v>
      </c>
      <c r="H554" s="5">
        <f>IF(OR(AND(--D554&gt;0, --E554&gt;0), AND(--D554&lt;0, --E554&lt;0)), 1, 0)</f>
        <v>1</v>
      </c>
      <c r="I554" s="5">
        <f t="shared" si="8"/>
        <v>0</v>
      </c>
      <c r="J554" s="5"/>
      <c r="K554" s="5"/>
    </row>
    <row r="555" spans="1:11">
      <c r="A555" s="1">
        <v>553</v>
      </c>
      <c r="B555" t="s">
        <v>83</v>
      </c>
      <c r="C555" t="s">
        <v>613</v>
      </c>
      <c r="D555" t="s">
        <v>1535</v>
      </c>
      <c r="E555" s="7" t="s">
        <v>32</v>
      </c>
      <c r="F555">
        <f>ABS(E555-D555)</f>
        <v>4.4000000000000004</v>
      </c>
      <c r="G555" s="1">
        <f>IF(F555&lt;4, 1, 0)</f>
        <v>0</v>
      </c>
      <c r="H555" s="5">
        <f>IF(OR(AND(--D555&gt;0, --E555&gt;0), AND(--D555&lt;0, --E555&lt;0)), 1, 0)</f>
        <v>1</v>
      </c>
      <c r="I555" s="5">
        <f t="shared" si="8"/>
        <v>0</v>
      </c>
      <c r="J555" s="5"/>
      <c r="K555" s="5"/>
    </row>
    <row r="556" spans="1:11">
      <c r="A556" s="1">
        <v>554</v>
      </c>
      <c r="B556" t="s">
        <v>83</v>
      </c>
      <c r="C556" t="s">
        <v>631</v>
      </c>
      <c r="D556" t="s">
        <v>1533</v>
      </c>
      <c r="E556" s="7" t="s">
        <v>101</v>
      </c>
      <c r="F556">
        <f>ABS(E556-D556)</f>
        <v>15.4</v>
      </c>
      <c r="G556" s="1">
        <f>IF(F556&lt;4, 1, 0)</f>
        <v>0</v>
      </c>
      <c r="H556" s="5">
        <f>IF(OR(AND(--D556&gt;0, --E556&gt;0), AND(--D556&lt;0, --E556&lt;0)), 1, 0)</f>
        <v>0</v>
      </c>
      <c r="I556" s="5">
        <f t="shared" si="8"/>
        <v>0</v>
      </c>
      <c r="J556" s="5"/>
      <c r="K556" s="5"/>
    </row>
    <row r="557" spans="1:11">
      <c r="A557" s="1">
        <v>555</v>
      </c>
      <c r="B557" t="s">
        <v>83</v>
      </c>
      <c r="C557" t="s">
        <v>702</v>
      </c>
      <c r="D557" t="s">
        <v>1568</v>
      </c>
      <c r="E557" s="7" t="s">
        <v>62</v>
      </c>
      <c r="F557">
        <f>ABS(E557-D557)</f>
        <v>3</v>
      </c>
      <c r="G557" s="1">
        <f>IF(F557&lt;4, 1, 0)</f>
        <v>1</v>
      </c>
      <c r="H557" s="5">
        <f>IF(OR(AND(--D557&gt;0, --E557&gt;0), AND(--D557&lt;0, --E557&lt;0)), 1, 0)</f>
        <v>0</v>
      </c>
      <c r="I557" s="5">
        <f t="shared" si="8"/>
        <v>0</v>
      </c>
      <c r="J557" s="5"/>
      <c r="K557" s="5"/>
    </row>
    <row r="558" spans="1:11">
      <c r="A558" s="1">
        <v>556</v>
      </c>
      <c r="B558" t="s">
        <v>83</v>
      </c>
      <c r="C558" t="s">
        <v>761</v>
      </c>
      <c r="D558" t="s">
        <v>170</v>
      </c>
      <c r="E558" s="7" t="s">
        <v>45</v>
      </c>
      <c r="F558">
        <f>ABS(E558-D558)</f>
        <v>9</v>
      </c>
      <c r="G558" s="1">
        <f>IF(F558&lt;4, 1, 0)</f>
        <v>0</v>
      </c>
      <c r="H558" s="5">
        <f>IF(OR(AND(--D558&gt;0, --E558&gt;0), AND(--D558&lt;0, --E558&lt;0)), 1, 0)</f>
        <v>1</v>
      </c>
      <c r="I558" s="5">
        <f t="shared" si="8"/>
        <v>0</v>
      </c>
      <c r="J558" s="5"/>
      <c r="K558" s="5"/>
    </row>
    <row r="559" spans="1:11">
      <c r="A559" s="1">
        <v>557</v>
      </c>
      <c r="B559" t="s">
        <v>83</v>
      </c>
      <c r="C559" t="s">
        <v>778</v>
      </c>
      <c r="D559" t="s">
        <v>1503</v>
      </c>
      <c r="E559" s="7" t="s">
        <v>87</v>
      </c>
      <c r="F559">
        <f>ABS(E559-D559)</f>
        <v>24.6</v>
      </c>
      <c r="G559" s="1">
        <f>IF(F559&lt;4, 1, 0)</f>
        <v>0</v>
      </c>
      <c r="H559" s="5">
        <f>IF(OR(AND(--D559&gt;0, --E559&gt;0), AND(--D559&lt;0, --E559&lt;0)), 1, 0)</f>
        <v>1</v>
      </c>
      <c r="I559" s="5">
        <f t="shared" si="8"/>
        <v>0</v>
      </c>
      <c r="J559" s="5"/>
      <c r="K559" s="5"/>
    </row>
    <row r="560" spans="1:11">
      <c r="A560" s="1">
        <v>558</v>
      </c>
      <c r="B560" t="s">
        <v>83</v>
      </c>
      <c r="C560" t="s">
        <v>841</v>
      </c>
      <c r="D560" t="s">
        <v>1582</v>
      </c>
      <c r="E560" s="7" t="s">
        <v>45</v>
      </c>
      <c r="F560">
        <f>ABS(E560-D560)</f>
        <v>12.2</v>
      </c>
      <c r="G560" s="1">
        <f>IF(F560&lt;4, 1, 0)</f>
        <v>0</v>
      </c>
      <c r="H560" s="5">
        <f>IF(OR(AND(--D560&gt;0, --E560&gt;0), AND(--D560&lt;0, --E560&lt;0)), 1, 0)</f>
        <v>1</v>
      </c>
      <c r="I560" s="5">
        <f t="shared" si="8"/>
        <v>0</v>
      </c>
      <c r="J560" s="5"/>
      <c r="K560" s="5"/>
    </row>
    <row r="561" spans="1:11">
      <c r="A561" s="1">
        <v>559</v>
      </c>
      <c r="B561" t="s">
        <v>83</v>
      </c>
      <c r="C561" t="s">
        <v>890</v>
      </c>
      <c r="D561" t="s">
        <v>1581</v>
      </c>
      <c r="E561" s="7" t="s">
        <v>246</v>
      </c>
      <c r="F561">
        <f>ABS(E561-D561)</f>
        <v>6.8</v>
      </c>
      <c r="G561" s="1">
        <f>IF(F561&lt;4, 1, 0)</f>
        <v>0</v>
      </c>
      <c r="H561" s="5">
        <f>IF(OR(AND(--D561&gt;0, --E561&gt;0), AND(--D561&lt;0, --E561&lt;0)), 1, 0)</f>
        <v>1</v>
      </c>
      <c r="I561" s="5">
        <f t="shared" si="8"/>
        <v>0</v>
      </c>
      <c r="J561" s="5"/>
      <c r="K561" s="5"/>
    </row>
    <row r="562" spans="1:11">
      <c r="A562" s="1">
        <v>560</v>
      </c>
      <c r="B562" t="s">
        <v>83</v>
      </c>
      <c r="C562" t="s">
        <v>945</v>
      </c>
      <c r="D562" t="s">
        <v>1515</v>
      </c>
      <c r="E562" s="7" t="s">
        <v>78</v>
      </c>
      <c r="F562">
        <f>ABS(E562-D562)</f>
        <v>7.4</v>
      </c>
      <c r="G562" s="1">
        <f>IF(F562&lt;4, 1, 0)</f>
        <v>0</v>
      </c>
      <c r="H562" s="5">
        <f>IF(OR(AND(--D562&gt;0, --E562&gt;0), AND(--D562&lt;0, --E562&lt;0)), 1, 0)</f>
        <v>0</v>
      </c>
      <c r="I562" s="5">
        <f t="shared" si="8"/>
        <v>0</v>
      </c>
      <c r="J562" s="5"/>
      <c r="K562" s="5"/>
    </row>
    <row r="563" spans="1:11">
      <c r="A563" s="1">
        <v>561</v>
      </c>
      <c r="B563" t="s">
        <v>83</v>
      </c>
      <c r="C563" t="s">
        <v>961</v>
      </c>
      <c r="D563" t="s">
        <v>1562</v>
      </c>
      <c r="E563" s="7" t="s">
        <v>71</v>
      </c>
      <c r="F563">
        <f>ABS(E563-D563)</f>
        <v>7.4</v>
      </c>
      <c r="G563" s="1">
        <f>IF(F563&lt;4, 1, 0)</f>
        <v>0</v>
      </c>
      <c r="H563" s="5">
        <f>IF(OR(AND(--D563&gt;0, --E563&gt;0), AND(--D563&lt;0, --E563&lt;0)), 1, 0)</f>
        <v>1</v>
      </c>
      <c r="I563" s="5">
        <f t="shared" si="8"/>
        <v>0</v>
      </c>
      <c r="J563" s="5"/>
      <c r="K563" s="5"/>
    </row>
    <row r="564" spans="1:11">
      <c r="A564" s="1">
        <v>562</v>
      </c>
      <c r="B564" t="s">
        <v>83</v>
      </c>
      <c r="C564" t="s">
        <v>977</v>
      </c>
      <c r="D564" t="s">
        <v>1531</v>
      </c>
      <c r="E564" s="7" t="s">
        <v>10</v>
      </c>
      <c r="F564">
        <f>ABS(E564-D564)</f>
        <v>4.4000000000000004</v>
      </c>
      <c r="G564" s="1">
        <f>IF(F564&lt;4, 1, 0)</f>
        <v>0</v>
      </c>
      <c r="H564" s="5">
        <f>IF(OR(AND(--D564&gt;0, --E564&gt;0), AND(--D564&lt;0, --E564&lt;0)), 1, 0)</f>
        <v>1</v>
      </c>
      <c r="I564" s="5">
        <f t="shared" si="8"/>
        <v>0</v>
      </c>
      <c r="J564" s="5"/>
      <c r="K564" s="5"/>
    </row>
    <row r="565" spans="1:11">
      <c r="A565" s="1">
        <v>563</v>
      </c>
      <c r="B565" t="s">
        <v>83</v>
      </c>
      <c r="C565" t="s">
        <v>994</v>
      </c>
      <c r="D565" t="s">
        <v>1533</v>
      </c>
      <c r="E565" s="7" t="s">
        <v>170</v>
      </c>
      <c r="F565">
        <f>ABS(E565-D565)</f>
        <v>1.5999999999999996</v>
      </c>
      <c r="G565" s="1">
        <f>IF(F565&lt;4, 1, 0)</f>
        <v>1</v>
      </c>
      <c r="H565" s="5">
        <f>IF(OR(AND(--D565&gt;0, --E565&gt;0), AND(--D565&lt;0, --E565&lt;0)), 1, 0)</f>
        <v>1</v>
      </c>
      <c r="I565" s="5">
        <f t="shared" si="8"/>
        <v>1</v>
      </c>
      <c r="J565" s="5"/>
      <c r="K565" s="5"/>
    </row>
    <row r="566" spans="1:11">
      <c r="A566" s="1">
        <v>564</v>
      </c>
      <c r="B566" t="s">
        <v>83</v>
      </c>
      <c r="C566" t="s">
        <v>1035</v>
      </c>
      <c r="D566" t="s">
        <v>1531</v>
      </c>
      <c r="E566" s="7" t="s">
        <v>279</v>
      </c>
      <c r="F566">
        <f>ABS(E566-D566)</f>
        <v>4.5999999999999996</v>
      </c>
      <c r="G566" s="1">
        <f>IF(F566&lt;4, 1, 0)</f>
        <v>0</v>
      </c>
      <c r="H566" s="5">
        <f>IF(OR(AND(--D566&gt;0, --E566&gt;0), AND(--D566&lt;0, --E566&lt;0)), 1, 0)</f>
        <v>1</v>
      </c>
      <c r="I566" s="5">
        <f t="shared" si="8"/>
        <v>0</v>
      </c>
      <c r="J566" s="5"/>
      <c r="K566" s="5"/>
    </row>
    <row r="567" spans="1:11">
      <c r="A567" s="1">
        <v>565</v>
      </c>
      <c r="B567" t="s">
        <v>83</v>
      </c>
      <c r="C567" t="s">
        <v>1046</v>
      </c>
      <c r="D567" t="s">
        <v>1532</v>
      </c>
      <c r="E567" s="7" t="s">
        <v>51</v>
      </c>
      <c r="F567">
        <f>ABS(E567-D567)</f>
        <v>4.4000000000000004</v>
      </c>
      <c r="G567" s="1">
        <f>IF(F567&lt;4, 1, 0)</f>
        <v>0</v>
      </c>
      <c r="H567" s="5">
        <f>IF(OR(AND(--D567&gt;0, --E567&gt;0), AND(--D567&lt;0, --E567&lt;0)), 1, 0)</f>
        <v>1</v>
      </c>
      <c r="I567" s="5">
        <f t="shared" si="8"/>
        <v>0</v>
      </c>
      <c r="J567" s="5"/>
      <c r="K567" s="5"/>
    </row>
    <row r="568" spans="1:11">
      <c r="A568" s="1">
        <v>566</v>
      </c>
      <c r="B568" t="s">
        <v>83</v>
      </c>
      <c r="C568" t="s">
        <v>1060</v>
      </c>
      <c r="D568" t="s">
        <v>1582</v>
      </c>
      <c r="E568" s="7" t="s">
        <v>170</v>
      </c>
      <c r="F568">
        <f>ABS(E568-D568)</f>
        <v>3.2</v>
      </c>
      <c r="G568" s="1">
        <f>IF(F568&lt;4, 1, 0)</f>
        <v>1</v>
      </c>
      <c r="H568" s="5">
        <f>IF(OR(AND(--D568&gt;0, --E568&gt;0), AND(--D568&lt;0, --E568&lt;0)), 1, 0)</f>
        <v>1</v>
      </c>
      <c r="I568" s="5">
        <f t="shared" si="8"/>
        <v>1</v>
      </c>
      <c r="J568" s="5"/>
      <c r="K568" s="5"/>
    </row>
    <row r="569" spans="1:11">
      <c r="A569" s="1">
        <v>567</v>
      </c>
      <c r="B569" t="s">
        <v>83</v>
      </c>
      <c r="C569" t="s">
        <v>1119</v>
      </c>
      <c r="D569" t="s">
        <v>1546</v>
      </c>
      <c r="E569" s="7" t="s">
        <v>32</v>
      </c>
      <c r="F569">
        <f>ABS(E569-D569)</f>
        <v>10.4</v>
      </c>
      <c r="G569" s="1">
        <f>IF(F569&lt;4, 1, 0)</f>
        <v>0</v>
      </c>
      <c r="H569" s="5">
        <f>IF(OR(AND(--D569&gt;0, --E569&gt;0), AND(--D569&lt;0, --E569&lt;0)), 1, 0)</f>
        <v>0</v>
      </c>
      <c r="I569" s="5">
        <f t="shared" si="8"/>
        <v>0</v>
      </c>
      <c r="J569" s="5"/>
      <c r="K569" s="5"/>
    </row>
    <row r="570" spans="1:11">
      <c r="A570" s="1">
        <v>568</v>
      </c>
      <c r="B570" t="s">
        <v>83</v>
      </c>
      <c r="C570" t="s">
        <v>1303</v>
      </c>
      <c r="D570" t="s">
        <v>1511</v>
      </c>
      <c r="E570" s="7" t="s">
        <v>246</v>
      </c>
      <c r="F570">
        <f>ABS(E570-D570)</f>
        <v>8.8000000000000007</v>
      </c>
      <c r="G570" s="1">
        <f>IF(F570&lt;4, 1, 0)</f>
        <v>0</v>
      </c>
      <c r="H570" s="5">
        <f>IF(OR(AND(--D570&gt;0, --E570&gt;0), AND(--D570&lt;0, --E570&lt;0)), 1, 0)</f>
        <v>1</v>
      </c>
      <c r="I570" s="5">
        <f t="shared" si="8"/>
        <v>0</v>
      </c>
      <c r="J570" s="5"/>
      <c r="K570" s="5"/>
    </row>
    <row r="571" spans="1:11">
      <c r="A571" s="1">
        <v>569</v>
      </c>
      <c r="B571" t="s">
        <v>83</v>
      </c>
      <c r="C571" t="s">
        <v>1349</v>
      </c>
      <c r="D571" t="s">
        <v>1503</v>
      </c>
      <c r="E571" s="7" t="s">
        <v>1360</v>
      </c>
      <c r="F571">
        <f>ABS(E571-D571)</f>
        <v>45.6</v>
      </c>
      <c r="G571" s="1">
        <f>IF(F571&lt;4, 1, 0)</f>
        <v>0</v>
      </c>
      <c r="H571" s="5">
        <f>IF(OR(AND(--D571&gt;0, --E571&gt;0), AND(--D571&lt;0, --E571&lt;0)), 1, 0)</f>
        <v>1</v>
      </c>
      <c r="I571" s="5">
        <f t="shared" si="8"/>
        <v>0</v>
      </c>
      <c r="J571" s="5"/>
      <c r="K571" s="5"/>
    </row>
    <row r="572" spans="1:11">
      <c r="A572" s="1">
        <v>570</v>
      </c>
      <c r="B572" t="s">
        <v>83</v>
      </c>
      <c r="C572" t="s">
        <v>1414</v>
      </c>
      <c r="D572" t="s">
        <v>1571</v>
      </c>
      <c r="E572" s="7" t="s">
        <v>479</v>
      </c>
      <c r="F572">
        <f>ABS(E572-D572)</f>
        <v>12.4</v>
      </c>
      <c r="G572" s="1">
        <f>IF(F572&lt;4, 1, 0)</f>
        <v>0</v>
      </c>
      <c r="H572" s="5">
        <f>IF(OR(AND(--D572&gt;0, --E572&gt;0), AND(--D572&lt;0, --E572&lt;0)), 1, 0)</f>
        <v>1</v>
      </c>
      <c r="I572" s="5">
        <f t="shared" si="8"/>
        <v>0</v>
      </c>
      <c r="J572" s="5"/>
      <c r="K572" s="5"/>
    </row>
    <row r="573" spans="1:11">
      <c r="A573" s="1">
        <v>571</v>
      </c>
      <c r="B573" t="s">
        <v>83</v>
      </c>
      <c r="C573" t="s">
        <v>1441</v>
      </c>
      <c r="D573" t="s">
        <v>71</v>
      </c>
      <c r="E573" s="7" t="s">
        <v>174</v>
      </c>
      <c r="F573">
        <f>ABS(E573-D573)</f>
        <v>4</v>
      </c>
      <c r="G573" s="1">
        <f>IF(F573&lt;4, 1, 0)</f>
        <v>0</v>
      </c>
      <c r="H573" s="5">
        <f>IF(OR(AND(--D573&gt;0, --E573&gt;0), AND(--D573&lt;0, --E573&lt;0)), 1, 0)</f>
        <v>1</v>
      </c>
      <c r="I573" s="5">
        <f t="shared" si="8"/>
        <v>0</v>
      </c>
      <c r="J573" s="5"/>
      <c r="K573" s="5"/>
    </row>
    <row r="574" spans="1:11">
      <c r="A574" s="1">
        <v>572</v>
      </c>
      <c r="B574" t="s">
        <v>83</v>
      </c>
      <c r="C574" t="s">
        <v>1459</v>
      </c>
      <c r="D574" t="s">
        <v>1613</v>
      </c>
      <c r="E574" s="7" t="s">
        <v>109</v>
      </c>
      <c r="F574">
        <f>ABS(E574-D574)</f>
        <v>7.8000000000000007</v>
      </c>
      <c r="G574" s="1">
        <f>IF(F574&lt;4, 1, 0)</f>
        <v>0</v>
      </c>
      <c r="H574" s="5">
        <f>IF(OR(AND(--D574&gt;0, --E574&gt;0), AND(--D574&lt;0, --E574&lt;0)), 1, 0)</f>
        <v>1</v>
      </c>
      <c r="I574" s="5">
        <f t="shared" si="8"/>
        <v>0</v>
      </c>
      <c r="J574" s="5" t="s">
        <v>7250</v>
      </c>
      <c r="K574" s="5"/>
    </row>
    <row r="575" spans="1:11">
      <c r="A575" s="1">
        <v>573</v>
      </c>
      <c r="B575" t="s">
        <v>83</v>
      </c>
      <c r="C575" t="s">
        <v>1469</v>
      </c>
      <c r="D575" t="s">
        <v>1598</v>
      </c>
      <c r="E575" s="7" t="s">
        <v>346</v>
      </c>
      <c r="F575">
        <f>ABS(E575-D575)</f>
        <v>23.8</v>
      </c>
      <c r="G575" s="1">
        <f>IF(F575&lt;4, 1, 0)</f>
        <v>0</v>
      </c>
      <c r="H575" s="5">
        <f>IF(OR(AND(--D575&gt;0, --E575&gt;0), AND(--D575&lt;0, --E575&lt;0)), 1, 0)</f>
        <v>1</v>
      </c>
      <c r="I575" s="5">
        <f t="shared" si="8"/>
        <v>0</v>
      </c>
      <c r="J575" s="5">
        <f>SUM(I535:I575)/40</f>
        <v>0.125</v>
      </c>
      <c r="K575" s="5"/>
    </row>
    <row r="576" spans="1:11">
      <c r="A576" s="1">
        <v>574</v>
      </c>
      <c r="B576" t="s">
        <v>53</v>
      </c>
      <c r="C576" t="s">
        <v>52</v>
      </c>
      <c r="D576" t="s">
        <v>1509</v>
      </c>
      <c r="E576" s="7" t="s">
        <v>55</v>
      </c>
      <c r="F576">
        <f>ABS(E576-D576)</f>
        <v>9.8000000000000007</v>
      </c>
      <c r="G576" s="1">
        <f>IF(F576&lt;4, 1, 0)</f>
        <v>0</v>
      </c>
      <c r="H576" s="5">
        <f>IF(OR(AND(--D576&gt;0, --E576&gt;0), AND(--D576&lt;0, --E576&lt;0)), 1, 0)</f>
        <v>0</v>
      </c>
      <c r="I576" s="5">
        <f t="shared" si="8"/>
        <v>0</v>
      </c>
      <c r="J576" s="5"/>
      <c r="K576" s="5"/>
    </row>
    <row r="577" spans="1:11">
      <c r="A577" s="1">
        <v>575</v>
      </c>
      <c r="B577" t="s">
        <v>53</v>
      </c>
      <c r="C577" t="s">
        <v>115</v>
      </c>
      <c r="D577" t="s">
        <v>51</v>
      </c>
      <c r="E577" s="7" t="s">
        <v>118</v>
      </c>
      <c r="F577">
        <f>ABS(E577-D577)</f>
        <v>43</v>
      </c>
      <c r="G577" s="1">
        <f>IF(F577&lt;4, 1, 0)</f>
        <v>0</v>
      </c>
      <c r="H577" s="5">
        <f>IF(OR(AND(--D577&gt;0, --E577&gt;0), AND(--D577&lt;0, --E577&lt;0)), 1, 0)</f>
        <v>1</v>
      </c>
      <c r="I577" s="5">
        <f t="shared" si="8"/>
        <v>0</v>
      </c>
      <c r="J577" s="5"/>
      <c r="K577" s="5"/>
    </row>
    <row r="578" spans="1:11">
      <c r="A578" s="1">
        <v>576</v>
      </c>
      <c r="B578" t="s">
        <v>53</v>
      </c>
      <c r="C578" t="s">
        <v>124</v>
      </c>
      <c r="D578" t="s">
        <v>1598</v>
      </c>
      <c r="E578" s="7" t="s">
        <v>95</v>
      </c>
      <c r="F578">
        <f>ABS(E578-D578)</f>
        <v>23.2</v>
      </c>
      <c r="G578" s="1">
        <f>IF(F578&lt;4, 1, 0)</f>
        <v>0</v>
      </c>
      <c r="H578" s="5">
        <f>IF(OR(AND(--D578&gt;0, --E578&gt;0), AND(--D578&lt;0, --E578&lt;0)), 1, 0)</f>
        <v>0</v>
      </c>
      <c r="I578" s="5">
        <f t="shared" si="8"/>
        <v>0</v>
      </c>
      <c r="J578" s="5"/>
      <c r="K578" s="5"/>
    </row>
    <row r="579" spans="1:11">
      <c r="A579" s="1">
        <v>577</v>
      </c>
      <c r="B579" t="s">
        <v>53</v>
      </c>
      <c r="C579" t="s">
        <v>148</v>
      </c>
      <c r="D579" t="s">
        <v>1517</v>
      </c>
      <c r="E579" s="7" t="s">
        <v>114</v>
      </c>
      <c r="F579">
        <f>ABS(E579-D579)</f>
        <v>10.4</v>
      </c>
      <c r="G579" s="1">
        <f>IF(F579&lt;4, 1, 0)</f>
        <v>0</v>
      </c>
      <c r="H579" s="5">
        <f>IF(OR(AND(--D579&gt;0, --E579&gt;0), AND(--D579&lt;0, --E579&lt;0)), 1, 0)</f>
        <v>1</v>
      </c>
      <c r="I579" s="5">
        <f t="shared" ref="I579:I642" si="9">INT(AND(H579,G579))</f>
        <v>0</v>
      </c>
      <c r="J579" s="5"/>
      <c r="K579" s="5"/>
    </row>
    <row r="580" spans="1:11">
      <c r="A580" s="1">
        <v>578</v>
      </c>
      <c r="B580" t="s">
        <v>53</v>
      </c>
      <c r="C580" t="s">
        <v>166</v>
      </c>
      <c r="D580" t="s">
        <v>1568</v>
      </c>
      <c r="E580" s="7" t="s">
        <v>32</v>
      </c>
      <c r="F580">
        <f>ABS(E580-D580)</f>
        <v>10</v>
      </c>
      <c r="G580" s="1">
        <f>IF(F580&lt;4, 1, 0)</f>
        <v>0</v>
      </c>
      <c r="H580" s="5">
        <f>IF(OR(AND(--D580&gt;0, --E580&gt;0), AND(--D580&lt;0, --E580&lt;0)), 1, 0)</f>
        <v>0</v>
      </c>
      <c r="I580" s="5">
        <f t="shared" si="9"/>
        <v>0</v>
      </c>
      <c r="J580" s="5"/>
      <c r="K580" s="5"/>
    </row>
    <row r="581" spans="1:11">
      <c r="A581" s="1">
        <v>579</v>
      </c>
      <c r="B581" t="s">
        <v>53</v>
      </c>
      <c r="C581" t="s">
        <v>185</v>
      </c>
      <c r="D581" t="s">
        <v>170</v>
      </c>
      <c r="E581" s="7" t="s">
        <v>10</v>
      </c>
      <c r="F581">
        <f>ABS(E581-D581)</f>
        <v>7</v>
      </c>
      <c r="G581" s="1">
        <f>IF(F581&lt;4, 1, 0)</f>
        <v>0</v>
      </c>
      <c r="H581" s="5">
        <f>IF(OR(AND(--D581&gt;0, --E581&gt;0), AND(--D581&lt;0, --E581&lt;0)), 1, 0)</f>
        <v>1</v>
      </c>
      <c r="I581" s="5">
        <f t="shared" si="9"/>
        <v>0</v>
      </c>
      <c r="J581" s="5"/>
      <c r="K581" s="5"/>
    </row>
    <row r="582" spans="1:11">
      <c r="A582" s="1">
        <v>580</v>
      </c>
      <c r="B582" t="s">
        <v>53</v>
      </c>
      <c r="C582" t="s">
        <v>243</v>
      </c>
      <c r="D582" t="s">
        <v>1512</v>
      </c>
      <c r="E582" s="7" t="s">
        <v>101</v>
      </c>
      <c r="F582">
        <f>ABS(E582-D582)</f>
        <v>13.4</v>
      </c>
      <c r="G582" s="1">
        <f>IF(F582&lt;4, 1, 0)</f>
        <v>0</v>
      </c>
      <c r="H582" s="5">
        <f>IF(OR(AND(--D582&gt;0, --E582&gt;0), AND(--D582&lt;0, --E582&lt;0)), 1, 0)</f>
        <v>0</v>
      </c>
      <c r="I582" s="5">
        <f t="shared" si="9"/>
        <v>0</v>
      </c>
      <c r="J582" s="5"/>
      <c r="K582" s="5"/>
    </row>
    <row r="583" spans="1:11">
      <c r="A583" s="1">
        <v>581</v>
      </c>
      <c r="B583" t="s">
        <v>53</v>
      </c>
      <c r="C583" t="s">
        <v>297</v>
      </c>
      <c r="D583" t="s">
        <v>1501</v>
      </c>
      <c r="E583" s="7" t="s">
        <v>32</v>
      </c>
      <c r="F583">
        <f>ABS(E583-D583)</f>
        <v>1.8000000000000007</v>
      </c>
      <c r="G583" s="1">
        <f>IF(F583&lt;4, 1, 0)</f>
        <v>1</v>
      </c>
      <c r="H583" s="5">
        <f>IF(OR(AND(--D583&gt;0, --E583&gt;0), AND(--D583&lt;0, --E583&lt;0)), 1, 0)</f>
        <v>1</v>
      </c>
      <c r="I583" s="5">
        <f t="shared" si="9"/>
        <v>1</v>
      </c>
      <c r="J583" s="5"/>
      <c r="K583" s="5"/>
    </row>
    <row r="584" spans="1:11">
      <c r="A584" s="1">
        <v>582</v>
      </c>
      <c r="B584" t="s">
        <v>53</v>
      </c>
      <c r="C584" t="s">
        <v>330</v>
      </c>
      <c r="D584" t="s">
        <v>1561</v>
      </c>
      <c r="E584" s="7" t="s">
        <v>55</v>
      </c>
      <c r="F584">
        <f>ABS(E584-D584)</f>
        <v>3.4000000000000004</v>
      </c>
      <c r="G584" s="1">
        <f>IF(F584&lt;4, 1, 0)</f>
        <v>1</v>
      </c>
      <c r="H584" s="5">
        <f>IF(OR(AND(--D584&gt;0, --E584&gt;0), AND(--D584&lt;0, --E584&lt;0)), 1, 0)</f>
        <v>1</v>
      </c>
      <c r="I584" s="5">
        <f t="shared" si="9"/>
        <v>1</v>
      </c>
      <c r="J584" s="5"/>
      <c r="K584" s="5"/>
    </row>
    <row r="585" spans="1:11">
      <c r="A585" s="1">
        <v>583</v>
      </c>
      <c r="B585" t="s">
        <v>53</v>
      </c>
      <c r="C585" t="s">
        <v>385</v>
      </c>
      <c r="D585" t="s">
        <v>1576</v>
      </c>
      <c r="E585" s="7" t="s">
        <v>55</v>
      </c>
      <c r="F585">
        <f>ABS(E585-D585)</f>
        <v>13.8</v>
      </c>
      <c r="G585" s="1">
        <f>IF(F585&lt;4, 1, 0)</f>
        <v>0</v>
      </c>
      <c r="H585" s="5">
        <f>IF(OR(AND(--D585&gt;0, --E585&gt;0), AND(--D585&lt;0, --E585&lt;0)), 1, 0)</f>
        <v>0</v>
      </c>
      <c r="I585" s="5">
        <f t="shared" si="9"/>
        <v>0</v>
      </c>
      <c r="J585" s="5"/>
      <c r="K585" s="5"/>
    </row>
    <row r="586" spans="1:11">
      <c r="A586" s="1">
        <v>584</v>
      </c>
      <c r="B586" t="s">
        <v>53</v>
      </c>
      <c r="C586" t="s">
        <v>452</v>
      </c>
      <c r="D586" t="s">
        <v>1509</v>
      </c>
      <c r="E586" s="7" t="s">
        <v>28</v>
      </c>
      <c r="F586">
        <f>ABS(E586-D586)</f>
        <v>1.8</v>
      </c>
      <c r="G586" s="1">
        <f>IF(F586&lt;4, 1, 0)</f>
        <v>1</v>
      </c>
      <c r="H586" s="5">
        <f>IF(OR(AND(--D586&gt;0, --E586&gt;0), AND(--D586&lt;0, --E586&lt;0)), 1, 0)</f>
        <v>0</v>
      </c>
      <c r="I586" s="5">
        <f t="shared" si="9"/>
        <v>0</v>
      </c>
      <c r="J586" s="5"/>
      <c r="K586" s="5"/>
    </row>
    <row r="587" spans="1:11">
      <c r="A587" s="1">
        <v>585</v>
      </c>
      <c r="B587" t="s">
        <v>53</v>
      </c>
      <c r="C587" t="s">
        <v>492</v>
      </c>
      <c r="D587" t="s">
        <v>1543</v>
      </c>
      <c r="E587" s="7" t="s">
        <v>62</v>
      </c>
      <c r="F587">
        <f>ABS(E587-D587)</f>
        <v>5.6</v>
      </c>
      <c r="G587" s="1">
        <f>IF(F587&lt;4, 1, 0)</f>
        <v>0</v>
      </c>
      <c r="H587" s="5">
        <f>IF(OR(AND(--D587&gt;0, --E587&gt;0), AND(--D587&lt;0, --E587&lt;0)), 1, 0)</f>
        <v>0</v>
      </c>
      <c r="I587" s="5">
        <f t="shared" si="9"/>
        <v>0</v>
      </c>
      <c r="J587" s="5"/>
      <c r="K587" s="5"/>
    </row>
    <row r="588" spans="1:11">
      <c r="A588" s="1">
        <v>586</v>
      </c>
      <c r="B588" t="s">
        <v>53</v>
      </c>
      <c r="C588" t="s">
        <v>513</v>
      </c>
      <c r="D588" t="s">
        <v>1509</v>
      </c>
      <c r="E588" s="7" t="s">
        <v>190</v>
      </c>
      <c r="F588">
        <f>ABS(E588-D588)</f>
        <v>12.2</v>
      </c>
      <c r="G588" s="1">
        <f>IF(F588&lt;4, 1, 0)</f>
        <v>0</v>
      </c>
      <c r="H588" s="5">
        <f>IF(OR(AND(--D588&gt;0, --E588&gt;0), AND(--D588&lt;0, --E588&lt;0)), 1, 0)</f>
        <v>1</v>
      </c>
      <c r="I588" s="5">
        <f t="shared" si="9"/>
        <v>0</v>
      </c>
      <c r="J588" s="5"/>
      <c r="K588" s="5"/>
    </row>
    <row r="589" spans="1:11">
      <c r="A589" s="1">
        <v>587</v>
      </c>
      <c r="B589" t="s">
        <v>53</v>
      </c>
      <c r="C589" t="s">
        <v>531</v>
      </c>
      <c r="D589" t="s">
        <v>1545</v>
      </c>
      <c r="E589" s="7" t="s">
        <v>170</v>
      </c>
      <c r="F589">
        <f>ABS(E589-D589)</f>
        <v>5.4</v>
      </c>
      <c r="G589" s="1">
        <f>IF(F589&lt;4, 1, 0)</f>
        <v>0</v>
      </c>
      <c r="H589" s="5">
        <f>IF(OR(AND(--D589&gt;0, --E589&gt;0), AND(--D589&lt;0, --E589&lt;0)), 1, 0)</f>
        <v>1</v>
      </c>
      <c r="I589" s="5">
        <f t="shared" si="9"/>
        <v>0</v>
      </c>
      <c r="J589" s="5"/>
      <c r="K589" s="5"/>
    </row>
    <row r="590" spans="1:11">
      <c r="A590" s="1">
        <v>588</v>
      </c>
      <c r="B590" t="s">
        <v>53</v>
      </c>
      <c r="C590" t="s">
        <v>569</v>
      </c>
      <c r="D590" t="s">
        <v>1524</v>
      </c>
      <c r="E590" s="7" t="s">
        <v>95</v>
      </c>
      <c r="F590">
        <f>ABS(E590-D590)</f>
        <v>3.1999999999999993</v>
      </c>
      <c r="G590" s="1">
        <f>IF(F590&lt;4, 1, 0)</f>
        <v>1</v>
      </c>
      <c r="H590" s="5">
        <f>IF(OR(AND(--D590&gt;0, --E590&gt;0), AND(--D590&lt;0, --E590&lt;0)), 1, 0)</f>
        <v>1</v>
      </c>
      <c r="I590" s="5">
        <f t="shared" si="9"/>
        <v>1</v>
      </c>
      <c r="J590" s="5"/>
      <c r="K590" s="5"/>
    </row>
    <row r="591" spans="1:11">
      <c r="A591" s="1">
        <v>589</v>
      </c>
      <c r="B591" t="s">
        <v>53</v>
      </c>
      <c r="C591" t="s">
        <v>574</v>
      </c>
      <c r="D591" t="s">
        <v>1568</v>
      </c>
      <c r="E591" s="7" t="s">
        <v>170</v>
      </c>
      <c r="F591">
        <f>ABS(E591-D591)</f>
        <v>9</v>
      </c>
      <c r="G591" s="1">
        <f>IF(F591&lt;4, 1, 0)</f>
        <v>0</v>
      </c>
      <c r="H591" s="5">
        <f>IF(OR(AND(--D591&gt;0, --E591&gt;0), AND(--D591&lt;0, --E591&lt;0)), 1, 0)</f>
        <v>0</v>
      </c>
      <c r="I591" s="5">
        <f t="shared" si="9"/>
        <v>0</v>
      </c>
      <c r="J591" s="5"/>
      <c r="K591" s="5"/>
    </row>
    <row r="592" spans="1:11">
      <c r="A592" s="1">
        <v>590</v>
      </c>
      <c r="B592" t="s">
        <v>53</v>
      </c>
      <c r="C592" t="s">
        <v>594</v>
      </c>
      <c r="D592" t="s">
        <v>1568</v>
      </c>
      <c r="E592" s="7" t="s">
        <v>38</v>
      </c>
      <c r="F592">
        <f>ABS(E592-D592)</f>
        <v>6</v>
      </c>
      <c r="G592" s="1">
        <f>IF(F592&lt;4, 1, 0)</f>
        <v>0</v>
      </c>
      <c r="H592" s="5">
        <f>IF(OR(AND(--D592&gt;0, --E592&gt;0), AND(--D592&lt;0, --E592&lt;0)), 1, 0)</f>
        <v>0</v>
      </c>
      <c r="I592" s="5">
        <f t="shared" si="9"/>
        <v>0</v>
      </c>
      <c r="J592" s="5"/>
      <c r="K592" s="5"/>
    </row>
    <row r="593" spans="1:11">
      <c r="A593" s="1">
        <v>591</v>
      </c>
      <c r="B593" t="s">
        <v>53</v>
      </c>
      <c r="C593" t="s">
        <v>655</v>
      </c>
      <c r="D593" t="s">
        <v>1568</v>
      </c>
      <c r="E593" s="7" t="s">
        <v>22</v>
      </c>
      <c r="F593">
        <f>ABS(E593-D593)</f>
        <v>5</v>
      </c>
      <c r="G593" s="1">
        <f>IF(F593&lt;4, 1, 0)</f>
        <v>0</v>
      </c>
      <c r="H593" s="5">
        <f>IF(OR(AND(--D593&gt;0, --E593&gt;0), AND(--D593&lt;0, --E593&lt;0)), 1, 0)</f>
        <v>0</v>
      </c>
      <c r="I593" s="5">
        <f t="shared" si="9"/>
        <v>0</v>
      </c>
      <c r="J593" s="5"/>
      <c r="K593" s="5"/>
    </row>
    <row r="594" spans="1:11">
      <c r="A594" s="1">
        <v>592</v>
      </c>
      <c r="B594" t="s">
        <v>53</v>
      </c>
      <c r="C594" t="s">
        <v>674</v>
      </c>
      <c r="D594" t="s">
        <v>246</v>
      </c>
      <c r="E594" s="7" t="s">
        <v>221</v>
      </c>
      <c r="F594">
        <f>ABS(E594-D594)</f>
        <v>25</v>
      </c>
      <c r="G594" s="1">
        <f>IF(F594&lt;4, 1, 0)</f>
        <v>0</v>
      </c>
      <c r="H594" s="5">
        <f>IF(OR(AND(--D594&gt;0, --E594&gt;0), AND(--D594&lt;0, --E594&lt;0)), 1, 0)</f>
        <v>0</v>
      </c>
      <c r="I594" s="5">
        <f t="shared" si="9"/>
        <v>0</v>
      </c>
      <c r="J594" s="5"/>
      <c r="K594" s="5"/>
    </row>
    <row r="595" spans="1:11">
      <c r="A595" s="1">
        <v>593</v>
      </c>
      <c r="B595" t="s">
        <v>53</v>
      </c>
      <c r="C595" t="s">
        <v>690</v>
      </c>
      <c r="D595" t="s">
        <v>1533</v>
      </c>
      <c r="E595" s="7" t="s">
        <v>45</v>
      </c>
      <c r="F595">
        <f>ABS(E595-D595)</f>
        <v>10.6</v>
      </c>
      <c r="G595" s="1">
        <f>IF(F595&lt;4, 1, 0)</f>
        <v>0</v>
      </c>
      <c r="H595" s="5">
        <f>IF(OR(AND(--D595&gt;0, --E595&gt;0), AND(--D595&lt;0, --E595&lt;0)), 1, 0)</f>
        <v>1</v>
      </c>
      <c r="I595" s="5">
        <f t="shared" si="9"/>
        <v>0</v>
      </c>
      <c r="J595" s="5"/>
      <c r="K595" s="5"/>
    </row>
    <row r="596" spans="1:11">
      <c r="A596" s="1">
        <v>594</v>
      </c>
      <c r="B596" t="s">
        <v>53</v>
      </c>
      <c r="C596" t="s">
        <v>825</v>
      </c>
      <c r="D596" t="s">
        <v>1557</v>
      </c>
      <c r="E596" s="7" t="s">
        <v>28</v>
      </c>
      <c r="F596">
        <f>ABS(E596-D596)</f>
        <v>1.7999999999999998</v>
      </c>
      <c r="G596" s="1">
        <f>IF(F596&lt;4, 1, 0)</f>
        <v>1</v>
      </c>
      <c r="H596" s="5">
        <f>IF(OR(AND(--D596&gt;0, --E596&gt;0), AND(--D596&lt;0, --E596&lt;0)), 1, 0)</f>
        <v>1</v>
      </c>
      <c r="I596" s="5">
        <f t="shared" si="9"/>
        <v>1</v>
      </c>
      <c r="J596" s="5"/>
      <c r="K596" s="5"/>
    </row>
    <row r="597" spans="1:11">
      <c r="A597" s="1">
        <v>595</v>
      </c>
      <c r="B597" t="s">
        <v>53</v>
      </c>
      <c r="C597" t="s">
        <v>841</v>
      </c>
      <c r="D597" t="s">
        <v>1543</v>
      </c>
      <c r="E597" s="7" t="s">
        <v>22</v>
      </c>
      <c r="F597">
        <f>ABS(E597-D597)</f>
        <v>7.6</v>
      </c>
      <c r="G597" s="1">
        <f>IF(F597&lt;4, 1, 0)</f>
        <v>0</v>
      </c>
      <c r="H597" s="5">
        <f>IF(OR(AND(--D597&gt;0, --E597&gt;0), AND(--D597&lt;0, --E597&lt;0)), 1, 0)</f>
        <v>0</v>
      </c>
      <c r="I597" s="5">
        <f t="shared" si="9"/>
        <v>0</v>
      </c>
      <c r="J597" s="5"/>
      <c r="K597" s="5"/>
    </row>
    <row r="598" spans="1:11">
      <c r="A598" s="1">
        <v>596</v>
      </c>
      <c r="B598" t="s">
        <v>53</v>
      </c>
      <c r="C598" t="s">
        <v>916</v>
      </c>
      <c r="D598" t="s">
        <v>1508</v>
      </c>
      <c r="E598" s="7" t="s">
        <v>19</v>
      </c>
      <c r="F598">
        <f>ABS(E598-D598)</f>
        <v>17.8</v>
      </c>
      <c r="G598" s="1">
        <f>IF(F598&lt;4, 1, 0)</f>
        <v>0</v>
      </c>
      <c r="H598" s="5">
        <f>IF(OR(AND(--D598&gt;0, --E598&gt;0), AND(--D598&lt;0, --E598&lt;0)), 1, 0)</f>
        <v>0</v>
      </c>
      <c r="I598" s="5">
        <f t="shared" si="9"/>
        <v>0</v>
      </c>
      <c r="J598" s="5"/>
      <c r="K598" s="5"/>
    </row>
    <row r="599" spans="1:11">
      <c r="A599" s="1">
        <v>597</v>
      </c>
      <c r="B599" t="s">
        <v>53</v>
      </c>
      <c r="C599" t="s">
        <v>950</v>
      </c>
      <c r="D599" t="s">
        <v>1519</v>
      </c>
      <c r="E599" s="7" t="s">
        <v>131</v>
      </c>
      <c r="F599">
        <f>ABS(E599-D599)</f>
        <v>0.79999999999999982</v>
      </c>
      <c r="G599" s="1">
        <f>IF(F599&lt;4, 1, 0)</f>
        <v>1</v>
      </c>
      <c r="H599" s="5">
        <f>IF(OR(AND(--D599&gt;0, --E599&gt;0), AND(--D599&lt;0, --E599&lt;0)), 1, 0)</f>
        <v>1</v>
      </c>
      <c r="I599" s="5">
        <f t="shared" si="9"/>
        <v>1</v>
      </c>
      <c r="J599" s="5"/>
      <c r="K599" s="5"/>
    </row>
    <row r="600" spans="1:11">
      <c r="A600" s="1">
        <v>598</v>
      </c>
      <c r="B600" t="s">
        <v>53</v>
      </c>
      <c r="C600" t="s">
        <v>994</v>
      </c>
      <c r="D600" t="s">
        <v>1509</v>
      </c>
      <c r="E600" s="7" t="s">
        <v>354</v>
      </c>
      <c r="F600">
        <f>ABS(E600-D600)</f>
        <v>19.8</v>
      </c>
      <c r="G600" s="1">
        <f>IF(F600&lt;4, 1, 0)</f>
        <v>0</v>
      </c>
      <c r="H600" s="5">
        <f>IF(OR(AND(--D600&gt;0, --E600&gt;0), AND(--D600&lt;0, --E600&lt;0)), 1, 0)</f>
        <v>0</v>
      </c>
      <c r="I600" s="5">
        <f t="shared" si="9"/>
        <v>0</v>
      </c>
      <c r="J600" s="5"/>
      <c r="K600" s="5"/>
    </row>
    <row r="601" spans="1:11">
      <c r="A601" s="1">
        <v>599</v>
      </c>
      <c r="B601" t="s">
        <v>53</v>
      </c>
      <c r="C601" t="s">
        <v>1035</v>
      </c>
      <c r="D601" t="s">
        <v>1542</v>
      </c>
      <c r="E601" s="7" t="s">
        <v>190</v>
      </c>
      <c r="F601">
        <f>ABS(E601-D601)</f>
        <v>5.4</v>
      </c>
      <c r="G601" s="1">
        <f>IF(F601&lt;4, 1, 0)</f>
        <v>0</v>
      </c>
      <c r="H601" s="5">
        <f>IF(OR(AND(--D601&gt;0, --E601&gt;0), AND(--D601&lt;0, --E601&lt;0)), 1, 0)</f>
        <v>1</v>
      </c>
      <c r="I601" s="5">
        <f t="shared" si="9"/>
        <v>0</v>
      </c>
      <c r="J601" s="5"/>
      <c r="K601" s="5"/>
    </row>
    <row r="602" spans="1:11">
      <c r="A602" s="1">
        <v>600</v>
      </c>
      <c r="B602" t="s">
        <v>53</v>
      </c>
      <c r="C602" t="s">
        <v>1078</v>
      </c>
      <c r="D602" t="s">
        <v>1521</v>
      </c>
      <c r="E602" s="7" t="s">
        <v>69</v>
      </c>
      <c r="F602">
        <f>ABS(E602-D602)</f>
        <v>10.4</v>
      </c>
      <c r="G602" s="1">
        <f>IF(F602&lt;4, 1, 0)</f>
        <v>0</v>
      </c>
      <c r="H602" s="5">
        <f>IF(OR(AND(--D602&gt;0, --E602&gt;0), AND(--D602&lt;0, --E602&lt;0)), 1, 0)</f>
        <v>1</v>
      </c>
      <c r="I602" s="5">
        <f t="shared" si="9"/>
        <v>0</v>
      </c>
      <c r="J602" s="5"/>
      <c r="K602" s="5"/>
    </row>
    <row r="603" spans="1:11">
      <c r="A603" s="1">
        <v>601</v>
      </c>
      <c r="B603" t="s">
        <v>53</v>
      </c>
      <c r="C603" t="s">
        <v>1087</v>
      </c>
      <c r="D603" t="s">
        <v>1566</v>
      </c>
      <c r="E603" s="7" t="s">
        <v>22</v>
      </c>
      <c r="F603">
        <f>ABS(E603-D603)</f>
        <v>9.1999999999999993</v>
      </c>
      <c r="G603" s="1">
        <f>IF(F603&lt;4, 1, 0)</f>
        <v>0</v>
      </c>
      <c r="H603" s="5">
        <f>IF(OR(AND(--D603&gt;0, --E603&gt;0), AND(--D603&lt;0, --E603&lt;0)), 1, 0)</f>
        <v>0</v>
      </c>
      <c r="I603" s="5">
        <f t="shared" si="9"/>
        <v>0</v>
      </c>
      <c r="J603" s="5"/>
      <c r="K603" s="5"/>
    </row>
    <row r="604" spans="1:11">
      <c r="A604" s="1">
        <v>602</v>
      </c>
      <c r="B604" t="s">
        <v>53</v>
      </c>
      <c r="C604" t="s">
        <v>1104</v>
      </c>
      <c r="D604" t="s">
        <v>71</v>
      </c>
      <c r="E604" s="7" t="s">
        <v>48</v>
      </c>
      <c r="F604">
        <f>ABS(E604-D604)</f>
        <v>11</v>
      </c>
      <c r="G604" s="1">
        <f>IF(F604&lt;4, 1, 0)</f>
        <v>0</v>
      </c>
      <c r="H604" s="5">
        <f>IF(OR(AND(--D604&gt;0, --E604&gt;0), AND(--D604&lt;0, --E604&lt;0)), 1, 0)</f>
        <v>0</v>
      </c>
      <c r="I604" s="5">
        <f t="shared" si="9"/>
        <v>0</v>
      </c>
      <c r="J604" s="5"/>
      <c r="K604" s="5"/>
    </row>
    <row r="605" spans="1:11">
      <c r="A605" s="1">
        <v>603</v>
      </c>
      <c r="B605" t="s">
        <v>53</v>
      </c>
      <c r="C605" t="s">
        <v>1165</v>
      </c>
      <c r="D605" t="s">
        <v>1512</v>
      </c>
      <c r="E605" s="7" t="s">
        <v>78</v>
      </c>
      <c r="F605">
        <f>ABS(E605-D605)</f>
        <v>8.4</v>
      </c>
      <c r="G605" s="1">
        <f>IF(F605&lt;4, 1, 0)</f>
        <v>0</v>
      </c>
      <c r="H605" s="5">
        <f>IF(OR(AND(--D605&gt;0, --E605&gt;0), AND(--D605&lt;0, --E605&lt;0)), 1, 0)</f>
        <v>0</v>
      </c>
      <c r="I605" s="5">
        <f t="shared" si="9"/>
        <v>0</v>
      </c>
      <c r="J605" s="5"/>
      <c r="K605" s="5"/>
    </row>
    <row r="606" spans="1:11">
      <c r="A606" s="1">
        <v>604</v>
      </c>
      <c r="B606" t="s">
        <v>53</v>
      </c>
      <c r="C606" t="s">
        <v>1180</v>
      </c>
      <c r="D606" t="s">
        <v>1522</v>
      </c>
      <c r="E606" s="7" t="s">
        <v>109</v>
      </c>
      <c r="F606">
        <f>ABS(E606-D606)</f>
        <v>13.4</v>
      </c>
      <c r="G606" s="1">
        <f>IF(F606&lt;4, 1, 0)</f>
        <v>0</v>
      </c>
      <c r="H606" s="5">
        <f>IF(OR(AND(--D606&gt;0, --E606&gt;0), AND(--D606&lt;0, --E606&lt;0)), 1, 0)</f>
        <v>1</v>
      </c>
      <c r="I606" s="5">
        <f t="shared" si="9"/>
        <v>0</v>
      </c>
      <c r="J606" s="5"/>
      <c r="K606" s="5"/>
    </row>
    <row r="607" spans="1:11">
      <c r="A607" s="1">
        <v>605</v>
      </c>
      <c r="B607" t="s">
        <v>53</v>
      </c>
      <c r="C607" t="s">
        <v>1206</v>
      </c>
      <c r="D607" t="s">
        <v>1545</v>
      </c>
      <c r="E607" s="7" t="s">
        <v>246</v>
      </c>
      <c r="F607">
        <f>ABS(E607-D607)</f>
        <v>8.4</v>
      </c>
      <c r="G607" s="1">
        <f>IF(F607&lt;4, 1, 0)</f>
        <v>0</v>
      </c>
      <c r="H607" s="5">
        <f>IF(OR(AND(--D607&gt;0, --E607&gt;0), AND(--D607&lt;0, --E607&lt;0)), 1, 0)</f>
        <v>1</v>
      </c>
      <c r="I607" s="5">
        <f t="shared" si="9"/>
        <v>0</v>
      </c>
      <c r="J607" s="5"/>
      <c r="K607" s="5"/>
    </row>
    <row r="608" spans="1:11">
      <c r="A608" s="1">
        <v>606</v>
      </c>
      <c r="B608" t="s">
        <v>53</v>
      </c>
      <c r="C608" t="s">
        <v>1223</v>
      </c>
      <c r="D608" t="s">
        <v>1572</v>
      </c>
      <c r="E608" s="7" t="s">
        <v>1227</v>
      </c>
      <c r="F608">
        <f>ABS(E608-D608)</f>
        <v>48.4</v>
      </c>
      <c r="G608" s="1">
        <f>IF(F608&lt;4, 1, 0)</f>
        <v>0</v>
      </c>
      <c r="H608" s="5">
        <f>IF(OR(AND(--D608&gt;0, --E608&gt;0), AND(--D608&lt;0, --E608&lt;0)), 1, 0)</f>
        <v>1</v>
      </c>
      <c r="I608" s="5">
        <f t="shared" si="9"/>
        <v>0</v>
      </c>
      <c r="J608" s="5"/>
      <c r="K608" s="5"/>
    </row>
    <row r="609" spans="1:11">
      <c r="A609" s="1">
        <v>607</v>
      </c>
      <c r="B609" t="s">
        <v>53</v>
      </c>
      <c r="C609" t="s">
        <v>1253</v>
      </c>
      <c r="D609" t="s">
        <v>1549</v>
      </c>
      <c r="E609" s="7" t="s">
        <v>32</v>
      </c>
      <c r="F609">
        <f>ABS(E609-D609)</f>
        <v>15.8</v>
      </c>
      <c r="G609" s="1">
        <f>IF(F609&lt;4, 1, 0)</f>
        <v>0</v>
      </c>
      <c r="H609" s="5">
        <f>IF(OR(AND(--D609&gt;0, --E609&gt;0), AND(--D609&lt;0, --E609&lt;0)), 1, 0)</f>
        <v>0</v>
      </c>
      <c r="I609" s="5">
        <f t="shared" si="9"/>
        <v>0</v>
      </c>
      <c r="J609" s="5"/>
      <c r="K609" s="5"/>
    </row>
    <row r="610" spans="1:11">
      <c r="A610" s="1">
        <v>608</v>
      </c>
      <c r="B610" t="s">
        <v>53</v>
      </c>
      <c r="C610" t="s">
        <v>1288</v>
      </c>
      <c r="D610" t="s">
        <v>1519</v>
      </c>
      <c r="E610" s="7" t="s">
        <v>131</v>
      </c>
      <c r="F610">
        <f>ABS(E610-D610)</f>
        <v>0.79999999999999982</v>
      </c>
      <c r="G610" s="1">
        <f>IF(F610&lt;4, 1, 0)</f>
        <v>1</v>
      </c>
      <c r="H610" s="5">
        <f>IF(OR(AND(--D610&gt;0, --E610&gt;0), AND(--D610&lt;0, --E610&lt;0)), 1, 0)</f>
        <v>1</v>
      </c>
      <c r="I610" s="5">
        <f t="shared" si="9"/>
        <v>1</v>
      </c>
      <c r="J610" s="5"/>
      <c r="K610" s="5"/>
    </row>
    <row r="611" spans="1:11">
      <c r="A611" s="1">
        <v>609</v>
      </c>
      <c r="B611" t="s">
        <v>53</v>
      </c>
      <c r="C611" t="s">
        <v>1298</v>
      </c>
      <c r="D611" t="s">
        <v>1529</v>
      </c>
      <c r="E611" s="7" t="s">
        <v>51</v>
      </c>
      <c r="F611">
        <f>ABS(E611-D611)</f>
        <v>14.6</v>
      </c>
      <c r="G611" s="1">
        <f>IF(F611&lt;4, 1, 0)</f>
        <v>0</v>
      </c>
      <c r="H611" s="5">
        <f>IF(OR(AND(--D611&gt;0, --E611&gt;0), AND(--D611&lt;0, --E611&lt;0)), 1, 0)</f>
        <v>0</v>
      </c>
      <c r="I611" s="5">
        <f t="shared" si="9"/>
        <v>0</v>
      </c>
      <c r="J611" s="5"/>
      <c r="K611" s="5"/>
    </row>
    <row r="612" spans="1:11">
      <c r="A612" s="1">
        <v>610</v>
      </c>
      <c r="B612" t="s">
        <v>53</v>
      </c>
      <c r="C612" t="s">
        <v>1322</v>
      </c>
      <c r="D612" t="s">
        <v>1594</v>
      </c>
      <c r="E612" s="7" t="s">
        <v>38</v>
      </c>
      <c r="F612">
        <f>ABS(E612-D612)</f>
        <v>6.4</v>
      </c>
      <c r="G612" s="1">
        <f>IF(F612&lt;4, 1, 0)</f>
        <v>0</v>
      </c>
      <c r="H612" s="5">
        <f>IF(OR(AND(--D612&gt;0, --E612&gt;0), AND(--D612&lt;0, --E612&lt;0)), 1, 0)</f>
        <v>1</v>
      </c>
      <c r="I612" s="5">
        <f t="shared" si="9"/>
        <v>0</v>
      </c>
      <c r="J612" s="5"/>
      <c r="K612" s="5"/>
    </row>
    <row r="613" spans="1:11">
      <c r="A613" s="1">
        <v>611</v>
      </c>
      <c r="B613" t="s">
        <v>53</v>
      </c>
      <c r="C613" t="s">
        <v>1402</v>
      </c>
      <c r="D613" t="s">
        <v>105</v>
      </c>
      <c r="E613" s="7" t="s">
        <v>246</v>
      </c>
      <c r="F613">
        <f>ABS(E613-D613)</f>
        <v>14</v>
      </c>
      <c r="G613" s="1">
        <f>IF(F613&lt;4, 1, 0)</f>
        <v>0</v>
      </c>
      <c r="H613" s="5">
        <f>IF(OR(AND(--D613&gt;0, --E613&gt;0), AND(--D613&lt;0, --E613&lt;0)), 1, 0)</f>
        <v>0</v>
      </c>
      <c r="I613" s="5">
        <f t="shared" si="9"/>
        <v>0</v>
      </c>
      <c r="J613" s="5"/>
      <c r="K613" s="5"/>
    </row>
    <row r="614" spans="1:11">
      <c r="A614" s="1">
        <v>612</v>
      </c>
      <c r="B614" t="s">
        <v>53</v>
      </c>
      <c r="C614" t="s">
        <v>1441</v>
      </c>
      <c r="D614" t="s">
        <v>1548</v>
      </c>
      <c r="E614" s="7" t="s">
        <v>32</v>
      </c>
      <c r="F614">
        <f>ABS(E614-D614)</f>
        <v>6.2</v>
      </c>
      <c r="G614" s="1">
        <f>IF(F614&lt;4, 1, 0)</f>
        <v>0</v>
      </c>
      <c r="H614" s="5">
        <f>IF(OR(AND(--D614&gt;0, --E614&gt;0), AND(--D614&lt;0, --E614&lt;0)), 1, 0)</f>
        <v>1</v>
      </c>
      <c r="I614" s="5">
        <f t="shared" si="9"/>
        <v>0</v>
      </c>
      <c r="J614" s="5"/>
      <c r="K614" s="5"/>
    </row>
    <row r="615" spans="1:11">
      <c r="A615" s="1">
        <v>613</v>
      </c>
      <c r="B615" t="s">
        <v>53</v>
      </c>
      <c r="C615" t="s">
        <v>1479</v>
      </c>
      <c r="D615" t="s">
        <v>1504</v>
      </c>
      <c r="E615" s="7" t="s">
        <v>520</v>
      </c>
      <c r="F615">
        <f>ABS(E615-D615)</f>
        <v>19.2</v>
      </c>
      <c r="G615" s="1">
        <f>IF(F615&lt;4, 1, 0)</f>
        <v>0</v>
      </c>
      <c r="H615" s="5">
        <f>IF(OR(AND(--D615&gt;0, --E615&gt;0), AND(--D615&lt;0, --E615&lt;0)), 1, 0)</f>
        <v>1</v>
      </c>
      <c r="I615" s="5">
        <f t="shared" si="9"/>
        <v>0</v>
      </c>
      <c r="J615" s="5" t="s">
        <v>7251</v>
      </c>
      <c r="K615" s="5"/>
    </row>
    <row r="616" spans="1:11">
      <c r="A616" s="1">
        <v>614</v>
      </c>
      <c r="B616" t="s">
        <v>53</v>
      </c>
      <c r="C616" t="s">
        <v>1485</v>
      </c>
      <c r="D616" t="s">
        <v>1571</v>
      </c>
      <c r="E616" s="7" t="s">
        <v>145</v>
      </c>
      <c r="F616">
        <f>ABS(E616-D616)</f>
        <v>11.4</v>
      </c>
      <c r="G616" s="1">
        <f>IF(F616&lt;4, 1, 0)</f>
        <v>0</v>
      </c>
      <c r="H616" s="5">
        <f>IF(OR(AND(--D616&gt;0, --E616&gt;0), AND(--D616&lt;0, --E616&lt;0)), 1, 0)</f>
        <v>1</v>
      </c>
      <c r="I616" s="5">
        <f t="shared" si="9"/>
        <v>0</v>
      </c>
      <c r="J616" s="5">
        <f>SUM(I576:I616)/40</f>
        <v>0.15</v>
      </c>
      <c r="K616" s="5"/>
    </row>
    <row r="617" spans="1:11">
      <c r="A617" s="1">
        <v>615</v>
      </c>
      <c r="B617" t="s">
        <v>66</v>
      </c>
      <c r="C617" t="s">
        <v>60</v>
      </c>
      <c r="D617" t="s">
        <v>1571</v>
      </c>
      <c r="E617" s="7" t="s">
        <v>32</v>
      </c>
      <c r="F617">
        <f>ABS(E617-D617)</f>
        <v>0.40000000000000036</v>
      </c>
      <c r="G617" s="1">
        <f>IF(F617&lt;4, 1, 0)</f>
        <v>1</v>
      </c>
      <c r="H617" s="5">
        <f>IF(OR(AND(--D617&gt;0, --E617&gt;0), AND(--D617&lt;0, --E617&lt;0)), 1, 0)</f>
        <v>1</v>
      </c>
      <c r="I617" s="5">
        <f t="shared" si="9"/>
        <v>1</v>
      </c>
      <c r="J617" s="5"/>
      <c r="K617" s="5"/>
    </row>
    <row r="618" spans="1:11">
      <c r="A618" s="1">
        <v>616</v>
      </c>
      <c r="B618" t="s">
        <v>66</v>
      </c>
      <c r="C618" t="s">
        <v>148</v>
      </c>
      <c r="D618" t="s">
        <v>1545</v>
      </c>
      <c r="E618" s="7" t="s">
        <v>7</v>
      </c>
      <c r="F618">
        <f>ABS(E618-D618)</f>
        <v>15.6</v>
      </c>
      <c r="G618" s="1">
        <f>IF(F618&lt;4, 1, 0)</f>
        <v>0</v>
      </c>
      <c r="H618" s="5">
        <f>IF(OR(AND(--D618&gt;0, --E618&gt;0), AND(--D618&lt;0, --E618&lt;0)), 1, 0)</f>
        <v>0</v>
      </c>
      <c r="I618" s="5">
        <f t="shared" si="9"/>
        <v>0</v>
      </c>
      <c r="J618" s="5"/>
      <c r="K618" s="5"/>
    </row>
    <row r="619" spans="1:11">
      <c r="A619" s="1">
        <v>617</v>
      </c>
      <c r="B619" t="s">
        <v>66</v>
      </c>
      <c r="C619" t="s">
        <v>154</v>
      </c>
      <c r="D619" t="s">
        <v>62</v>
      </c>
      <c r="E619" s="7" t="s">
        <v>62</v>
      </c>
      <c r="F619">
        <f>ABS(E619-D619)</f>
        <v>0</v>
      </c>
      <c r="G619" s="1">
        <f>IF(F619&lt;4, 1, 0)</f>
        <v>1</v>
      </c>
      <c r="H619" s="5">
        <f>IF(OR(AND(--D619&gt;0, --E619&gt;0), AND(--D619&lt;0, --E619&lt;0)), 1, 0)</f>
        <v>1</v>
      </c>
      <c r="I619" s="5">
        <f t="shared" si="9"/>
        <v>1</v>
      </c>
      <c r="J619" s="5"/>
      <c r="K619" s="5"/>
    </row>
    <row r="620" spans="1:11">
      <c r="A620" s="1">
        <v>618</v>
      </c>
      <c r="B620" t="s">
        <v>66</v>
      </c>
      <c r="C620" t="s">
        <v>330</v>
      </c>
      <c r="D620" t="s">
        <v>1514</v>
      </c>
      <c r="E620" s="7" t="s">
        <v>334</v>
      </c>
      <c r="F620">
        <f>ABS(E620-D620)</f>
        <v>21.8</v>
      </c>
      <c r="G620" s="1">
        <f>IF(F620&lt;4, 1, 0)</f>
        <v>0</v>
      </c>
      <c r="H620" s="5">
        <f>IF(OR(AND(--D620&gt;0, --E620&gt;0), AND(--D620&lt;0, --E620&lt;0)), 1, 0)</f>
        <v>1</v>
      </c>
      <c r="I620" s="5">
        <f t="shared" si="9"/>
        <v>0</v>
      </c>
      <c r="J620" s="5"/>
      <c r="K620" s="5"/>
    </row>
    <row r="621" spans="1:11">
      <c r="A621" s="1">
        <v>619</v>
      </c>
      <c r="B621" t="s">
        <v>66</v>
      </c>
      <c r="C621" t="s">
        <v>344</v>
      </c>
      <c r="D621" t="s">
        <v>1572</v>
      </c>
      <c r="E621" s="7" t="s">
        <v>354</v>
      </c>
      <c r="F621">
        <f>ABS(E621-D621)</f>
        <v>19.600000000000001</v>
      </c>
      <c r="G621" s="1">
        <f>IF(F621&lt;4, 1, 0)</f>
        <v>0</v>
      </c>
      <c r="H621" s="5">
        <f>IF(OR(AND(--D621&gt;0, --E621&gt;0), AND(--D621&lt;0, --E621&lt;0)), 1, 0)</f>
        <v>0</v>
      </c>
      <c r="I621" s="5">
        <f t="shared" si="9"/>
        <v>0</v>
      </c>
      <c r="J621" s="5"/>
      <c r="K621" s="5"/>
    </row>
    <row r="622" spans="1:11">
      <c r="A622" s="1">
        <v>620</v>
      </c>
      <c r="B622" t="s">
        <v>66</v>
      </c>
      <c r="C622" t="s">
        <v>452</v>
      </c>
      <c r="D622" t="s">
        <v>1559</v>
      </c>
      <c r="E622" s="7" t="s">
        <v>45</v>
      </c>
      <c r="F622">
        <f>ABS(E622-D622)</f>
        <v>19.2</v>
      </c>
      <c r="G622" s="1">
        <f>IF(F622&lt;4, 1, 0)</f>
        <v>0</v>
      </c>
      <c r="H622" s="5">
        <f>IF(OR(AND(--D622&gt;0, --E622&gt;0), AND(--D622&lt;0, --E622&lt;0)), 1, 0)</f>
        <v>0</v>
      </c>
      <c r="I622" s="5">
        <f t="shared" si="9"/>
        <v>0</v>
      </c>
      <c r="J622" s="5"/>
      <c r="K622" s="5"/>
    </row>
    <row r="623" spans="1:11">
      <c r="A623" s="1">
        <v>621</v>
      </c>
      <c r="B623" t="s">
        <v>66</v>
      </c>
      <c r="C623" t="s">
        <v>468</v>
      </c>
      <c r="D623" t="s">
        <v>1545</v>
      </c>
      <c r="E623" s="7" t="s">
        <v>190</v>
      </c>
      <c r="F623">
        <f>ABS(E623-D623)</f>
        <v>9.4</v>
      </c>
      <c r="G623" s="1">
        <f>IF(F623&lt;4, 1, 0)</f>
        <v>0</v>
      </c>
      <c r="H623" s="5">
        <f>IF(OR(AND(--D623&gt;0, --E623&gt;0), AND(--D623&lt;0, --E623&lt;0)), 1, 0)</f>
        <v>1</v>
      </c>
      <c r="I623" s="5">
        <f t="shared" si="9"/>
        <v>0</v>
      </c>
      <c r="J623" s="5"/>
      <c r="K623" s="5"/>
    </row>
    <row r="624" spans="1:11">
      <c r="A624" s="1">
        <v>622</v>
      </c>
      <c r="B624" t="s">
        <v>66</v>
      </c>
      <c r="C624" t="s">
        <v>497</v>
      </c>
      <c r="D624" t="s">
        <v>1522</v>
      </c>
      <c r="E624" s="7" t="s">
        <v>7</v>
      </c>
      <c r="F624">
        <f>ABS(E624-D624)</f>
        <v>18.600000000000001</v>
      </c>
      <c r="G624" s="1">
        <f>IF(F624&lt;4, 1, 0)</f>
        <v>0</v>
      </c>
      <c r="H624" s="5">
        <f>IF(OR(AND(--D624&gt;0, --E624&gt;0), AND(--D624&lt;0, --E624&lt;0)), 1, 0)</f>
        <v>0</v>
      </c>
      <c r="I624" s="5">
        <f t="shared" si="9"/>
        <v>0</v>
      </c>
      <c r="J624" s="5"/>
      <c r="K624" s="5"/>
    </row>
    <row r="625" spans="1:11">
      <c r="A625" s="1">
        <v>623</v>
      </c>
      <c r="B625" t="s">
        <v>66</v>
      </c>
      <c r="C625" t="s">
        <v>513</v>
      </c>
      <c r="D625" t="s">
        <v>1543</v>
      </c>
      <c r="E625" s="7" t="s">
        <v>131</v>
      </c>
      <c r="F625">
        <f>ABS(E625-D625)</f>
        <v>3.4</v>
      </c>
      <c r="G625" s="1">
        <f>IF(F625&lt;4, 1, 0)</f>
        <v>1</v>
      </c>
      <c r="H625" s="5">
        <f>IF(OR(AND(--D625&gt;0, --E625&gt;0), AND(--D625&lt;0, --E625&lt;0)), 1, 0)</f>
        <v>1</v>
      </c>
      <c r="I625" s="5">
        <f t="shared" si="9"/>
        <v>1</v>
      </c>
      <c r="J625" s="5"/>
      <c r="K625" s="5"/>
    </row>
    <row r="626" spans="1:11">
      <c r="A626" s="1">
        <v>624</v>
      </c>
      <c r="B626" t="s">
        <v>66</v>
      </c>
      <c r="C626" t="s">
        <v>594</v>
      </c>
      <c r="D626" t="s">
        <v>62</v>
      </c>
      <c r="E626" s="7" t="s">
        <v>48</v>
      </c>
      <c r="F626">
        <f>ABS(E626-D626)</f>
        <v>10</v>
      </c>
      <c r="G626" s="1">
        <f>IF(F626&lt;4, 1, 0)</f>
        <v>0</v>
      </c>
      <c r="H626" s="5">
        <f>IF(OR(AND(--D626&gt;0, --E626&gt;0), AND(--D626&lt;0, --E626&lt;0)), 1, 0)</f>
        <v>0</v>
      </c>
      <c r="I626" s="5">
        <f t="shared" si="9"/>
        <v>0</v>
      </c>
      <c r="J626" s="5"/>
      <c r="K626" s="5"/>
    </row>
    <row r="627" spans="1:11">
      <c r="A627" s="1">
        <v>625</v>
      </c>
      <c r="B627" t="s">
        <v>66</v>
      </c>
      <c r="C627" t="s">
        <v>625</v>
      </c>
      <c r="D627" t="s">
        <v>1509</v>
      </c>
      <c r="E627" s="7" t="s">
        <v>170</v>
      </c>
      <c r="F627">
        <f>ABS(E627-D627)</f>
        <v>8.1999999999999993</v>
      </c>
      <c r="G627" s="1">
        <f>IF(F627&lt;4, 1, 0)</f>
        <v>0</v>
      </c>
      <c r="H627" s="5">
        <f>IF(OR(AND(--D627&gt;0, --E627&gt;0), AND(--D627&lt;0, --E627&lt;0)), 1, 0)</f>
        <v>1</v>
      </c>
      <c r="I627" s="5">
        <f t="shared" si="9"/>
        <v>0</v>
      </c>
      <c r="J627" s="5"/>
      <c r="K627" s="5"/>
    </row>
    <row r="628" spans="1:11">
      <c r="A628" s="1">
        <v>626</v>
      </c>
      <c r="B628" t="s">
        <v>66</v>
      </c>
      <c r="C628" t="s">
        <v>668</v>
      </c>
      <c r="D628" t="s">
        <v>62</v>
      </c>
      <c r="E628" s="7" t="s">
        <v>321</v>
      </c>
      <c r="F628">
        <f>ABS(E628-D628)</f>
        <v>25</v>
      </c>
      <c r="G628" s="1">
        <f>IF(F628&lt;4, 1, 0)</f>
        <v>0</v>
      </c>
      <c r="H628" s="5">
        <f>IF(OR(AND(--D628&gt;0, --E628&gt;0), AND(--D628&lt;0, --E628&lt;0)), 1, 0)</f>
        <v>0</v>
      </c>
      <c r="I628" s="5">
        <f t="shared" si="9"/>
        <v>0</v>
      </c>
      <c r="J628" s="5"/>
      <c r="K628" s="5"/>
    </row>
    <row r="629" spans="1:11">
      <c r="A629" s="1">
        <v>627</v>
      </c>
      <c r="B629" t="s">
        <v>66</v>
      </c>
      <c r="C629" t="s">
        <v>707</v>
      </c>
      <c r="D629" t="s">
        <v>170</v>
      </c>
      <c r="E629" s="7" t="s">
        <v>101</v>
      </c>
      <c r="F629">
        <f>ABS(E629-D629)</f>
        <v>17</v>
      </c>
      <c r="G629" s="1">
        <f>IF(F629&lt;4, 1, 0)</f>
        <v>0</v>
      </c>
      <c r="H629" s="5">
        <f>IF(OR(AND(--D629&gt;0, --E629&gt;0), AND(--D629&lt;0, --E629&lt;0)), 1, 0)</f>
        <v>0</v>
      </c>
      <c r="I629" s="5">
        <f t="shared" si="9"/>
        <v>0</v>
      </c>
      <c r="J629" s="5"/>
      <c r="K629" s="5"/>
    </row>
    <row r="630" spans="1:11">
      <c r="A630" s="1">
        <v>628</v>
      </c>
      <c r="B630" t="s">
        <v>66</v>
      </c>
      <c r="C630" t="s">
        <v>719</v>
      </c>
      <c r="D630" t="s">
        <v>1555</v>
      </c>
      <c r="E630" s="7" t="s">
        <v>159</v>
      </c>
      <c r="F630">
        <f>ABS(E630-D630)</f>
        <v>10.8</v>
      </c>
      <c r="G630" s="1">
        <f>IF(F630&lt;4, 1, 0)</f>
        <v>0</v>
      </c>
      <c r="H630" s="5">
        <f>IF(OR(AND(--D630&gt;0, --E630&gt;0), AND(--D630&lt;0, --E630&lt;0)), 1, 0)</f>
        <v>1</v>
      </c>
      <c r="I630" s="5">
        <f t="shared" si="9"/>
        <v>0</v>
      </c>
      <c r="J630" s="5"/>
      <c r="K630" s="5"/>
    </row>
    <row r="631" spans="1:11">
      <c r="A631" s="1">
        <v>629</v>
      </c>
      <c r="B631" t="s">
        <v>66</v>
      </c>
      <c r="C631" t="s">
        <v>737</v>
      </c>
      <c r="D631" t="s">
        <v>2901</v>
      </c>
      <c r="E631" s="7" t="s">
        <v>174</v>
      </c>
      <c r="F631">
        <f>ABS(E631-D631)</f>
        <v>4.8000000000000007</v>
      </c>
      <c r="G631" s="1">
        <f>IF(F631&lt;4, 1, 0)</f>
        <v>0</v>
      </c>
      <c r="H631" s="5">
        <f>IF(OR(AND(--D631&gt;0, --E631&gt;0), AND(--D631&lt;0, --E631&lt;0)), 1, 0)</f>
        <v>1</v>
      </c>
      <c r="I631" s="5">
        <f t="shared" si="9"/>
        <v>0</v>
      </c>
      <c r="J631" s="5"/>
      <c r="K631" s="5"/>
    </row>
    <row r="632" spans="1:11">
      <c r="A632" s="1">
        <v>630</v>
      </c>
      <c r="B632" t="s">
        <v>66</v>
      </c>
      <c r="C632" t="s">
        <v>750</v>
      </c>
      <c r="D632" t="s">
        <v>1578</v>
      </c>
      <c r="E632" s="7" t="s">
        <v>136</v>
      </c>
      <c r="F632">
        <f>ABS(E632-D632)</f>
        <v>5.1999999999999993</v>
      </c>
      <c r="G632" s="1">
        <f>IF(F632&lt;4, 1, 0)</f>
        <v>0</v>
      </c>
      <c r="H632" s="5">
        <f>IF(OR(AND(--D632&gt;0, --E632&gt;0), AND(--D632&lt;0, --E632&lt;0)), 1, 0)</f>
        <v>1</v>
      </c>
      <c r="I632" s="5">
        <f t="shared" si="9"/>
        <v>0</v>
      </c>
      <c r="J632" s="5"/>
      <c r="K632" s="5"/>
    </row>
    <row r="633" spans="1:11">
      <c r="A633" s="1">
        <v>631</v>
      </c>
      <c r="B633" t="s">
        <v>66</v>
      </c>
      <c r="C633" t="s">
        <v>768</v>
      </c>
      <c r="D633" t="s">
        <v>1572</v>
      </c>
      <c r="E633" s="7" t="s">
        <v>78</v>
      </c>
      <c r="F633">
        <f>ABS(E633-D633)</f>
        <v>3.6</v>
      </c>
      <c r="G633" s="1">
        <f>IF(F633&lt;4, 1, 0)</f>
        <v>1</v>
      </c>
      <c r="H633" s="5">
        <f>IF(OR(AND(--D633&gt;0, --E633&gt;0), AND(--D633&lt;0, --E633&lt;0)), 1, 0)</f>
        <v>0</v>
      </c>
      <c r="I633" s="5">
        <f t="shared" si="9"/>
        <v>0</v>
      </c>
      <c r="J633" s="5"/>
      <c r="K633" s="5"/>
    </row>
    <row r="634" spans="1:11">
      <c r="A634" s="1">
        <v>632</v>
      </c>
      <c r="B634" t="s">
        <v>66</v>
      </c>
      <c r="C634" t="s">
        <v>788</v>
      </c>
      <c r="D634" t="s">
        <v>38</v>
      </c>
      <c r="E634" s="7" t="s">
        <v>126</v>
      </c>
      <c r="F634">
        <f>ABS(E634-D634)</f>
        <v>19</v>
      </c>
      <c r="G634" s="1">
        <f>IF(F634&lt;4, 1, 0)</f>
        <v>0</v>
      </c>
      <c r="H634" s="5">
        <f>IF(OR(AND(--D634&gt;0, --E634&gt;0), AND(--D634&lt;0, --E634&lt;0)), 1, 0)</f>
        <v>1</v>
      </c>
      <c r="I634" s="5">
        <f t="shared" si="9"/>
        <v>0</v>
      </c>
      <c r="J634" s="5"/>
      <c r="K634" s="5"/>
    </row>
    <row r="635" spans="1:11">
      <c r="A635" s="1">
        <v>633</v>
      </c>
      <c r="B635" t="s">
        <v>66</v>
      </c>
      <c r="C635" t="s">
        <v>812</v>
      </c>
      <c r="D635" t="s">
        <v>1582</v>
      </c>
      <c r="E635" s="7" t="s">
        <v>114</v>
      </c>
      <c r="F635">
        <f>ABS(E635-D635)</f>
        <v>13.2</v>
      </c>
      <c r="G635" s="1">
        <f>IF(F635&lt;4, 1, 0)</f>
        <v>0</v>
      </c>
      <c r="H635" s="5">
        <f>IF(OR(AND(--D635&gt;0, --E635&gt;0), AND(--D635&lt;0, --E635&lt;0)), 1, 0)</f>
        <v>1</v>
      </c>
      <c r="I635" s="5">
        <f t="shared" si="9"/>
        <v>0</v>
      </c>
      <c r="J635" s="5"/>
      <c r="K635" s="5"/>
    </row>
    <row r="636" spans="1:11">
      <c r="A636" s="1">
        <v>634</v>
      </c>
      <c r="B636" t="s">
        <v>66</v>
      </c>
      <c r="C636" t="s">
        <v>831</v>
      </c>
      <c r="D636" t="s">
        <v>1531</v>
      </c>
      <c r="E636" s="7" t="s">
        <v>109</v>
      </c>
      <c r="F636">
        <f>ABS(E636-D636)</f>
        <v>13.6</v>
      </c>
      <c r="G636" s="1">
        <f>IF(F636&lt;4, 1, 0)</f>
        <v>0</v>
      </c>
      <c r="H636" s="5">
        <f>IF(OR(AND(--D636&gt;0, --E636&gt;0), AND(--D636&lt;0, --E636&lt;0)), 1, 0)</f>
        <v>1</v>
      </c>
      <c r="I636" s="5">
        <f t="shared" si="9"/>
        <v>0</v>
      </c>
      <c r="J636" s="5"/>
      <c r="K636" s="5"/>
    </row>
    <row r="637" spans="1:11">
      <c r="A637" s="1">
        <v>635</v>
      </c>
      <c r="B637" t="s">
        <v>66</v>
      </c>
      <c r="C637" t="s">
        <v>855</v>
      </c>
      <c r="D637" t="s">
        <v>1576</v>
      </c>
      <c r="E637" s="7" t="s">
        <v>75</v>
      </c>
      <c r="F637">
        <f>ABS(E637-D637)</f>
        <v>9.8000000000000007</v>
      </c>
      <c r="G637" s="1">
        <f>IF(F637&lt;4, 1, 0)</f>
        <v>0</v>
      </c>
      <c r="H637" s="5">
        <f>IF(OR(AND(--D637&gt;0, --E637&gt;0), AND(--D637&lt;0, --E637&lt;0)), 1, 0)</f>
        <v>0</v>
      </c>
      <c r="I637" s="5">
        <f t="shared" si="9"/>
        <v>0</v>
      </c>
      <c r="J637" s="5"/>
      <c r="K637" s="5"/>
    </row>
    <row r="638" spans="1:11">
      <c r="A638" s="1">
        <v>636</v>
      </c>
      <c r="B638" t="s">
        <v>66</v>
      </c>
      <c r="C638" t="s">
        <v>865</v>
      </c>
      <c r="D638" t="s">
        <v>1551</v>
      </c>
      <c r="E638" s="7" t="s">
        <v>172</v>
      </c>
      <c r="F638">
        <f>ABS(E638-D638)</f>
        <v>7.4</v>
      </c>
      <c r="G638" s="1">
        <f>IF(F638&lt;4, 1, 0)</f>
        <v>0</v>
      </c>
      <c r="H638" s="5">
        <f>IF(OR(AND(--D638&gt;0, --E638&gt;0), AND(--D638&lt;0, --E638&lt;0)), 1, 0)</f>
        <v>0</v>
      </c>
      <c r="I638" s="5">
        <f t="shared" si="9"/>
        <v>0</v>
      </c>
      <c r="J638" s="5"/>
      <c r="K638" s="5"/>
    </row>
    <row r="639" spans="1:11">
      <c r="A639" s="1">
        <v>637</v>
      </c>
      <c r="B639" t="s">
        <v>66</v>
      </c>
      <c r="C639" t="s">
        <v>890</v>
      </c>
      <c r="D639" t="s">
        <v>1580</v>
      </c>
      <c r="E639" s="7" t="s">
        <v>172</v>
      </c>
      <c r="F639">
        <f>ABS(E639-D639)</f>
        <v>6.2</v>
      </c>
      <c r="G639" s="1">
        <f>IF(F639&lt;4, 1, 0)</f>
        <v>0</v>
      </c>
      <c r="H639" s="5">
        <f>IF(OR(AND(--D639&gt;0, --E639&gt;0), AND(--D639&lt;0, --E639&lt;0)), 1, 0)</f>
        <v>0</v>
      </c>
      <c r="I639" s="5">
        <f t="shared" si="9"/>
        <v>0</v>
      </c>
      <c r="J639" s="5"/>
      <c r="K639" s="5"/>
    </row>
    <row r="640" spans="1:11">
      <c r="A640" s="1">
        <v>638</v>
      </c>
      <c r="B640" t="s">
        <v>66</v>
      </c>
      <c r="C640" t="s">
        <v>926</v>
      </c>
      <c r="D640" t="s">
        <v>1537</v>
      </c>
      <c r="E640" s="7" t="s">
        <v>190</v>
      </c>
      <c r="F640">
        <f>ABS(E640-D640)</f>
        <v>3.5999999999999996</v>
      </c>
      <c r="G640" s="1">
        <f>IF(F640&lt;4, 1, 0)</f>
        <v>1</v>
      </c>
      <c r="H640" s="5">
        <f>IF(OR(AND(--D640&gt;0, --E640&gt;0), AND(--D640&lt;0, --E640&lt;0)), 1, 0)</f>
        <v>1</v>
      </c>
      <c r="I640" s="5">
        <f t="shared" si="9"/>
        <v>1</v>
      </c>
      <c r="J640" s="5"/>
      <c r="K640" s="5"/>
    </row>
    <row r="641" spans="1:11">
      <c r="A641" s="1">
        <v>639</v>
      </c>
      <c r="B641" t="s">
        <v>66</v>
      </c>
      <c r="C641" t="s">
        <v>932</v>
      </c>
      <c r="D641" t="s">
        <v>1551</v>
      </c>
      <c r="E641" s="7" t="s">
        <v>78</v>
      </c>
      <c r="F641">
        <f>ABS(E641-D641)</f>
        <v>6.4</v>
      </c>
      <c r="G641" s="1">
        <f>IF(F641&lt;4, 1, 0)</f>
        <v>0</v>
      </c>
      <c r="H641" s="5">
        <f>IF(OR(AND(--D641&gt;0, --E641&gt;0), AND(--D641&lt;0, --E641&lt;0)), 1, 0)</f>
        <v>0</v>
      </c>
      <c r="I641" s="5">
        <f t="shared" si="9"/>
        <v>0</v>
      </c>
      <c r="J641" s="5"/>
      <c r="K641" s="5"/>
    </row>
    <row r="642" spans="1:11">
      <c r="A642" s="1">
        <v>640</v>
      </c>
      <c r="B642" t="s">
        <v>66</v>
      </c>
      <c r="C642" t="s">
        <v>950</v>
      </c>
      <c r="D642" t="s">
        <v>1567</v>
      </c>
      <c r="E642" s="7" t="s">
        <v>78</v>
      </c>
      <c r="F642">
        <f>ABS(E642-D642)</f>
        <v>4.4000000000000004</v>
      </c>
      <c r="G642" s="1">
        <f>IF(F642&lt;4, 1, 0)</f>
        <v>0</v>
      </c>
      <c r="H642" s="5">
        <f>IF(OR(AND(--D642&gt;0, --E642&gt;0), AND(--D642&lt;0, --E642&lt;0)), 1, 0)</f>
        <v>0</v>
      </c>
      <c r="I642" s="5">
        <f t="shared" si="9"/>
        <v>0</v>
      </c>
      <c r="J642" s="5"/>
      <c r="K642" s="5"/>
    </row>
    <row r="643" spans="1:11">
      <c r="A643" s="1">
        <v>641</v>
      </c>
      <c r="B643" t="s">
        <v>66</v>
      </c>
      <c r="C643" t="s">
        <v>1014</v>
      </c>
      <c r="D643" t="s">
        <v>1504</v>
      </c>
      <c r="E643" s="7" t="s">
        <v>172</v>
      </c>
      <c r="F643">
        <f>ABS(E643-D643)</f>
        <v>10.8</v>
      </c>
      <c r="G643" s="1">
        <f>IF(F643&lt;4, 1, 0)</f>
        <v>0</v>
      </c>
      <c r="H643" s="5">
        <f>IF(OR(AND(--D643&gt;0, --E643&gt;0), AND(--D643&lt;0, --E643&lt;0)), 1, 0)</f>
        <v>0</v>
      </c>
      <c r="I643" s="5">
        <f t="shared" ref="I643:I706" si="10">INT(AND(H643,G643))</f>
        <v>0</v>
      </c>
      <c r="J643" s="5"/>
      <c r="K643" s="5"/>
    </row>
    <row r="644" spans="1:11">
      <c r="A644" s="1">
        <v>642</v>
      </c>
      <c r="B644" t="s">
        <v>66</v>
      </c>
      <c r="C644" t="s">
        <v>1087</v>
      </c>
      <c r="D644" t="s">
        <v>2901</v>
      </c>
      <c r="E644" s="7" t="s">
        <v>246</v>
      </c>
      <c r="F644">
        <f>ABS(E644-D644)</f>
        <v>0.80000000000000071</v>
      </c>
      <c r="G644" s="1">
        <f>IF(F644&lt;4, 1, 0)</f>
        <v>1</v>
      </c>
      <c r="H644" s="5">
        <f>IF(OR(AND(--D644&gt;0, --E644&gt;0), AND(--D644&lt;0, --E644&lt;0)), 1, 0)</f>
        <v>1</v>
      </c>
      <c r="I644" s="5">
        <f t="shared" si="10"/>
        <v>1</v>
      </c>
      <c r="J644" s="5"/>
      <c r="K644" s="5"/>
    </row>
    <row r="645" spans="1:11">
      <c r="A645" s="1">
        <v>643</v>
      </c>
      <c r="B645" t="s">
        <v>66</v>
      </c>
      <c r="C645" t="s">
        <v>1096</v>
      </c>
      <c r="D645" t="s">
        <v>1575</v>
      </c>
      <c r="E645" s="7" t="s">
        <v>69</v>
      </c>
      <c r="F645">
        <f>ABS(E645-D645)</f>
        <v>16.8</v>
      </c>
      <c r="G645" s="1">
        <f>IF(F645&lt;4, 1, 0)</f>
        <v>0</v>
      </c>
      <c r="H645" s="5">
        <f>IF(OR(AND(--D645&gt;0, --E645&gt;0), AND(--D645&lt;0, --E645&lt;0)), 1, 0)</f>
        <v>1</v>
      </c>
      <c r="I645" s="5">
        <f t="shared" si="10"/>
        <v>0</v>
      </c>
      <c r="J645" s="5"/>
      <c r="K645" s="5"/>
    </row>
    <row r="646" spans="1:11">
      <c r="A646" s="1">
        <v>644</v>
      </c>
      <c r="B646" t="s">
        <v>66</v>
      </c>
      <c r="C646" t="s">
        <v>1136</v>
      </c>
      <c r="D646" t="s">
        <v>1586</v>
      </c>
      <c r="E646" s="7" t="s">
        <v>65</v>
      </c>
      <c r="F646">
        <f>ABS(E646-D646)</f>
        <v>0.80000000000000071</v>
      </c>
      <c r="G646" s="1">
        <f>IF(F646&lt;4, 1, 0)</f>
        <v>1</v>
      </c>
      <c r="H646" s="5">
        <f>IF(OR(AND(--D646&gt;0, --E646&gt;0), AND(--D646&lt;0, --E646&lt;0)), 1, 0)</f>
        <v>1</v>
      </c>
      <c r="I646" s="5">
        <f t="shared" si="10"/>
        <v>1</v>
      </c>
      <c r="J646" s="5"/>
      <c r="K646" s="5"/>
    </row>
    <row r="647" spans="1:11">
      <c r="A647" s="1">
        <v>645</v>
      </c>
      <c r="B647" t="s">
        <v>66</v>
      </c>
      <c r="C647" t="s">
        <v>1180</v>
      </c>
      <c r="D647" t="s">
        <v>172</v>
      </c>
      <c r="E647" s="7" t="s">
        <v>38</v>
      </c>
      <c r="F647">
        <f>ABS(E647-D647)</f>
        <v>10</v>
      </c>
      <c r="G647" s="1">
        <f>IF(F647&lt;4, 1, 0)</f>
        <v>0</v>
      </c>
      <c r="H647" s="5">
        <f>IF(OR(AND(--D647&gt;0, --E647&gt;0), AND(--D647&lt;0, --E647&lt;0)), 1, 0)</f>
        <v>0</v>
      </c>
      <c r="I647" s="5">
        <f t="shared" si="10"/>
        <v>0</v>
      </c>
      <c r="J647" s="5"/>
      <c r="K647" s="5"/>
    </row>
    <row r="648" spans="1:11">
      <c r="A648" s="1">
        <v>646</v>
      </c>
      <c r="B648" t="s">
        <v>66</v>
      </c>
      <c r="C648" t="s">
        <v>1195</v>
      </c>
      <c r="D648" t="s">
        <v>1522</v>
      </c>
      <c r="E648" s="7" t="s">
        <v>321</v>
      </c>
      <c r="F648">
        <f>ABS(E648-D648)</f>
        <v>28.6</v>
      </c>
      <c r="G648" s="1">
        <f>IF(F648&lt;4, 1, 0)</f>
        <v>0</v>
      </c>
      <c r="H648" s="5">
        <f>IF(OR(AND(--D648&gt;0, --E648&gt;0), AND(--D648&lt;0, --E648&lt;0)), 1, 0)</f>
        <v>0</v>
      </c>
      <c r="I648" s="5">
        <f t="shared" si="10"/>
        <v>0</v>
      </c>
      <c r="J648" s="5"/>
      <c r="K648" s="5"/>
    </row>
    <row r="649" spans="1:11">
      <c r="A649" s="1">
        <v>647</v>
      </c>
      <c r="B649" t="s">
        <v>66</v>
      </c>
      <c r="C649" t="s">
        <v>1206</v>
      </c>
      <c r="D649" t="s">
        <v>170</v>
      </c>
      <c r="E649" s="7" t="s">
        <v>174</v>
      </c>
      <c r="F649">
        <f>ABS(E649-D649)</f>
        <v>1</v>
      </c>
      <c r="G649" s="1">
        <f>IF(F649&lt;4, 1, 0)</f>
        <v>1</v>
      </c>
      <c r="H649" s="5">
        <f>IF(OR(AND(--D649&gt;0, --E649&gt;0), AND(--D649&lt;0, --E649&lt;0)), 1, 0)</f>
        <v>1</v>
      </c>
      <c r="I649" s="5">
        <f t="shared" si="10"/>
        <v>1</v>
      </c>
      <c r="J649" s="5"/>
      <c r="K649" s="5"/>
    </row>
    <row r="650" spans="1:11">
      <c r="A650" s="1">
        <v>648</v>
      </c>
      <c r="B650" t="s">
        <v>66</v>
      </c>
      <c r="C650" t="s">
        <v>1298</v>
      </c>
      <c r="D650" t="s">
        <v>1590</v>
      </c>
      <c r="E650" s="7" t="s">
        <v>95</v>
      </c>
      <c r="F650">
        <f>ABS(E650-D650)</f>
        <v>12.4</v>
      </c>
      <c r="G650" s="1">
        <f>IF(F650&lt;4, 1, 0)</f>
        <v>0</v>
      </c>
      <c r="H650" s="5">
        <f>IF(OR(AND(--D650&gt;0, --E650&gt;0), AND(--D650&lt;0, --E650&lt;0)), 1, 0)</f>
        <v>1</v>
      </c>
      <c r="I650" s="5">
        <f t="shared" si="10"/>
        <v>0</v>
      </c>
      <c r="J650" s="5"/>
      <c r="K650" s="5"/>
    </row>
    <row r="651" spans="1:11">
      <c r="A651" s="1">
        <v>649</v>
      </c>
      <c r="B651" t="s">
        <v>66</v>
      </c>
      <c r="C651" t="s">
        <v>1303</v>
      </c>
      <c r="D651" t="s">
        <v>1583</v>
      </c>
      <c r="E651" s="7" t="s">
        <v>111</v>
      </c>
      <c r="F651">
        <f>ABS(E651-D651)</f>
        <v>16.8</v>
      </c>
      <c r="G651" s="1">
        <f>IF(F651&lt;4, 1, 0)</f>
        <v>0</v>
      </c>
      <c r="H651" s="5">
        <f>IF(OR(AND(--D651&gt;0, --E651&gt;0), AND(--D651&lt;0, --E651&lt;0)), 1, 0)</f>
        <v>1</v>
      </c>
      <c r="I651" s="5">
        <f t="shared" si="10"/>
        <v>0</v>
      </c>
      <c r="J651" s="5"/>
      <c r="K651" s="5"/>
    </row>
    <row r="652" spans="1:11">
      <c r="A652" s="1">
        <v>650</v>
      </c>
      <c r="B652" t="s">
        <v>66</v>
      </c>
      <c r="C652" t="s">
        <v>1368</v>
      </c>
      <c r="D652" t="s">
        <v>1521</v>
      </c>
      <c r="E652" s="7" t="s">
        <v>10</v>
      </c>
      <c r="F652">
        <f>ABS(E652-D652)</f>
        <v>8.6</v>
      </c>
      <c r="G652" s="1">
        <f>IF(F652&lt;4, 1, 0)</f>
        <v>0</v>
      </c>
      <c r="H652" s="5">
        <f>IF(OR(AND(--D652&gt;0, --E652&gt;0), AND(--D652&lt;0, --E652&lt;0)), 1, 0)</f>
        <v>0</v>
      </c>
      <c r="I652" s="5">
        <f t="shared" si="10"/>
        <v>0</v>
      </c>
      <c r="J652" s="5"/>
      <c r="K652" s="5"/>
    </row>
    <row r="653" spans="1:11">
      <c r="A653" s="1">
        <v>651</v>
      </c>
      <c r="B653" t="s">
        <v>66</v>
      </c>
      <c r="C653" t="s">
        <v>1385</v>
      </c>
      <c r="D653" t="s">
        <v>10</v>
      </c>
      <c r="E653" s="7" t="s">
        <v>131</v>
      </c>
      <c r="F653">
        <f>ABS(E653-D653)</f>
        <v>8</v>
      </c>
      <c r="G653" s="1">
        <f>IF(F653&lt;4, 1, 0)</f>
        <v>0</v>
      </c>
      <c r="H653" s="5">
        <f>IF(OR(AND(--D653&gt;0, --E653&gt;0), AND(--D653&lt;0, --E653&lt;0)), 1, 0)</f>
        <v>0</v>
      </c>
      <c r="I653" s="5">
        <f t="shared" si="10"/>
        <v>0</v>
      </c>
      <c r="J653" s="5"/>
      <c r="K653" s="5"/>
    </row>
    <row r="654" spans="1:11">
      <c r="A654" s="1">
        <v>652</v>
      </c>
      <c r="B654" t="s">
        <v>66</v>
      </c>
      <c r="C654" t="s">
        <v>1396</v>
      </c>
      <c r="D654" t="s">
        <v>1522</v>
      </c>
      <c r="E654" s="7" t="s">
        <v>17</v>
      </c>
      <c r="F654">
        <f>ABS(E654-D654)</f>
        <v>10.4</v>
      </c>
      <c r="G654" s="1">
        <f>IF(F654&lt;4, 1, 0)</f>
        <v>0</v>
      </c>
      <c r="H654" s="5">
        <f>IF(OR(AND(--D654&gt;0, --E654&gt;0), AND(--D654&lt;0, --E654&lt;0)), 1, 0)</f>
        <v>1</v>
      </c>
      <c r="I654" s="5">
        <f t="shared" si="10"/>
        <v>0</v>
      </c>
      <c r="J654" s="5"/>
      <c r="K654" s="5"/>
    </row>
    <row r="655" spans="1:11">
      <c r="A655" s="1">
        <v>653</v>
      </c>
      <c r="B655" t="s">
        <v>66</v>
      </c>
      <c r="C655" t="s">
        <v>1441</v>
      </c>
      <c r="D655" t="s">
        <v>1543</v>
      </c>
      <c r="E655" s="7" t="s">
        <v>62</v>
      </c>
      <c r="F655">
        <f>ABS(E655-D655)</f>
        <v>5.6</v>
      </c>
      <c r="G655" s="1">
        <f>IF(F655&lt;4, 1, 0)</f>
        <v>0</v>
      </c>
      <c r="H655" s="5">
        <f>IF(OR(AND(--D655&gt;0, --E655&gt;0), AND(--D655&lt;0, --E655&lt;0)), 1, 0)</f>
        <v>0</v>
      </c>
      <c r="I655" s="5">
        <f t="shared" si="10"/>
        <v>0</v>
      </c>
      <c r="J655" s="5"/>
      <c r="K655" s="5"/>
    </row>
    <row r="656" spans="1:11">
      <c r="A656" s="1">
        <v>654</v>
      </c>
      <c r="B656" t="s">
        <v>66</v>
      </c>
      <c r="C656" t="s">
        <v>1479</v>
      </c>
      <c r="D656" t="s">
        <v>211</v>
      </c>
      <c r="E656" s="7" t="s">
        <v>131</v>
      </c>
      <c r="F656">
        <f>ABS(E656-D656)</f>
        <v>7</v>
      </c>
      <c r="G656" s="1">
        <f>IF(F656&lt;4, 1, 0)</f>
        <v>0</v>
      </c>
      <c r="H656" s="5">
        <f>IF(OR(AND(--D656&gt;0, --E656&gt;0), AND(--D656&lt;0, --E656&lt;0)), 1, 0)</f>
        <v>0</v>
      </c>
      <c r="I656" s="5">
        <f t="shared" si="10"/>
        <v>0</v>
      </c>
      <c r="J656" s="5" t="s">
        <v>7252</v>
      </c>
      <c r="K656" s="5"/>
    </row>
    <row r="657" spans="1:11">
      <c r="A657" s="1">
        <v>655</v>
      </c>
      <c r="B657" t="s">
        <v>66</v>
      </c>
      <c r="C657" t="s">
        <v>1485</v>
      </c>
      <c r="D657" t="s">
        <v>1568</v>
      </c>
      <c r="E657" s="7" t="s">
        <v>32</v>
      </c>
      <c r="F657">
        <f>ABS(E657-D657)</f>
        <v>10</v>
      </c>
      <c r="G657" s="1">
        <f>IF(F657&lt;4, 1, 0)</f>
        <v>0</v>
      </c>
      <c r="H657" s="5">
        <f>IF(OR(AND(--D657&gt;0, --E657&gt;0), AND(--D657&lt;0, --E657&lt;0)), 1, 0)</f>
        <v>0</v>
      </c>
      <c r="I657" s="5">
        <f t="shared" si="10"/>
        <v>0</v>
      </c>
      <c r="J657" s="5">
        <f>SUM(I617:I657)/40</f>
        <v>0.17499999999999999</v>
      </c>
      <c r="K657" s="5"/>
    </row>
    <row r="658" spans="1:11">
      <c r="A658" s="1">
        <v>656</v>
      </c>
      <c r="B658" t="s">
        <v>112</v>
      </c>
      <c r="C658" t="s">
        <v>99</v>
      </c>
      <c r="D658" t="s">
        <v>1501</v>
      </c>
      <c r="E658" s="7" t="s">
        <v>114</v>
      </c>
      <c r="F658">
        <f>ABS(E658-D658)</f>
        <v>10.8</v>
      </c>
      <c r="G658" s="1">
        <f>IF(F658&lt;4, 1, 0)</f>
        <v>0</v>
      </c>
      <c r="H658" s="5">
        <f>IF(OR(AND(--D658&gt;0, --E658&gt;0), AND(--D658&lt;0, --E658&lt;0)), 1, 0)</f>
        <v>1</v>
      </c>
      <c r="I658" s="5">
        <f t="shared" si="10"/>
        <v>0</v>
      </c>
      <c r="J658" s="5"/>
      <c r="K658" s="5"/>
    </row>
    <row r="659" spans="1:11">
      <c r="A659" s="1">
        <v>657</v>
      </c>
      <c r="B659" t="s">
        <v>112</v>
      </c>
      <c r="C659" t="s">
        <v>115</v>
      </c>
      <c r="D659" t="s">
        <v>1563</v>
      </c>
      <c r="E659" s="7" t="s">
        <v>48</v>
      </c>
      <c r="F659">
        <f>ABS(E659-D659)</f>
        <v>6.2</v>
      </c>
      <c r="G659" s="1">
        <f>IF(F659&lt;4, 1, 0)</f>
        <v>0</v>
      </c>
      <c r="H659" s="5">
        <f>IF(OR(AND(--D659&gt;0, --E659&gt;0), AND(--D659&lt;0, --E659&lt;0)), 1, 0)</f>
        <v>1</v>
      </c>
      <c r="I659" s="5">
        <f t="shared" si="10"/>
        <v>0</v>
      </c>
      <c r="J659" s="5"/>
      <c r="K659" s="5"/>
    </row>
    <row r="660" spans="1:11">
      <c r="A660" s="1">
        <v>658</v>
      </c>
      <c r="B660" t="s">
        <v>112</v>
      </c>
      <c r="C660" t="s">
        <v>154</v>
      </c>
      <c r="D660" t="s">
        <v>1516</v>
      </c>
      <c r="E660" s="7" t="s">
        <v>48</v>
      </c>
      <c r="F660">
        <f>ABS(E660-D660)</f>
        <v>1.5999999999999996</v>
      </c>
      <c r="G660" s="1">
        <f>IF(F660&lt;4, 1, 0)</f>
        <v>1</v>
      </c>
      <c r="H660" s="5">
        <f>IF(OR(AND(--D660&gt;0, --E660&gt;0), AND(--D660&lt;0, --E660&lt;0)), 1, 0)</f>
        <v>1</v>
      </c>
      <c r="I660" s="5">
        <f t="shared" si="10"/>
        <v>1</v>
      </c>
      <c r="J660" s="5"/>
      <c r="K660" s="5"/>
    </row>
    <row r="661" spans="1:11">
      <c r="A661" s="1">
        <v>659</v>
      </c>
      <c r="B661" t="s">
        <v>112</v>
      </c>
      <c r="C661" t="s">
        <v>205</v>
      </c>
      <c r="D661" t="s">
        <v>10</v>
      </c>
      <c r="E661" s="7" t="s">
        <v>211</v>
      </c>
      <c r="F661">
        <f>ABS(E661-D661)</f>
        <v>1</v>
      </c>
      <c r="G661" s="1">
        <f>IF(F661&lt;4, 1, 0)</f>
        <v>1</v>
      </c>
      <c r="H661" s="5">
        <f>IF(OR(AND(--D661&gt;0, --E661&gt;0), AND(--D661&lt;0, --E661&lt;0)), 1, 0)</f>
        <v>1</v>
      </c>
      <c r="I661" s="5">
        <f t="shared" si="10"/>
        <v>1</v>
      </c>
      <c r="J661" s="5"/>
      <c r="K661" s="5"/>
    </row>
    <row r="662" spans="1:11">
      <c r="A662" s="1">
        <v>660</v>
      </c>
      <c r="B662" t="s">
        <v>112</v>
      </c>
      <c r="C662" t="s">
        <v>259</v>
      </c>
      <c r="D662" t="s">
        <v>1550</v>
      </c>
      <c r="E662" s="7" t="s">
        <v>267</v>
      </c>
      <c r="F662">
        <f>ABS(E662-D662)</f>
        <v>31.2</v>
      </c>
      <c r="G662" s="1">
        <f>IF(F662&lt;4, 1, 0)</f>
        <v>0</v>
      </c>
      <c r="H662" s="5">
        <f>IF(OR(AND(--D662&gt;0, --E662&gt;0), AND(--D662&lt;0, --E662&lt;0)), 1, 0)</f>
        <v>0</v>
      </c>
      <c r="I662" s="5">
        <f t="shared" si="10"/>
        <v>0</v>
      </c>
      <c r="J662" s="5"/>
      <c r="K662" s="5"/>
    </row>
    <row r="663" spans="1:11">
      <c r="A663" s="1">
        <v>661</v>
      </c>
      <c r="B663" t="s">
        <v>112</v>
      </c>
      <c r="C663" t="s">
        <v>281</v>
      </c>
      <c r="D663" t="s">
        <v>170</v>
      </c>
      <c r="E663" s="7" t="s">
        <v>159</v>
      </c>
      <c r="F663">
        <f>ABS(E663-D663)</f>
        <v>6</v>
      </c>
      <c r="G663" s="1">
        <f>IF(F663&lt;4, 1, 0)</f>
        <v>0</v>
      </c>
      <c r="H663" s="5">
        <f>IF(OR(AND(--D663&gt;0, --E663&gt;0), AND(--D663&lt;0, --E663&lt;0)), 1, 0)</f>
        <v>1</v>
      </c>
      <c r="I663" s="5">
        <f t="shared" si="10"/>
        <v>0</v>
      </c>
      <c r="J663" s="5"/>
      <c r="K663" s="5"/>
    </row>
    <row r="664" spans="1:11">
      <c r="A664" s="1">
        <v>662</v>
      </c>
      <c r="B664" t="s">
        <v>112</v>
      </c>
      <c r="C664" t="s">
        <v>297</v>
      </c>
      <c r="D664" t="s">
        <v>1555</v>
      </c>
      <c r="E664" s="7" t="s">
        <v>302</v>
      </c>
      <c r="F664">
        <f>ABS(E664-D664)</f>
        <v>32.799999999999997</v>
      </c>
      <c r="G664" s="1">
        <f>IF(F664&lt;4, 1, 0)</f>
        <v>0</v>
      </c>
      <c r="H664" s="5">
        <f>IF(OR(AND(--D664&gt;0, --E664&gt;0), AND(--D664&lt;0, --E664&lt;0)), 1, 0)</f>
        <v>1</v>
      </c>
      <c r="I664" s="5">
        <f t="shared" si="10"/>
        <v>0</v>
      </c>
      <c r="J664" s="5"/>
      <c r="K664" s="5"/>
    </row>
    <row r="665" spans="1:11">
      <c r="A665" s="1">
        <v>663</v>
      </c>
      <c r="B665" t="s">
        <v>112</v>
      </c>
      <c r="C665" t="s">
        <v>344</v>
      </c>
      <c r="D665" t="s">
        <v>1557</v>
      </c>
      <c r="E665" s="7" t="s">
        <v>111</v>
      </c>
      <c r="F665">
        <f>ABS(E665-D665)</f>
        <v>26.8</v>
      </c>
      <c r="G665" s="1">
        <f>IF(F665&lt;4, 1, 0)</f>
        <v>0</v>
      </c>
      <c r="H665" s="5">
        <f>IF(OR(AND(--D665&gt;0, --E665&gt;0), AND(--D665&lt;0, --E665&lt;0)), 1, 0)</f>
        <v>0</v>
      </c>
      <c r="I665" s="5">
        <f t="shared" si="10"/>
        <v>0</v>
      </c>
      <c r="J665" s="5"/>
      <c r="K665" s="5"/>
    </row>
    <row r="666" spans="1:11">
      <c r="A666" s="1">
        <v>664</v>
      </c>
      <c r="B666" t="s">
        <v>112</v>
      </c>
      <c r="C666" t="s">
        <v>367</v>
      </c>
      <c r="D666" t="s">
        <v>1532</v>
      </c>
      <c r="E666" s="7" t="s">
        <v>22</v>
      </c>
      <c r="F666">
        <f>ABS(E666-D666)</f>
        <v>2.4</v>
      </c>
      <c r="G666" s="1">
        <f>IF(F666&lt;4, 1, 0)</f>
        <v>1</v>
      </c>
      <c r="H666" s="5">
        <f>IF(OR(AND(--D666&gt;0, --E666&gt;0), AND(--D666&lt;0, --E666&lt;0)), 1, 0)</f>
        <v>1</v>
      </c>
      <c r="I666" s="5">
        <f t="shared" si="10"/>
        <v>1</v>
      </c>
      <c r="J666" s="5"/>
      <c r="K666" s="5"/>
    </row>
    <row r="667" spans="1:11">
      <c r="A667" s="1">
        <v>665</v>
      </c>
      <c r="B667" t="s">
        <v>112</v>
      </c>
      <c r="C667" t="s">
        <v>392</v>
      </c>
      <c r="D667" t="s">
        <v>1508</v>
      </c>
      <c r="E667" s="7" t="s">
        <v>126</v>
      </c>
      <c r="F667">
        <f>ABS(E667-D667)</f>
        <v>22.2</v>
      </c>
      <c r="G667" s="1">
        <f>IF(F667&lt;4, 1, 0)</f>
        <v>0</v>
      </c>
      <c r="H667" s="5">
        <f>IF(OR(AND(--D667&gt;0, --E667&gt;0), AND(--D667&lt;0, --E667&lt;0)), 1, 0)</f>
        <v>1</v>
      </c>
      <c r="I667" s="5">
        <f t="shared" si="10"/>
        <v>0</v>
      </c>
      <c r="J667" s="5"/>
      <c r="K667" s="5"/>
    </row>
    <row r="668" spans="1:11">
      <c r="A668" s="1">
        <v>666</v>
      </c>
      <c r="B668" t="s">
        <v>112</v>
      </c>
      <c r="C668" t="s">
        <v>409</v>
      </c>
      <c r="D668" t="s">
        <v>1548</v>
      </c>
      <c r="E668" s="7" t="s">
        <v>51</v>
      </c>
      <c r="F668">
        <f>ABS(E668-D668)</f>
        <v>3.2</v>
      </c>
      <c r="G668" s="1">
        <f>IF(F668&lt;4, 1, 0)</f>
        <v>1</v>
      </c>
      <c r="H668" s="5">
        <f>IF(OR(AND(--D668&gt;0, --E668&gt;0), AND(--D668&lt;0, --E668&lt;0)), 1, 0)</f>
        <v>1</v>
      </c>
      <c r="I668" s="5">
        <f t="shared" si="10"/>
        <v>1</v>
      </c>
      <c r="J668" s="5"/>
      <c r="K668" s="5"/>
    </row>
    <row r="669" spans="1:11">
      <c r="A669" s="1">
        <v>667</v>
      </c>
      <c r="B669" t="s">
        <v>112</v>
      </c>
      <c r="C669" t="s">
        <v>468</v>
      </c>
      <c r="D669" t="s">
        <v>1504</v>
      </c>
      <c r="E669" s="7" t="s">
        <v>51</v>
      </c>
      <c r="F669">
        <f>ABS(E669-D669)</f>
        <v>0.20000000000000018</v>
      </c>
      <c r="G669" s="1">
        <f>IF(F669&lt;4, 1, 0)</f>
        <v>1</v>
      </c>
      <c r="H669" s="5">
        <f>IF(OR(AND(--D669&gt;0, --E669&gt;0), AND(--D669&lt;0, --E669&lt;0)), 1, 0)</f>
        <v>1</v>
      </c>
      <c r="I669" s="5">
        <f t="shared" si="10"/>
        <v>1</v>
      </c>
      <c r="J669" s="5"/>
      <c r="K669" s="5"/>
    </row>
    <row r="670" spans="1:11">
      <c r="A670" s="1">
        <v>668</v>
      </c>
      <c r="B670" t="s">
        <v>112</v>
      </c>
      <c r="C670" t="s">
        <v>508</v>
      </c>
      <c r="D670" t="s">
        <v>1514</v>
      </c>
      <c r="E670" s="7" t="s">
        <v>45</v>
      </c>
      <c r="F670">
        <f>ABS(E670-D670)</f>
        <v>16.8</v>
      </c>
      <c r="G670" s="1">
        <f>IF(F670&lt;4, 1, 0)</f>
        <v>0</v>
      </c>
      <c r="H670" s="5">
        <f>IF(OR(AND(--D670&gt;0, --E670&gt;0), AND(--D670&lt;0, --E670&lt;0)), 1, 0)</f>
        <v>1</v>
      </c>
      <c r="I670" s="5">
        <f t="shared" si="10"/>
        <v>0</v>
      </c>
      <c r="J670" s="5"/>
      <c r="K670" s="5"/>
    </row>
    <row r="671" spans="1:11">
      <c r="A671" s="1">
        <v>669</v>
      </c>
      <c r="B671" t="s">
        <v>112</v>
      </c>
      <c r="C671" t="s">
        <v>513</v>
      </c>
      <c r="D671" t="s">
        <v>1515</v>
      </c>
      <c r="E671" s="7" t="s">
        <v>190</v>
      </c>
      <c r="F671">
        <f>ABS(E671-D671)</f>
        <v>8.6</v>
      </c>
      <c r="G671" s="1">
        <f>IF(F671&lt;4, 1, 0)</f>
        <v>0</v>
      </c>
      <c r="H671" s="5">
        <f>IF(OR(AND(--D671&gt;0, --E671&gt;0), AND(--D671&lt;0, --E671&lt;0)), 1, 0)</f>
        <v>1</v>
      </c>
      <c r="I671" s="5">
        <f t="shared" si="10"/>
        <v>0</v>
      </c>
      <c r="J671" s="5"/>
      <c r="K671" s="5"/>
    </row>
    <row r="672" spans="1:11">
      <c r="A672" s="1">
        <v>670</v>
      </c>
      <c r="B672" t="s">
        <v>112</v>
      </c>
      <c r="C672" t="s">
        <v>531</v>
      </c>
      <c r="D672" t="s">
        <v>3537</v>
      </c>
      <c r="E672" s="7" t="s">
        <v>170</v>
      </c>
      <c r="F672">
        <f>ABS(E672-D672)</f>
        <v>7.3999999999999986</v>
      </c>
      <c r="G672" s="1">
        <f>IF(F672&lt;4, 1, 0)</f>
        <v>0</v>
      </c>
      <c r="H672" s="5">
        <f>IF(OR(AND(--D672&gt;0, --E672&gt;0), AND(--D672&lt;0, --E672&lt;0)), 1, 0)</f>
        <v>1</v>
      </c>
      <c r="I672" s="5">
        <f t="shared" si="10"/>
        <v>0</v>
      </c>
      <c r="J672" s="5"/>
      <c r="K672" s="5"/>
    </row>
    <row r="673" spans="1:11">
      <c r="A673" s="1">
        <v>671</v>
      </c>
      <c r="B673" t="s">
        <v>112</v>
      </c>
      <c r="C673" t="s">
        <v>551</v>
      </c>
      <c r="D673" t="s">
        <v>62</v>
      </c>
      <c r="E673" s="7" t="s">
        <v>131</v>
      </c>
      <c r="F673">
        <f>ABS(E673-D673)</f>
        <v>9</v>
      </c>
      <c r="G673" s="1">
        <f>IF(F673&lt;4, 1, 0)</f>
        <v>0</v>
      </c>
      <c r="H673" s="5">
        <f>IF(OR(AND(--D673&gt;0, --E673&gt;0), AND(--D673&lt;0, --E673&lt;0)), 1, 0)</f>
        <v>0</v>
      </c>
      <c r="I673" s="5">
        <f t="shared" si="10"/>
        <v>0</v>
      </c>
      <c r="J673" s="5"/>
      <c r="K673" s="5"/>
    </row>
    <row r="674" spans="1:11">
      <c r="A674" s="1">
        <v>672</v>
      </c>
      <c r="B674" t="s">
        <v>112</v>
      </c>
      <c r="C674" t="s">
        <v>613</v>
      </c>
      <c r="D674" t="s">
        <v>1545</v>
      </c>
      <c r="E674" s="7" t="s">
        <v>32</v>
      </c>
      <c r="F674">
        <f>ABS(E674-D674)</f>
        <v>6.4</v>
      </c>
      <c r="G674" s="1">
        <f>IF(F674&lt;4, 1, 0)</f>
        <v>0</v>
      </c>
      <c r="H674" s="5">
        <f>IF(OR(AND(--D674&gt;0, --E674&gt;0), AND(--D674&lt;0, --E674&lt;0)), 1, 0)</f>
        <v>1</v>
      </c>
      <c r="I674" s="5">
        <f t="shared" si="10"/>
        <v>0</v>
      </c>
      <c r="J674" s="5"/>
      <c r="K674" s="5"/>
    </row>
    <row r="675" spans="1:11">
      <c r="A675" s="1">
        <v>673</v>
      </c>
      <c r="B675" t="s">
        <v>112</v>
      </c>
      <c r="C675" t="s">
        <v>625</v>
      </c>
      <c r="D675" t="s">
        <v>1522</v>
      </c>
      <c r="E675" s="7" t="s">
        <v>174</v>
      </c>
      <c r="F675">
        <f>ABS(E675-D675)</f>
        <v>1.4000000000000004</v>
      </c>
      <c r="G675" s="1">
        <f>IF(F675&lt;4, 1, 0)</f>
        <v>1</v>
      </c>
      <c r="H675" s="5">
        <f>IF(OR(AND(--D675&gt;0, --E675&gt;0), AND(--D675&lt;0, --E675&lt;0)), 1, 0)</f>
        <v>1</v>
      </c>
      <c r="I675" s="5">
        <f t="shared" si="10"/>
        <v>1</v>
      </c>
      <c r="J675" s="5"/>
      <c r="K675" s="5"/>
    </row>
    <row r="676" spans="1:11">
      <c r="A676" s="1">
        <v>674</v>
      </c>
      <c r="B676" t="s">
        <v>112</v>
      </c>
      <c r="C676" t="s">
        <v>642</v>
      </c>
      <c r="D676" t="s">
        <v>1511</v>
      </c>
      <c r="E676" s="7" t="s">
        <v>172</v>
      </c>
      <c r="F676">
        <f>ABS(E676-D676)</f>
        <v>7.2</v>
      </c>
      <c r="G676" s="1">
        <f>IF(F676&lt;4, 1, 0)</f>
        <v>0</v>
      </c>
      <c r="H676" s="5">
        <f>IF(OR(AND(--D676&gt;0, --E676&gt;0), AND(--D676&lt;0, --E676&lt;0)), 1, 0)</f>
        <v>0</v>
      </c>
      <c r="I676" s="5">
        <f t="shared" si="10"/>
        <v>0</v>
      </c>
      <c r="J676" s="5"/>
      <c r="K676" s="5"/>
    </row>
    <row r="677" spans="1:11">
      <c r="A677" s="1">
        <v>675</v>
      </c>
      <c r="B677" t="s">
        <v>112</v>
      </c>
      <c r="C677" t="s">
        <v>655</v>
      </c>
      <c r="D677" t="s">
        <v>1568</v>
      </c>
      <c r="E677" s="7" t="s">
        <v>65</v>
      </c>
      <c r="F677">
        <f>ABS(E677-D677)</f>
        <v>10</v>
      </c>
      <c r="G677" s="1">
        <f>IF(F677&lt;4, 1, 0)</f>
        <v>0</v>
      </c>
      <c r="H677" s="5">
        <f>IF(OR(AND(--D677&gt;0, --E677&gt;0), AND(--D677&lt;0, --E677&lt;0)), 1, 0)</f>
        <v>0</v>
      </c>
      <c r="I677" s="5">
        <f t="shared" si="10"/>
        <v>0</v>
      </c>
      <c r="J677" s="5"/>
      <c r="K677" s="5"/>
    </row>
    <row r="678" spans="1:11">
      <c r="A678" s="1">
        <v>676</v>
      </c>
      <c r="B678" t="s">
        <v>112</v>
      </c>
      <c r="C678" t="s">
        <v>685</v>
      </c>
      <c r="D678" t="s">
        <v>1531</v>
      </c>
      <c r="E678" s="7" t="s">
        <v>279</v>
      </c>
      <c r="F678">
        <f>ABS(E678-D678)</f>
        <v>4.5999999999999996</v>
      </c>
      <c r="G678" s="1">
        <f>IF(F678&lt;4, 1, 0)</f>
        <v>0</v>
      </c>
      <c r="H678" s="5">
        <f>IF(OR(AND(--D678&gt;0, --E678&gt;0), AND(--D678&lt;0, --E678&lt;0)), 1, 0)</f>
        <v>1</v>
      </c>
      <c r="I678" s="5">
        <f t="shared" si="10"/>
        <v>0</v>
      </c>
      <c r="J678" s="5"/>
      <c r="K678" s="5"/>
    </row>
    <row r="679" spans="1:11">
      <c r="A679" s="1">
        <v>677</v>
      </c>
      <c r="B679" t="s">
        <v>112</v>
      </c>
      <c r="C679" t="s">
        <v>727</v>
      </c>
      <c r="D679" t="s">
        <v>131</v>
      </c>
      <c r="E679" s="7" t="s">
        <v>246</v>
      </c>
      <c r="F679">
        <f>ABS(E679-D679)</f>
        <v>18</v>
      </c>
      <c r="G679" s="1">
        <f>IF(F679&lt;4, 1, 0)</f>
        <v>0</v>
      </c>
      <c r="H679" s="5">
        <f>IF(OR(AND(--D679&gt;0, --E679&gt;0), AND(--D679&lt;0, --E679&lt;0)), 1, 0)</f>
        <v>0</v>
      </c>
      <c r="I679" s="5">
        <f t="shared" si="10"/>
        <v>0</v>
      </c>
      <c r="J679" s="5"/>
      <c r="K679" s="5"/>
    </row>
    <row r="680" spans="1:11">
      <c r="A680" s="1">
        <v>678</v>
      </c>
      <c r="B680" t="s">
        <v>112</v>
      </c>
      <c r="C680" t="s">
        <v>750</v>
      </c>
      <c r="D680" t="s">
        <v>1559</v>
      </c>
      <c r="E680" s="7" t="s">
        <v>22</v>
      </c>
      <c r="F680">
        <f>ABS(E680-D680)</f>
        <v>6.2</v>
      </c>
      <c r="G680" s="1">
        <f>IF(F680&lt;4, 1, 0)</f>
        <v>0</v>
      </c>
      <c r="H680" s="5">
        <f>IF(OR(AND(--D680&gt;0, --E680&gt;0), AND(--D680&lt;0, --E680&lt;0)), 1, 0)</f>
        <v>0</v>
      </c>
      <c r="I680" s="5">
        <f t="shared" si="10"/>
        <v>0</v>
      </c>
      <c r="J680" s="5"/>
      <c r="K680" s="5"/>
    </row>
    <row r="681" spans="1:11">
      <c r="A681" s="1">
        <v>679</v>
      </c>
      <c r="B681" t="s">
        <v>112</v>
      </c>
      <c r="C681" t="s">
        <v>778</v>
      </c>
      <c r="D681" t="s">
        <v>1518</v>
      </c>
      <c r="E681" s="7" t="s">
        <v>221</v>
      </c>
      <c r="F681">
        <f>ABS(E681-D681)</f>
        <v>17.600000000000001</v>
      </c>
      <c r="G681" s="1">
        <f>IF(F681&lt;4, 1, 0)</f>
        <v>0</v>
      </c>
      <c r="H681" s="5">
        <f>IF(OR(AND(--D681&gt;0, --E681&gt;0), AND(--D681&lt;0, --E681&lt;0)), 1, 0)</f>
        <v>0</v>
      </c>
      <c r="I681" s="5">
        <f t="shared" si="10"/>
        <v>0</v>
      </c>
      <c r="J681" s="5"/>
      <c r="K681" s="5"/>
    </row>
    <row r="682" spans="1:11">
      <c r="A682" s="1">
        <v>680</v>
      </c>
      <c r="B682" t="s">
        <v>112</v>
      </c>
      <c r="C682" t="s">
        <v>807</v>
      </c>
      <c r="D682" t="s">
        <v>1568</v>
      </c>
      <c r="E682" s="7" t="s">
        <v>7</v>
      </c>
      <c r="F682">
        <f>ABS(E682-D682)</f>
        <v>12</v>
      </c>
      <c r="G682" s="1">
        <f>IF(F682&lt;4, 1, 0)</f>
        <v>0</v>
      </c>
      <c r="H682" s="5">
        <f>IF(OR(AND(--D682&gt;0, --E682&gt;0), AND(--D682&lt;0, --E682&lt;0)), 1, 0)</f>
        <v>0</v>
      </c>
      <c r="I682" s="5">
        <f t="shared" si="10"/>
        <v>0</v>
      </c>
      <c r="J682" s="5"/>
      <c r="K682" s="5"/>
    </row>
    <row r="683" spans="1:11">
      <c r="A683" s="1">
        <v>681</v>
      </c>
      <c r="B683" t="s">
        <v>112</v>
      </c>
      <c r="C683" t="s">
        <v>831</v>
      </c>
      <c r="D683" t="s">
        <v>1551</v>
      </c>
      <c r="E683" s="7" t="s">
        <v>71</v>
      </c>
      <c r="F683">
        <f>ABS(E683-D683)</f>
        <v>0.60000000000000009</v>
      </c>
      <c r="G683" s="1">
        <f>IF(F683&lt;4, 1, 0)</f>
        <v>1</v>
      </c>
      <c r="H683" s="5">
        <f>IF(OR(AND(--D683&gt;0, --E683&gt;0), AND(--D683&lt;0, --E683&lt;0)), 1, 0)</f>
        <v>1</v>
      </c>
      <c r="I683" s="5">
        <f t="shared" si="10"/>
        <v>1</v>
      </c>
      <c r="J683" s="5"/>
      <c r="K683" s="5"/>
    </row>
    <row r="684" spans="1:11">
      <c r="A684" s="1">
        <v>682</v>
      </c>
      <c r="B684" t="s">
        <v>112</v>
      </c>
      <c r="C684" t="s">
        <v>841</v>
      </c>
      <c r="D684" t="s">
        <v>1555</v>
      </c>
      <c r="E684" s="7" t="s">
        <v>17</v>
      </c>
      <c r="F684">
        <f>ABS(E684-D684)</f>
        <v>12.8</v>
      </c>
      <c r="G684" s="1">
        <f>IF(F684&lt;4, 1, 0)</f>
        <v>0</v>
      </c>
      <c r="H684" s="5">
        <f>IF(OR(AND(--D684&gt;0, --E684&gt;0), AND(--D684&lt;0, --E684&lt;0)), 1, 0)</f>
        <v>1</v>
      </c>
      <c r="I684" s="5">
        <f t="shared" si="10"/>
        <v>0</v>
      </c>
      <c r="J684" s="5"/>
      <c r="K684" s="5"/>
    </row>
    <row r="685" spans="1:11">
      <c r="A685" s="1">
        <v>683</v>
      </c>
      <c r="B685" t="s">
        <v>112</v>
      </c>
      <c r="C685" t="s">
        <v>883</v>
      </c>
      <c r="D685" t="s">
        <v>1509</v>
      </c>
      <c r="E685" s="7" t="s">
        <v>109</v>
      </c>
      <c r="F685">
        <f>ABS(E685-D685)</f>
        <v>19.2</v>
      </c>
      <c r="G685" s="1">
        <f>IF(F685&lt;4, 1, 0)</f>
        <v>0</v>
      </c>
      <c r="H685" s="5">
        <f>IF(OR(AND(--D685&gt;0, --E685&gt;0), AND(--D685&lt;0, --E685&lt;0)), 1, 0)</f>
        <v>1</v>
      </c>
      <c r="I685" s="5">
        <f t="shared" si="10"/>
        <v>0</v>
      </c>
      <c r="J685" s="5"/>
      <c r="K685" s="5"/>
    </row>
    <row r="686" spans="1:11">
      <c r="A686" s="1">
        <v>684</v>
      </c>
      <c r="B686" t="s">
        <v>112</v>
      </c>
      <c r="C686" t="s">
        <v>916</v>
      </c>
      <c r="D686" t="s">
        <v>1567</v>
      </c>
      <c r="E686" s="7" t="s">
        <v>51</v>
      </c>
      <c r="F686">
        <f>ABS(E686-D686)</f>
        <v>5.6</v>
      </c>
      <c r="G686" s="1">
        <f>IF(F686&lt;4, 1, 0)</f>
        <v>0</v>
      </c>
      <c r="H686" s="5">
        <f>IF(OR(AND(--D686&gt;0, --E686&gt;0), AND(--D686&lt;0, --E686&lt;0)), 1, 0)</f>
        <v>1</v>
      </c>
      <c r="I686" s="5">
        <f t="shared" si="10"/>
        <v>0</v>
      </c>
      <c r="J686" s="5"/>
      <c r="K686" s="5"/>
    </row>
    <row r="687" spans="1:11">
      <c r="A687" s="1">
        <v>685</v>
      </c>
      <c r="B687" t="s">
        <v>112</v>
      </c>
      <c r="C687" t="s">
        <v>926</v>
      </c>
      <c r="D687" t="s">
        <v>22</v>
      </c>
      <c r="E687" s="7" t="s">
        <v>246</v>
      </c>
      <c r="F687">
        <f>ABS(E687-D687)</f>
        <v>7</v>
      </c>
      <c r="G687" s="1">
        <f>IF(F687&lt;4, 1, 0)</f>
        <v>0</v>
      </c>
      <c r="H687" s="5">
        <f>IF(OR(AND(--D687&gt;0, --E687&gt;0), AND(--D687&lt;0, --E687&lt;0)), 1, 0)</f>
        <v>1</v>
      </c>
      <c r="I687" s="5">
        <f t="shared" si="10"/>
        <v>0</v>
      </c>
      <c r="J687" s="5"/>
      <c r="K687" s="5"/>
    </row>
    <row r="688" spans="1:11">
      <c r="A688" s="1">
        <v>686</v>
      </c>
      <c r="B688" t="s">
        <v>112</v>
      </c>
      <c r="C688" t="s">
        <v>950</v>
      </c>
      <c r="D688" t="s">
        <v>1565</v>
      </c>
      <c r="E688" s="7" t="s">
        <v>62</v>
      </c>
      <c r="F688">
        <f>ABS(E688-D688)</f>
        <v>4.4000000000000004</v>
      </c>
      <c r="G688" s="1">
        <f>IF(F688&lt;4, 1, 0)</f>
        <v>0</v>
      </c>
      <c r="H688" s="5">
        <f>IF(OR(AND(--D688&gt;0, --E688&gt;0), AND(--D688&lt;0, --E688&lt;0)), 1, 0)</f>
        <v>0</v>
      </c>
      <c r="I688" s="5">
        <f t="shared" si="10"/>
        <v>0</v>
      </c>
      <c r="J688" s="5"/>
      <c r="K688" s="5"/>
    </row>
    <row r="689" spans="1:11">
      <c r="A689" s="1">
        <v>687</v>
      </c>
      <c r="B689" t="s">
        <v>112</v>
      </c>
      <c r="C689" t="s">
        <v>1030</v>
      </c>
      <c r="D689" t="s">
        <v>1515</v>
      </c>
      <c r="E689" s="7" t="s">
        <v>101</v>
      </c>
      <c r="F689">
        <f>ABS(E689-D689)</f>
        <v>12.4</v>
      </c>
      <c r="G689" s="1">
        <f>IF(F689&lt;4, 1, 0)</f>
        <v>0</v>
      </c>
      <c r="H689" s="5">
        <f>IF(OR(AND(--D689&gt;0, --E689&gt;0), AND(--D689&lt;0, --E689&lt;0)), 1, 0)</f>
        <v>0</v>
      </c>
      <c r="I689" s="5">
        <f t="shared" si="10"/>
        <v>0</v>
      </c>
      <c r="J689" s="5"/>
      <c r="K689" s="5"/>
    </row>
    <row r="690" spans="1:11">
      <c r="A690" s="1">
        <v>688</v>
      </c>
      <c r="B690" t="s">
        <v>112</v>
      </c>
      <c r="C690" t="s">
        <v>1071</v>
      </c>
      <c r="D690" t="s">
        <v>1544</v>
      </c>
      <c r="E690" s="7" t="s">
        <v>22</v>
      </c>
      <c r="F690">
        <f>ABS(E690-D690)</f>
        <v>6.6</v>
      </c>
      <c r="G690" s="1">
        <f>IF(F690&lt;4, 1, 0)</f>
        <v>0</v>
      </c>
      <c r="H690" s="5">
        <f>IF(OR(AND(--D690&gt;0, --E690&gt;0), AND(--D690&lt;0, --E690&lt;0)), 1, 0)</f>
        <v>1</v>
      </c>
      <c r="I690" s="5">
        <f t="shared" si="10"/>
        <v>0</v>
      </c>
      <c r="J690" s="5"/>
      <c r="K690" s="5"/>
    </row>
    <row r="691" spans="1:11">
      <c r="A691" s="1">
        <v>689</v>
      </c>
      <c r="B691" t="s">
        <v>112</v>
      </c>
      <c r="C691" t="s">
        <v>1165</v>
      </c>
      <c r="D691" t="s">
        <v>62</v>
      </c>
      <c r="E691" s="7" t="s">
        <v>32</v>
      </c>
      <c r="F691">
        <f>ABS(E691-D691)</f>
        <v>7</v>
      </c>
      <c r="G691" s="1">
        <f>IF(F691&lt;4, 1, 0)</f>
        <v>0</v>
      </c>
      <c r="H691" s="5">
        <f>IF(OR(AND(--D691&gt;0, --E691&gt;0), AND(--D691&lt;0, --E691&lt;0)), 1, 0)</f>
        <v>1</v>
      </c>
      <c r="I691" s="5">
        <f t="shared" si="10"/>
        <v>0</v>
      </c>
      <c r="J691" s="5"/>
      <c r="K691" s="5"/>
    </row>
    <row r="692" spans="1:11">
      <c r="A692" s="1">
        <v>690</v>
      </c>
      <c r="B692" t="s">
        <v>112</v>
      </c>
      <c r="C692" t="s">
        <v>1217</v>
      </c>
      <c r="D692" t="s">
        <v>1557</v>
      </c>
      <c r="E692" s="7" t="s">
        <v>55</v>
      </c>
      <c r="F692">
        <f>ABS(E692-D692)</f>
        <v>6.2</v>
      </c>
      <c r="G692" s="1">
        <f>IF(F692&lt;4, 1, 0)</f>
        <v>0</v>
      </c>
      <c r="H692" s="5">
        <f>IF(OR(AND(--D692&gt;0, --E692&gt;0), AND(--D692&lt;0, --E692&lt;0)), 1, 0)</f>
        <v>1</v>
      </c>
      <c r="I692" s="5">
        <f t="shared" si="10"/>
        <v>0</v>
      </c>
      <c r="J692" s="5"/>
      <c r="K692" s="5"/>
    </row>
    <row r="693" spans="1:11">
      <c r="A693" s="1">
        <v>691</v>
      </c>
      <c r="B693" t="s">
        <v>112</v>
      </c>
      <c r="C693" t="s">
        <v>1288</v>
      </c>
      <c r="D693" t="s">
        <v>1512</v>
      </c>
      <c r="E693" s="7" t="s">
        <v>211</v>
      </c>
      <c r="F693">
        <f>ABS(E693-D693)</f>
        <v>4.4000000000000004</v>
      </c>
      <c r="G693" s="1">
        <f>IF(F693&lt;4, 1, 0)</f>
        <v>0</v>
      </c>
      <c r="H693" s="5">
        <f>IF(OR(AND(--D693&gt;0, --E693&gt;0), AND(--D693&lt;0, --E693&lt;0)), 1, 0)</f>
        <v>1</v>
      </c>
      <c r="I693" s="5">
        <f t="shared" si="10"/>
        <v>0</v>
      </c>
      <c r="J693" s="5"/>
      <c r="K693" s="5"/>
    </row>
    <row r="694" spans="1:11">
      <c r="A694" s="1">
        <v>692</v>
      </c>
      <c r="B694" t="s">
        <v>112</v>
      </c>
      <c r="C694" t="s">
        <v>1303</v>
      </c>
      <c r="D694" t="s">
        <v>38</v>
      </c>
      <c r="E694" s="7" t="s">
        <v>170</v>
      </c>
      <c r="F694">
        <f>ABS(E694-D694)</f>
        <v>3</v>
      </c>
      <c r="G694" s="1">
        <f>IF(F694&lt;4, 1, 0)</f>
        <v>1</v>
      </c>
      <c r="H694" s="5">
        <f>IF(OR(AND(--D694&gt;0, --E694&gt;0), AND(--D694&lt;0, --E694&lt;0)), 1, 0)</f>
        <v>1</v>
      </c>
      <c r="I694" s="5">
        <f t="shared" si="10"/>
        <v>1</v>
      </c>
      <c r="J694" s="5"/>
      <c r="K694" s="5"/>
    </row>
    <row r="695" spans="1:11">
      <c r="A695" s="1">
        <v>693</v>
      </c>
      <c r="B695" t="s">
        <v>112</v>
      </c>
      <c r="C695" t="s">
        <v>1322</v>
      </c>
      <c r="D695" t="s">
        <v>1535</v>
      </c>
      <c r="E695" s="7" t="s">
        <v>279</v>
      </c>
      <c r="F695">
        <f>ABS(E695-D695)</f>
        <v>5.4</v>
      </c>
      <c r="G695" s="1">
        <f>IF(F695&lt;4, 1, 0)</f>
        <v>0</v>
      </c>
      <c r="H695" s="5">
        <f>IF(OR(AND(--D695&gt;0, --E695&gt;0), AND(--D695&lt;0, --E695&lt;0)), 1, 0)</f>
        <v>1</v>
      </c>
      <c r="I695" s="5">
        <f t="shared" si="10"/>
        <v>0</v>
      </c>
      <c r="J695" s="5"/>
      <c r="K695" s="5"/>
    </row>
    <row r="696" spans="1:11">
      <c r="A696" s="1">
        <v>694</v>
      </c>
      <c r="B696" t="s">
        <v>112</v>
      </c>
      <c r="C696" t="s">
        <v>1441</v>
      </c>
      <c r="D696" t="s">
        <v>1511</v>
      </c>
      <c r="E696" s="7" t="s">
        <v>159</v>
      </c>
      <c r="F696">
        <f>ABS(E696-D696)</f>
        <v>11.8</v>
      </c>
      <c r="G696" s="1">
        <f>IF(F696&lt;4, 1, 0)</f>
        <v>0</v>
      </c>
      <c r="H696" s="5">
        <f>IF(OR(AND(--D696&gt;0, --E696&gt;0), AND(--D696&lt;0, --E696&lt;0)), 1, 0)</f>
        <v>1</v>
      </c>
      <c r="I696" s="5">
        <f t="shared" si="10"/>
        <v>0</v>
      </c>
      <c r="J696" s="5"/>
      <c r="K696" s="5"/>
    </row>
    <row r="697" spans="1:11">
      <c r="A697" s="1">
        <v>695</v>
      </c>
      <c r="B697" t="s">
        <v>112</v>
      </c>
      <c r="C697" t="s">
        <v>1459</v>
      </c>
      <c r="D697" t="s">
        <v>65</v>
      </c>
      <c r="E697" s="7" t="s">
        <v>28</v>
      </c>
      <c r="F697">
        <f>ABS(E697-D697)</f>
        <v>9</v>
      </c>
      <c r="G697" s="1">
        <f>IF(F697&lt;4, 1, 0)</f>
        <v>0</v>
      </c>
      <c r="H697" s="5">
        <f>IF(OR(AND(--D697&gt;0, --E697&gt;0), AND(--D697&lt;0, --E697&lt;0)), 1, 0)</f>
        <v>1</v>
      </c>
      <c r="I697" s="5">
        <f t="shared" si="10"/>
        <v>0</v>
      </c>
      <c r="J697" s="5" t="s">
        <v>7253</v>
      </c>
      <c r="K697" s="5"/>
    </row>
    <row r="698" spans="1:11">
      <c r="A698" s="1">
        <v>696</v>
      </c>
      <c r="B698" t="s">
        <v>112</v>
      </c>
      <c r="C698" t="s">
        <v>1469</v>
      </c>
      <c r="D698" t="s">
        <v>1567</v>
      </c>
      <c r="E698" s="7" t="s">
        <v>170</v>
      </c>
      <c r="F698">
        <f>ABS(E698-D698)</f>
        <v>7.6</v>
      </c>
      <c r="G698" s="1">
        <f>IF(F698&lt;4, 1, 0)</f>
        <v>0</v>
      </c>
      <c r="H698" s="5">
        <f>IF(OR(AND(--D698&gt;0, --E698&gt;0), AND(--D698&lt;0, --E698&lt;0)), 1, 0)</f>
        <v>1</v>
      </c>
      <c r="I698" s="5">
        <f t="shared" si="10"/>
        <v>0</v>
      </c>
      <c r="J698" s="5">
        <f>SUM(I658:I698)/40</f>
        <v>0.2</v>
      </c>
      <c r="K698" s="5"/>
    </row>
    <row r="699" spans="1:11">
      <c r="A699" s="1">
        <v>697</v>
      </c>
      <c r="B699" t="s">
        <v>26</v>
      </c>
      <c r="C699" t="s">
        <v>14</v>
      </c>
      <c r="D699" t="s">
        <v>1555</v>
      </c>
      <c r="E699" s="7" t="s">
        <v>28</v>
      </c>
      <c r="F699">
        <f>ABS(E699-D699)</f>
        <v>5.2</v>
      </c>
      <c r="G699" s="1">
        <f>IF(F699&lt;4, 1, 0)</f>
        <v>0</v>
      </c>
      <c r="H699" s="5">
        <f>IF(OR(AND(--D699&gt;0, --E699&gt;0), AND(--D699&lt;0, --E699&lt;0)), 1, 0)</f>
        <v>0</v>
      </c>
      <c r="I699" s="5">
        <f t="shared" si="10"/>
        <v>0</v>
      </c>
      <c r="J699" s="5"/>
      <c r="K699" s="5"/>
    </row>
    <row r="700" spans="1:11">
      <c r="A700" s="1">
        <v>698</v>
      </c>
      <c r="B700" t="s">
        <v>26</v>
      </c>
      <c r="C700" t="s">
        <v>60</v>
      </c>
      <c r="D700" t="s">
        <v>1522</v>
      </c>
      <c r="E700" s="7">
        <v>-17</v>
      </c>
      <c r="F700">
        <f>ABS(E700-D700)</f>
        <v>23.6</v>
      </c>
      <c r="G700" s="1">
        <f>IF(F700&lt;4, 1, 0)</f>
        <v>0</v>
      </c>
      <c r="H700" s="5">
        <f>IF(OR(AND(--D700&gt;0, --E700&gt;0), AND(--D700&lt;0, --E700&lt;0)), 1, 0)</f>
        <v>0</v>
      </c>
      <c r="I700" s="5">
        <f t="shared" si="10"/>
        <v>0</v>
      </c>
      <c r="J700" s="5"/>
      <c r="K700" s="5"/>
    </row>
    <row r="701" spans="1:11">
      <c r="A701" s="1">
        <v>699</v>
      </c>
      <c r="B701" t="s">
        <v>26</v>
      </c>
      <c r="C701" t="s">
        <v>166</v>
      </c>
      <c r="D701" t="s">
        <v>1548</v>
      </c>
      <c r="E701" s="7" t="s">
        <v>55</v>
      </c>
      <c r="F701">
        <f>ABS(E701-D701)</f>
        <v>12.8</v>
      </c>
      <c r="G701" s="1">
        <f>IF(F701&lt;4, 1, 0)</f>
        <v>0</v>
      </c>
      <c r="H701" s="5">
        <f>IF(OR(AND(--D701&gt;0, --E701&gt;0), AND(--D701&lt;0, --E701&lt;0)), 1, 0)</f>
        <v>0</v>
      </c>
      <c r="I701" s="5">
        <f t="shared" si="10"/>
        <v>0</v>
      </c>
      <c r="J701" s="5"/>
      <c r="K701" s="5"/>
    </row>
    <row r="702" spans="1:11">
      <c r="A702" s="1">
        <v>700</v>
      </c>
      <c r="B702" t="s">
        <v>26</v>
      </c>
      <c r="C702" t="s">
        <v>185</v>
      </c>
      <c r="D702" t="s">
        <v>1512</v>
      </c>
      <c r="E702" s="7" t="s">
        <v>65</v>
      </c>
      <c r="F702">
        <f>ABS(E702-D702)</f>
        <v>15.4</v>
      </c>
      <c r="G702" s="1">
        <f>IF(F702&lt;4, 1, 0)</f>
        <v>0</v>
      </c>
      <c r="H702" s="5">
        <f>IF(OR(AND(--D702&gt;0, --E702&gt;0), AND(--D702&lt;0, --E702&lt;0)), 1, 0)</f>
        <v>0</v>
      </c>
      <c r="I702" s="5">
        <f t="shared" si="10"/>
        <v>0</v>
      </c>
      <c r="J702" s="5"/>
      <c r="K702" s="5"/>
    </row>
    <row r="703" spans="1:11">
      <c r="A703" s="1">
        <v>701</v>
      </c>
      <c r="B703" t="s">
        <v>26</v>
      </c>
      <c r="C703" t="s">
        <v>223</v>
      </c>
      <c r="D703" t="s">
        <v>62</v>
      </c>
      <c r="E703" s="7" t="s">
        <v>71</v>
      </c>
      <c r="F703">
        <f>ABS(E703-D703)</f>
        <v>1</v>
      </c>
      <c r="G703" s="1">
        <f>IF(F703&lt;4, 1, 0)</f>
        <v>1</v>
      </c>
      <c r="H703" s="5">
        <f>IF(OR(AND(--D703&gt;0, --E703&gt;0), AND(--D703&lt;0, --E703&lt;0)), 1, 0)</f>
        <v>1</v>
      </c>
      <c r="I703" s="5">
        <f t="shared" si="10"/>
        <v>1</v>
      </c>
      <c r="J703" s="5"/>
      <c r="K703" s="5"/>
    </row>
    <row r="704" spans="1:11">
      <c r="A704" s="1">
        <v>702</v>
      </c>
      <c r="B704" t="s">
        <v>26</v>
      </c>
      <c r="C704" t="s">
        <v>259</v>
      </c>
      <c r="D704" t="s">
        <v>62</v>
      </c>
      <c r="E704" s="7" t="s">
        <v>7</v>
      </c>
      <c r="F704">
        <f>ABS(E704-D704)</f>
        <v>15</v>
      </c>
      <c r="G704" s="1">
        <f>IF(F704&lt;4, 1, 0)</f>
        <v>0</v>
      </c>
      <c r="H704" s="5">
        <f>IF(OR(AND(--D704&gt;0, --E704&gt;0), AND(--D704&lt;0, --E704&lt;0)), 1, 0)</f>
        <v>0</v>
      </c>
      <c r="I704" s="5">
        <f t="shared" si="10"/>
        <v>0</v>
      </c>
      <c r="J704" s="5"/>
      <c r="K704" s="5"/>
    </row>
    <row r="705" spans="1:11">
      <c r="A705" s="1">
        <v>703</v>
      </c>
      <c r="B705" t="s">
        <v>26</v>
      </c>
      <c r="C705" t="s">
        <v>268</v>
      </c>
      <c r="D705" t="s">
        <v>172</v>
      </c>
      <c r="E705" s="7" t="s">
        <v>62</v>
      </c>
      <c r="F705">
        <f>ABS(E705-D705)</f>
        <v>7</v>
      </c>
      <c r="G705" s="1">
        <f>IF(F705&lt;4, 1, 0)</f>
        <v>0</v>
      </c>
      <c r="H705" s="5">
        <f>IF(OR(AND(--D705&gt;0, --E705&gt;0), AND(--D705&lt;0, --E705&lt;0)), 1, 0)</f>
        <v>0</v>
      </c>
      <c r="I705" s="5">
        <f t="shared" si="10"/>
        <v>0</v>
      </c>
      <c r="J705" s="5"/>
      <c r="K705" s="5"/>
    </row>
    <row r="706" spans="1:11">
      <c r="A706" s="1">
        <v>704</v>
      </c>
      <c r="B706" t="s">
        <v>26</v>
      </c>
      <c r="C706" t="s">
        <v>344</v>
      </c>
      <c r="D706" t="s">
        <v>1551</v>
      </c>
      <c r="E706" s="7" t="s">
        <v>65</v>
      </c>
      <c r="F706">
        <f>ABS(E706-D706)</f>
        <v>13.4</v>
      </c>
      <c r="G706" s="1">
        <f>IF(F706&lt;4, 1, 0)</f>
        <v>0</v>
      </c>
      <c r="H706" s="5">
        <f>IF(OR(AND(--D706&gt;0, --E706&gt;0), AND(--D706&lt;0, --E706&lt;0)), 1, 0)</f>
        <v>0</v>
      </c>
      <c r="I706" s="5">
        <f t="shared" si="10"/>
        <v>0</v>
      </c>
      <c r="J706" s="5"/>
      <c r="K706" s="5"/>
    </row>
    <row r="707" spans="1:11">
      <c r="A707" s="1">
        <v>705</v>
      </c>
      <c r="B707" t="s">
        <v>26</v>
      </c>
      <c r="C707" t="s">
        <v>367</v>
      </c>
      <c r="D707" t="s">
        <v>1531</v>
      </c>
      <c r="E707" s="7" t="s">
        <v>174</v>
      </c>
      <c r="F707">
        <f>ABS(E707-D707)</f>
        <v>1.5999999999999996</v>
      </c>
      <c r="G707" s="1">
        <f>IF(F707&lt;4, 1, 0)</f>
        <v>1</v>
      </c>
      <c r="H707" s="5">
        <f>IF(OR(AND(--D707&gt;0, --E707&gt;0), AND(--D707&lt;0, --E707&lt;0)), 1, 0)</f>
        <v>1</v>
      </c>
      <c r="I707" s="5">
        <f t="shared" ref="I707:I770" si="11">INT(AND(H707,G707))</f>
        <v>1</v>
      </c>
      <c r="J707" s="5"/>
      <c r="K707" s="5"/>
    </row>
    <row r="708" spans="1:11">
      <c r="A708" s="1">
        <v>706</v>
      </c>
      <c r="B708" t="s">
        <v>26</v>
      </c>
      <c r="C708" t="s">
        <v>468</v>
      </c>
      <c r="D708" t="s">
        <v>1580</v>
      </c>
      <c r="E708" s="7" t="s">
        <v>62</v>
      </c>
      <c r="F708">
        <f>ABS(E708-D708)</f>
        <v>0.79999999999999982</v>
      </c>
      <c r="G708" s="1">
        <f>IF(F708&lt;4, 1, 0)</f>
        <v>1</v>
      </c>
      <c r="H708" s="5">
        <f>IF(OR(AND(--D708&gt;0, --E708&gt;0), AND(--D708&lt;0, --E708&lt;0)), 1, 0)</f>
        <v>1</v>
      </c>
      <c r="I708" s="5">
        <f t="shared" si="11"/>
        <v>1</v>
      </c>
      <c r="J708" s="5"/>
      <c r="K708" s="5"/>
    </row>
    <row r="709" spans="1:11">
      <c r="A709" s="1">
        <v>707</v>
      </c>
      <c r="B709" t="s">
        <v>26</v>
      </c>
      <c r="C709" t="s">
        <v>492</v>
      </c>
      <c r="D709" t="s">
        <v>105</v>
      </c>
      <c r="E709" s="7" t="s">
        <v>51</v>
      </c>
      <c r="F709">
        <f>ABS(E709-D709)</f>
        <v>9</v>
      </c>
      <c r="G709" s="1">
        <f>IF(F709&lt;4, 1, 0)</f>
        <v>0</v>
      </c>
      <c r="H709" s="5">
        <f>IF(OR(AND(--D709&gt;0, --E709&gt;0), AND(--D709&lt;0, --E709&lt;0)), 1, 0)</f>
        <v>0</v>
      </c>
      <c r="I709" s="5">
        <f t="shared" si="11"/>
        <v>0</v>
      </c>
      <c r="J709" s="5"/>
      <c r="K709" s="5"/>
    </row>
    <row r="710" spans="1:11">
      <c r="A710" s="1">
        <v>708</v>
      </c>
      <c r="B710" t="s">
        <v>26</v>
      </c>
      <c r="C710" t="s">
        <v>513</v>
      </c>
      <c r="D710" t="s">
        <v>75</v>
      </c>
      <c r="E710" s="7" t="s">
        <v>22</v>
      </c>
      <c r="F710">
        <f>ABS(E710-D710)</f>
        <v>10</v>
      </c>
      <c r="G710" s="1">
        <f>IF(F710&lt;4, 1, 0)</f>
        <v>0</v>
      </c>
      <c r="H710" s="5">
        <f>IF(OR(AND(--D710&gt;0, --E710&gt;0), AND(--D710&lt;0, --E710&lt;0)), 1, 0)</f>
        <v>0</v>
      </c>
      <c r="I710" s="5">
        <f t="shared" si="11"/>
        <v>0</v>
      </c>
      <c r="J710" s="5"/>
      <c r="K710" s="5"/>
    </row>
    <row r="711" spans="1:11">
      <c r="A711" s="1">
        <v>709</v>
      </c>
      <c r="B711" t="s">
        <v>26</v>
      </c>
      <c r="C711" t="s">
        <v>551</v>
      </c>
      <c r="D711" t="s">
        <v>1552</v>
      </c>
      <c r="E711" s="7" t="s">
        <v>19</v>
      </c>
      <c r="F711">
        <f>ABS(E711-D711)</f>
        <v>14.4</v>
      </c>
      <c r="G711" s="1">
        <f>IF(F711&lt;4, 1, 0)</f>
        <v>0</v>
      </c>
      <c r="H711" s="5">
        <f>IF(OR(AND(--D711&gt;0, --E711&gt;0), AND(--D711&lt;0, --E711&lt;0)), 1, 0)</f>
        <v>1</v>
      </c>
      <c r="I711" s="5">
        <f t="shared" si="11"/>
        <v>0</v>
      </c>
      <c r="J711" s="5"/>
      <c r="K711" s="5"/>
    </row>
    <row r="712" spans="1:11">
      <c r="A712" s="1">
        <v>710</v>
      </c>
      <c r="B712" t="s">
        <v>26</v>
      </c>
      <c r="C712" t="s">
        <v>559</v>
      </c>
      <c r="D712" t="s">
        <v>1511</v>
      </c>
      <c r="E712" s="7" t="s">
        <v>136</v>
      </c>
      <c r="F712">
        <f>ABS(E712-D712)</f>
        <v>10.8</v>
      </c>
      <c r="G712" s="1">
        <f>IF(F712&lt;4, 1, 0)</f>
        <v>0</v>
      </c>
      <c r="H712" s="5">
        <f>IF(OR(AND(--D712&gt;0, --E712&gt;0), AND(--D712&lt;0, --E712&lt;0)), 1, 0)</f>
        <v>1</v>
      </c>
      <c r="I712" s="5">
        <f t="shared" si="11"/>
        <v>0</v>
      </c>
      <c r="J712" s="5"/>
      <c r="K712" s="5"/>
    </row>
    <row r="713" spans="1:11">
      <c r="A713" s="1">
        <v>711</v>
      </c>
      <c r="B713" t="s">
        <v>26</v>
      </c>
      <c r="C713" t="s">
        <v>613</v>
      </c>
      <c r="D713" t="s">
        <v>1577</v>
      </c>
      <c r="E713" s="7" t="s">
        <v>38</v>
      </c>
      <c r="F713">
        <f>ABS(E713-D713)</f>
        <v>9.8000000000000007</v>
      </c>
      <c r="G713" s="1">
        <f>IF(F713&lt;4, 1, 0)</f>
        <v>0</v>
      </c>
      <c r="H713" s="5">
        <f>IF(OR(AND(--D713&gt;0, --E713&gt;0), AND(--D713&lt;0, --E713&lt;0)), 1, 0)</f>
        <v>1</v>
      </c>
      <c r="I713" s="5">
        <f t="shared" si="11"/>
        <v>0</v>
      </c>
      <c r="J713" s="5"/>
      <c r="K713" s="5"/>
    </row>
    <row r="714" spans="1:11">
      <c r="A714" s="1">
        <v>712</v>
      </c>
      <c r="B714" t="s">
        <v>26</v>
      </c>
      <c r="C714" t="s">
        <v>642</v>
      </c>
      <c r="D714" t="s">
        <v>22</v>
      </c>
      <c r="E714" s="7" t="s">
        <v>126</v>
      </c>
      <c r="F714">
        <f>ABS(E714-D714)</f>
        <v>20</v>
      </c>
      <c r="G714" s="1">
        <f>IF(F714&lt;4, 1, 0)</f>
        <v>0</v>
      </c>
      <c r="H714" s="5">
        <f>IF(OR(AND(--D714&gt;0, --E714&gt;0), AND(--D714&lt;0, --E714&lt;0)), 1, 0)</f>
        <v>1</v>
      </c>
      <c r="I714" s="5">
        <f t="shared" si="11"/>
        <v>0</v>
      </c>
      <c r="J714" s="5"/>
      <c r="K714" s="5"/>
    </row>
    <row r="715" spans="1:11">
      <c r="A715" s="1">
        <v>713</v>
      </c>
      <c r="B715" t="s">
        <v>26</v>
      </c>
      <c r="C715" t="s">
        <v>674</v>
      </c>
      <c r="D715" t="s">
        <v>1553</v>
      </c>
      <c r="E715" s="7" t="s">
        <v>32</v>
      </c>
      <c r="F715">
        <f>ABS(E715-D715)</f>
        <v>18.2</v>
      </c>
      <c r="G715" s="1">
        <f>IF(F715&lt;4, 1, 0)</f>
        <v>0</v>
      </c>
      <c r="H715" s="5">
        <f>IF(OR(AND(--D715&gt;0, --E715&gt;0), AND(--D715&lt;0, --E715&lt;0)), 1, 0)</f>
        <v>0</v>
      </c>
      <c r="I715" s="5">
        <f t="shared" si="11"/>
        <v>0</v>
      </c>
      <c r="J715" s="5"/>
      <c r="K715" s="5"/>
    </row>
    <row r="716" spans="1:11">
      <c r="A716" s="1">
        <v>714</v>
      </c>
      <c r="B716" t="s">
        <v>26</v>
      </c>
      <c r="C716" t="s">
        <v>750</v>
      </c>
      <c r="D716" t="s">
        <v>1511</v>
      </c>
      <c r="E716" s="7" t="s">
        <v>62</v>
      </c>
      <c r="F716">
        <f>ABS(E716-D716)</f>
        <v>0.20000000000000018</v>
      </c>
      <c r="G716" s="1">
        <f>IF(F716&lt;4, 1, 0)</f>
        <v>1</v>
      </c>
      <c r="H716" s="5">
        <f>IF(OR(AND(--D716&gt;0, --E716&gt;0), AND(--D716&lt;0, --E716&lt;0)), 1, 0)</f>
        <v>1</v>
      </c>
      <c r="I716" s="5">
        <f t="shared" si="11"/>
        <v>1</v>
      </c>
      <c r="J716" s="5"/>
      <c r="K716" s="5"/>
    </row>
    <row r="717" spans="1:11">
      <c r="A717" s="1">
        <v>715</v>
      </c>
      <c r="B717" t="s">
        <v>26</v>
      </c>
      <c r="C717" t="s">
        <v>768</v>
      </c>
      <c r="D717" t="s">
        <v>1504</v>
      </c>
      <c r="E717" s="7" t="s">
        <v>109</v>
      </c>
      <c r="F717">
        <f>ABS(E717-D717)</f>
        <v>13.2</v>
      </c>
      <c r="G717" s="1">
        <f>IF(F717&lt;4, 1, 0)</f>
        <v>0</v>
      </c>
      <c r="H717" s="5">
        <f>IF(OR(AND(--D717&gt;0, --E717&gt;0), AND(--D717&lt;0, --E717&lt;0)), 1, 0)</f>
        <v>1</v>
      </c>
      <c r="I717" s="5">
        <f t="shared" si="11"/>
        <v>0</v>
      </c>
      <c r="J717" s="5"/>
      <c r="K717" s="5"/>
    </row>
    <row r="718" spans="1:11">
      <c r="A718" s="1">
        <v>716</v>
      </c>
      <c r="B718" t="s">
        <v>26</v>
      </c>
      <c r="C718" t="s">
        <v>807</v>
      </c>
      <c r="D718" t="s">
        <v>1512</v>
      </c>
      <c r="E718" s="7" t="s">
        <v>159</v>
      </c>
      <c r="F718">
        <f>ABS(E718-D718)</f>
        <v>9.6</v>
      </c>
      <c r="G718" s="1">
        <f>IF(F718&lt;4, 1, 0)</f>
        <v>0</v>
      </c>
      <c r="H718" s="5">
        <f>IF(OR(AND(--D718&gt;0, --E718&gt;0), AND(--D718&lt;0, --E718&lt;0)), 1, 0)</f>
        <v>1</v>
      </c>
      <c r="I718" s="5">
        <f t="shared" si="11"/>
        <v>0</v>
      </c>
      <c r="J718" s="5"/>
      <c r="K718" s="5"/>
    </row>
    <row r="719" spans="1:11">
      <c r="A719" s="1">
        <v>717</v>
      </c>
      <c r="B719" t="s">
        <v>26</v>
      </c>
      <c r="C719" t="s">
        <v>812</v>
      </c>
      <c r="D719" t="s">
        <v>22</v>
      </c>
      <c r="E719" s="7" t="s">
        <v>246</v>
      </c>
      <c r="F719">
        <f>ABS(E719-D719)</f>
        <v>7</v>
      </c>
      <c r="G719" s="1">
        <f>IF(F719&lt;4, 1, 0)</f>
        <v>0</v>
      </c>
      <c r="H719" s="5">
        <f>IF(OR(AND(--D719&gt;0, --E719&gt;0), AND(--D719&lt;0, --E719&lt;0)), 1, 0)</f>
        <v>1</v>
      </c>
      <c r="I719" s="5">
        <f t="shared" si="11"/>
        <v>0</v>
      </c>
      <c r="J719" s="5"/>
      <c r="K719" s="5"/>
    </row>
    <row r="720" spans="1:11">
      <c r="A720" s="1">
        <v>718</v>
      </c>
      <c r="B720" t="s">
        <v>26</v>
      </c>
      <c r="C720" t="s">
        <v>855</v>
      </c>
      <c r="D720" t="s">
        <v>62</v>
      </c>
      <c r="E720" s="7" t="s">
        <v>51</v>
      </c>
      <c r="F720">
        <f>ABS(E720-D720)</f>
        <v>4</v>
      </c>
      <c r="G720" s="1">
        <f>IF(F720&lt;4, 1, 0)</f>
        <v>0</v>
      </c>
      <c r="H720" s="5">
        <f>IF(OR(AND(--D720&gt;0, --E720&gt;0), AND(--D720&lt;0, --E720&lt;0)), 1, 0)</f>
        <v>1</v>
      </c>
      <c r="I720" s="5">
        <f t="shared" si="11"/>
        <v>0</v>
      </c>
      <c r="J720" s="5"/>
      <c r="K720" s="5"/>
    </row>
    <row r="721" spans="1:11">
      <c r="A721" s="1">
        <v>719</v>
      </c>
      <c r="B721" t="s">
        <v>26</v>
      </c>
      <c r="C721" t="s">
        <v>890</v>
      </c>
      <c r="D721" t="s">
        <v>1548</v>
      </c>
      <c r="E721" s="7" t="s">
        <v>190</v>
      </c>
      <c r="F721">
        <f>ABS(E721-D721)</f>
        <v>9.1999999999999993</v>
      </c>
      <c r="G721" s="1">
        <f>IF(F721&lt;4, 1, 0)</f>
        <v>0</v>
      </c>
      <c r="H721" s="5">
        <f>IF(OR(AND(--D721&gt;0, --E721&gt;0), AND(--D721&lt;0, --E721&lt;0)), 1, 0)</f>
        <v>1</v>
      </c>
      <c r="I721" s="5">
        <f t="shared" si="11"/>
        <v>0</v>
      </c>
      <c r="J721" s="5"/>
      <c r="K721" s="5"/>
    </row>
    <row r="722" spans="1:11">
      <c r="A722" s="1">
        <v>720</v>
      </c>
      <c r="B722" t="s">
        <v>26</v>
      </c>
      <c r="C722" t="s">
        <v>908</v>
      </c>
      <c r="D722" t="s">
        <v>1525</v>
      </c>
      <c r="E722" s="7" t="s">
        <v>62</v>
      </c>
      <c r="F722">
        <f>ABS(E722-D722)</f>
        <v>3.2</v>
      </c>
      <c r="G722" s="1">
        <f>IF(F722&lt;4, 1, 0)</f>
        <v>1</v>
      </c>
      <c r="H722" s="5">
        <f>IF(OR(AND(--D722&gt;0, --E722&gt;0), AND(--D722&lt;0, --E722&lt;0)), 1, 0)</f>
        <v>1</v>
      </c>
      <c r="I722" s="5">
        <f t="shared" si="11"/>
        <v>1</v>
      </c>
      <c r="J722" s="5"/>
      <c r="K722" s="5"/>
    </row>
    <row r="723" spans="1:11">
      <c r="A723" s="1">
        <v>721</v>
      </c>
      <c r="B723" t="s">
        <v>26</v>
      </c>
      <c r="C723" t="s">
        <v>926</v>
      </c>
      <c r="D723" t="s">
        <v>1569</v>
      </c>
      <c r="E723" s="7" t="s">
        <v>71</v>
      </c>
      <c r="F723">
        <f>ABS(E723-D723)</f>
        <v>13.4</v>
      </c>
      <c r="G723" s="1">
        <f>IF(F723&lt;4, 1, 0)</f>
        <v>0</v>
      </c>
      <c r="H723" s="5">
        <f>IF(OR(AND(--D723&gt;0, --E723&gt;0), AND(--D723&lt;0, --E723&lt;0)), 1, 0)</f>
        <v>0</v>
      </c>
      <c r="I723" s="5">
        <f t="shared" si="11"/>
        <v>0</v>
      </c>
      <c r="J723" s="5"/>
      <c r="K723" s="5"/>
    </row>
    <row r="724" spans="1:11">
      <c r="A724" s="1">
        <v>722</v>
      </c>
      <c r="B724" t="s">
        <v>26</v>
      </c>
      <c r="C724" t="s">
        <v>932</v>
      </c>
      <c r="D724" t="s">
        <v>1525</v>
      </c>
      <c r="E724" s="7" t="s">
        <v>131</v>
      </c>
      <c r="F724">
        <f>ABS(E724-D724)</f>
        <v>12.2</v>
      </c>
      <c r="G724" s="1">
        <f>IF(F724&lt;4, 1, 0)</f>
        <v>0</v>
      </c>
      <c r="H724" s="5">
        <f>IF(OR(AND(--D724&gt;0, --E724&gt;0), AND(--D724&lt;0, --E724&lt;0)), 1, 0)</f>
        <v>0</v>
      </c>
      <c r="I724" s="5">
        <f t="shared" si="11"/>
        <v>0</v>
      </c>
      <c r="J724" s="5"/>
      <c r="K724" s="5"/>
    </row>
    <row r="725" spans="1:11">
      <c r="A725" s="1">
        <v>723</v>
      </c>
      <c r="B725" t="s">
        <v>26</v>
      </c>
      <c r="C725" t="s">
        <v>1014</v>
      </c>
      <c r="D725" t="s">
        <v>22</v>
      </c>
      <c r="E725" s="7" t="s">
        <v>22</v>
      </c>
      <c r="F725">
        <f>ABS(E725-D725)</f>
        <v>0</v>
      </c>
      <c r="G725" s="1">
        <f>IF(F725&lt;4, 1, 0)</f>
        <v>1</v>
      </c>
      <c r="H725" s="5">
        <f>IF(OR(AND(--D725&gt;0, --E725&gt;0), AND(--D725&lt;0, --E725&lt;0)), 1, 0)</f>
        <v>1</v>
      </c>
      <c r="I725" s="5">
        <f t="shared" si="11"/>
        <v>1</v>
      </c>
      <c r="J725" s="5"/>
      <c r="K725" s="5"/>
    </row>
    <row r="726" spans="1:11">
      <c r="A726" s="1">
        <v>724</v>
      </c>
      <c r="B726" t="s">
        <v>26</v>
      </c>
      <c r="C726" t="s">
        <v>1060</v>
      </c>
      <c r="D726" t="s">
        <v>1507</v>
      </c>
      <c r="E726" s="7" t="s">
        <v>170</v>
      </c>
      <c r="F726">
        <f>ABS(E726-D726)</f>
        <v>1.2000000000000002</v>
      </c>
      <c r="G726" s="1">
        <f>IF(F726&lt;4, 1, 0)</f>
        <v>1</v>
      </c>
      <c r="H726" s="5">
        <f>IF(OR(AND(--D726&gt;0, --E726&gt;0), AND(--D726&lt;0, --E726&lt;0)), 1, 0)</f>
        <v>1</v>
      </c>
      <c r="I726" s="5">
        <f t="shared" si="11"/>
        <v>1</v>
      </c>
      <c r="J726" s="5"/>
      <c r="K726" s="5"/>
    </row>
    <row r="727" spans="1:11">
      <c r="A727" s="1">
        <v>725</v>
      </c>
      <c r="B727" t="s">
        <v>26</v>
      </c>
      <c r="C727" t="s">
        <v>1087</v>
      </c>
      <c r="D727" t="s">
        <v>1563</v>
      </c>
      <c r="E727" s="7" t="s">
        <v>105</v>
      </c>
      <c r="F727">
        <f>ABS(E727-D727)</f>
        <v>1.2</v>
      </c>
      <c r="G727" s="1">
        <f>IF(F727&lt;4, 1, 0)</f>
        <v>1</v>
      </c>
      <c r="H727" s="5">
        <f>IF(OR(AND(--D727&gt;0, --E727&gt;0), AND(--D727&lt;0, --E727&lt;0)), 1, 0)</f>
        <v>1</v>
      </c>
      <c r="I727" s="5">
        <f t="shared" si="11"/>
        <v>1</v>
      </c>
      <c r="J727" s="5"/>
      <c r="K727" s="5"/>
    </row>
    <row r="728" spans="1:11">
      <c r="A728" s="1">
        <v>726</v>
      </c>
      <c r="B728" t="s">
        <v>26</v>
      </c>
      <c r="C728" t="s">
        <v>1096</v>
      </c>
      <c r="D728" t="s">
        <v>1528</v>
      </c>
      <c r="E728" s="7" t="s">
        <v>87</v>
      </c>
      <c r="F728">
        <f>ABS(E728-D728)</f>
        <v>16.600000000000001</v>
      </c>
      <c r="G728" s="1">
        <f>IF(F728&lt;4, 1, 0)</f>
        <v>0</v>
      </c>
      <c r="H728" s="5">
        <f>IF(OR(AND(--D728&gt;0, --E728&gt;0), AND(--D728&lt;0, --E728&lt;0)), 1, 0)</f>
        <v>1</v>
      </c>
      <c r="I728" s="5">
        <f t="shared" si="11"/>
        <v>0</v>
      </c>
      <c r="J728" s="5"/>
      <c r="K728" s="5"/>
    </row>
    <row r="729" spans="1:11">
      <c r="A729" s="1">
        <v>727</v>
      </c>
      <c r="B729" t="s">
        <v>26</v>
      </c>
      <c r="C729" t="s">
        <v>1136</v>
      </c>
      <c r="D729" t="s">
        <v>1520</v>
      </c>
      <c r="E729" s="7" t="s">
        <v>159</v>
      </c>
      <c r="F729">
        <f>ABS(E729-D729)</f>
        <v>19.399999999999999</v>
      </c>
      <c r="G729" s="1">
        <f>IF(F729&lt;4, 1, 0)</f>
        <v>0</v>
      </c>
      <c r="H729" s="5">
        <f>IF(OR(AND(--D729&gt;0, --E729&gt;0), AND(--D729&lt;0, --E729&lt;0)), 1, 0)</f>
        <v>0</v>
      </c>
      <c r="I729" s="5">
        <f t="shared" si="11"/>
        <v>0</v>
      </c>
      <c r="J729" s="5"/>
      <c r="K729" s="5"/>
    </row>
    <row r="730" spans="1:11">
      <c r="A730" s="1">
        <v>728</v>
      </c>
      <c r="B730" t="s">
        <v>26</v>
      </c>
      <c r="C730" t="s">
        <v>1165</v>
      </c>
      <c r="D730" t="s">
        <v>1582</v>
      </c>
      <c r="E730" s="7" t="s">
        <v>22</v>
      </c>
      <c r="F730">
        <f>ABS(E730-D730)</f>
        <v>0.79999999999999982</v>
      </c>
      <c r="G730" s="1">
        <f>IF(F730&lt;4, 1, 0)</f>
        <v>1</v>
      </c>
      <c r="H730" s="5">
        <f>IF(OR(AND(--D730&gt;0, --E730&gt;0), AND(--D730&lt;0, --E730&lt;0)), 1, 0)</f>
        <v>1</v>
      </c>
      <c r="I730" s="5">
        <f t="shared" si="11"/>
        <v>1</v>
      </c>
      <c r="J730" s="5"/>
      <c r="K730" s="5"/>
    </row>
    <row r="731" spans="1:11">
      <c r="A731" s="1">
        <v>729</v>
      </c>
      <c r="B731" t="s">
        <v>26</v>
      </c>
      <c r="C731" t="s">
        <v>1195</v>
      </c>
      <c r="D731" t="s">
        <v>1583</v>
      </c>
      <c r="E731" s="7" t="s">
        <v>78</v>
      </c>
      <c r="F731">
        <f>ABS(E731-D731)</f>
        <v>10.199999999999999</v>
      </c>
      <c r="G731" s="1">
        <f>IF(F731&lt;4, 1, 0)</f>
        <v>0</v>
      </c>
      <c r="H731" s="5">
        <f>IF(OR(AND(--D731&gt;0, --E731&gt;0), AND(--D731&lt;0, --E731&lt;0)), 1, 0)</f>
        <v>0</v>
      </c>
      <c r="I731" s="5">
        <f t="shared" si="11"/>
        <v>0</v>
      </c>
      <c r="J731" s="5"/>
      <c r="K731" s="5"/>
    </row>
    <row r="732" spans="1:11">
      <c r="A732" s="1">
        <v>730</v>
      </c>
      <c r="B732" t="s">
        <v>26</v>
      </c>
      <c r="C732" t="s">
        <v>1223</v>
      </c>
      <c r="D732" t="s">
        <v>1543</v>
      </c>
      <c r="E732" s="7" t="s">
        <v>62</v>
      </c>
      <c r="F732">
        <f>ABS(E732-D732)</f>
        <v>5.6</v>
      </c>
      <c r="G732" s="1">
        <f>IF(F732&lt;4, 1, 0)</f>
        <v>0</v>
      </c>
      <c r="H732" s="5">
        <f>IF(OR(AND(--D732&gt;0, --E732&gt;0), AND(--D732&lt;0, --E732&lt;0)), 1, 0)</f>
        <v>0</v>
      </c>
      <c r="I732" s="5">
        <f t="shared" si="11"/>
        <v>0</v>
      </c>
      <c r="J732" s="5"/>
      <c r="K732" s="5"/>
    </row>
    <row r="733" spans="1:11">
      <c r="A733" s="1">
        <v>731</v>
      </c>
      <c r="B733" t="s">
        <v>26</v>
      </c>
      <c r="C733" t="s">
        <v>1242</v>
      </c>
      <c r="D733" t="s">
        <v>1572</v>
      </c>
      <c r="E733" s="7" t="s">
        <v>131</v>
      </c>
      <c r="F733">
        <f>ABS(E733-D733)</f>
        <v>6.6</v>
      </c>
      <c r="G733" s="1">
        <f>IF(F733&lt;4, 1, 0)</f>
        <v>0</v>
      </c>
      <c r="H733" s="5">
        <f>IF(OR(AND(--D733&gt;0, --E733&gt;0), AND(--D733&lt;0, --E733&lt;0)), 1, 0)</f>
        <v>0</v>
      </c>
      <c r="I733" s="5">
        <f t="shared" si="11"/>
        <v>0</v>
      </c>
      <c r="J733" s="5"/>
      <c r="K733" s="5"/>
    </row>
    <row r="734" spans="1:11">
      <c r="A734" s="1">
        <v>732</v>
      </c>
      <c r="B734" t="s">
        <v>26</v>
      </c>
      <c r="C734" t="s">
        <v>1262</v>
      </c>
      <c r="D734" t="s">
        <v>1535</v>
      </c>
      <c r="E734" s="7" t="s">
        <v>22</v>
      </c>
      <c r="F734">
        <f>ABS(E734-D734)</f>
        <v>0.59999999999999964</v>
      </c>
      <c r="G734" s="1">
        <f>IF(F734&lt;4, 1, 0)</f>
        <v>1</v>
      </c>
      <c r="H734" s="5">
        <f>IF(OR(AND(--D734&gt;0, --E734&gt;0), AND(--D734&lt;0, --E734&lt;0)), 1, 0)</f>
        <v>1</v>
      </c>
      <c r="I734" s="5">
        <f t="shared" si="11"/>
        <v>1</v>
      </c>
      <c r="J734" s="5"/>
      <c r="K734" s="5"/>
    </row>
    <row r="735" spans="1:11">
      <c r="A735" s="1">
        <v>733</v>
      </c>
      <c r="B735" t="s">
        <v>26</v>
      </c>
      <c r="C735" t="s">
        <v>1322</v>
      </c>
      <c r="D735" t="s">
        <v>1510</v>
      </c>
      <c r="E735" s="7" t="s">
        <v>78</v>
      </c>
      <c r="F735">
        <f>ABS(E735-D735)</f>
        <v>3.4</v>
      </c>
      <c r="G735" s="1">
        <f>IF(F735&lt;4, 1, 0)</f>
        <v>1</v>
      </c>
      <c r="H735" s="5">
        <f>IF(OR(AND(--D735&gt;0, --E735&gt;0), AND(--D735&lt;0, --E735&lt;0)), 1, 0)</f>
        <v>0</v>
      </c>
      <c r="I735" s="5">
        <f t="shared" si="11"/>
        <v>0</v>
      </c>
      <c r="J735" s="5"/>
      <c r="K735" s="5"/>
    </row>
    <row r="736" spans="1:11">
      <c r="A736" s="1">
        <v>734</v>
      </c>
      <c r="B736" t="s">
        <v>26</v>
      </c>
      <c r="C736" t="s">
        <v>1385</v>
      </c>
      <c r="D736" t="s">
        <v>1515</v>
      </c>
      <c r="E736" s="7" t="s">
        <v>190</v>
      </c>
      <c r="F736">
        <f>ABS(E736-D736)</f>
        <v>8.6</v>
      </c>
      <c r="G736" s="1">
        <f>IF(F736&lt;4, 1, 0)</f>
        <v>0</v>
      </c>
      <c r="H736" s="5">
        <f>IF(OR(AND(--D736&gt;0, --E736&gt;0), AND(--D736&lt;0, --E736&lt;0)), 1, 0)</f>
        <v>1</v>
      </c>
      <c r="I736" s="5">
        <f t="shared" si="11"/>
        <v>0</v>
      </c>
      <c r="J736" s="5"/>
      <c r="K736" s="5"/>
    </row>
    <row r="737" spans="1:11">
      <c r="A737" s="1">
        <v>735</v>
      </c>
      <c r="B737" t="s">
        <v>26</v>
      </c>
      <c r="C737" t="s">
        <v>1414</v>
      </c>
      <c r="D737" t="s">
        <v>2889</v>
      </c>
      <c r="E737" s="7" t="s">
        <v>48</v>
      </c>
      <c r="F737">
        <f>ABS(E737-D737)</f>
        <v>21.2</v>
      </c>
      <c r="G737" s="1">
        <f>IF(F737&lt;4, 1, 0)</f>
        <v>0</v>
      </c>
      <c r="H737" s="5">
        <f>IF(OR(AND(--D737&gt;0, --E737&gt;0), AND(--D737&lt;0, --E737&lt;0)), 1, 0)</f>
        <v>0</v>
      </c>
      <c r="I737" s="5">
        <f t="shared" si="11"/>
        <v>0</v>
      </c>
      <c r="J737" s="5"/>
      <c r="K737" s="5"/>
    </row>
    <row r="738" spans="1:11">
      <c r="A738" s="1">
        <v>736</v>
      </c>
      <c r="B738" t="s">
        <v>26</v>
      </c>
      <c r="C738" t="s">
        <v>1435</v>
      </c>
      <c r="D738" t="s">
        <v>1511</v>
      </c>
      <c r="E738" s="7" t="s">
        <v>101</v>
      </c>
      <c r="F738">
        <f>ABS(E738-D738)</f>
        <v>11.2</v>
      </c>
      <c r="G738" s="1">
        <f>IF(F738&lt;4, 1, 0)</f>
        <v>0</v>
      </c>
      <c r="H738" s="5">
        <f>IF(OR(AND(--D738&gt;0, --E738&gt;0), AND(--D738&lt;0, --E738&lt;0)), 1, 0)</f>
        <v>0</v>
      </c>
      <c r="I738" s="5">
        <f t="shared" si="11"/>
        <v>0</v>
      </c>
      <c r="J738" s="5" t="s">
        <v>7254</v>
      </c>
      <c r="K738" s="5"/>
    </row>
    <row r="739" spans="1:11">
      <c r="A739" s="1">
        <v>737</v>
      </c>
      <c r="B739" t="s">
        <v>26</v>
      </c>
      <c r="C739" t="s">
        <v>1452</v>
      </c>
      <c r="D739" t="s">
        <v>1542</v>
      </c>
      <c r="E739" s="7" t="s">
        <v>28</v>
      </c>
      <c r="F739">
        <f>ABS(E739-D739)</f>
        <v>8.6</v>
      </c>
      <c r="G739" s="1">
        <f>IF(F739&lt;4, 1, 0)</f>
        <v>0</v>
      </c>
      <c r="H739" s="5">
        <f>IF(OR(AND(--D739&gt;0, --E739&gt;0), AND(--D739&lt;0, --E739&lt;0)), 1, 0)</f>
        <v>0</v>
      </c>
      <c r="I739" s="5">
        <f t="shared" si="11"/>
        <v>0</v>
      </c>
      <c r="J739" s="5">
        <f>SUM(I699:I739)/40</f>
        <v>0.25</v>
      </c>
      <c r="K739" s="5"/>
    </row>
    <row r="740" spans="1:11">
      <c r="A740" s="1">
        <v>738</v>
      </c>
      <c r="B740" t="s">
        <v>11</v>
      </c>
      <c r="C740" t="s">
        <v>4</v>
      </c>
      <c r="D740" t="s">
        <v>1582</v>
      </c>
      <c r="E740" s="7" t="s">
        <v>13</v>
      </c>
      <c r="F740">
        <f>ABS(E740-D740)</f>
        <v>10.199999999999999</v>
      </c>
      <c r="G740" s="1">
        <f>IF(F740&lt;4, 1, 0)</f>
        <v>0</v>
      </c>
      <c r="H740" s="5">
        <f>IF(OR(AND(--D740&gt;0, --E740&gt;0), AND(--D740&lt;0, --E740&lt;0)), 1, 0)</f>
        <v>1</v>
      </c>
      <c r="I740" s="5">
        <f t="shared" si="11"/>
        <v>0</v>
      </c>
      <c r="J740" s="5"/>
      <c r="K740" s="5"/>
    </row>
    <row r="741" spans="1:11">
      <c r="A741" s="1">
        <v>739</v>
      </c>
      <c r="B741" t="s">
        <v>11</v>
      </c>
      <c r="C741" t="s">
        <v>14</v>
      </c>
      <c r="D741" t="s">
        <v>1534</v>
      </c>
      <c r="E741" s="7" t="s">
        <v>45</v>
      </c>
      <c r="F741">
        <f>ABS(E741-D741)</f>
        <v>20.399999999999999</v>
      </c>
      <c r="G741" s="1">
        <f>IF(F741&lt;4, 1, 0)</f>
        <v>0</v>
      </c>
      <c r="H741" s="5">
        <f>IF(OR(AND(--D741&gt;0, --E741&gt;0), AND(--D741&lt;0, --E741&lt;0)), 1, 0)</f>
        <v>0</v>
      </c>
      <c r="I741" s="5">
        <f t="shared" si="11"/>
        <v>0</v>
      </c>
      <c r="J741" s="5"/>
      <c r="K741" s="5"/>
    </row>
    <row r="742" spans="1:11">
      <c r="A742" s="1">
        <v>740</v>
      </c>
      <c r="B742" t="s">
        <v>11</v>
      </c>
      <c r="C742" t="s">
        <v>166</v>
      </c>
      <c r="D742" t="s">
        <v>1545</v>
      </c>
      <c r="E742" s="7" t="s">
        <v>170</v>
      </c>
      <c r="F742">
        <f>ABS(E742-D742)</f>
        <v>5.4</v>
      </c>
      <c r="G742" s="1">
        <f>IF(F742&lt;4, 1, 0)</f>
        <v>0</v>
      </c>
      <c r="H742" s="5">
        <f>IF(OR(AND(--D742&gt;0, --E742&gt;0), AND(--D742&lt;0, --E742&lt;0)), 1, 0)</f>
        <v>1</v>
      </c>
      <c r="I742" s="5">
        <f t="shared" si="11"/>
        <v>0</v>
      </c>
      <c r="J742" s="5"/>
      <c r="K742" s="5"/>
    </row>
    <row r="743" spans="1:11">
      <c r="A743" s="1">
        <v>741</v>
      </c>
      <c r="B743" t="s">
        <v>11</v>
      </c>
      <c r="C743" t="s">
        <v>205</v>
      </c>
      <c r="D743" t="s">
        <v>1545</v>
      </c>
      <c r="E743" s="7" t="s">
        <v>174</v>
      </c>
      <c r="F743">
        <f>ABS(E743-D743)</f>
        <v>4.4000000000000004</v>
      </c>
      <c r="G743" s="1">
        <f>IF(F743&lt;4, 1, 0)</f>
        <v>0</v>
      </c>
      <c r="H743" s="5">
        <f>IF(OR(AND(--D743&gt;0, --E743&gt;0), AND(--D743&lt;0, --E743&lt;0)), 1, 0)</f>
        <v>1</v>
      </c>
      <c r="I743" s="5">
        <f t="shared" si="11"/>
        <v>0</v>
      </c>
      <c r="J743" s="5"/>
      <c r="K743" s="5"/>
    </row>
    <row r="744" spans="1:11">
      <c r="A744" s="1">
        <v>742</v>
      </c>
      <c r="B744" t="s">
        <v>11</v>
      </c>
      <c r="C744" t="s">
        <v>223</v>
      </c>
      <c r="D744" t="s">
        <v>1535</v>
      </c>
      <c r="E744" s="7" t="s">
        <v>114</v>
      </c>
      <c r="F744">
        <f>ABS(E744-D744)</f>
        <v>13.4</v>
      </c>
      <c r="G744" s="1">
        <f>IF(F744&lt;4, 1, 0)</f>
        <v>0</v>
      </c>
      <c r="H744" s="5">
        <f>IF(OR(AND(--D744&gt;0, --E744&gt;0), AND(--D744&lt;0, --E744&lt;0)), 1, 0)</f>
        <v>1</v>
      </c>
      <c r="I744" s="5">
        <f t="shared" si="11"/>
        <v>0</v>
      </c>
      <c r="J744" s="5"/>
      <c r="K744" s="5"/>
    </row>
    <row r="745" spans="1:11">
      <c r="A745" s="1">
        <v>743</v>
      </c>
      <c r="B745" t="s">
        <v>11</v>
      </c>
      <c r="C745" t="s">
        <v>243</v>
      </c>
      <c r="D745" t="s">
        <v>1561</v>
      </c>
      <c r="E745" s="7" t="s">
        <v>174</v>
      </c>
      <c r="F745">
        <f>ABS(E745-D745)</f>
        <v>13.6</v>
      </c>
      <c r="G745" s="1">
        <f>IF(F745&lt;4, 1, 0)</f>
        <v>0</v>
      </c>
      <c r="H745" s="5">
        <f>IF(OR(AND(--D745&gt;0, --E745&gt;0), AND(--D745&lt;0, --E745&lt;0)), 1, 0)</f>
        <v>0</v>
      </c>
      <c r="I745" s="5">
        <f t="shared" si="11"/>
        <v>0</v>
      </c>
      <c r="J745" s="5"/>
      <c r="K745" s="5"/>
    </row>
    <row r="746" spans="1:11">
      <c r="A746" s="1">
        <v>744</v>
      </c>
      <c r="B746" t="s">
        <v>11</v>
      </c>
      <c r="C746" t="s">
        <v>268</v>
      </c>
      <c r="D746" t="s">
        <v>1548</v>
      </c>
      <c r="E746" s="7" t="s">
        <v>51</v>
      </c>
      <c r="F746">
        <f>ABS(E746-D746)</f>
        <v>3.2</v>
      </c>
      <c r="G746" s="1">
        <f>IF(F746&lt;4, 1, 0)</f>
        <v>1</v>
      </c>
      <c r="H746" s="5">
        <f>IF(OR(AND(--D746&gt;0, --E746&gt;0), AND(--D746&lt;0, --E746&lt;0)), 1, 0)</f>
        <v>1</v>
      </c>
      <c r="I746" s="5">
        <f t="shared" si="11"/>
        <v>1</v>
      </c>
      <c r="J746" s="5"/>
      <c r="K746" s="5"/>
    </row>
    <row r="747" spans="1:11">
      <c r="A747" s="1">
        <v>745</v>
      </c>
      <c r="B747" t="s">
        <v>11</v>
      </c>
      <c r="C747" t="s">
        <v>330</v>
      </c>
      <c r="D747" t="s">
        <v>1591</v>
      </c>
      <c r="E747" s="7" t="s">
        <v>131</v>
      </c>
      <c r="F747">
        <f>ABS(E747-D747)</f>
        <v>2.8</v>
      </c>
      <c r="G747" s="1">
        <f>IF(F747&lt;4, 1, 0)</f>
        <v>1</v>
      </c>
      <c r="H747" s="5">
        <f>IF(OR(AND(--D747&gt;0, --E747&gt;0), AND(--D747&lt;0, --E747&lt;0)), 1, 0)</f>
        <v>1</v>
      </c>
      <c r="I747" s="5">
        <f t="shared" si="11"/>
        <v>1</v>
      </c>
      <c r="J747" s="5"/>
      <c r="K747" s="5"/>
    </row>
    <row r="748" spans="1:11">
      <c r="A748" s="1">
        <v>746</v>
      </c>
      <c r="B748" t="s">
        <v>11</v>
      </c>
      <c r="C748" t="s">
        <v>344</v>
      </c>
      <c r="D748" t="s">
        <v>1515</v>
      </c>
      <c r="E748" s="7" t="s">
        <v>145</v>
      </c>
      <c r="F748">
        <f>ABS(E748-D748)</f>
        <v>16.600000000000001</v>
      </c>
      <c r="G748" s="1">
        <f>IF(F748&lt;4, 1, 0)</f>
        <v>0</v>
      </c>
      <c r="H748" s="5">
        <f>IF(OR(AND(--D748&gt;0, --E748&gt;0), AND(--D748&lt;0, --E748&lt;0)), 1, 0)</f>
        <v>1</v>
      </c>
      <c r="I748" s="5">
        <f t="shared" si="11"/>
        <v>0</v>
      </c>
      <c r="J748" s="5"/>
      <c r="K748" s="5"/>
    </row>
    <row r="749" spans="1:11">
      <c r="A749" s="1">
        <v>747</v>
      </c>
      <c r="B749" t="s">
        <v>11</v>
      </c>
      <c r="C749" t="s">
        <v>359</v>
      </c>
      <c r="D749" t="s">
        <v>1534</v>
      </c>
      <c r="E749" s="7" t="s">
        <v>136</v>
      </c>
      <c r="F749">
        <f>ABS(E749-D749)</f>
        <v>16.399999999999999</v>
      </c>
      <c r="G749" s="1">
        <f>IF(F749&lt;4, 1, 0)</f>
        <v>0</v>
      </c>
      <c r="H749" s="5">
        <f>IF(OR(AND(--D749&gt;0, --E749&gt;0), AND(--D749&lt;0, --E749&lt;0)), 1, 0)</f>
        <v>0</v>
      </c>
      <c r="I749" s="5">
        <f t="shared" si="11"/>
        <v>0</v>
      </c>
      <c r="J749" s="5"/>
      <c r="K749" s="5"/>
    </row>
    <row r="750" spans="1:11">
      <c r="A750" s="1">
        <v>748</v>
      </c>
      <c r="B750" t="s">
        <v>11</v>
      </c>
      <c r="C750" t="s">
        <v>392</v>
      </c>
      <c r="D750" t="s">
        <v>38</v>
      </c>
      <c r="E750" s="7" t="s">
        <v>51</v>
      </c>
      <c r="F750">
        <f>ABS(E750-D750)</f>
        <v>1</v>
      </c>
      <c r="G750" s="1">
        <f>IF(F750&lt;4, 1, 0)</f>
        <v>1</v>
      </c>
      <c r="H750" s="5">
        <f>IF(OR(AND(--D750&gt;0, --E750&gt;0), AND(--D750&lt;0, --E750&lt;0)), 1, 0)</f>
        <v>1</v>
      </c>
      <c r="I750" s="5">
        <f t="shared" si="11"/>
        <v>1</v>
      </c>
      <c r="J750" s="5"/>
      <c r="K750" s="5"/>
    </row>
    <row r="751" spans="1:11">
      <c r="A751" s="1">
        <v>749</v>
      </c>
      <c r="B751" t="s">
        <v>11</v>
      </c>
      <c r="C751" t="s">
        <v>482</v>
      </c>
      <c r="D751" t="s">
        <v>1508</v>
      </c>
      <c r="E751" s="7" t="s">
        <v>71</v>
      </c>
      <c r="F751">
        <f>ABS(E751-D751)</f>
        <v>1.2000000000000002</v>
      </c>
      <c r="G751" s="1">
        <f>IF(F751&lt;4, 1, 0)</f>
        <v>1</v>
      </c>
      <c r="H751" s="5">
        <f>IF(OR(AND(--D751&gt;0, --E751&gt;0), AND(--D751&lt;0, --E751&lt;0)), 1, 0)</f>
        <v>1</v>
      </c>
      <c r="I751" s="5">
        <f t="shared" si="11"/>
        <v>1</v>
      </c>
      <c r="J751" s="5"/>
      <c r="K751" s="5"/>
    </row>
    <row r="752" spans="1:11">
      <c r="A752" s="1">
        <v>750</v>
      </c>
      <c r="B752" t="s">
        <v>11</v>
      </c>
      <c r="C752" t="s">
        <v>497</v>
      </c>
      <c r="D752" t="s">
        <v>10</v>
      </c>
      <c r="E752" s="7" t="s">
        <v>71</v>
      </c>
      <c r="F752">
        <f>ABS(E752-D752)</f>
        <v>2</v>
      </c>
      <c r="G752" s="1">
        <f>IF(F752&lt;4, 1, 0)</f>
        <v>1</v>
      </c>
      <c r="H752" s="5">
        <f>IF(OR(AND(--D752&gt;0, --E752&gt;0), AND(--D752&lt;0, --E752&lt;0)), 1, 0)</f>
        <v>1</v>
      </c>
      <c r="I752" s="5">
        <f t="shared" si="11"/>
        <v>1</v>
      </c>
      <c r="J752" s="5"/>
      <c r="K752" s="5"/>
    </row>
    <row r="753" spans="1:11">
      <c r="A753" s="1">
        <v>751</v>
      </c>
      <c r="B753" t="s">
        <v>11</v>
      </c>
      <c r="C753" t="s">
        <v>513</v>
      </c>
      <c r="D753" t="s">
        <v>1520</v>
      </c>
      <c r="E753" s="7" t="s">
        <v>65</v>
      </c>
      <c r="F753">
        <f>ABS(E753-D753)</f>
        <v>5.6</v>
      </c>
      <c r="G753" s="1">
        <f>IF(F753&lt;4, 1, 0)</f>
        <v>0</v>
      </c>
      <c r="H753" s="5">
        <f>IF(OR(AND(--D753&gt;0, --E753&gt;0), AND(--D753&lt;0, --E753&lt;0)), 1, 0)</f>
        <v>1</v>
      </c>
      <c r="I753" s="5">
        <f t="shared" si="11"/>
        <v>0</v>
      </c>
      <c r="J753" s="5"/>
      <c r="K753" s="5"/>
    </row>
    <row r="754" spans="1:11">
      <c r="A754" s="1">
        <v>752</v>
      </c>
      <c r="B754" t="s">
        <v>11</v>
      </c>
      <c r="C754" t="s">
        <v>531</v>
      </c>
      <c r="D754" t="s">
        <v>1557</v>
      </c>
      <c r="E754" s="7" t="s">
        <v>13</v>
      </c>
      <c r="F754">
        <f>ABS(E754-D754)</f>
        <v>18.8</v>
      </c>
      <c r="G754" s="1">
        <f>IF(F754&lt;4, 1, 0)</f>
        <v>0</v>
      </c>
      <c r="H754" s="5">
        <f>IF(OR(AND(--D754&gt;0, --E754&gt;0), AND(--D754&lt;0, --E754&lt;0)), 1, 0)</f>
        <v>0</v>
      </c>
      <c r="I754" s="5">
        <f t="shared" si="11"/>
        <v>0</v>
      </c>
      <c r="J754" s="5"/>
      <c r="K754" s="5"/>
    </row>
    <row r="755" spans="1:11">
      <c r="A755" s="1">
        <v>753</v>
      </c>
      <c r="B755" t="s">
        <v>11</v>
      </c>
      <c r="C755" t="s">
        <v>551</v>
      </c>
      <c r="D755" t="s">
        <v>1559</v>
      </c>
      <c r="E755" s="7" t="s">
        <v>75</v>
      </c>
      <c r="F755">
        <f>ABS(E755-D755)</f>
        <v>3.8</v>
      </c>
      <c r="G755" s="1">
        <f>IF(F755&lt;4, 1, 0)</f>
        <v>1</v>
      </c>
      <c r="H755" s="5">
        <f>IF(OR(AND(--D755&gt;0, --E755&gt;0), AND(--D755&lt;0, --E755&lt;0)), 1, 0)</f>
        <v>1</v>
      </c>
      <c r="I755" s="5">
        <f t="shared" si="11"/>
        <v>1</v>
      </c>
      <c r="J755" s="5"/>
      <c r="K755" s="5"/>
    </row>
    <row r="756" spans="1:11">
      <c r="A756" s="1">
        <v>754</v>
      </c>
      <c r="B756" t="s">
        <v>11</v>
      </c>
      <c r="C756" t="s">
        <v>588</v>
      </c>
      <c r="D756" t="s">
        <v>1543</v>
      </c>
      <c r="E756" s="7" t="s">
        <v>38</v>
      </c>
      <c r="F756">
        <f>ABS(E756-D756)</f>
        <v>8.6</v>
      </c>
      <c r="G756" s="1">
        <f>IF(F756&lt;4, 1, 0)</f>
        <v>0</v>
      </c>
      <c r="H756" s="5">
        <f>IF(OR(AND(--D756&gt;0, --E756&gt;0), AND(--D756&lt;0, --E756&lt;0)), 1, 0)</f>
        <v>0</v>
      </c>
      <c r="I756" s="5">
        <f t="shared" si="11"/>
        <v>0</v>
      </c>
      <c r="J756" s="5"/>
      <c r="K756" s="5"/>
    </row>
    <row r="757" spans="1:11">
      <c r="A757" s="1">
        <v>755</v>
      </c>
      <c r="B757" t="s">
        <v>11</v>
      </c>
      <c r="C757" t="s">
        <v>613</v>
      </c>
      <c r="D757" t="s">
        <v>1557</v>
      </c>
      <c r="E757" s="7" t="s">
        <v>159</v>
      </c>
      <c r="F757">
        <f>ABS(E757-D757)</f>
        <v>17.8</v>
      </c>
      <c r="G757" s="1">
        <f>IF(F757&lt;4, 1, 0)</f>
        <v>0</v>
      </c>
      <c r="H757" s="5">
        <f>IF(OR(AND(--D757&gt;0, --E757&gt;0), AND(--D757&lt;0, --E757&lt;0)), 1, 0)</f>
        <v>0</v>
      </c>
      <c r="I757" s="5">
        <f t="shared" si="11"/>
        <v>0</v>
      </c>
      <c r="J757" s="5"/>
      <c r="K757" s="5"/>
    </row>
    <row r="758" spans="1:11">
      <c r="A758" s="1">
        <v>756</v>
      </c>
      <c r="B758" t="s">
        <v>11</v>
      </c>
      <c r="C758" t="s">
        <v>655</v>
      </c>
      <c r="D758" t="s">
        <v>1548</v>
      </c>
      <c r="E758" s="7" t="s">
        <v>48</v>
      </c>
      <c r="F758">
        <f>ABS(E758-D758)</f>
        <v>10.8</v>
      </c>
      <c r="G758" s="1">
        <f>IF(F758&lt;4, 1, 0)</f>
        <v>0</v>
      </c>
      <c r="H758" s="5">
        <f>IF(OR(AND(--D758&gt;0, --E758&gt;0), AND(--D758&lt;0, --E758&lt;0)), 1, 0)</f>
        <v>0</v>
      </c>
      <c r="I758" s="5">
        <f t="shared" si="11"/>
        <v>0</v>
      </c>
      <c r="J758" s="5"/>
      <c r="K758" s="5"/>
    </row>
    <row r="759" spans="1:11">
      <c r="A759" s="1">
        <v>757</v>
      </c>
      <c r="B759" t="s">
        <v>11</v>
      </c>
      <c r="C759" t="s">
        <v>727</v>
      </c>
      <c r="D759" t="s">
        <v>1518</v>
      </c>
      <c r="E759" s="7" t="s">
        <v>62</v>
      </c>
      <c r="F759">
        <f>ABS(E759-D759)</f>
        <v>1.5999999999999996</v>
      </c>
      <c r="G759" s="1">
        <f>IF(F759&lt;4, 1, 0)</f>
        <v>1</v>
      </c>
      <c r="H759" s="5">
        <f>IF(OR(AND(--D759&gt;0, --E759&gt;0), AND(--D759&lt;0, --E759&lt;0)), 1, 0)</f>
        <v>1</v>
      </c>
      <c r="I759" s="5">
        <f t="shared" si="11"/>
        <v>1</v>
      </c>
      <c r="J759" s="5"/>
      <c r="K759" s="5"/>
    </row>
    <row r="760" spans="1:11">
      <c r="A760" s="1">
        <v>758</v>
      </c>
      <c r="B760" t="s">
        <v>11</v>
      </c>
      <c r="C760" t="s">
        <v>741</v>
      </c>
      <c r="D760" t="s">
        <v>48</v>
      </c>
      <c r="E760" s="7" t="s">
        <v>71</v>
      </c>
      <c r="F760">
        <f>ABS(E760-D760)</f>
        <v>11</v>
      </c>
      <c r="G760" s="1">
        <f>IF(F760&lt;4, 1, 0)</f>
        <v>0</v>
      </c>
      <c r="H760" s="5">
        <f>IF(OR(AND(--D760&gt;0, --E760&gt;0), AND(--D760&lt;0, --E760&lt;0)), 1, 0)</f>
        <v>0</v>
      </c>
      <c r="I760" s="5">
        <f t="shared" si="11"/>
        <v>0</v>
      </c>
      <c r="J760" s="5"/>
      <c r="K760" s="5"/>
    </row>
    <row r="761" spans="1:11">
      <c r="A761" s="1">
        <v>759</v>
      </c>
      <c r="B761" t="s">
        <v>11</v>
      </c>
      <c r="C761" t="s">
        <v>750</v>
      </c>
      <c r="D761" t="s">
        <v>1559</v>
      </c>
      <c r="E761" s="7" t="s">
        <v>7</v>
      </c>
      <c r="F761">
        <f>ABS(E761-D761)</f>
        <v>10.8</v>
      </c>
      <c r="G761" s="1">
        <f>IF(F761&lt;4, 1, 0)</f>
        <v>0</v>
      </c>
      <c r="H761" s="5">
        <f>IF(OR(AND(--D761&gt;0, --E761&gt;0), AND(--D761&lt;0, --E761&lt;0)), 1, 0)</f>
        <v>1</v>
      </c>
      <c r="I761" s="5">
        <f t="shared" si="11"/>
        <v>0</v>
      </c>
      <c r="J761" s="5"/>
      <c r="K761" s="5"/>
    </row>
    <row r="762" spans="1:11">
      <c r="A762" s="1">
        <v>760</v>
      </c>
      <c r="B762" t="s">
        <v>11</v>
      </c>
      <c r="C762" t="s">
        <v>795</v>
      </c>
      <c r="D762" t="s">
        <v>1536</v>
      </c>
      <c r="E762" s="7" t="s">
        <v>10</v>
      </c>
      <c r="F762">
        <f>ABS(E762-D762)</f>
        <v>0.39999999999999991</v>
      </c>
      <c r="G762" s="1">
        <f>IF(F762&lt;4, 1, 0)</f>
        <v>1</v>
      </c>
      <c r="H762" s="5">
        <f>IF(OR(AND(--D762&gt;0, --E762&gt;0), AND(--D762&lt;0, --E762&lt;0)), 1, 0)</f>
        <v>1</v>
      </c>
      <c r="I762" s="5">
        <f t="shared" si="11"/>
        <v>1</v>
      </c>
      <c r="J762" s="5"/>
      <c r="K762" s="5"/>
    </row>
    <row r="763" spans="1:11">
      <c r="A763" s="1">
        <v>761</v>
      </c>
      <c r="B763" t="s">
        <v>11</v>
      </c>
      <c r="C763" t="s">
        <v>932</v>
      </c>
      <c r="D763" t="s">
        <v>1542</v>
      </c>
      <c r="E763" s="7" t="s">
        <v>190</v>
      </c>
      <c r="F763">
        <f>ABS(E763-D763)</f>
        <v>5.4</v>
      </c>
      <c r="G763" s="1">
        <f>IF(F763&lt;4, 1, 0)</f>
        <v>0</v>
      </c>
      <c r="H763" s="5">
        <f>IF(OR(AND(--D763&gt;0, --E763&gt;0), AND(--D763&lt;0, --E763&lt;0)), 1, 0)</f>
        <v>1</v>
      </c>
      <c r="I763" s="5">
        <f t="shared" si="11"/>
        <v>0</v>
      </c>
      <c r="J763" s="5"/>
      <c r="K763" s="5"/>
    </row>
    <row r="764" spans="1:11">
      <c r="A764" s="1">
        <v>762</v>
      </c>
      <c r="B764" t="s">
        <v>11</v>
      </c>
      <c r="C764" t="s">
        <v>961</v>
      </c>
      <c r="D764" t="s">
        <v>71</v>
      </c>
      <c r="E764" s="7" t="s">
        <v>159</v>
      </c>
      <c r="F764">
        <f>ABS(E764-D764)</f>
        <v>11</v>
      </c>
      <c r="G764" s="1">
        <f>IF(F764&lt;4, 1, 0)</f>
        <v>0</v>
      </c>
      <c r="H764" s="5">
        <f>IF(OR(AND(--D764&gt;0, --E764&gt;0), AND(--D764&lt;0, --E764&lt;0)), 1, 0)</f>
        <v>1</v>
      </c>
      <c r="I764" s="5">
        <f t="shared" si="11"/>
        <v>0</v>
      </c>
      <c r="J764" s="5"/>
      <c r="K764" s="5"/>
    </row>
    <row r="765" spans="1:11">
      <c r="A765" s="1">
        <v>763</v>
      </c>
      <c r="B765" t="s">
        <v>11</v>
      </c>
      <c r="C765" t="s">
        <v>977</v>
      </c>
      <c r="D765" t="s">
        <v>1559</v>
      </c>
      <c r="E765" s="7" t="s">
        <v>95</v>
      </c>
      <c r="F765">
        <f>ABS(E765-D765)</f>
        <v>12.8</v>
      </c>
      <c r="G765" s="1">
        <f>IF(F765&lt;4, 1, 0)</f>
        <v>0</v>
      </c>
      <c r="H765" s="5">
        <f>IF(OR(AND(--D765&gt;0, --E765&gt;0), AND(--D765&lt;0, --E765&lt;0)), 1, 0)</f>
        <v>1</v>
      </c>
      <c r="I765" s="5">
        <f t="shared" si="11"/>
        <v>0</v>
      </c>
      <c r="J765" s="5"/>
      <c r="K765" s="5"/>
    </row>
    <row r="766" spans="1:11">
      <c r="A766" s="1">
        <v>764</v>
      </c>
      <c r="B766" t="s">
        <v>11</v>
      </c>
      <c r="C766" t="s">
        <v>1007</v>
      </c>
      <c r="D766" t="s">
        <v>38</v>
      </c>
      <c r="E766" s="7" t="s">
        <v>520</v>
      </c>
      <c r="F766">
        <f>ABS(E766-D766)</f>
        <v>20</v>
      </c>
      <c r="G766" s="1">
        <f>IF(F766&lt;4, 1, 0)</f>
        <v>0</v>
      </c>
      <c r="H766" s="5">
        <f>IF(OR(AND(--D766&gt;0, --E766&gt;0), AND(--D766&lt;0, --E766&lt;0)), 1, 0)</f>
        <v>1</v>
      </c>
      <c r="I766" s="5">
        <f t="shared" si="11"/>
        <v>0</v>
      </c>
      <c r="J766" s="5"/>
      <c r="K766" s="5"/>
    </row>
    <row r="767" spans="1:11">
      <c r="A767" s="1">
        <v>765</v>
      </c>
      <c r="B767" t="s">
        <v>11</v>
      </c>
      <c r="C767" t="s">
        <v>1035</v>
      </c>
      <c r="D767" t="s">
        <v>105</v>
      </c>
      <c r="E767" s="7" t="s">
        <v>75</v>
      </c>
      <c r="F767">
        <f>ABS(E767-D767)</f>
        <v>3</v>
      </c>
      <c r="G767" s="1">
        <f>IF(F767&lt;4, 1, 0)</f>
        <v>1</v>
      </c>
      <c r="H767" s="5">
        <f>IF(OR(AND(--D767&gt;0, --E767&gt;0), AND(--D767&lt;0, --E767&lt;0)), 1, 0)</f>
        <v>1</v>
      </c>
      <c r="I767" s="5">
        <f t="shared" si="11"/>
        <v>1</v>
      </c>
      <c r="J767" s="5"/>
      <c r="K767" s="5"/>
    </row>
    <row r="768" spans="1:11">
      <c r="A768" s="1">
        <v>766</v>
      </c>
      <c r="B768" t="s">
        <v>11</v>
      </c>
      <c r="C768" t="s">
        <v>1054</v>
      </c>
      <c r="D768" t="s">
        <v>1565</v>
      </c>
      <c r="E768" s="7" t="s">
        <v>109</v>
      </c>
      <c r="F768">
        <f>ABS(E768-D768)</f>
        <v>21.4</v>
      </c>
      <c r="G768" s="1">
        <f>IF(F768&lt;4, 1, 0)</f>
        <v>0</v>
      </c>
      <c r="H768" s="5">
        <f>IF(OR(AND(--D768&gt;0, --E768&gt;0), AND(--D768&lt;0, --E768&lt;0)), 1, 0)</f>
        <v>0</v>
      </c>
      <c r="I768" s="5">
        <f t="shared" si="11"/>
        <v>0</v>
      </c>
      <c r="J768" s="5"/>
      <c r="K768" s="5"/>
    </row>
    <row r="769" spans="1:11">
      <c r="A769" s="1">
        <v>767</v>
      </c>
      <c r="B769" t="s">
        <v>11</v>
      </c>
      <c r="C769" t="s">
        <v>1119</v>
      </c>
      <c r="D769" t="s">
        <v>1511</v>
      </c>
      <c r="E769" s="7" t="s">
        <v>22</v>
      </c>
      <c r="F769">
        <f>ABS(E769-D769)</f>
        <v>1.7999999999999998</v>
      </c>
      <c r="G769" s="1">
        <f>IF(F769&lt;4, 1, 0)</f>
        <v>1</v>
      </c>
      <c r="H769" s="5">
        <f>IF(OR(AND(--D769&gt;0, --E769&gt;0), AND(--D769&lt;0, --E769&lt;0)), 1, 0)</f>
        <v>1</v>
      </c>
      <c r="I769" s="5">
        <f t="shared" si="11"/>
        <v>1</v>
      </c>
      <c r="J769" s="5"/>
      <c r="K769" s="5"/>
    </row>
    <row r="770" spans="1:11">
      <c r="A770" s="1">
        <v>768</v>
      </c>
      <c r="B770" t="s">
        <v>11</v>
      </c>
      <c r="C770" t="s">
        <v>1180</v>
      </c>
      <c r="D770" t="s">
        <v>1548</v>
      </c>
      <c r="E770" s="7" t="s">
        <v>170</v>
      </c>
      <c r="F770">
        <f>ABS(E770-D770)</f>
        <v>5.2</v>
      </c>
      <c r="G770" s="1">
        <f>IF(F770&lt;4, 1, 0)</f>
        <v>0</v>
      </c>
      <c r="H770" s="5">
        <f>IF(OR(AND(--D770&gt;0, --E770&gt;0), AND(--D770&lt;0, --E770&lt;0)), 1, 0)</f>
        <v>1</v>
      </c>
      <c r="I770" s="5">
        <f t="shared" si="11"/>
        <v>0</v>
      </c>
      <c r="J770" s="5"/>
      <c r="K770" s="5"/>
    </row>
    <row r="771" spans="1:11">
      <c r="A771" s="1">
        <v>769</v>
      </c>
      <c r="B771" t="s">
        <v>11</v>
      </c>
      <c r="C771" t="s">
        <v>1195</v>
      </c>
      <c r="D771" t="s">
        <v>1543</v>
      </c>
      <c r="E771" s="7" t="s">
        <v>51</v>
      </c>
      <c r="F771">
        <f>ABS(E771-D771)</f>
        <v>9.6</v>
      </c>
      <c r="G771" s="1">
        <f>IF(F771&lt;4, 1, 0)</f>
        <v>0</v>
      </c>
      <c r="H771" s="5">
        <f>IF(OR(AND(--D771&gt;0, --E771&gt;0), AND(--D771&lt;0, --E771&lt;0)), 1, 0)</f>
        <v>0</v>
      </c>
      <c r="I771" s="5">
        <f t="shared" ref="I771:I834" si="12">INT(AND(H771,G771))</f>
        <v>0</v>
      </c>
      <c r="J771" s="5"/>
      <c r="K771" s="5"/>
    </row>
    <row r="772" spans="1:11">
      <c r="A772" s="1">
        <v>770</v>
      </c>
      <c r="B772" t="s">
        <v>11</v>
      </c>
      <c r="C772" t="s">
        <v>1206</v>
      </c>
      <c r="D772" t="s">
        <v>1589</v>
      </c>
      <c r="E772" s="7" t="s">
        <v>279</v>
      </c>
      <c r="F772">
        <f>ABS(E772-D772)</f>
        <v>18.2</v>
      </c>
      <c r="G772" s="1">
        <f>IF(F772&lt;4, 1, 0)</f>
        <v>0</v>
      </c>
      <c r="H772" s="5">
        <f>IF(OR(AND(--D772&gt;0, --E772&gt;0), AND(--D772&lt;0, --E772&lt;0)), 1, 0)</f>
        <v>0</v>
      </c>
      <c r="I772" s="5">
        <f t="shared" si="12"/>
        <v>0</v>
      </c>
      <c r="J772" s="5"/>
      <c r="K772" s="5"/>
    </row>
    <row r="773" spans="1:11">
      <c r="A773" s="1">
        <v>771</v>
      </c>
      <c r="B773" t="s">
        <v>11</v>
      </c>
      <c r="C773" t="s">
        <v>1223</v>
      </c>
      <c r="D773" t="s">
        <v>1615</v>
      </c>
      <c r="E773" s="7" t="s">
        <v>45</v>
      </c>
      <c r="F773">
        <f>ABS(E773-D773)</f>
        <v>2.5999999999999996</v>
      </c>
      <c r="G773" s="1">
        <f>IF(F773&lt;4, 1, 0)</f>
        <v>1</v>
      </c>
      <c r="H773" s="5">
        <f>IF(OR(AND(--D773&gt;0, --E773&gt;0), AND(--D773&lt;0, --E773&lt;0)), 1, 0)</f>
        <v>1</v>
      </c>
      <c r="I773" s="5">
        <f t="shared" si="12"/>
        <v>1</v>
      </c>
      <c r="J773" s="5"/>
      <c r="K773" s="5"/>
    </row>
    <row r="774" spans="1:11">
      <c r="A774" s="1">
        <v>772</v>
      </c>
      <c r="B774" t="s">
        <v>11</v>
      </c>
      <c r="C774" t="s">
        <v>1242</v>
      </c>
      <c r="D774" t="s">
        <v>1573</v>
      </c>
      <c r="E774" s="7" t="s">
        <v>19</v>
      </c>
      <c r="F774">
        <f>ABS(E774-D774)</f>
        <v>10.4</v>
      </c>
      <c r="G774" s="1">
        <f>IF(F774&lt;4, 1, 0)</f>
        <v>0</v>
      </c>
      <c r="H774" s="5">
        <f>IF(OR(AND(--D774&gt;0, --E774&gt;0), AND(--D774&lt;0, --E774&lt;0)), 1, 0)</f>
        <v>1</v>
      </c>
      <c r="I774" s="5">
        <f t="shared" si="12"/>
        <v>0</v>
      </c>
      <c r="J774" s="5"/>
      <c r="K774" s="5"/>
    </row>
    <row r="775" spans="1:11">
      <c r="A775" s="1">
        <v>773</v>
      </c>
      <c r="B775" t="s">
        <v>11</v>
      </c>
      <c r="C775" t="s">
        <v>1316</v>
      </c>
      <c r="D775" t="s">
        <v>1536</v>
      </c>
      <c r="E775" s="7" t="s">
        <v>174</v>
      </c>
      <c r="F775">
        <f>ABS(E775-D775)</f>
        <v>6.4</v>
      </c>
      <c r="G775" s="1">
        <f>IF(F775&lt;4, 1, 0)</f>
        <v>0</v>
      </c>
      <c r="H775" s="5">
        <f>IF(OR(AND(--D775&gt;0, --E775&gt;0), AND(--D775&lt;0, --E775&lt;0)), 1, 0)</f>
        <v>1</v>
      </c>
      <c r="I775" s="5">
        <f t="shared" si="12"/>
        <v>0</v>
      </c>
      <c r="J775" s="5"/>
      <c r="K775" s="5"/>
    </row>
    <row r="776" spans="1:11">
      <c r="A776" s="1">
        <v>774</v>
      </c>
      <c r="B776" t="s">
        <v>11</v>
      </c>
      <c r="C776" t="s">
        <v>1368</v>
      </c>
      <c r="D776" t="s">
        <v>1510</v>
      </c>
      <c r="E776" s="7" t="s">
        <v>174</v>
      </c>
      <c r="F776">
        <f>ABS(E776-D776)</f>
        <v>7.6</v>
      </c>
      <c r="G776" s="1">
        <f>IF(F776&lt;4, 1, 0)</f>
        <v>0</v>
      </c>
      <c r="H776" s="5">
        <f>IF(OR(AND(--D776&gt;0, --E776&gt;0), AND(--D776&lt;0, --E776&lt;0)), 1, 0)</f>
        <v>1</v>
      </c>
      <c r="I776" s="5">
        <f t="shared" si="12"/>
        <v>0</v>
      </c>
      <c r="J776" s="5"/>
      <c r="K776" s="5"/>
    </row>
    <row r="777" spans="1:11">
      <c r="A777" s="1">
        <v>775</v>
      </c>
      <c r="B777" t="s">
        <v>11</v>
      </c>
      <c r="C777" t="s">
        <v>1402</v>
      </c>
      <c r="D777" t="s">
        <v>1519</v>
      </c>
      <c r="E777" s="7" t="s">
        <v>354</v>
      </c>
      <c r="F777">
        <f>ABS(E777-D777)</f>
        <v>13.8</v>
      </c>
      <c r="G777" s="1">
        <f>IF(F777&lt;4, 1, 0)</f>
        <v>0</v>
      </c>
      <c r="H777" s="5">
        <f>IF(OR(AND(--D777&gt;0, --E777&gt;0), AND(--D777&lt;0, --E777&lt;0)), 1, 0)</f>
        <v>1</v>
      </c>
      <c r="I777" s="5">
        <f t="shared" si="12"/>
        <v>0</v>
      </c>
      <c r="J777" s="5"/>
      <c r="K777" s="5"/>
    </row>
    <row r="778" spans="1:11">
      <c r="A778" s="1">
        <v>776</v>
      </c>
      <c r="B778" t="s">
        <v>11</v>
      </c>
      <c r="C778" t="s">
        <v>1414</v>
      </c>
      <c r="D778" t="s">
        <v>1611</v>
      </c>
      <c r="E778" s="7" t="s">
        <v>136</v>
      </c>
      <c r="F778">
        <f>ABS(E778-D778)</f>
        <v>26.4</v>
      </c>
      <c r="G778" s="1">
        <f>IF(F778&lt;4, 1, 0)</f>
        <v>0</v>
      </c>
      <c r="H778" s="5">
        <f>IF(OR(AND(--D778&gt;0, --E778&gt;0), AND(--D778&lt;0, --E778&lt;0)), 1, 0)</f>
        <v>0</v>
      </c>
      <c r="I778" s="5">
        <f t="shared" si="12"/>
        <v>0</v>
      </c>
      <c r="J778" s="5"/>
      <c r="K778" s="5"/>
    </row>
    <row r="779" spans="1:11">
      <c r="A779" s="1">
        <v>777</v>
      </c>
      <c r="B779" t="s">
        <v>11</v>
      </c>
      <c r="C779" t="s">
        <v>1426</v>
      </c>
      <c r="D779" t="s">
        <v>38</v>
      </c>
      <c r="E779" s="7" t="s">
        <v>51</v>
      </c>
      <c r="F779">
        <f>ABS(E779-D779)</f>
        <v>1</v>
      </c>
      <c r="G779" s="1">
        <f>IF(F779&lt;4, 1, 0)</f>
        <v>1</v>
      </c>
      <c r="H779" s="5">
        <f>IF(OR(AND(--D779&gt;0, --E779&gt;0), AND(--D779&lt;0, --E779&lt;0)), 1, 0)</f>
        <v>1</v>
      </c>
      <c r="I779" s="5">
        <f t="shared" si="12"/>
        <v>1</v>
      </c>
      <c r="J779" s="5" t="s">
        <v>7255</v>
      </c>
      <c r="K779" s="5"/>
    </row>
    <row r="780" spans="1:11">
      <c r="A780" s="1">
        <v>778</v>
      </c>
      <c r="B780" t="s">
        <v>11</v>
      </c>
      <c r="C780" t="s">
        <v>1485</v>
      </c>
      <c r="D780" t="s">
        <v>1566</v>
      </c>
      <c r="E780" s="7" t="s">
        <v>1494</v>
      </c>
      <c r="F780">
        <f>ABS(E780-D780)</f>
        <v>39.200000000000003</v>
      </c>
      <c r="G780" s="1">
        <f>IF(F780&lt;4, 1, 0)</f>
        <v>0</v>
      </c>
      <c r="H780" s="5">
        <f>IF(OR(AND(--D780&gt;0, --E780&gt;0), AND(--D780&lt;0, --E780&lt;0)), 1, 0)</f>
        <v>0</v>
      </c>
      <c r="I780" s="5">
        <f t="shared" si="12"/>
        <v>0</v>
      </c>
      <c r="J780" s="5">
        <f>SUM(I740:I780)/40</f>
        <v>0.3</v>
      </c>
      <c r="K780" s="5"/>
    </row>
    <row r="781" spans="1:11">
      <c r="A781" s="1">
        <v>779</v>
      </c>
      <c r="B781" t="s">
        <v>33</v>
      </c>
      <c r="C781" t="s">
        <v>14</v>
      </c>
      <c r="D781" t="s">
        <v>1545</v>
      </c>
      <c r="E781" s="7" t="s">
        <v>35</v>
      </c>
      <c r="F781">
        <f>ABS(E781-D781)</f>
        <v>28.6</v>
      </c>
      <c r="G781" s="1">
        <f>IF(F781&lt;4, 1, 0)</f>
        <v>0</v>
      </c>
      <c r="H781" s="5">
        <f>IF(OR(AND(--D781&gt;0, --E781&gt;0), AND(--D781&lt;0, --E781&lt;0)), 1, 0)</f>
        <v>0</v>
      </c>
      <c r="I781" s="5">
        <f t="shared" si="12"/>
        <v>0</v>
      </c>
      <c r="J781" s="5"/>
      <c r="K781" s="5"/>
    </row>
    <row r="782" spans="1:11">
      <c r="A782" s="1">
        <v>780</v>
      </c>
      <c r="B782" t="s">
        <v>33</v>
      </c>
      <c r="C782" t="s">
        <v>88</v>
      </c>
      <c r="D782" t="s">
        <v>1509</v>
      </c>
      <c r="E782" s="7" t="s">
        <v>48</v>
      </c>
      <c r="F782">
        <f>ABS(E782-D782)</f>
        <v>7.8</v>
      </c>
      <c r="G782" s="1">
        <f>IF(F782&lt;4, 1, 0)</f>
        <v>0</v>
      </c>
      <c r="H782" s="5">
        <f>IF(OR(AND(--D782&gt;0, --E782&gt;0), AND(--D782&lt;0, --E782&lt;0)), 1, 0)</f>
        <v>0</v>
      </c>
      <c r="I782" s="5">
        <f t="shared" si="12"/>
        <v>0</v>
      </c>
      <c r="J782" s="5"/>
      <c r="K782" s="5"/>
    </row>
    <row r="783" spans="1:11">
      <c r="A783" s="1">
        <v>781</v>
      </c>
      <c r="B783" t="s">
        <v>33</v>
      </c>
      <c r="C783" t="s">
        <v>134</v>
      </c>
      <c r="D783" t="s">
        <v>1537</v>
      </c>
      <c r="E783" s="7" t="s">
        <v>32</v>
      </c>
      <c r="F783">
        <f>ABS(E783-D783)</f>
        <v>0.59999999999999964</v>
      </c>
      <c r="G783" s="1">
        <f>IF(F783&lt;4, 1, 0)</f>
        <v>1</v>
      </c>
      <c r="H783" s="5">
        <f>IF(OR(AND(--D783&gt;0, --E783&gt;0), AND(--D783&lt;0, --E783&lt;0)), 1, 0)</f>
        <v>1</v>
      </c>
      <c r="I783" s="5">
        <f t="shared" si="12"/>
        <v>1</v>
      </c>
      <c r="J783" s="5"/>
      <c r="K783" s="5"/>
    </row>
    <row r="784" spans="1:11">
      <c r="A784" s="1">
        <v>782</v>
      </c>
      <c r="B784" t="s">
        <v>33</v>
      </c>
      <c r="C784" t="s">
        <v>196</v>
      </c>
      <c r="D784" t="s">
        <v>279</v>
      </c>
      <c r="E784" s="7" t="s">
        <v>105</v>
      </c>
      <c r="F784">
        <f>ABS(E784-D784)</f>
        <v>13</v>
      </c>
      <c r="G784" s="1">
        <f>IF(F784&lt;4, 1, 0)</f>
        <v>0</v>
      </c>
      <c r="H784" s="5">
        <f>IF(OR(AND(--D784&gt;0, --E784&gt;0), AND(--D784&lt;0, --E784&lt;0)), 1, 0)</f>
        <v>0</v>
      </c>
      <c r="I784" s="5">
        <f t="shared" si="12"/>
        <v>0</v>
      </c>
      <c r="J784" s="5"/>
      <c r="K784" s="5"/>
    </row>
    <row r="785" spans="1:11">
      <c r="A785" s="1">
        <v>783</v>
      </c>
      <c r="B785" t="s">
        <v>33</v>
      </c>
      <c r="C785" t="s">
        <v>205</v>
      </c>
      <c r="D785" t="s">
        <v>38</v>
      </c>
      <c r="E785" s="7" t="s">
        <v>10</v>
      </c>
      <c r="F785">
        <f>ABS(E785-D785)</f>
        <v>4</v>
      </c>
      <c r="G785" s="1">
        <f>IF(F785&lt;4, 1, 0)</f>
        <v>0</v>
      </c>
      <c r="H785" s="5">
        <f>IF(OR(AND(--D785&gt;0, --E785&gt;0), AND(--D785&lt;0, --E785&lt;0)), 1, 0)</f>
        <v>1</v>
      </c>
      <c r="I785" s="5">
        <f t="shared" si="12"/>
        <v>0</v>
      </c>
      <c r="J785" s="5"/>
      <c r="K785" s="5"/>
    </row>
    <row r="786" spans="1:11">
      <c r="A786" s="1">
        <v>784</v>
      </c>
      <c r="B786" t="s">
        <v>33</v>
      </c>
      <c r="C786" t="s">
        <v>285</v>
      </c>
      <c r="D786" t="s">
        <v>1501</v>
      </c>
      <c r="E786" s="7" t="s">
        <v>78</v>
      </c>
      <c r="F786">
        <f>ABS(E786-D786)</f>
        <v>11.2</v>
      </c>
      <c r="G786" s="1">
        <f>IF(F786&lt;4, 1, 0)</f>
        <v>0</v>
      </c>
      <c r="H786" s="5">
        <f>IF(OR(AND(--D786&gt;0, --E786&gt;0), AND(--D786&lt;0, --E786&lt;0)), 1, 0)</f>
        <v>0</v>
      </c>
      <c r="I786" s="5">
        <f t="shared" si="12"/>
        <v>0</v>
      </c>
      <c r="J786" s="5"/>
      <c r="K786" s="5"/>
    </row>
    <row r="787" spans="1:11">
      <c r="A787" s="1">
        <v>785</v>
      </c>
      <c r="B787" t="s">
        <v>33</v>
      </c>
      <c r="C787" t="s">
        <v>297</v>
      </c>
      <c r="D787" t="s">
        <v>22</v>
      </c>
      <c r="E787" s="7" t="s">
        <v>75</v>
      </c>
      <c r="F787">
        <f>ABS(E787-D787)</f>
        <v>10</v>
      </c>
      <c r="G787" s="1">
        <f>IF(F787&lt;4, 1, 0)</f>
        <v>0</v>
      </c>
      <c r="H787" s="5">
        <f>IF(OR(AND(--D787&gt;0, --E787&gt;0), AND(--D787&lt;0, --E787&lt;0)), 1, 0)</f>
        <v>0</v>
      </c>
      <c r="I787" s="5">
        <f t="shared" si="12"/>
        <v>0</v>
      </c>
      <c r="J787" s="5"/>
      <c r="K787" s="5"/>
    </row>
    <row r="788" spans="1:11">
      <c r="A788" s="1">
        <v>786</v>
      </c>
      <c r="B788" t="s">
        <v>33</v>
      </c>
      <c r="C788" t="s">
        <v>313</v>
      </c>
      <c r="D788" t="s">
        <v>71</v>
      </c>
      <c r="E788" s="7" t="s">
        <v>17</v>
      </c>
      <c r="F788">
        <f>ABS(E788-D788)</f>
        <v>13</v>
      </c>
      <c r="G788" s="1">
        <f>IF(F788&lt;4, 1, 0)</f>
        <v>0</v>
      </c>
      <c r="H788" s="5">
        <f>IF(OR(AND(--D788&gt;0, --E788&gt;0), AND(--D788&lt;0, --E788&lt;0)), 1, 0)</f>
        <v>1</v>
      </c>
      <c r="I788" s="5">
        <f t="shared" si="12"/>
        <v>0</v>
      </c>
      <c r="J788" s="5"/>
      <c r="K788" s="5"/>
    </row>
    <row r="789" spans="1:11">
      <c r="A789" s="1">
        <v>787</v>
      </c>
      <c r="B789" t="s">
        <v>33</v>
      </c>
      <c r="C789" t="s">
        <v>330</v>
      </c>
      <c r="D789" t="s">
        <v>1565</v>
      </c>
      <c r="E789" s="7" t="s">
        <v>170</v>
      </c>
      <c r="F789">
        <f>ABS(E789-D789)</f>
        <v>10.4</v>
      </c>
      <c r="G789" s="1">
        <f>IF(F789&lt;4, 1, 0)</f>
        <v>0</v>
      </c>
      <c r="H789" s="5">
        <f>IF(OR(AND(--D789&gt;0, --E789&gt;0), AND(--D789&lt;0, --E789&lt;0)), 1, 0)</f>
        <v>0</v>
      </c>
      <c r="I789" s="5">
        <f t="shared" si="12"/>
        <v>0</v>
      </c>
      <c r="J789" s="5"/>
      <c r="K789" s="5"/>
    </row>
    <row r="790" spans="1:11">
      <c r="A790" s="1">
        <v>788</v>
      </c>
      <c r="B790" t="s">
        <v>33</v>
      </c>
      <c r="C790" t="s">
        <v>416</v>
      </c>
      <c r="D790" t="s">
        <v>1559</v>
      </c>
      <c r="E790" s="7" t="s">
        <v>159</v>
      </c>
      <c r="F790">
        <f>ABS(E790-D790)</f>
        <v>16.2</v>
      </c>
      <c r="G790" s="1">
        <f>IF(F790&lt;4, 1, 0)</f>
        <v>0</v>
      </c>
      <c r="H790" s="5">
        <f>IF(OR(AND(--D790&gt;0, --E790&gt;0), AND(--D790&lt;0, --E790&lt;0)), 1, 0)</f>
        <v>0</v>
      </c>
      <c r="I790" s="5">
        <f t="shared" si="12"/>
        <v>0</v>
      </c>
      <c r="J790" s="5"/>
      <c r="K790" s="5"/>
    </row>
    <row r="791" spans="1:11">
      <c r="A791" s="1">
        <v>789</v>
      </c>
      <c r="B791" t="s">
        <v>33</v>
      </c>
      <c r="C791" t="s">
        <v>452</v>
      </c>
      <c r="D791" t="s">
        <v>1563</v>
      </c>
      <c r="E791" s="7" t="s">
        <v>145</v>
      </c>
      <c r="F791">
        <f>ABS(E791-D791)</f>
        <v>21.8</v>
      </c>
      <c r="G791" s="1">
        <f>IF(F791&lt;4, 1, 0)</f>
        <v>0</v>
      </c>
      <c r="H791" s="5">
        <f>IF(OR(AND(--D791&gt;0, --E791&gt;0), AND(--D791&lt;0, --E791&lt;0)), 1, 0)</f>
        <v>0</v>
      </c>
      <c r="I791" s="5">
        <f t="shared" si="12"/>
        <v>0</v>
      </c>
      <c r="J791" s="5"/>
      <c r="K791" s="5"/>
    </row>
    <row r="792" spans="1:11">
      <c r="A792" s="1">
        <v>790</v>
      </c>
      <c r="B792" t="s">
        <v>33</v>
      </c>
      <c r="C792" t="s">
        <v>463</v>
      </c>
      <c r="D792" t="s">
        <v>71</v>
      </c>
      <c r="E792" s="7" t="s">
        <v>10</v>
      </c>
      <c r="F792">
        <f>ABS(E792-D792)</f>
        <v>2</v>
      </c>
      <c r="G792" s="1">
        <f>IF(F792&lt;4, 1, 0)</f>
        <v>1</v>
      </c>
      <c r="H792" s="5">
        <f>IF(OR(AND(--D792&gt;0, --E792&gt;0), AND(--D792&lt;0, --E792&lt;0)), 1, 0)</f>
        <v>1</v>
      </c>
      <c r="I792" s="5">
        <f t="shared" si="12"/>
        <v>1</v>
      </c>
      <c r="J792" s="5"/>
      <c r="K792" s="5"/>
    </row>
    <row r="793" spans="1:11">
      <c r="A793" s="1">
        <v>791</v>
      </c>
      <c r="B793" t="s">
        <v>33</v>
      </c>
      <c r="C793" t="s">
        <v>482</v>
      </c>
      <c r="D793" t="s">
        <v>1571</v>
      </c>
      <c r="E793" s="7" t="s">
        <v>105</v>
      </c>
      <c r="F793">
        <f>ABS(E793-D793)</f>
        <v>11.6</v>
      </c>
      <c r="G793" s="1">
        <f>IF(F793&lt;4, 1, 0)</f>
        <v>0</v>
      </c>
      <c r="H793" s="5">
        <f>IF(OR(AND(--D793&gt;0, --E793&gt;0), AND(--D793&lt;0, --E793&lt;0)), 1, 0)</f>
        <v>0</v>
      </c>
      <c r="I793" s="5">
        <f t="shared" si="12"/>
        <v>0</v>
      </c>
      <c r="J793" s="5"/>
      <c r="K793" s="5"/>
    </row>
    <row r="794" spans="1:11">
      <c r="A794" s="1">
        <v>792</v>
      </c>
      <c r="B794" t="s">
        <v>33</v>
      </c>
      <c r="C794" t="s">
        <v>531</v>
      </c>
      <c r="D794" t="s">
        <v>1530</v>
      </c>
      <c r="E794" s="7" t="s">
        <v>65</v>
      </c>
      <c r="F794">
        <f>ABS(E794-D794)</f>
        <v>2.5999999999999996</v>
      </c>
      <c r="G794" s="1">
        <f>IF(F794&lt;4, 1, 0)</f>
        <v>1</v>
      </c>
      <c r="H794" s="5">
        <f>IF(OR(AND(--D794&gt;0, --E794&gt;0), AND(--D794&lt;0, --E794&lt;0)), 1, 0)</f>
        <v>1</v>
      </c>
      <c r="I794" s="5">
        <f t="shared" si="12"/>
        <v>1</v>
      </c>
      <c r="J794" s="5"/>
      <c r="K794" s="5"/>
    </row>
    <row r="795" spans="1:11">
      <c r="A795" s="1">
        <v>793</v>
      </c>
      <c r="B795" t="s">
        <v>33</v>
      </c>
      <c r="C795" t="s">
        <v>574</v>
      </c>
      <c r="D795" t="s">
        <v>1535</v>
      </c>
      <c r="E795" s="7" t="s">
        <v>51</v>
      </c>
      <c r="F795">
        <f>ABS(E795-D795)</f>
        <v>1.4000000000000004</v>
      </c>
      <c r="G795" s="1">
        <f>IF(F795&lt;4, 1, 0)</f>
        <v>1</v>
      </c>
      <c r="H795" s="5">
        <f>IF(OR(AND(--D795&gt;0, --E795&gt;0), AND(--D795&lt;0, --E795&lt;0)), 1, 0)</f>
        <v>1</v>
      </c>
      <c r="I795" s="5">
        <f t="shared" si="12"/>
        <v>1</v>
      </c>
      <c r="J795" s="5"/>
      <c r="K795" s="5"/>
    </row>
    <row r="796" spans="1:11">
      <c r="A796" s="1">
        <v>794</v>
      </c>
      <c r="B796" t="s">
        <v>33</v>
      </c>
      <c r="C796" t="s">
        <v>594</v>
      </c>
      <c r="D796" t="s">
        <v>1609</v>
      </c>
      <c r="E796" s="7" t="s">
        <v>114</v>
      </c>
      <c r="F796">
        <f>ABS(E796-D796)</f>
        <v>8.1999999999999993</v>
      </c>
      <c r="G796" s="1">
        <f>IF(F796&lt;4, 1, 0)</f>
        <v>0</v>
      </c>
      <c r="H796" s="5">
        <f>IF(OR(AND(--D796&gt;0, --E796&gt;0), AND(--D796&lt;0, --E796&lt;0)), 1, 0)</f>
        <v>1</v>
      </c>
      <c r="I796" s="5">
        <f t="shared" si="12"/>
        <v>0</v>
      </c>
      <c r="J796" s="5"/>
      <c r="K796" s="5"/>
    </row>
    <row r="797" spans="1:11">
      <c r="A797" s="1">
        <v>795</v>
      </c>
      <c r="B797" t="s">
        <v>33</v>
      </c>
      <c r="C797" t="s">
        <v>608</v>
      </c>
      <c r="D797" t="s">
        <v>1583</v>
      </c>
      <c r="E797" s="7" t="s">
        <v>170</v>
      </c>
      <c r="F797">
        <f>ABS(E797-D797)</f>
        <v>1.7999999999999998</v>
      </c>
      <c r="G797" s="1">
        <f>IF(F797&lt;4, 1, 0)</f>
        <v>1</v>
      </c>
      <c r="H797" s="5">
        <f>IF(OR(AND(--D797&gt;0, --E797&gt;0), AND(--D797&lt;0, --E797&lt;0)), 1, 0)</f>
        <v>1</v>
      </c>
      <c r="I797" s="5">
        <f t="shared" si="12"/>
        <v>1</v>
      </c>
      <c r="J797" s="5"/>
      <c r="K797" s="5"/>
    </row>
    <row r="798" spans="1:11">
      <c r="A798" s="1">
        <v>796</v>
      </c>
      <c r="B798" t="s">
        <v>33</v>
      </c>
      <c r="C798" t="s">
        <v>649</v>
      </c>
      <c r="D798" t="s">
        <v>1542</v>
      </c>
      <c r="E798" s="7" t="s">
        <v>87</v>
      </c>
      <c r="F798">
        <f>ABS(E798-D798)</f>
        <v>19.399999999999999</v>
      </c>
      <c r="G798" s="1">
        <f>IF(F798&lt;4, 1, 0)</f>
        <v>0</v>
      </c>
      <c r="H798" s="5">
        <f>IF(OR(AND(--D798&gt;0, --E798&gt;0), AND(--D798&lt;0, --E798&lt;0)), 1, 0)</f>
        <v>1</v>
      </c>
      <c r="I798" s="5">
        <f t="shared" si="12"/>
        <v>0</v>
      </c>
      <c r="J798" s="5"/>
      <c r="K798" s="5"/>
    </row>
    <row r="799" spans="1:11">
      <c r="A799" s="1">
        <v>797</v>
      </c>
      <c r="B799" t="s">
        <v>33</v>
      </c>
      <c r="C799" t="s">
        <v>685</v>
      </c>
      <c r="D799" t="s">
        <v>1501</v>
      </c>
      <c r="E799" s="7" t="s">
        <v>131</v>
      </c>
      <c r="F799">
        <f>ABS(E799-D799)</f>
        <v>14.2</v>
      </c>
      <c r="G799" s="1">
        <f>IF(F799&lt;4, 1, 0)</f>
        <v>0</v>
      </c>
      <c r="H799" s="5">
        <f>IF(OR(AND(--D799&gt;0, --E799&gt;0), AND(--D799&lt;0, --E799&lt;0)), 1, 0)</f>
        <v>0</v>
      </c>
      <c r="I799" s="5">
        <f t="shared" si="12"/>
        <v>0</v>
      </c>
      <c r="J799" s="5"/>
      <c r="K799" s="5"/>
    </row>
    <row r="800" spans="1:11">
      <c r="A800" s="1">
        <v>798</v>
      </c>
      <c r="B800" t="s">
        <v>33</v>
      </c>
      <c r="C800" t="s">
        <v>690</v>
      </c>
      <c r="D800" t="s">
        <v>1548</v>
      </c>
      <c r="E800" s="7" t="s">
        <v>101</v>
      </c>
      <c r="F800">
        <f>ABS(E800-D800)</f>
        <v>11.8</v>
      </c>
      <c r="G800" s="1">
        <f>IF(F800&lt;4, 1, 0)</f>
        <v>0</v>
      </c>
      <c r="H800" s="5">
        <f>IF(OR(AND(--D800&gt;0, --E800&gt;0), AND(--D800&lt;0, --E800&lt;0)), 1, 0)</f>
        <v>0</v>
      </c>
      <c r="I800" s="5">
        <f t="shared" si="12"/>
        <v>0</v>
      </c>
      <c r="J800" s="5"/>
      <c r="K800" s="5"/>
    </row>
    <row r="801" spans="1:11">
      <c r="A801" s="1">
        <v>799</v>
      </c>
      <c r="B801" t="s">
        <v>33</v>
      </c>
      <c r="C801" t="s">
        <v>707</v>
      </c>
      <c r="D801" t="s">
        <v>3530</v>
      </c>
      <c r="E801" s="7" t="s">
        <v>211</v>
      </c>
      <c r="F801">
        <f>ABS(E801-D801)</f>
        <v>15.8</v>
      </c>
      <c r="G801" s="1">
        <f>IF(F801&lt;4, 1, 0)</f>
        <v>0</v>
      </c>
      <c r="H801" s="5">
        <f>IF(OR(AND(--D801&gt;0, --E801&gt;0), AND(--D801&lt;0, --E801&lt;0)), 1, 0)</f>
        <v>1</v>
      </c>
      <c r="I801" s="5">
        <f t="shared" si="12"/>
        <v>0</v>
      </c>
      <c r="J801" s="5"/>
      <c r="K801" s="5"/>
    </row>
    <row r="802" spans="1:11">
      <c r="A802" s="1">
        <v>800</v>
      </c>
      <c r="B802" t="s">
        <v>33</v>
      </c>
      <c r="C802" t="s">
        <v>750</v>
      </c>
      <c r="D802" t="s">
        <v>1573</v>
      </c>
      <c r="E802" s="7" t="s">
        <v>38</v>
      </c>
      <c r="F802">
        <f>ABS(E802-D802)</f>
        <v>10.6</v>
      </c>
      <c r="G802" s="1">
        <f>IF(F802&lt;4, 1, 0)</f>
        <v>0</v>
      </c>
      <c r="H802" s="5">
        <f>IF(OR(AND(--D802&gt;0, --E802&gt;0), AND(--D802&lt;0, --E802&lt;0)), 1, 0)</f>
        <v>0</v>
      </c>
      <c r="I802" s="5">
        <f t="shared" si="12"/>
        <v>0</v>
      </c>
      <c r="J802" s="5"/>
      <c r="K802" s="5"/>
    </row>
    <row r="803" spans="1:11">
      <c r="A803" s="1">
        <v>801</v>
      </c>
      <c r="B803" t="s">
        <v>33</v>
      </c>
      <c r="C803" t="s">
        <v>778</v>
      </c>
      <c r="D803" t="s">
        <v>22</v>
      </c>
      <c r="E803" s="7" t="s">
        <v>174</v>
      </c>
      <c r="F803">
        <f>ABS(E803-D803)</f>
        <v>3</v>
      </c>
      <c r="G803" s="1">
        <f>IF(F803&lt;4, 1, 0)</f>
        <v>1</v>
      </c>
      <c r="H803" s="5">
        <f>IF(OR(AND(--D803&gt;0, --E803&gt;0), AND(--D803&lt;0, --E803&lt;0)), 1, 0)</f>
        <v>1</v>
      </c>
      <c r="I803" s="5">
        <f t="shared" si="12"/>
        <v>1</v>
      </c>
      <c r="J803" s="5"/>
      <c r="K803" s="5"/>
    </row>
    <row r="804" spans="1:11">
      <c r="A804" s="1">
        <v>802</v>
      </c>
      <c r="B804" t="s">
        <v>33</v>
      </c>
      <c r="C804" t="s">
        <v>841</v>
      </c>
      <c r="D804" t="s">
        <v>22</v>
      </c>
      <c r="E804" s="7" t="s">
        <v>190</v>
      </c>
      <c r="F804">
        <f>ABS(E804-D804)</f>
        <v>8</v>
      </c>
      <c r="G804" s="1">
        <f>IF(F804&lt;4, 1, 0)</f>
        <v>0</v>
      </c>
      <c r="H804" s="5">
        <f>IF(OR(AND(--D804&gt;0, --E804&gt;0), AND(--D804&lt;0, --E804&lt;0)), 1, 0)</f>
        <v>1</v>
      </c>
      <c r="I804" s="5">
        <f t="shared" si="12"/>
        <v>0</v>
      </c>
      <c r="J804" s="5"/>
      <c r="K804" s="5"/>
    </row>
    <row r="805" spans="1:11">
      <c r="A805" s="1">
        <v>803</v>
      </c>
      <c r="B805" t="s">
        <v>33</v>
      </c>
      <c r="C805" t="s">
        <v>883</v>
      </c>
      <c r="D805" t="s">
        <v>22</v>
      </c>
      <c r="E805" s="7" t="s">
        <v>32</v>
      </c>
      <c r="F805">
        <f>ABS(E805-D805)</f>
        <v>5</v>
      </c>
      <c r="G805" s="1">
        <f>IF(F805&lt;4, 1, 0)</f>
        <v>0</v>
      </c>
      <c r="H805" s="5">
        <f>IF(OR(AND(--D805&gt;0, --E805&gt;0), AND(--D805&lt;0, --E805&lt;0)), 1, 0)</f>
        <v>1</v>
      </c>
      <c r="I805" s="5">
        <f t="shared" si="12"/>
        <v>0</v>
      </c>
      <c r="J805" s="5"/>
      <c r="K805" s="5"/>
    </row>
    <row r="806" spans="1:11">
      <c r="A806" s="1">
        <v>804</v>
      </c>
      <c r="B806" t="s">
        <v>33</v>
      </c>
      <c r="C806" t="s">
        <v>945</v>
      </c>
      <c r="D806" t="s">
        <v>1535</v>
      </c>
      <c r="E806" s="7" t="s">
        <v>38</v>
      </c>
      <c r="F806">
        <f>ABS(E806-D806)</f>
        <v>0.40000000000000036</v>
      </c>
      <c r="G806" s="1">
        <f>IF(F806&lt;4, 1, 0)</f>
        <v>1</v>
      </c>
      <c r="H806" s="5">
        <f>IF(OR(AND(--D806&gt;0, --E806&gt;0), AND(--D806&lt;0, --E806&lt;0)), 1, 0)</f>
        <v>1</v>
      </c>
      <c r="I806" s="5">
        <f t="shared" si="12"/>
        <v>1</v>
      </c>
      <c r="J806" s="5"/>
      <c r="K806" s="5"/>
    </row>
    <row r="807" spans="1:11">
      <c r="A807" s="1">
        <v>805</v>
      </c>
      <c r="B807" t="s">
        <v>33</v>
      </c>
      <c r="C807" t="s">
        <v>1014</v>
      </c>
      <c r="D807" t="s">
        <v>211</v>
      </c>
      <c r="E807" s="7" t="s">
        <v>279</v>
      </c>
      <c r="F807">
        <f>ABS(E807-D807)</f>
        <v>10</v>
      </c>
      <c r="G807" s="1">
        <f>IF(F807&lt;4, 1, 0)</f>
        <v>0</v>
      </c>
      <c r="H807" s="5">
        <f>IF(OR(AND(--D807&gt;0, --E807&gt;0), AND(--D807&lt;0, --E807&lt;0)), 1, 0)</f>
        <v>1</v>
      </c>
      <c r="I807" s="5">
        <f t="shared" si="12"/>
        <v>0</v>
      </c>
      <c r="J807" s="5"/>
      <c r="K807" s="5"/>
    </row>
    <row r="808" spans="1:11">
      <c r="A808" s="1">
        <v>806</v>
      </c>
      <c r="B808" t="s">
        <v>33</v>
      </c>
      <c r="C808" t="s">
        <v>1030</v>
      </c>
      <c r="D808" t="s">
        <v>1567</v>
      </c>
      <c r="E808" s="7" t="s">
        <v>101</v>
      </c>
      <c r="F808">
        <f>ABS(E808-D808)</f>
        <v>9.4</v>
      </c>
      <c r="G808" s="1">
        <f>IF(F808&lt;4, 1, 0)</f>
        <v>0</v>
      </c>
      <c r="H808" s="5">
        <f>IF(OR(AND(--D808&gt;0, --E808&gt;0), AND(--D808&lt;0, --E808&lt;0)), 1, 0)</f>
        <v>0</v>
      </c>
      <c r="I808" s="5">
        <f t="shared" si="12"/>
        <v>0</v>
      </c>
      <c r="J808" s="5"/>
      <c r="K808" s="5"/>
    </row>
    <row r="809" spans="1:11">
      <c r="A809" s="1">
        <v>807</v>
      </c>
      <c r="B809" t="s">
        <v>33</v>
      </c>
      <c r="C809" t="s">
        <v>1060</v>
      </c>
      <c r="D809" t="s">
        <v>51</v>
      </c>
      <c r="E809" s="7" t="s">
        <v>62</v>
      </c>
      <c r="F809">
        <f>ABS(E809-D809)</f>
        <v>4</v>
      </c>
      <c r="G809" s="1">
        <f>IF(F809&lt;4, 1, 0)</f>
        <v>0</v>
      </c>
      <c r="H809" s="5">
        <f>IF(OR(AND(--D809&gt;0, --E809&gt;0), AND(--D809&lt;0, --E809&lt;0)), 1, 0)</f>
        <v>1</v>
      </c>
      <c r="I809" s="5">
        <f t="shared" si="12"/>
        <v>0</v>
      </c>
      <c r="J809" s="5"/>
      <c r="K809" s="5"/>
    </row>
    <row r="810" spans="1:11">
      <c r="A810" s="1">
        <v>808</v>
      </c>
      <c r="B810" t="s">
        <v>33</v>
      </c>
      <c r="C810" t="s">
        <v>1136</v>
      </c>
      <c r="D810" t="s">
        <v>1609</v>
      </c>
      <c r="E810" s="7" t="s">
        <v>211</v>
      </c>
      <c r="F810">
        <f>ABS(E810-D810)</f>
        <v>9.8000000000000007</v>
      </c>
      <c r="G810" s="1">
        <f>IF(F810&lt;4, 1, 0)</f>
        <v>0</v>
      </c>
      <c r="H810" s="5">
        <f>IF(OR(AND(--D810&gt;0, --E810&gt;0), AND(--D810&lt;0, --E810&lt;0)), 1, 0)</f>
        <v>1</v>
      </c>
      <c r="I810" s="5">
        <f t="shared" si="12"/>
        <v>0</v>
      </c>
      <c r="J810" s="5"/>
      <c r="K810" s="5"/>
    </row>
    <row r="811" spans="1:11">
      <c r="A811" s="1">
        <v>809</v>
      </c>
      <c r="B811" t="s">
        <v>33</v>
      </c>
      <c r="C811" t="s">
        <v>1173</v>
      </c>
      <c r="D811" t="s">
        <v>170</v>
      </c>
      <c r="E811" s="7" t="s">
        <v>13</v>
      </c>
      <c r="F811">
        <f>ABS(E811-D811)</f>
        <v>7</v>
      </c>
      <c r="G811" s="1">
        <f>IF(F811&lt;4, 1, 0)</f>
        <v>0</v>
      </c>
      <c r="H811" s="5">
        <f>IF(OR(AND(--D811&gt;0, --E811&gt;0), AND(--D811&lt;0, --E811&lt;0)), 1, 0)</f>
        <v>1</v>
      </c>
      <c r="I811" s="5">
        <f t="shared" si="12"/>
        <v>0</v>
      </c>
      <c r="J811" s="5"/>
      <c r="K811" s="5"/>
    </row>
    <row r="812" spans="1:11">
      <c r="A812" s="1">
        <v>810</v>
      </c>
      <c r="B812" t="s">
        <v>33</v>
      </c>
      <c r="C812" t="s">
        <v>1180</v>
      </c>
      <c r="D812" t="s">
        <v>1527</v>
      </c>
      <c r="E812" s="7" t="s">
        <v>815</v>
      </c>
      <c r="F812">
        <f>ABS(E812-D812)</f>
        <v>32.799999999999997</v>
      </c>
      <c r="G812" s="1">
        <f>IF(F812&lt;4, 1, 0)</f>
        <v>0</v>
      </c>
      <c r="H812" s="5">
        <f>IF(OR(AND(--D812&gt;0, --E812&gt;0), AND(--D812&lt;0, --E812&lt;0)), 1, 0)</f>
        <v>0</v>
      </c>
      <c r="I812" s="5">
        <f t="shared" si="12"/>
        <v>0</v>
      </c>
      <c r="J812" s="5"/>
      <c r="K812" s="5"/>
    </row>
    <row r="813" spans="1:11">
      <c r="A813" s="1">
        <v>811</v>
      </c>
      <c r="B813" t="s">
        <v>33</v>
      </c>
      <c r="C813" t="s">
        <v>1195</v>
      </c>
      <c r="D813" t="s">
        <v>1531</v>
      </c>
      <c r="E813" s="7" t="s">
        <v>51</v>
      </c>
      <c r="F813">
        <f>ABS(E813-D813)</f>
        <v>0.59999999999999964</v>
      </c>
      <c r="G813" s="1">
        <f>IF(F813&lt;4, 1, 0)</f>
        <v>1</v>
      </c>
      <c r="H813" s="5">
        <f>IF(OR(AND(--D813&gt;0, --E813&gt;0), AND(--D813&lt;0, --E813&lt;0)), 1, 0)</f>
        <v>1</v>
      </c>
      <c r="I813" s="5">
        <f t="shared" si="12"/>
        <v>1</v>
      </c>
      <c r="J813" s="5"/>
      <c r="K813" s="5"/>
    </row>
    <row r="814" spans="1:11">
      <c r="A814" s="1">
        <v>812</v>
      </c>
      <c r="B814" t="s">
        <v>33</v>
      </c>
      <c r="C814" t="s">
        <v>1217</v>
      </c>
      <c r="D814" t="s">
        <v>1591</v>
      </c>
      <c r="E814" s="7" t="s">
        <v>78</v>
      </c>
      <c r="F814">
        <f>ABS(E814-D814)</f>
        <v>0.20000000000000018</v>
      </c>
      <c r="G814" s="1">
        <f>IF(F814&lt;4, 1, 0)</f>
        <v>1</v>
      </c>
      <c r="H814" s="5">
        <f>IF(OR(AND(--D814&gt;0, --E814&gt;0), AND(--D814&lt;0, --E814&lt;0)), 1, 0)</f>
        <v>1</v>
      </c>
      <c r="I814" s="5">
        <f t="shared" si="12"/>
        <v>1</v>
      </c>
      <c r="J814" s="5"/>
      <c r="K814" s="5"/>
    </row>
    <row r="815" spans="1:11">
      <c r="A815" s="1">
        <v>813</v>
      </c>
      <c r="B815" t="s">
        <v>33</v>
      </c>
      <c r="C815" t="s">
        <v>1242</v>
      </c>
      <c r="D815" t="s">
        <v>3527</v>
      </c>
      <c r="E815" s="7" t="s">
        <v>1248</v>
      </c>
      <c r="F815">
        <f>ABS(E815-D815)</f>
        <v>19.8</v>
      </c>
      <c r="G815" s="1">
        <f>IF(F815&lt;4, 1, 0)</f>
        <v>0</v>
      </c>
      <c r="H815" s="5">
        <f>IF(OR(AND(--D815&gt;0, --E815&gt;0), AND(--D815&lt;0, --E815&lt;0)), 1, 0)</f>
        <v>1</v>
      </c>
      <c r="I815" s="5">
        <f t="shared" si="12"/>
        <v>0</v>
      </c>
      <c r="J815" s="5"/>
      <c r="K815" s="5"/>
    </row>
    <row r="816" spans="1:11">
      <c r="A816" s="1">
        <v>814</v>
      </c>
      <c r="B816" t="s">
        <v>33</v>
      </c>
      <c r="C816" t="s">
        <v>1271</v>
      </c>
      <c r="D816" t="s">
        <v>1545</v>
      </c>
      <c r="E816" s="7" t="s">
        <v>32</v>
      </c>
      <c r="F816">
        <f>ABS(E816-D816)</f>
        <v>6.4</v>
      </c>
      <c r="G816" s="1">
        <f>IF(F816&lt;4, 1, 0)</f>
        <v>0</v>
      </c>
      <c r="H816" s="5">
        <f>IF(OR(AND(--D816&gt;0, --E816&gt;0), AND(--D816&lt;0, --E816&lt;0)), 1, 0)</f>
        <v>1</v>
      </c>
      <c r="I816" s="5">
        <f t="shared" si="12"/>
        <v>0</v>
      </c>
      <c r="J816" s="5"/>
      <c r="K816" s="5"/>
    </row>
    <row r="817" spans="1:11">
      <c r="A817" s="1">
        <v>815</v>
      </c>
      <c r="B817" t="s">
        <v>33</v>
      </c>
      <c r="C817" t="s">
        <v>1303</v>
      </c>
      <c r="D817" t="s">
        <v>1507</v>
      </c>
      <c r="E817" s="7" t="s">
        <v>101</v>
      </c>
      <c r="F817">
        <f>ABS(E817-D817)</f>
        <v>15.8</v>
      </c>
      <c r="G817" s="1">
        <f>IF(F817&lt;4, 1, 0)</f>
        <v>0</v>
      </c>
      <c r="H817" s="5">
        <f>IF(OR(AND(--D817&gt;0, --E817&gt;0), AND(--D817&lt;0, --E817&lt;0)), 1, 0)</f>
        <v>0</v>
      </c>
      <c r="I817" s="5">
        <f t="shared" si="12"/>
        <v>0</v>
      </c>
      <c r="J817" s="5"/>
      <c r="K817" s="5"/>
    </row>
    <row r="818" spans="1:11">
      <c r="A818" s="1">
        <v>816</v>
      </c>
      <c r="B818" t="s">
        <v>33</v>
      </c>
      <c r="C818" t="s">
        <v>1349</v>
      </c>
      <c r="D818" t="s">
        <v>1532</v>
      </c>
      <c r="E818" s="7" t="s">
        <v>174</v>
      </c>
      <c r="F818">
        <f>ABS(E818-D818)</f>
        <v>5.4</v>
      </c>
      <c r="G818" s="1">
        <f>IF(F818&lt;4, 1, 0)</f>
        <v>0</v>
      </c>
      <c r="H818" s="5">
        <f>IF(OR(AND(--D818&gt;0, --E818&gt;0), AND(--D818&lt;0, --E818&lt;0)), 1, 0)</f>
        <v>1</v>
      </c>
      <c r="I818" s="5">
        <f t="shared" si="12"/>
        <v>0</v>
      </c>
      <c r="J818" s="5"/>
      <c r="K818" s="5"/>
    </row>
    <row r="819" spans="1:11">
      <c r="A819" s="1">
        <v>817</v>
      </c>
      <c r="B819" t="s">
        <v>33</v>
      </c>
      <c r="C819" t="s">
        <v>1368</v>
      </c>
      <c r="D819" t="s">
        <v>51</v>
      </c>
      <c r="E819" s="7" t="s">
        <v>10</v>
      </c>
      <c r="F819">
        <f>ABS(E819-D819)</f>
        <v>5</v>
      </c>
      <c r="G819" s="1">
        <f>IF(F819&lt;4, 1, 0)</f>
        <v>0</v>
      </c>
      <c r="H819" s="5">
        <f>IF(OR(AND(--D819&gt;0, --E819&gt;0), AND(--D819&lt;0, --E819&lt;0)), 1, 0)</f>
        <v>1</v>
      </c>
      <c r="I819" s="5">
        <f t="shared" si="12"/>
        <v>0</v>
      </c>
      <c r="J819" s="5"/>
      <c r="K819" s="5"/>
    </row>
    <row r="820" spans="1:11">
      <c r="A820" s="1">
        <v>818</v>
      </c>
      <c r="B820" t="s">
        <v>33</v>
      </c>
      <c r="C820" t="s">
        <v>1441</v>
      </c>
      <c r="D820" t="s">
        <v>1530</v>
      </c>
      <c r="E820" s="7" t="s">
        <v>48</v>
      </c>
      <c r="F820">
        <f>ABS(E820-D820)</f>
        <v>0.40000000000000036</v>
      </c>
      <c r="G820" s="1">
        <f>IF(F820&lt;4, 1, 0)</f>
        <v>1</v>
      </c>
      <c r="H820" s="5">
        <f>IF(OR(AND(--D820&gt;0, --E820&gt;0), AND(--D820&lt;0, --E820&lt;0)), 1, 0)</f>
        <v>1</v>
      </c>
      <c r="I820" s="5">
        <f t="shared" si="12"/>
        <v>1</v>
      </c>
      <c r="J820" s="5" t="s">
        <v>7256</v>
      </c>
      <c r="K820" s="5"/>
    </row>
    <row r="821" spans="1:11">
      <c r="A821" s="1">
        <v>819</v>
      </c>
      <c r="B821" t="s">
        <v>33</v>
      </c>
      <c r="C821" t="s">
        <v>1479</v>
      </c>
      <c r="D821" t="s">
        <v>1583</v>
      </c>
      <c r="E821" s="7" t="s">
        <v>246</v>
      </c>
      <c r="F821">
        <f>ABS(E821-D821)</f>
        <v>4.8</v>
      </c>
      <c r="G821" s="1">
        <f>IF(F821&lt;4, 1, 0)</f>
        <v>0</v>
      </c>
      <c r="H821" s="5">
        <f>IF(OR(AND(--D821&gt;0, --E821&gt;0), AND(--D821&lt;0, --E821&lt;0)), 1, 0)</f>
        <v>1</v>
      </c>
      <c r="I821" s="5">
        <f t="shared" si="12"/>
        <v>0</v>
      </c>
      <c r="J821" s="5">
        <f>SUM(I781:I821)/40</f>
        <v>0.25</v>
      </c>
      <c r="K821" s="5"/>
    </row>
    <row r="822" spans="1:11">
      <c r="A822" s="1">
        <v>820</v>
      </c>
      <c r="B822" t="s">
        <v>76</v>
      </c>
      <c r="C822" t="s">
        <v>60</v>
      </c>
      <c r="D822" t="s">
        <v>1593</v>
      </c>
      <c r="E822" s="7" t="s">
        <v>78</v>
      </c>
      <c r="F822">
        <f>ABS(E822-D822)</f>
        <v>5.4</v>
      </c>
      <c r="G822" s="1">
        <f>IF(F822&lt;4, 1, 0)</f>
        <v>0</v>
      </c>
      <c r="H822" s="5">
        <f>IF(OR(AND(--D822&gt;0, --E822&gt;0), AND(--D822&lt;0, --E822&lt;0)), 1, 0)</f>
        <v>1</v>
      </c>
      <c r="I822" s="5">
        <f t="shared" si="12"/>
        <v>0</v>
      </c>
      <c r="J822" s="5"/>
      <c r="K822" s="5"/>
    </row>
    <row r="823" spans="1:11">
      <c r="A823" s="1">
        <v>821</v>
      </c>
      <c r="B823" t="s">
        <v>76</v>
      </c>
      <c r="C823" t="s">
        <v>115</v>
      </c>
      <c r="D823" t="s">
        <v>1591</v>
      </c>
      <c r="E823" s="7" t="s">
        <v>22</v>
      </c>
      <c r="F823">
        <f>ABS(E823-D823)</f>
        <v>8.1999999999999993</v>
      </c>
      <c r="G823" s="1">
        <f>IF(F823&lt;4, 1, 0)</f>
        <v>0</v>
      </c>
      <c r="H823" s="5">
        <f>IF(OR(AND(--D823&gt;0, --E823&gt;0), AND(--D823&lt;0, --E823&lt;0)), 1, 0)</f>
        <v>0</v>
      </c>
      <c r="I823" s="5">
        <f t="shared" si="12"/>
        <v>0</v>
      </c>
      <c r="J823" s="5"/>
      <c r="K823" s="5"/>
    </row>
    <row r="824" spans="1:11">
      <c r="A824" s="1">
        <v>822</v>
      </c>
      <c r="B824" t="s">
        <v>76</v>
      </c>
      <c r="C824" t="s">
        <v>148</v>
      </c>
      <c r="D824" t="s">
        <v>1573</v>
      </c>
      <c r="E824" s="7" t="s">
        <v>38</v>
      </c>
      <c r="F824">
        <f>ABS(E824-D824)</f>
        <v>10.6</v>
      </c>
      <c r="G824" s="1">
        <f>IF(F824&lt;4, 1, 0)</f>
        <v>0</v>
      </c>
      <c r="H824" s="5">
        <f>IF(OR(AND(--D824&gt;0, --E824&gt;0), AND(--D824&lt;0, --E824&lt;0)), 1, 0)</f>
        <v>0</v>
      </c>
      <c r="I824" s="5">
        <f t="shared" si="12"/>
        <v>0</v>
      </c>
      <c r="J824" s="5"/>
      <c r="K824" s="5"/>
    </row>
    <row r="825" spans="1:11">
      <c r="A825" s="1">
        <v>823</v>
      </c>
      <c r="B825" t="s">
        <v>76</v>
      </c>
      <c r="C825" t="s">
        <v>196</v>
      </c>
      <c r="D825" t="s">
        <v>71</v>
      </c>
      <c r="E825" s="7" t="s">
        <v>204</v>
      </c>
      <c r="F825">
        <f>ABS(E825-D825)</f>
        <v>28</v>
      </c>
      <c r="G825" s="1">
        <f>IF(F825&lt;4, 1, 0)</f>
        <v>0</v>
      </c>
      <c r="H825" s="5">
        <f>IF(OR(AND(--D825&gt;0, --E825&gt;0), AND(--D825&lt;0, --E825&lt;0)), 1, 0)</f>
        <v>0</v>
      </c>
      <c r="I825" s="5">
        <f t="shared" si="12"/>
        <v>0</v>
      </c>
      <c r="J825" s="5"/>
      <c r="K825" s="5"/>
    </row>
    <row r="826" spans="1:11">
      <c r="A826" s="1">
        <v>824</v>
      </c>
      <c r="B826" t="s">
        <v>76</v>
      </c>
      <c r="C826" t="s">
        <v>252</v>
      </c>
      <c r="D826" t="s">
        <v>1536</v>
      </c>
      <c r="E826" s="7" t="s">
        <v>174</v>
      </c>
      <c r="F826">
        <f>ABS(E826-D826)</f>
        <v>6.4</v>
      </c>
      <c r="G826" s="1">
        <f>IF(F826&lt;4, 1, 0)</f>
        <v>0</v>
      </c>
      <c r="H826" s="5">
        <f>IF(OR(AND(--D826&gt;0, --E826&gt;0), AND(--D826&lt;0, --E826&lt;0)), 1, 0)</f>
        <v>1</v>
      </c>
      <c r="I826" s="5">
        <f t="shared" si="12"/>
        <v>0</v>
      </c>
      <c r="J826" s="5"/>
      <c r="K826" s="5"/>
    </row>
    <row r="827" spans="1:11">
      <c r="A827" s="1">
        <v>825</v>
      </c>
      <c r="B827" t="s">
        <v>76</v>
      </c>
      <c r="C827" t="s">
        <v>313</v>
      </c>
      <c r="D827" t="s">
        <v>1590</v>
      </c>
      <c r="E827" s="7" t="s">
        <v>321</v>
      </c>
      <c r="F827">
        <f>ABS(E827-D827)</f>
        <v>20.399999999999999</v>
      </c>
      <c r="G827" s="1">
        <f>IF(F827&lt;4, 1, 0)</f>
        <v>0</v>
      </c>
      <c r="H827" s="5">
        <f>IF(OR(AND(--D827&gt;0, --E827&gt;0), AND(--D827&lt;0, --E827&lt;0)), 1, 0)</f>
        <v>1</v>
      </c>
      <c r="I827" s="5">
        <f t="shared" si="12"/>
        <v>0</v>
      </c>
      <c r="J827" s="5"/>
      <c r="K827" s="5"/>
    </row>
    <row r="828" spans="1:11">
      <c r="A828" s="1">
        <v>826</v>
      </c>
      <c r="B828" t="s">
        <v>76</v>
      </c>
      <c r="C828" t="s">
        <v>376</v>
      </c>
      <c r="D828" t="s">
        <v>105</v>
      </c>
      <c r="E828" s="7" t="s">
        <v>38</v>
      </c>
      <c r="F828">
        <f>ABS(E828-D828)</f>
        <v>8</v>
      </c>
      <c r="G828" s="1">
        <f>IF(F828&lt;4, 1, 0)</f>
        <v>0</v>
      </c>
      <c r="H828" s="5">
        <f>IF(OR(AND(--D828&gt;0, --E828&gt;0), AND(--D828&lt;0, --E828&lt;0)), 1, 0)</f>
        <v>0</v>
      </c>
      <c r="I828" s="5">
        <f t="shared" si="12"/>
        <v>0</v>
      </c>
      <c r="J828" s="5"/>
      <c r="K828" s="5"/>
    </row>
    <row r="829" spans="1:11">
      <c r="A829" s="1">
        <v>827</v>
      </c>
      <c r="B829" t="s">
        <v>76</v>
      </c>
      <c r="C829" t="s">
        <v>402</v>
      </c>
      <c r="D829" t="s">
        <v>1553</v>
      </c>
      <c r="E829" s="7" t="s">
        <v>10</v>
      </c>
      <c r="F829">
        <f>ABS(E829-D829)</f>
        <v>10.199999999999999</v>
      </c>
      <c r="G829" s="1">
        <f>IF(F829&lt;4, 1, 0)</f>
        <v>0</v>
      </c>
      <c r="H829" s="5">
        <f>IF(OR(AND(--D829&gt;0, --E829&gt;0), AND(--D829&lt;0, --E829&lt;0)), 1, 0)</f>
        <v>0</v>
      </c>
      <c r="I829" s="5">
        <f t="shared" si="12"/>
        <v>0</v>
      </c>
      <c r="J829" s="5"/>
      <c r="K829" s="5"/>
    </row>
    <row r="830" spans="1:11">
      <c r="A830" s="1">
        <v>828</v>
      </c>
      <c r="B830" t="s">
        <v>76</v>
      </c>
      <c r="C830" t="s">
        <v>444</v>
      </c>
      <c r="D830" t="s">
        <v>1559</v>
      </c>
      <c r="E830" s="7" t="s">
        <v>450</v>
      </c>
      <c r="F830">
        <f>ABS(E830-D830)</f>
        <v>35.799999999999997</v>
      </c>
      <c r="G830" s="1">
        <f>IF(F830&lt;4, 1, 0)</f>
        <v>0</v>
      </c>
      <c r="H830" s="5">
        <f>IF(OR(AND(--D830&gt;0, --E830&gt;0), AND(--D830&lt;0, --E830&lt;0)), 1, 0)</f>
        <v>1</v>
      </c>
      <c r="I830" s="5">
        <f t="shared" si="12"/>
        <v>0</v>
      </c>
      <c r="J830" s="5"/>
      <c r="K830" s="5"/>
    </row>
    <row r="831" spans="1:11">
      <c r="A831" s="1">
        <v>829</v>
      </c>
      <c r="B831" t="s">
        <v>76</v>
      </c>
      <c r="C831" t="s">
        <v>468</v>
      </c>
      <c r="D831" t="s">
        <v>1506</v>
      </c>
      <c r="E831" s="7" t="s">
        <v>172</v>
      </c>
      <c r="F831">
        <f>ABS(E831-D831)</f>
        <v>4.2</v>
      </c>
      <c r="G831" s="1">
        <f>IF(F831&lt;4, 1, 0)</f>
        <v>0</v>
      </c>
      <c r="H831" s="5">
        <f>IF(OR(AND(--D831&gt;0, --E831&gt;0), AND(--D831&lt;0, --E831&lt;0)), 1, 0)</f>
        <v>0</v>
      </c>
      <c r="I831" s="5">
        <f t="shared" si="12"/>
        <v>0</v>
      </c>
      <c r="J831" s="5"/>
      <c r="K831" s="5"/>
    </row>
    <row r="832" spans="1:11">
      <c r="A832" s="1">
        <v>830</v>
      </c>
      <c r="B832" t="s">
        <v>76</v>
      </c>
      <c r="C832" t="s">
        <v>527</v>
      </c>
      <c r="D832" t="s">
        <v>1508</v>
      </c>
      <c r="E832" s="7" t="s">
        <v>71</v>
      </c>
      <c r="F832">
        <f>ABS(E832-D832)</f>
        <v>1.2000000000000002</v>
      </c>
      <c r="G832" s="1">
        <f>IF(F832&lt;4, 1, 0)</f>
        <v>1</v>
      </c>
      <c r="H832" s="5">
        <f>IF(OR(AND(--D832&gt;0, --E832&gt;0), AND(--D832&lt;0, --E832&lt;0)), 1, 0)</f>
        <v>1</v>
      </c>
      <c r="I832" s="5">
        <f t="shared" si="12"/>
        <v>1</v>
      </c>
      <c r="J832" s="5"/>
      <c r="K832" s="5"/>
    </row>
    <row r="833" spans="1:11">
      <c r="A833" s="1">
        <v>831</v>
      </c>
      <c r="B833" t="s">
        <v>76</v>
      </c>
      <c r="C833" t="s">
        <v>559</v>
      </c>
      <c r="D833" t="s">
        <v>1546</v>
      </c>
      <c r="E833" s="7" t="s">
        <v>28</v>
      </c>
      <c r="F833">
        <f>ABS(E833-D833)</f>
        <v>0.6</v>
      </c>
      <c r="G833" s="1">
        <f>IF(F833&lt;4, 1, 0)</f>
        <v>1</v>
      </c>
      <c r="H833" s="5">
        <f>IF(OR(AND(--D833&gt;0, --E833&gt;0), AND(--D833&lt;0, --E833&lt;0)), 1, 0)</f>
        <v>1</v>
      </c>
      <c r="I833" s="5">
        <f t="shared" si="12"/>
        <v>1</v>
      </c>
      <c r="J833" s="5"/>
      <c r="K833" s="5"/>
    </row>
    <row r="834" spans="1:11">
      <c r="A834" s="1">
        <v>832</v>
      </c>
      <c r="B834" t="s">
        <v>76</v>
      </c>
      <c r="C834" t="s">
        <v>574</v>
      </c>
      <c r="D834" t="s">
        <v>59</v>
      </c>
      <c r="E834" s="7" t="s">
        <v>475</v>
      </c>
      <c r="F834">
        <f>ABS(E834-D834)</f>
        <v>24</v>
      </c>
      <c r="G834" s="1">
        <f>IF(F834&lt;4, 1, 0)</f>
        <v>0</v>
      </c>
      <c r="H834" s="5">
        <f>IF(OR(AND(--D834&gt;0, --E834&gt;0), AND(--D834&lt;0, --E834&lt;0)), 1, 0)</f>
        <v>1</v>
      </c>
      <c r="I834" s="5">
        <f t="shared" si="12"/>
        <v>0</v>
      </c>
      <c r="J834" s="5"/>
      <c r="K834" s="5"/>
    </row>
    <row r="835" spans="1:11">
      <c r="A835" s="1">
        <v>833</v>
      </c>
      <c r="B835" t="s">
        <v>76</v>
      </c>
      <c r="C835" t="s">
        <v>655</v>
      </c>
      <c r="D835" t="s">
        <v>1541</v>
      </c>
      <c r="E835" s="7" t="s">
        <v>354</v>
      </c>
      <c r="F835">
        <f>ABS(E835-D835)</f>
        <v>15.2</v>
      </c>
      <c r="G835" s="1">
        <f>IF(F835&lt;4, 1, 0)</f>
        <v>0</v>
      </c>
      <c r="H835" s="5">
        <f>IF(OR(AND(--D835&gt;0, --E835&gt;0), AND(--D835&lt;0, --E835&lt;0)), 1, 0)</f>
        <v>1</v>
      </c>
      <c r="I835" s="5">
        <f t="shared" ref="I835:I898" si="13">INT(AND(H835,G835))</f>
        <v>0</v>
      </c>
      <c r="J835" s="5"/>
      <c r="K835" s="5"/>
    </row>
    <row r="836" spans="1:11">
      <c r="A836" s="1">
        <v>834</v>
      </c>
      <c r="B836" t="s">
        <v>76</v>
      </c>
      <c r="C836" t="s">
        <v>707</v>
      </c>
      <c r="D836" t="s">
        <v>59</v>
      </c>
      <c r="E836" s="7" t="s">
        <v>172</v>
      </c>
      <c r="F836">
        <f>ABS(E836-D836)</f>
        <v>7</v>
      </c>
      <c r="G836" s="1">
        <f>IF(F836&lt;4, 1, 0)</f>
        <v>0</v>
      </c>
      <c r="H836" s="5">
        <f>IF(OR(AND(--D836&gt;0, --E836&gt;0), AND(--D836&lt;0, --E836&lt;0)), 1, 0)</f>
        <v>1</v>
      </c>
      <c r="I836" s="5">
        <f t="shared" si="13"/>
        <v>0</v>
      </c>
      <c r="J836" s="5"/>
      <c r="K836" s="5"/>
    </row>
    <row r="837" spans="1:11">
      <c r="A837" s="1">
        <v>835</v>
      </c>
      <c r="B837" t="s">
        <v>76</v>
      </c>
      <c r="C837" t="s">
        <v>727</v>
      </c>
      <c r="D837" t="s">
        <v>105</v>
      </c>
      <c r="E837" s="7" t="s">
        <v>22</v>
      </c>
      <c r="F837">
        <f>ABS(E837-D837)</f>
        <v>7</v>
      </c>
      <c r="G837" s="1">
        <f>IF(F837&lt;4, 1, 0)</f>
        <v>0</v>
      </c>
      <c r="H837" s="5">
        <f>IF(OR(AND(--D837&gt;0, --E837&gt;0), AND(--D837&lt;0, --E837&lt;0)), 1, 0)</f>
        <v>0</v>
      </c>
      <c r="I837" s="5">
        <f t="shared" si="13"/>
        <v>0</v>
      </c>
      <c r="J837" s="5"/>
      <c r="K837" s="5"/>
    </row>
    <row r="838" spans="1:11">
      <c r="A838" s="1">
        <v>836</v>
      </c>
      <c r="B838" t="s">
        <v>76</v>
      </c>
      <c r="C838" t="s">
        <v>741</v>
      </c>
      <c r="D838" t="s">
        <v>1579</v>
      </c>
      <c r="E838" s="7" t="s">
        <v>75</v>
      </c>
      <c r="F838">
        <f>ABS(E838-D838)</f>
        <v>4.5999999999999996</v>
      </c>
      <c r="G838" s="1">
        <f>IF(F838&lt;4, 1, 0)</f>
        <v>0</v>
      </c>
      <c r="H838" s="5">
        <f>IF(OR(AND(--D838&gt;0, --E838&gt;0), AND(--D838&lt;0, --E838&lt;0)), 1, 0)</f>
        <v>1</v>
      </c>
      <c r="I838" s="5">
        <f t="shared" si="13"/>
        <v>0</v>
      </c>
      <c r="J838" s="5"/>
      <c r="K838" s="5"/>
    </row>
    <row r="839" spans="1:11">
      <c r="A839" s="1">
        <v>837</v>
      </c>
      <c r="B839" t="s">
        <v>76</v>
      </c>
      <c r="C839" t="s">
        <v>807</v>
      </c>
      <c r="D839" t="s">
        <v>131</v>
      </c>
      <c r="E839" s="7" t="s">
        <v>131</v>
      </c>
      <c r="F839">
        <f>ABS(E839-D839)</f>
        <v>0</v>
      </c>
      <c r="G839" s="1">
        <f>IF(F839&lt;4, 1, 0)</f>
        <v>1</v>
      </c>
      <c r="H839" s="5">
        <f>IF(OR(AND(--D839&gt;0, --E839&gt;0), AND(--D839&lt;0, --E839&lt;0)), 1, 0)</f>
        <v>1</v>
      </c>
      <c r="I839" s="5">
        <f t="shared" si="13"/>
        <v>1</v>
      </c>
      <c r="J839" s="5"/>
      <c r="K839" s="5"/>
    </row>
    <row r="840" spans="1:11">
      <c r="A840" s="1">
        <v>838</v>
      </c>
      <c r="B840" t="s">
        <v>76</v>
      </c>
      <c r="C840" t="s">
        <v>831</v>
      </c>
      <c r="D840" t="s">
        <v>1541</v>
      </c>
      <c r="E840" s="7" t="s">
        <v>78</v>
      </c>
      <c r="F840">
        <f>ABS(E840-D840)</f>
        <v>0.79999999999999982</v>
      </c>
      <c r="G840" s="1">
        <f>IF(F840&lt;4, 1, 0)</f>
        <v>1</v>
      </c>
      <c r="H840" s="5">
        <f>IF(OR(AND(--D840&gt;0, --E840&gt;0), AND(--D840&lt;0, --E840&lt;0)), 1, 0)</f>
        <v>1</v>
      </c>
      <c r="I840" s="5">
        <f t="shared" si="13"/>
        <v>1</v>
      </c>
      <c r="J840" s="5"/>
      <c r="K840" s="5"/>
    </row>
    <row r="841" spans="1:11">
      <c r="A841" s="1">
        <v>839</v>
      </c>
      <c r="B841" t="s">
        <v>76</v>
      </c>
      <c r="C841" t="s">
        <v>850</v>
      </c>
      <c r="D841" t="s">
        <v>1530</v>
      </c>
      <c r="E841" s="7" t="s">
        <v>32</v>
      </c>
      <c r="F841">
        <f>ABS(E841-D841)</f>
        <v>17.399999999999999</v>
      </c>
      <c r="G841" s="1">
        <f>IF(F841&lt;4, 1, 0)</f>
        <v>0</v>
      </c>
      <c r="H841" s="5">
        <f>IF(OR(AND(--D841&gt;0, --E841&gt;0), AND(--D841&lt;0, --E841&lt;0)), 1, 0)</f>
        <v>0</v>
      </c>
      <c r="I841" s="5">
        <f t="shared" si="13"/>
        <v>0</v>
      </c>
      <c r="J841" s="5"/>
      <c r="K841" s="5"/>
    </row>
    <row r="842" spans="1:11">
      <c r="A842" s="1">
        <v>840</v>
      </c>
      <c r="B842" t="s">
        <v>76</v>
      </c>
      <c r="C842" t="s">
        <v>865</v>
      </c>
      <c r="D842" t="s">
        <v>1529</v>
      </c>
      <c r="E842" s="7" t="s">
        <v>131</v>
      </c>
      <c r="F842">
        <f>ABS(E842-D842)</f>
        <v>1.5999999999999996</v>
      </c>
      <c r="G842" s="1">
        <f>IF(F842&lt;4, 1, 0)</f>
        <v>1</v>
      </c>
      <c r="H842" s="5">
        <f>IF(OR(AND(--D842&gt;0, --E842&gt;0), AND(--D842&lt;0, --E842&lt;0)), 1, 0)</f>
        <v>1</v>
      </c>
      <c r="I842" s="5">
        <f t="shared" si="13"/>
        <v>1</v>
      </c>
      <c r="J842" s="5"/>
      <c r="K842" s="5"/>
    </row>
    <row r="843" spans="1:11">
      <c r="A843" s="1">
        <v>841</v>
      </c>
      <c r="B843" t="s">
        <v>76</v>
      </c>
      <c r="C843" t="s">
        <v>874</v>
      </c>
      <c r="D843" t="s">
        <v>1521</v>
      </c>
      <c r="E843" s="7" t="s">
        <v>78</v>
      </c>
      <c r="F843">
        <f>ABS(E843-D843)</f>
        <v>3.5999999999999996</v>
      </c>
      <c r="G843" s="1">
        <f>IF(F843&lt;4, 1, 0)</f>
        <v>1</v>
      </c>
      <c r="H843" s="5">
        <f>IF(OR(AND(--D843&gt;0, --E843&gt;0), AND(--D843&lt;0, --E843&lt;0)), 1, 0)</f>
        <v>1</v>
      </c>
      <c r="I843" s="5">
        <f t="shared" si="13"/>
        <v>1</v>
      </c>
      <c r="J843" s="5"/>
      <c r="K843" s="5"/>
    </row>
    <row r="844" spans="1:11">
      <c r="A844" s="1">
        <v>842</v>
      </c>
      <c r="B844" t="s">
        <v>76</v>
      </c>
      <c r="C844" t="s">
        <v>961</v>
      </c>
      <c r="D844" t="s">
        <v>22</v>
      </c>
      <c r="E844" s="7" t="s">
        <v>174</v>
      </c>
      <c r="F844">
        <f>ABS(E844-D844)</f>
        <v>3</v>
      </c>
      <c r="G844" s="1">
        <f>IF(F844&lt;4, 1, 0)</f>
        <v>1</v>
      </c>
      <c r="H844" s="5">
        <f>IF(OR(AND(--D844&gt;0, --E844&gt;0), AND(--D844&lt;0, --E844&lt;0)), 1, 0)</f>
        <v>1</v>
      </c>
      <c r="I844" s="5">
        <f t="shared" si="13"/>
        <v>1</v>
      </c>
      <c r="J844" s="5"/>
      <c r="K844" s="5"/>
    </row>
    <row r="845" spans="1:11">
      <c r="A845" s="1">
        <v>843</v>
      </c>
      <c r="B845" t="s">
        <v>76</v>
      </c>
      <c r="C845" t="s">
        <v>977</v>
      </c>
      <c r="D845" t="s">
        <v>1513</v>
      </c>
      <c r="E845" s="7" t="s">
        <v>43</v>
      </c>
      <c r="F845">
        <f>ABS(E845-D845)</f>
        <v>9.6</v>
      </c>
      <c r="G845" s="1">
        <f>IF(F845&lt;4, 1, 0)</f>
        <v>0</v>
      </c>
      <c r="H845" s="5">
        <f>IF(OR(AND(--D845&gt;0, --E845&gt;0), AND(--D845&lt;0, --E845&lt;0)), 1, 0)</f>
        <v>1</v>
      </c>
      <c r="I845" s="5">
        <f t="shared" si="13"/>
        <v>0</v>
      </c>
      <c r="J845" s="5"/>
      <c r="K845" s="5"/>
    </row>
    <row r="846" spans="1:11">
      <c r="A846" s="1">
        <v>844</v>
      </c>
      <c r="B846" t="s">
        <v>76</v>
      </c>
      <c r="C846" t="s">
        <v>1060</v>
      </c>
      <c r="D846" t="s">
        <v>1563</v>
      </c>
      <c r="E846" s="7" t="s">
        <v>221</v>
      </c>
      <c r="F846">
        <f>ABS(E846-D846)</f>
        <v>12.2</v>
      </c>
      <c r="G846" s="1">
        <f>IF(F846&lt;4, 1, 0)</f>
        <v>0</v>
      </c>
      <c r="H846" s="5">
        <f>IF(OR(AND(--D846&gt;0, --E846&gt;0), AND(--D846&lt;0, --E846&lt;0)), 1, 0)</f>
        <v>1</v>
      </c>
      <c r="I846" s="5">
        <f t="shared" si="13"/>
        <v>0</v>
      </c>
      <c r="J846" s="5"/>
      <c r="K846" s="5"/>
    </row>
    <row r="847" spans="1:11">
      <c r="A847" s="1">
        <v>845</v>
      </c>
      <c r="B847" t="s">
        <v>76</v>
      </c>
      <c r="C847" t="s">
        <v>1071</v>
      </c>
      <c r="D847" t="s">
        <v>1519</v>
      </c>
      <c r="E847" s="7" t="s">
        <v>71</v>
      </c>
      <c r="F847">
        <f>ABS(E847-D847)</f>
        <v>9.1999999999999993</v>
      </c>
      <c r="G847" s="1">
        <f>IF(F847&lt;4, 1, 0)</f>
        <v>0</v>
      </c>
      <c r="H847" s="5">
        <f>IF(OR(AND(--D847&gt;0, --E847&gt;0), AND(--D847&lt;0, --E847&lt;0)), 1, 0)</f>
        <v>0</v>
      </c>
      <c r="I847" s="5">
        <f t="shared" si="13"/>
        <v>0</v>
      </c>
      <c r="J847" s="5"/>
      <c r="K847" s="5"/>
    </row>
    <row r="848" spans="1:11">
      <c r="A848" s="1">
        <v>846</v>
      </c>
      <c r="B848" t="s">
        <v>76</v>
      </c>
      <c r="C848" t="s">
        <v>1104</v>
      </c>
      <c r="D848" t="s">
        <v>1520</v>
      </c>
      <c r="E848" s="7" t="s">
        <v>19</v>
      </c>
      <c r="F848">
        <f>ABS(E848-D848)</f>
        <v>10.6</v>
      </c>
      <c r="G848" s="1">
        <f>IF(F848&lt;4, 1, 0)</f>
        <v>0</v>
      </c>
      <c r="H848" s="5">
        <f>IF(OR(AND(--D848&gt;0, --E848&gt;0), AND(--D848&lt;0, --E848&lt;0)), 1, 0)</f>
        <v>1</v>
      </c>
      <c r="I848" s="5">
        <f t="shared" si="13"/>
        <v>0</v>
      </c>
      <c r="J848" s="5"/>
      <c r="K848" s="5"/>
    </row>
    <row r="849" spans="1:11">
      <c r="A849" s="1">
        <v>847</v>
      </c>
      <c r="B849" t="s">
        <v>76</v>
      </c>
      <c r="C849" t="s">
        <v>1119</v>
      </c>
      <c r="D849" t="s">
        <v>1526</v>
      </c>
      <c r="E849" s="7" t="s">
        <v>22</v>
      </c>
      <c r="F849">
        <f>ABS(E849-D849)</f>
        <v>8.4</v>
      </c>
      <c r="G849" s="1">
        <f>IF(F849&lt;4, 1, 0)</f>
        <v>0</v>
      </c>
      <c r="H849" s="5">
        <f>IF(OR(AND(--D849&gt;0, --E849&gt;0), AND(--D849&lt;0, --E849&lt;0)), 1, 0)</f>
        <v>0</v>
      </c>
      <c r="I849" s="5">
        <f t="shared" si="13"/>
        <v>0</v>
      </c>
      <c r="J849" s="5"/>
      <c r="K849" s="5"/>
    </row>
    <row r="850" spans="1:11">
      <c r="A850" s="1">
        <v>848</v>
      </c>
      <c r="B850" t="s">
        <v>76</v>
      </c>
      <c r="C850" t="s">
        <v>1131</v>
      </c>
      <c r="D850" t="s">
        <v>1522</v>
      </c>
      <c r="E850" s="7" t="s">
        <v>159</v>
      </c>
      <c r="F850">
        <f>ABS(E850-D850)</f>
        <v>8.4</v>
      </c>
      <c r="G850" s="1">
        <f>IF(F850&lt;4, 1, 0)</f>
        <v>0</v>
      </c>
      <c r="H850" s="5">
        <f>IF(OR(AND(--D850&gt;0, --E850&gt;0), AND(--D850&lt;0, --E850&lt;0)), 1, 0)</f>
        <v>1</v>
      </c>
      <c r="I850" s="5">
        <f t="shared" si="13"/>
        <v>0</v>
      </c>
      <c r="J850" s="5"/>
      <c r="K850" s="5"/>
    </row>
    <row r="851" spans="1:11">
      <c r="A851" s="1">
        <v>849</v>
      </c>
      <c r="B851" t="s">
        <v>76</v>
      </c>
      <c r="C851" t="s">
        <v>1157</v>
      </c>
      <c r="D851" t="s">
        <v>1586</v>
      </c>
      <c r="E851" s="7" t="s">
        <v>101</v>
      </c>
      <c r="F851">
        <f>ABS(E851-D851)</f>
        <v>1.1999999999999993</v>
      </c>
      <c r="G851" s="1">
        <f>IF(F851&lt;4, 1, 0)</f>
        <v>1</v>
      </c>
      <c r="H851" s="5">
        <f>IF(OR(AND(--D851&gt;0, --E851&gt;0), AND(--D851&lt;0, --E851&lt;0)), 1, 0)</f>
        <v>1</v>
      </c>
      <c r="I851" s="5">
        <f t="shared" si="13"/>
        <v>1</v>
      </c>
      <c r="J851" s="5"/>
      <c r="K851" s="5"/>
    </row>
    <row r="852" spans="1:11">
      <c r="A852" s="1">
        <v>850</v>
      </c>
      <c r="B852" t="s">
        <v>76</v>
      </c>
      <c r="C852" t="s">
        <v>1206</v>
      </c>
      <c r="D852" t="s">
        <v>1527</v>
      </c>
      <c r="E852" s="7" t="s">
        <v>174</v>
      </c>
      <c r="F852">
        <f>ABS(E852-D852)</f>
        <v>6.2</v>
      </c>
      <c r="G852" s="1">
        <f>IF(F852&lt;4, 1, 0)</f>
        <v>0</v>
      </c>
      <c r="H852" s="5">
        <f>IF(OR(AND(--D852&gt;0, --E852&gt;0), AND(--D852&lt;0, --E852&lt;0)), 1, 0)</f>
        <v>1</v>
      </c>
      <c r="I852" s="5">
        <f t="shared" si="13"/>
        <v>0</v>
      </c>
      <c r="J852" s="5"/>
      <c r="K852" s="5"/>
    </row>
    <row r="853" spans="1:11">
      <c r="A853" s="1">
        <v>851</v>
      </c>
      <c r="B853" t="s">
        <v>76</v>
      </c>
      <c r="C853" t="s">
        <v>1242</v>
      </c>
      <c r="D853" t="s">
        <v>1566</v>
      </c>
      <c r="E853" s="7" t="s">
        <v>90</v>
      </c>
      <c r="F853">
        <f>ABS(E853-D853)</f>
        <v>16.8</v>
      </c>
      <c r="G853" s="1">
        <f>IF(F853&lt;4, 1, 0)</f>
        <v>0</v>
      </c>
      <c r="H853" s="5">
        <f>IF(OR(AND(--D853&gt;0, --E853&gt;0), AND(--D853&lt;0, --E853&lt;0)), 1, 0)</f>
        <v>1</v>
      </c>
      <c r="I853" s="5">
        <f t="shared" si="13"/>
        <v>0</v>
      </c>
      <c r="J853" s="5"/>
      <c r="K853" s="5"/>
    </row>
    <row r="854" spans="1:11">
      <c r="A854" s="1">
        <v>852</v>
      </c>
      <c r="B854" t="s">
        <v>76</v>
      </c>
      <c r="C854" t="s">
        <v>1262</v>
      </c>
      <c r="D854" t="s">
        <v>65</v>
      </c>
      <c r="E854" s="7" t="s">
        <v>95</v>
      </c>
      <c r="F854">
        <f>ABS(E854-D854)</f>
        <v>4</v>
      </c>
      <c r="G854" s="1">
        <f>IF(F854&lt;4, 1, 0)</f>
        <v>0</v>
      </c>
      <c r="H854" s="5">
        <f>IF(OR(AND(--D854&gt;0, --E854&gt;0), AND(--D854&lt;0, --E854&lt;0)), 1, 0)</f>
        <v>1</v>
      </c>
      <c r="I854" s="5">
        <f t="shared" si="13"/>
        <v>0</v>
      </c>
      <c r="J854" s="5"/>
      <c r="K854" s="5"/>
    </row>
    <row r="855" spans="1:11">
      <c r="A855" s="1">
        <v>853</v>
      </c>
      <c r="B855" t="s">
        <v>76</v>
      </c>
      <c r="C855" t="s">
        <v>1271</v>
      </c>
      <c r="D855" t="s">
        <v>1579</v>
      </c>
      <c r="E855" s="7" t="s">
        <v>172</v>
      </c>
      <c r="F855">
        <f>ABS(E855-D855)</f>
        <v>5.6</v>
      </c>
      <c r="G855" s="1">
        <f>IF(F855&lt;4, 1, 0)</f>
        <v>0</v>
      </c>
      <c r="H855" s="5">
        <f>IF(OR(AND(--D855&gt;0, --E855&gt;0), AND(--D855&lt;0, --E855&lt;0)), 1, 0)</f>
        <v>1</v>
      </c>
      <c r="I855" s="5">
        <f t="shared" si="13"/>
        <v>0</v>
      </c>
      <c r="J855" s="5"/>
      <c r="K855" s="5"/>
    </row>
    <row r="856" spans="1:11">
      <c r="A856" s="1">
        <v>854</v>
      </c>
      <c r="B856" t="s">
        <v>76</v>
      </c>
      <c r="C856" t="s">
        <v>1349</v>
      </c>
      <c r="D856" t="s">
        <v>1546</v>
      </c>
      <c r="E856" s="7" t="s">
        <v>354</v>
      </c>
      <c r="F856">
        <f>ABS(E856-D856)</f>
        <v>18.600000000000001</v>
      </c>
      <c r="G856" s="1">
        <f>IF(F856&lt;4, 1, 0)</f>
        <v>0</v>
      </c>
      <c r="H856" s="5">
        <f>IF(OR(AND(--D856&gt;0, --E856&gt;0), AND(--D856&lt;0, --E856&lt;0)), 1, 0)</f>
        <v>1</v>
      </c>
      <c r="I856" s="5">
        <f t="shared" si="13"/>
        <v>0</v>
      </c>
      <c r="J856" s="5"/>
      <c r="K856" s="5"/>
    </row>
    <row r="857" spans="1:11">
      <c r="A857" s="1">
        <v>855</v>
      </c>
      <c r="B857" t="s">
        <v>76</v>
      </c>
      <c r="C857" t="s">
        <v>1361</v>
      </c>
      <c r="D857" t="s">
        <v>1529</v>
      </c>
      <c r="E857" s="7" t="s">
        <v>38</v>
      </c>
      <c r="F857">
        <f>ABS(E857-D857)</f>
        <v>13.6</v>
      </c>
      <c r="G857" s="1">
        <f>IF(F857&lt;4, 1, 0)</f>
        <v>0</v>
      </c>
      <c r="H857" s="5">
        <f>IF(OR(AND(--D857&gt;0, --E857&gt;0), AND(--D857&lt;0, --E857&lt;0)), 1, 0)</f>
        <v>0</v>
      </c>
      <c r="I857" s="5">
        <f t="shared" si="13"/>
        <v>0</v>
      </c>
      <c r="J857" s="5"/>
      <c r="K857" s="5"/>
    </row>
    <row r="858" spans="1:11">
      <c r="A858" s="1">
        <v>856</v>
      </c>
      <c r="B858" t="s">
        <v>76</v>
      </c>
      <c r="C858" t="s">
        <v>1402</v>
      </c>
      <c r="D858" t="s">
        <v>1519</v>
      </c>
      <c r="E858" s="7" t="s">
        <v>174</v>
      </c>
      <c r="F858">
        <f>ABS(E858-D858)</f>
        <v>13.2</v>
      </c>
      <c r="G858" s="1">
        <f>IF(F858&lt;4, 1, 0)</f>
        <v>0</v>
      </c>
      <c r="H858" s="5">
        <f>IF(OR(AND(--D858&gt;0, --E858&gt;0), AND(--D858&lt;0, --E858&lt;0)), 1, 0)</f>
        <v>0</v>
      </c>
      <c r="I858" s="5">
        <f t="shared" si="13"/>
        <v>0</v>
      </c>
      <c r="J858" s="5"/>
      <c r="K858" s="5"/>
    </row>
    <row r="859" spans="1:11">
      <c r="A859" s="1">
        <v>857</v>
      </c>
      <c r="B859" t="s">
        <v>76</v>
      </c>
      <c r="C859" t="s">
        <v>1414</v>
      </c>
      <c r="D859" t="s">
        <v>1593</v>
      </c>
      <c r="E859" s="7" t="s">
        <v>321</v>
      </c>
      <c r="F859">
        <f>ABS(E859-D859)</f>
        <v>13.6</v>
      </c>
      <c r="G859" s="1">
        <f>IF(F859&lt;4, 1, 0)</f>
        <v>0</v>
      </c>
      <c r="H859" s="5">
        <f>IF(OR(AND(--D859&gt;0, --E859&gt;0), AND(--D859&lt;0, --E859&lt;0)), 1, 0)</f>
        <v>1</v>
      </c>
      <c r="I859" s="5">
        <f t="shared" si="13"/>
        <v>0</v>
      </c>
      <c r="J859" s="5"/>
      <c r="K859" s="5"/>
    </row>
    <row r="860" spans="1:11">
      <c r="A860" s="1">
        <v>858</v>
      </c>
      <c r="B860" t="s">
        <v>76</v>
      </c>
      <c r="C860" t="s">
        <v>1426</v>
      </c>
      <c r="D860" t="s">
        <v>1590</v>
      </c>
      <c r="E860" s="7" t="s">
        <v>22</v>
      </c>
      <c r="F860">
        <f>ABS(E860-D860)</f>
        <v>6.6</v>
      </c>
      <c r="G860" s="1">
        <f>IF(F860&lt;4, 1, 0)</f>
        <v>0</v>
      </c>
      <c r="H860" s="5">
        <f>IF(OR(AND(--D860&gt;0, --E860&gt;0), AND(--D860&lt;0, --E860&lt;0)), 1, 0)</f>
        <v>0</v>
      </c>
      <c r="I860" s="5">
        <f t="shared" si="13"/>
        <v>0</v>
      </c>
      <c r="J860" s="5"/>
      <c r="K860" s="5"/>
    </row>
    <row r="861" spans="1:11">
      <c r="A861" s="1">
        <v>859</v>
      </c>
      <c r="B861" t="s">
        <v>76</v>
      </c>
      <c r="C861" t="s">
        <v>1452</v>
      </c>
      <c r="D861" t="s">
        <v>1561</v>
      </c>
      <c r="E861" s="7" t="s">
        <v>10</v>
      </c>
      <c r="F861">
        <f>ABS(E861-D861)</f>
        <v>7.6</v>
      </c>
      <c r="G861" s="1">
        <f>IF(F861&lt;4, 1, 0)</f>
        <v>0</v>
      </c>
      <c r="H861" s="5">
        <f>IF(OR(AND(--D861&gt;0, --E861&gt;0), AND(--D861&lt;0, --E861&lt;0)), 1, 0)</f>
        <v>0</v>
      </c>
      <c r="I861" s="5">
        <f t="shared" si="13"/>
        <v>0</v>
      </c>
      <c r="J861" s="5" t="s">
        <v>7257</v>
      </c>
      <c r="K861" s="5"/>
    </row>
    <row r="862" spans="1:11">
      <c r="A862" s="1">
        <v>860</v>
      </c>
      <c r="B862" t="s">
        <v>76</v>
      </c>
      <c r="C862" t="s">
        <v>1479</v>
      </c>
      <c r="D862" t="s">
        <v>1548</v>
      </c>
      <c r="E862" s="7" t="s">
        <v>71</v>
      </c>
      <c r="F862">
        <f>ABS(E862-D862)</f>
        <v>0.20000000000000018</v>
      </c>
      <c r="G862" s="1">
        <f>IF(F862&lt;4, 1, 0)</f>
        <v>1</v>
      </c>
      <c r="H862" s="5">
        <f>IF(OR(AND(--D862&gt;0, --E862&gt;0), AND(--D862&lt;0, --E862&lt;0)), 1, 0)</f>
        <v>1</v>
      </c>
      <c r="I862" s="5">
        <f t="shared" si="13"/>
        <v>1</v>
      </c>
      <c r="J862" s="5">
        <f>SUM(I822:I862)/40</f>
        <v>0.22500000000000001</v>
      </c>
      <c r="K862" s="5"/>
    </row>
    <row r="863" spans="1:11">
      <c r="A863" s="1">
        <v>861</v>
      </c>
      <c r="B863" t="s">
        <v>102</v>
      </c>
      <c r="C863" t="s">
        <v>99</v>
      </c>
      <c r="D863" t="s">
        <v>62</v>
      </c>
      <c r="E863" s="7" t="s">
        <v>22</v>
      </c>
      <c r="F863">
        <f>ABS(E863-D863)</f>
        <v>2</v>
      </c>
      <c r="G863" s="1">
        <f>IF(F863&lt;4, 1, 0)</f>
        <v>1</v>
      </c>
      <c r="H863" s="5">
        <f>IF(OR(AND(--D863&gt;0, --E863&gt;0), AND(--D863&lt;0, --E863&lt;0)), 1, 0)</f>
        <v>1</v>
      </c>
      <c r="I863" s="5">
        <f t="shared" si="13"/>
        <v>1</v>
      </c>
      <c r="J863" s="5"/>
      <c r="K863" s="5"/>
    </row>
    <row r="864" spans="1:11">
      <c r="A864" s="1">
        <v>862</v>
      </c>
      <c r="B864" t="s">
        <v>102</v>
      </c>
      <c r="C864" t="s">
        <v>124</v>
      </c>
      <c r="D864" t="s">
        <v>71</v>
      </c>
      <c r="E864" s="7" t="s">
        <v>55</v>
      </c>
      <c r="F864">
        <f>ABS(E864-D864)</f>
        <v>13</v>
      </c>
      <c r="G864" s="1">
        <f>IF(F864&lt;4, 1, 0)</f>
        <v>0</v>
      </c>
      <c r="H864" s="5">
        <f>IF(OR(AND(--D864&gt;0, --E864&gt;0), AND(--D864&lt;0, --E864&lt;0)), 1, 0)</f>
        <v>0</v>
      </c>
      <c r="I864" s="5">
        <f t="shared" si="13"/>
        <v>0</v>
      </c>
      <c r="J864" s="5"/>
      <c r="K864" s="5"/>
    </row>
    <row r="865" spans="1:11">
      <c r="A865" s="1">
        <v>863</v>
      </c>
      <c r="B865" t="s">
        <v>102</v>
      </c>
      <c r="C865" t="s">
        <v>134</v>
      </c>
      <c r="D865" t="s">
        <v>1504</v>
      </c>
      <c r="E865" s="7" t="s">
        <v>22</v>
      </c>
      <c r="F865">
        <f>ABS(E865-D865)</f>
        <v>1.7999999999999998</v>
      </c>
      <c r="G865" s="1">
        <f>IF(F865&lt;4, 1, 0)</f>
        <v>1</v>
      </c>
      <c r="H865" s="5">
        <f>IF(OR(AND(--D865&gt;0, --E865&gt;0), AND(--D865&lt;0, --E865&lt;0)), 1, 0)</f>
        <v>1</v>
      </c>
      <c r="I865" s="5">
        <f t="shared" si="13"/>
        <v>1</v>
      </c>
      <c r="J865" s="5"/>
      <c r="K865" s="5"/>
    </row>
    <row r="866" spans="1:11">
      <c r="A866" s="1">
        <v>864</v>
      </c>
      <c r="B866" t="s">
        <v>102</v>
      </c>
      <c r="C866" t="s">
        <v>166</v>
      </c>
      <c r="D866" t="s">
        <v>101</v>
      </c>
      <c r="E866" s="7" t="s">
        <v>101</v>
      </c>
      <c r="F866">
        <f>ABS(E866-D866)</f>
        <v>0</v>
      </c>
      <c r="G866" s="1">
        <f>IF(F866&lt;4, 1, 0)</f>
        <v>1</v>
      </c>
      <c r="H866" s="5">
        <f>IF(OR(AND(--D866&gt;0, --E866&gt;0), AND(--D866&lt;0, --E866&lt;0)), 1, 0)</f>
        <v>1</v>
      </c>
      <c r="I866" s="5">
        <f t="shared" si="13"/>
        <v>1</v>
      </c>
      <c r="J866" s="5"/>
      <c r="K866" s="5"/>
    </row>
    <row r="867" spans="1:11">
      <c r="A867" s="1">
        <v>865</v>
      </c>
      <c r="B867" t="s">
        <v>102</v>
      </c>
      <c r="C867" t="s">
        <v>185</v>
      </c>
      <c r="D867" t="s">
        <v>62</v>
      </c>
      <c r="E867" s="7" t="s">
        <v>190</v>
      </c>
      <c r="F867">
        <f>ABS(E867-D867)</f>
        <v>10</v>
      </c>
      <c r="G867" s="1">
        <f>IF(F867&lt;4, 1, 0)</f>
        <v>0</v>
      </c>
      <c r="H867" s="5">
        <f>IF(OR(AND(--D867&gt;0, --E867&gt;0), AND(--D867&lt;0, --E867&lt;0)), 1, 0)</f>
        <v>1</v>
      </c>
      <c r="I867" s="5">
        <f t="shared" si="13"/>
        <v>0</v>
      </c>
      <c r="J867" s="5"/>
      <c r="K867" s="5"/>
    </row>
    <row r="868" spans="1:11">
      <c r="A868" s="1">
        <v>866</v>
      </c>
      <c r="B868" t="s">
        <v>102</v>
      </c>
      <c r="C868" t="s">
        <v>235</v>
      </c>
      <c r="D868" t="s">
        <v>1503</v>
      </c>
      <c r="E868" s="7" t="s">
        <v>170</v>
      </c>
      <c r="F868">
        <f>ABS(E868-D868)</f>
        <v>6.6</v>
      </c>
      <c r="G868" s="1">
        <f>IF(F868&lt;4, 1, 0)</f>
        <v>0</v>
      </c>
      <c r="H868" s="5">
        <f>IF(OR(AND(--D868&gt;0, --E868&gt;0), AND(--D868&lt;0, --E868&lt;0)), 1, 0)</f>
        <v>1</v>
      </c>
      <c r="I868" s="5">
        <f t="shared" si="13"/>
        <v>0</v>
      </c>
      <c r="J868" s="5"/>
      <c r="K868" s="5"/>
    </row>
    <row r="869" spans="1:11">
      <c r="A869" s="1">
        <v>867</v>
      </c>
      <c r="B869" t="s">
        <v>102</v>
      </c>
      <c r="C869" t="s">
        <v>313</v>
      </c>
      <c r="D869" t="s">
        <v>51</v>
      </c>
      <c r="E869" s="7" t="s">
        <v>136</v>
      </c>
      <c r="F869">
        <f>ABS(E869-D869)</f>
        <v>7</v>
      </c>
      <c r="G869" s="1">
        <f>IF(F869&lt;4, 1, 0)</f>
        <v>0</v>
      </c>
      <c r="H869" s="5">
        <f>IF(OR(AND(--D869&gt;0, --E869&gt;0), AND(--D869&lt;0, --E869&lt;0)), 1, 0)</f>
        <v>1</v>
      </c>
      <c r="I869" s="5">
        <f t="shared" si="13"/>
        <v>0</v>
      </c>
      <c r="J869" s="5"/>
      <c r="K869" s="5"/>
    </row>
    <row r="870" spans="1:11">
      <c r="A870" s="1">
        <v>868</v>
      </c>
      <c r="B870" t="s">
        <v>102</v>
      </c>
      <c r="C870" t="s">
        <v>385</v>
      </c>
      <c r="D870" t="s">
        <v>1534</v>
      </c>
      <c r="E870" s="7" t="s">
        <v>78</v>
      </c>
      <c r="F870">
        <f>ABS(E870-D870)</f>
        <v>0.60000000000000009</v>
      </c>
      <c r="G870" s="1">
        <f>IF(F870&lt;4, 1, 0)</f>
        <v>1</v>
      </c>
      <c r="H870" s="5">
        <f>IF(OR(AND(--D870&gt;0, --E870&gt;0), AND(--D870&lt;0, --E870&lt;0)), 1, 0)</f>
        <v>1</v>
      </c>
      <c r="I870" s="5">
        <f t="shared" si="13"/>
        <v>1</v>
      </c>
      <c r="J870" s="5"/>
      <c r="K870" s="5"/>
    </row>
    <row r="871" spans="1:11">
      <c r="A871" s="1">
        <v>869</v>
      </c>
      <c r="B871" t="s">
        <v>102</v>
      </c>
      <c r="C871" t="s">
        <v>402</v>
      </c>
      <c r="D871" t="s">
        <v>1523</v>
      </c>
      <c r="E871" s="7" t="s">
        <v>55</v>
      </c>
      <c r="F871">
        <f>ABS(E871-D871)</f>
        <v>7.2</v>
      </c>
      <c r="G871" s="1">
        <f>IF(F871&lt;4, 1, 0)</f>
        <v>0</v>
      </c>
      <c r="H871" s="5">
        <f>IF(OR(AND(--D871&gt;0, --E871&gt;0), AND(--D871&lt;0, --E871&lt;0)), 1, 0)</f>
        <v>1</v>
      </c>
      <c r="I871" s="5">
        <f t="shared" si="13"/>
        <v>0</v>
      </c>
      <c r="J871" s="5"/>
      <c r="K871" s="5"/>
    </row>
    <row r="872" spans="1:11">
      <c r="A872" s="1">
        <v>870</v>
      </c>
      <c r="B872" t="s">
        <v>102</v>
      </c>
      <c r="C872" t="s">
        <v>416</v>
      </c>
      <c r="D872" t="s">
        <v>51</v>
      </c>
      <c r="E872" s="7" t="s">
        <v>10</v>
      </c>
      <c r="F872">
        <f>ABS(E872-D872)</f>
        <v>5</v>
      </c>
      <c r="G872" s="1">
        <f>IF(F872&lt;4, 1, 0)</f>
        <v>0</v>
      </c>
      <c r="H872" s="5">
        <f>IF(OR(AND(--D872&gt;0, --E872&gt;0), AND(--D872&lt;0, --E872&lt;0)), 1, 0)</f>
        <v>1</v>
      </c>
      <c r="I872" s="5">
        <f t="shared" si="13"/>
        <v>0</v>
      </c>
      <c r="J872" s="5"/>
      <c r="K872" s="5"/>
    </row>
    <row r="873" spans="1:11">
      <c r="A873" s="1">
        <v>871</v>
      </c>
      <c r="B873" t="s">
        <v>102</v>
      </c>
      <c r="C873" t="s">
        <v>444</v>
      </c>
      <c r="D873" t="s">
        <v>1506</v>
      </c>
      <c r="E873" s="7" t="s">
        <v>59</v>
      </c>
      <c r="F873">
        <f>ABS(E873-D873)</f>
        <v>11.2</v>
      </c>
      <c r="G873" s="1">
        <f>IF(F873&lt;4, 1, 0)</f>
        <v>0</v>
      </c>
      <c r="H873" s="5">
        <f>IF(OR(AND(--D873&gt;0, --E873&gt;0), AND(--D873&lt;0, --E873&lt;0)), 1, 0)</f>
        <v>0</v>
      </c>
      <c r="I873" s="5">
        <f t="shared" si="13"/>
        <v>0</v>
      </c>
      <c r="J873" s="5"/>
      <c r="K873" s="5"/>
    </row>
    <row r="874" spans="1:11">
      <c r="A874" s="1">
        <v>872</v>
      </c>
      <c r="B874" t="s">
        <v>102</v>
      </c>
      <c r="C874" t="s">
        <v>452</v>
      </c>
      <c r="D874" t="s">
        <v>1510</v>
      </c>
      <c r="E874" s="7" t="s">
        <v>62</v>
      </c>
      <c r="F874">
        <f>ABS(E874-D874)</f>
        <v>2.6</v>
      </c>
      <c r="G874" s="1">
        <f>IF(F874&lt;4, 1, 0)</f>
        <v>1</v>
      </c>
      <c r="H874" s="5">
        <f>IF(OR(AND(--D874&gt;0, --E874&gt;0), AND(--D874&lt;0, --E874&lt;0)), 1, 0)</f>
        <v>1</v>
      </c>
      <c r="I874" s="5">
        <f t="shared" si="13"/>
        <v>1</v>
      </c>
      <c r="J874" s="5"/>
      <c r="K874" s="5"/>
    </row>
    <row r="875" spans="1:11">
      <c r="A875" s="1">
        <v>873</v>
      </c>
      <c r="B875" t="s">
        <v>102</v>
      </c>
      <c r="C875" t="s">
        <v>497</v>
      </c>
      <c r="D875" t="s">
        <v>1536</v>
      </c>
      <c r="E875" s="7" t="s">
        <v>193</v>
      </c>
      <c r="F875">
        <f>ABS(E875-D875)</f>
        <v>24.6</v>
      </c>
      <c r="G875" s="1">
        <f>IF(F875&lt;4, 1, 0)</f>
        <v>0</v>
      </c>
      <c r="H875" s="5">
        <f>IF(OR(AND(--D875&gt;0, --E875&gt;0), AND(--D875&lt;0, --E875&lt;0)), 1, 0)</f>
        <v>0</v>
      </c>
      <c r="I875" s="5">
        <f t="shared" si="13"/>
        <v>0</v>
      </c>
      <c r="J875" s="5"/>
      <c r="K875" s="5"/>
    </row>
    <row r="876" spans="1:11">
      <c r="A876" s="1">
        <v>874</v>
      </c>
      <c r="B876" t="s">
        <v>102</v>
      </c>
      <c r="C876" t="s">
        <v>559</v>
      </c>
      <c r="D876" t="s">
        <v>131</v>
      </c>
      <c r="E876" s="7" t="s">
        <v>101</v>
      </c>
      <c r="F876">
        <f>ABS(E876-D876)</f>
        <v>2</v>
      </c>
      <c r="G876" s="1">
        <f>IF(F876&lt;4, 1, 0)</f>
        <v>1</v>
      </c>
      <c r="H876" s="5">
        <f>IF(OR(AND(--D876&gt;0, --E876&gt;0), AND(--D876&lt;0, --E876&lt;0)), 1, 0)</f>
        <v>1</v>
      </c>
      <c r="I876" s="5">
        <f t="shared" si="13"/>
        <v>1</v>
      </c>
      <c r="J876" s="5"/>
      <c r="K876" s="5"/>
    </row>
    <row r="877" spans="1:11">
      <c r="A877" s="1">
        <v>875</v>
      </c>
      <c r="B877" t="s">
        <v>102</v>
      </c>
      <c r="C877" t="s">
        <v>649</v>
      </c>
      <c r="D877" t="s">
        <v>1540</v>
      </c>
      <c r="E877" s="7" t="s">
        <v>246</v>
      </c>
      <c r="F877">
        <f>ABS(E877-D877)</f>
        <v>15.6</v>
      </c>
      <c r="G877" s="1">
        <f>IF(F877&lt;4, 1, 0)</f>
        <v>0</v>
      </c>
      <c r="H877" s="5">
        <f>IF(OR(AND(--D877&gt;0, --E877&gt;0), AND(--D877&lt;0, --E877&lt;0)), 1, 0)</f>
        <v>0</v>
      </c>
      <c r="I877" s="5">
        <f t="shared" si="13"/>
        <v>0</v>
      </c>
      <c r="J877" s="5"/>
      <c r="K877" s="5"/>
    </row>
    <row r="878" spans="1:11">
      <c r="A878" s="1">
        <v>876</v>
      </c>
      <c r="B878" t="s">
        <v>102</v>
      </c>
      <c r="C878" t="s">
        <v>655</v>
      </c>
      <c r="D878" t="s">
        <v>1525</v>
      </c>
      <c r="E878" s="7" t="s">
        <v>126</v>
      </c>
      <c r="F878">
        <f>ABS(E878-D878)</f>
        <v>18.8</v>
      </c>
      <c r="G878" s="1">
        <f>IF(F878&lt;4, 1, 0)</f>
        <v>0</v>
      </c>
      <c r="H878" s="5">
        <f>IF(OR(AND(--D878&gt;0, --E878&gt;0), AND(--D878&lt;0, --E878&lt;0)), 1, 0)</f>
        <v>1</v>
      </c>
      <c r="I878" s="5">
        <f t="shared" si="13"/>
        <v>0</v>
      </c>
      <c r="J878" s="5"/>
      <c r="K878" s="5"/>
    </row>
    <row r="879" spans="1:11">
      <c r="A879" s="1">
        <v>877</v>
      </c>
      <c r="B879" t="s">
        <v>102</v>
      </c>
      <c r="C879" t="s">
        <v>674</v>
      </c>
      <c r="D879" t="s">
        <v>1515</v>
      </c>
      <c r="E879" s="7" t="s">
        <v>520</v>
      </c>
      <c r="F879">
        <f>ABS(E879-D879)</f>
        <v>21.6</v>
      </c>
      <c r="G879" s="1">
        <f>IF(F879&lt;4, 1, 0)</f>
        <v>0</v>
      </c>
      <c r="H879" s="5">
        <f>IF(OR(AND(--D879&gt;0, --E879&gt;0), AND(--D879&lt;0, --E879&lt;0)), 1, 0)</f>
        <v>1</v>
      </c>
      <c r="I879" s="5">
        <f t="shared" si="13"/>
        <v>0</v>
      </c>
      <c r="J879" s="5"/>
      <c r="K879" s="5"/>
    </row>
    <row r="880" spans="1:11">
      <c r="A880" s="1">
        <v>878</v>
      </c>
      <c r="B880" t="s">
        <v>102</v>
      </c>
      <c r="C880" t="s">
        <v>707</v>
      </c>
      <c r="D880" t="s">
        <v>1566</v>
      </c>
      <c r="E880" s="7" t="s">
        <v>131</v>
      </c>
      <c r="F880">
        <f>ABS(E880-D880)</f>
        <v>1.7999999999999998</v>
      </c>
      <c r="G880" s="1">
        <f>IF(F880&lt;4, 1, 0)</f>
        <v>1</v>
      </c>
      <c r="H880" s="5">
        <f>IF(OR(AND(--D880&gt;0, --E880&gt;0), AND(--D880&lt;0, --E880&lt;0)), 1, 0)</f>
        <v>1</v>
      </c>
      <c r="I880" s="5">
        <f t="shared" si="13"/>
        <v>1</v>
      </c>
      <c r="J880" s="5"/>
      <c r="K880" s="5"/>
    </row>
    <row r="881" spans="1:11">
      <c r="A881" s="1">
        <v>879</v>
      </c>
      <c r="B881" t="s">
        <v>102</v>
      </c>
      <c r="C881" t="s">
        <v>795</v>
      </c>
      <c r="D881" t="s">
        <v>1531</v>
      </c>
      <c r="E881" s="7" t="s">
        <v>17</v>
      </c>
      <c r="F881">
        <f>ABS(E881-D881)</f>
        <v>10.6</v>
      </c>
      <c r="G881" s="1">
        <f>IF(F881&lt;4, 1, 0)</f>
        <v>0</v>
      </c>
      <c r="H881" s="5">
        <f>IF(OR(AND(--D881&gt;0, --E881&gt;0), AND(--D881&lt;0, --E881&lt;0)), 1, 0)</f>
        <v>1</v>
      </c>
      <c r="I881" s="5">
        <f t="shared" si="13"/>
        <v>0</v>
      </c>
      <c r="J881" s="5"/>
      <c r="K881" s="5"/>
    </row>
    <row r="882" spans="1:11">
      <c r="A882" s="1">
        <v>880</v>
      </c>
      <c r="B882" t="s">
        <v>102</v>
      </c>
      <c r="C882" t="s">
        <v>855</v>
      </c>
      <c r="D882" t="s">
        <v>62</v>
      </c>
      <c r="E882" s="7" t="s">
        <v>38</v>
      </c>
      <c r="F882">
        <f>ABS(E882-D882)</f>
        <v>3</v>
      </c>
      <c r="G882" s="1">
        <f>IF(F882&lt;4, 1, 0)</f>
        <v>1</v>
      </c>
      <c r="H882" s="5">
        <f>IF(OR(AND(--D882&gt;0, --E882&gt;0), AND(--D882&lt;0, --E882&lt;0)), 1, 0)</f>
        <v>1</v>
      </c>
      <c r="I882" s="5">
        <f t="shared" si="13"/>
        <v>1</v>
      </c>
      <c r="J882" s="5"/>
      <c r="K882" s="5"/>
    </row>
    <row r="883" spans="1:11">
      <c r="A883" s="1">
        <v>881</v>
      </c>
      <c r="B883" t="s">
        <v>102</v>
      </c>
      <c r="C883" t="s">
        <v>865</v>
      </c>
      <c r="D883" t="s">
        <v>1536</v>
      </c>
      <c r="E883" s="7" t="s">
        <v>51</v>
      </c>
      <c r="F883">
        <f>ABS(E883-D883)</f>
        <v>5.4</v>
      </c>
      <c r="G883" s="1">
        <f>IF(F883&lt;4, 1, 0)</f>
        <v>0</v>
      </c>
      <c r="H883" s="5">
        <f>IF(OR(AND(--D883&gt;0, --E883&gt;0), AND(--D883&lt;0, --E883&lt;0)), 1, 0)</f>
        <v>1</v>
      </c>
      <c r="I883" s="5">
        <f t="shared" si="13"/>
        <v>0</v>
      </c>
      <c r="J883" s="5"/>
      <c r="K883" s="5"/>
    </row>
    <row r="884" spans="1:11">
      <c r="A884" s="1">
        <v>882</v>
      </c>
      <c r="B884" t="s">
        <v>102</v>
      </c>
      <c r="C884" t="s">
        <v>890</v>
      </c>
      <c r="D884" t="s">
        <v>1535</v>
      </c>
      <c r="E884" s="7" t="s">
        <v>114</v>
      </c>
      <c r="F884">
        <f>ABS(E884-D884)</f>
        <v>13.4</v>
      </c>
      <c r="G884" s="1">
        <f>IF(F884&lt;4, 1, 0)</f>
        <v>0</v>
      </c>
      <c r="H884" s="5">
        <f>IF(OR(AND(--D884&gt;0, --E884&gt;0), AND(--D884&lt;0, --E884&lt;0)), 1, 0)</f>
        <v>1</v>
      </c>
      <c r="I884" s="5">
        <f t="shared" si="13"/>
        <v>0</v>
      </c>
      <c r="J884" s="5"/>
      <c r="K884" s="5"/>
    </row>
    <row r="885" spans="1:11">
      <c r="A885" s="1">
        <v>883</v>
      </c>
      <c r="B885" t="s">
        <v>102</v>
      </c>
      <c r="C885" t="s">
        <v>916</v>
      </c>
      <c r="D885" t="s">
        <v>1592</v>
      </c>
      <c r="E885" s="7" t="s">
        <v>159</v>
      </c>
      <c r="F885">
        <f>ABS(E885-D885)</f>
        <v>3.1999999999999993</v>
      </c>
      <c r="G885" s="1">
        <f>IF(F885&lt;4, 1, 0)</f>
        <v>1</v>
      </c>
      <c r="H885" s="5">
        <f>IF(OR(AND(--D885&gt;0, --E885&gt;0), AND(--D885&lt;0, --E885&lt;0)), 1, 0)</f>
        <v>1</v>
      </c>
      <c r="I885" s="5">
        <f t="shared" si="13"/>
        <v>1</v>
      </c>
      <c r="J885" s="5"/>
      <c r="K885" s="5"/>
    </row>
    <row r="886" spans="1:11">
      <c r="A886" s="1">
        <v>884</v>
      </c>
      <c r="B886" t="s">
        <v>102</v>
      </c>
      <c r="C886" t="s">
        <v>932</v>
      </c>
      <c r="D886" t="s">
        <v>1571</v>
      </c>
      <c r="E886" s="7" t="s">
        <v>62</v>
      </c>
      <c r="F886">
        <f>ABS(E886-D886)</f>
        <v>6.6</v>
      </c>
      <c r="G886" s="1">
        <f>IF(F886&lt;4, 1, 0)</f>
        <v>0</v>
      </c>
      <c r="H886" s="5">
        <f>IF(OR(AND(--D886&gt;0, --E886&gt;0), AND(--D886&lt;0, --E886&lt;0)), 1, 0)</f>
        <v>1</v>
      </c>
      <c r="I886" s="5">
        <f t="shared" si="13"/>
        <v>0</v>
      </c>
      <c r="J886" s="5"/>
      <c r="K886" s="5"/>
    </row>
    <row r="887" spans="1:11">
      <c r="A887" s="1">
        <v>885</v>
      </c>
      <c r="B887" t="s">
        <v>102</v>
      </c>
      <c r="C887" t="s">
        <v>977</v>
      </c>
      <c r="D887" t="s">
        <v>1576</v>
      </c>
      <c r="E887" s="7" t="s">
        <v>48</v>
      </c>
      <c r="F887">
        <f>ABS(E887-D887)</f>
        <v>11.8</v>
      </c>
      <c r="G887" s="1">
        <f>IF(F887&lt;4, 1, 0)</f>
        <v>0</v>
      </c>
      <c r="H887" s="5">
        <f>IF(OR(AND(--D887&gt;0, --E887&gt;0), AND(--D887&lt;0, --E887&lt;0)), 1, 0)</f>
        <v>0</v>
      </c>
      <c r="I887" s="5">
        <f t="shared" si="13"/>
        <v>0</v>
      </c>
      <c r="J887" s="5"/>
      <c r="K887" s="5"/>
    </row>
    <row r="888" spans="1:11">
      <c r="A888" s="1">
        <v>886</v>
      </c>
      <c r="B888" t="s">
        <v>102</v>
      </c>
      <c r="C888" t="s">
        <v>1054</v>
      </c>
      <c r="D888" t="s">
        <v>131</v>
      </c>
      <c r="E888" s="7" t="s">
        <v>55</v>
      </c>
      <c r="F888">
        <f>ABS(E888-D888)</f>
        <v>3</v>
      </c>
      <c r="G888" s="1">
        <f>IF(F888&lt;4, 1, 0)</f>
        <v>1</v>
      </c>
      <c r="H888" s="5">
        <f>IF(OR(AND(--D888&gt;0, --E888&gt;0), AND(--D888&lt;0, --E888&lt;0)), 1, 0)</f>
        <v>1</v>
      </c>
      <c r="I888" s="5">
        <f t="shared" si="13"/>
        <v>1</v>
      </c>
      <c r="J888" s="5"/>
      <c r="K888" s="5"/>
    </row>
    <row r="889" spans="1:11">
      <c r="A889" s="1">
        <v>887</v>
      </c>
      <c r="B889" t="s">
        <v>102</v>
      </c>
      <c r="C889" t="s">
        <v>1078</v>
      </c>
      <c r="D889" t="s">
        <v>1561</v>
      </c>
      <c r="E889" s="7" t="s">
        <v>190</v>
      </c>
      <c r="F889">
        <f>ABS(E889-D889)</f>
        <v>18.600000000000001</v>
      </c>
      <c r="G889" s="1">
        <f>IF(F889&lt;4, 1, 0)</f>
        <v>0</v>
      </c>
      <c r="H889" s="5">
        <f>IF(OR(AND(--D889&gt;0, --E889&gt;0), AND(--D889&lt;0, --E889&lt;0)), 1, 0)</f>
        <v>0</v>
      </c>
      <c r="I889" s="5">
        <f t="shared" si="13"/>
        <v>0</v>
      </c>
      <c r="J889" s="5"/>
      <c r="K889" s="5"/>
    </row>
    <row r="890" spans="1:11">
      <c r="A890" s="1">
        <v>888</v>
      </c>
      <c r="B890" t="s">
        <v>102</v>
      </c>
      <c r="C890" t="s">
        <v>1112</v>
      </c>
      <c r="D890" t="s">
        <v>22</v>
      </c>
      <c r="E890" s="7" t="s">
        <v>190</v>
      </c>
      <c r="F890">
        <f>ABS(E890-D890)</f>
        <v>8</v>
      </c>
      <c r="G890" s="1">
        <f>IF(F890&lt;4, 1, 0)</f>
        <v>0</v>
      </c>
      <c r="H890" s="5">
        <f>IF(OR(AND(--D890&gt;0, --E890&gt;0), AND(--D890&lt;0, --E890&lt;0)), 1, 0)</f>
        <v>1</v>
      </c>
      <c r="I890" s="5">
        <f t="shared" si="13"/>
        <v>0</v>
      </c>
      <c r="J890" s="5"/>
      <c r="K890" s="5"/>
    </row>
    <row r="891" spans="1:11">
      <c r="A891" s="1">
        <v>889</v>
      </c>
      <c r="B891" t="s">
        <v>102</v>
      </c>
      <c r="C891" t="s">
        <v>1165</v>
      </c>
      <c r="D891" t="s">
        <v>190</v>
      </c>
      <c r="E891" s="7" t="s">
        <v>38</v>
      </c>
      <c r="F891">
        <f>ABS(E891-D891)</f>
        <v>7</v>
      </c>
      <c r="G891" s="1">
        <f>IF(F891&lt;4, 1, 0)</f>
        <v>0</v>
      </c>
      <c r="H891" s="5">
        <f>IF(OR(AND(--D891&gt;0, --E891&gt;0), AND(--D891&lt;0, --E891&lt;0)), 1, 0)</f>
        <v>1</v>
      </c>
      <c r="I891" s="5">
        <f t="shared" si="13"/>
        <v>0</v>
      </c>
      <c r="J891" s="5"/>
      <c r="K891" s="5"/>
    </row>
    <row r="892" spans="1:11">
      <c r="A892" s="1">
        <v>890</v>
      </c>
      <c r="B892" t="s">
        <v>102</v>
      </c>
      <c r="C892" t="s">
        <v>1173</v>
      </c>
      <c r="D892" t="s">
        <v>1519</v>
      </c>
      <c r="E892" s="7" t="s">
        <v>170</v>
      </c>
      <c r="F892">
        <f>ABS(E892-D892)</f>
        <v>14.2</v>
      </c>
      <c r="G892" s="1">
        <f>IF(F892&lt;4, 1, 0)</f>
        <v>0</v>
      </c>
      <c r="H892" s="5">
        <f>IF(OR(AND(--D892&gt;0, --E892&gt;0), AND(--D892&lt;0, --E892&lt;0)), 1, 0)</f>
        <v>0</v>
      </c>
      <c r="I892" s="5">
        <f t="shared" si="13"/>
        <v>0</v>
      </c>
      <c r="J892" s="5"/>
      <c r="K892" s="5"/>
    </row>
    <row r="893" spans="1:11">
      <c r="A893" s="1">
        <v>891</v>
      </c>
      <c r="B893" t="s">
        <v>102</v>
      </c>
      <c r="C893" t="s">
        <v>1195</v>
      </c>
      <c r="D893" t="s">
        <v>1550</v>
      </c>
      <c r="E893" s="7" t="s">
        <v>48</v>
      </c>
      <c r="F893">
        <f>ABS(E893-D893)</f>
        <v>4.8</v>
      </c>
      <c r="G893" s="1">
        <f>IF(F893&lt;4, 1, 0)</f>
        <v>0</v>
      </c>
      <c r="H893" s="5">
        <f>IF(OR(AND(--D893&gt;0, --E893&gt;0), AND(--D893&lt;0, --E893&lt;0)), 1, 0)</f>
        <v>1</v>
      </c>
      <c r="I893" s="5">
        <f t="shared" si="13"/>
        <v>0</v>
      </c>
      <c r="J893" s="5"/>
      <c r="K893" s="5"/>
    </row>
    <row r="894" spans="1:11">
      <c r="A894" s="1">
        <v>892</v>
      </c>
      <c r="B894" t="s">
        <v>102</v>
      </c>
      <c r="C894" t="s">
        <v>1206</v>
      </c>
      <c r="D894" t="s">
        <v>71</v>
      </c>
      <c r="E894" s="7" t="s">
        <v>302</v>
      </c>
      <c r="F894">
        <f>ABS(E894-D894)</f>
        <v>33</v>
      </c>
      <c r="G894" s="1">
        <f>IF(F894&lt;4, 1, 0)</f>
        <v>0</v>
      </c>
      <c r="H894" s="5">
        <f>IF(OR(AND(--D894&gt;0, --E894&gt;0), AND(--D894&lt;0, --E894&lt;0)), 1, 0)</f>
        <v>1</v>
      </c>
      <c r="I894" s="5">
        <f t="shared" si="13"/>
        <v>0</v>
      </c>
      <c r="J894" s="5"/>
      <c r="K894" s="5"/>
    </row>
    <row r="895" spans="1:11">
      <c r="A895" s="1">
        <v>893</v>
      </c>
      <c r="B895" t="s">
        <v>102</v>
      </c>
      <c r="C895" t="s">
        <v>1242</v>
      </c>
      <c r="D895" t="s">
        <v>1551</v>
      </c>
      <c r="E895" s="7" t="s">
        <v>174</v>
      </c>
      <c r="F895">
        <f>ABS(E895-D895)</f>
        <v>4.5999999999999996</v>
      </c>
      <c r="G895" s="1">
        <f>IF(F895&lt;4, 1, 0)</f>
        <v>0</v>
      </c>
      <c r="H895" s="5">
        <f>IF(OR(AND(--D895&gt;0, --E895&gt;0), AND(--D895&lt;0, --E895&lt;0)), 1, 0)</f>
        <v>1</v>
      </c>
      <c r="I895" s="5">
        <f t="shared" si="13"/>
        <v>0</v>
      </c>
      <c r="J895" s="5"/>
      <c r="K895" s="5"/>
    </row>
    <row r="896" spans="1:11">
      <c r="A896" s="1">
        <v>894</v>
      </c>
      <c r="B896" t="s">
        <v>102</v>
      </c>
      <c r="C896" t="s">
        <v>1281</v>
      </c>
      <c r="D896" t="s">
        <v>1542</v>
      </c>
      <c r="E896" s="7" t="s">
        <v>22</v>
      </c>
      <c r="F896">
        <f>ABS(E896-D896)</f>
        <v>2.5999999999999996</v>
      </c>
      <c r="G896" s="1">
        <f>IF(F896&lt;4, 1, 0)</f>
        <v>1</v>
      </c>
      <c r="H896" s="5">
        <f>IF(OR(AND(--D896&gt;0, --E896&gt;0), AND(--D896&lt;0, --E896&lt;0)), 1, 0)</f>
        <v>1</v>
      </c>
      <c r="I896" s="5">
        <f t="shared" si="13"/>
        <v>1</v>
      </c>
      <c r="J896" s="5"/>
      <c r="K896" s="5"/>
    </row>
    <row r="897" spans="1:11">
      <c r="A897" s="1">
        <v>895</v>
      </c>
      <c r="B897" t="s">
        <v>102</v>
      </c>
      <c r="C897" t="s">
        <v>1288</v>
      </c>
      <c r="D897" t="s">
        <v>1535</v>
      </c>
      <c r="E897" s="7" t="s">
        <v>279</v>
      </c>
      <c r="F897">
        <f>ABS(E897-D897)</f>
        <v>5.4</v>
      </c>
      <c r="G897" s="1">
        <f>IF(F897&lt;4, 1, 0)</f>
        <v>0</v>
      </c>
      <c r="H897" s="5">
        <f>IF(OR(AND(--D897&gt;0, --E897&gt;0), AND(--D897&lt;0, --E897&lt;0)), 1, 0)</f>
        <v>1</v>
      </c>
      <c r="I897" s="5">
        <f t="shared" si="13"/>
        <v>0</v>
      </c>
      <c r="J897" s="5"/>
      <c r="K897" s="5"/>
    </row>
    <row r="898" spans="1:11">
      <c r="A898" s="1">
        <v>896</v>
      </c>
      <c r="B898" t="s">
        <v>102</v>
      </c>
      <c r="C898" t="s">
        <v>1303</v>
      </c>
      <c r="D898" t="s">
        <v>1512</v>
      </c>
      <c r="E898" s="7" t="s">
        <v>13</v>
      </c>
      <c r="F898">
        <f>ABS(E898-D898)</f>
        <v>10.6</v>
      </c>
      <c r="G898" s="1">
        <f>IF(F898&lt;4, 1, 0)</f>
        <v>0</v>
      </c>
      <c r="H898" s="5">
        <f>IF(OR(AND(--D898&gt;0, --E898&gt;0), AND(--D898&lt;0, --E898&lt;0)), 1, 0)</f>
        <v>1</v>
      </c>
      <c r="I898" s="5">
        <f t="shared" si="13"/>
        <v>0</v>
      </c>
      <c r="J898" s="5"/>
      <c r="K898" s="5"/>
    </row>
    <row r="899" spans="1:11">
      <c r="A899" s="1">
        <v>897</v>
      </c>
      <c r="B899" t="s">
        <v>102</v>
      </c>
      <c r="C899" t="s">
        <v>1322</v>
      </c>
      <c r="D899" t="s">
        <v>211</v>
      </c>
      <c r="E899" s="7" t="s">
        <v>279</v>
      </c>
      <c r="F899">
        <f>ABS(E899-D899)</f>
        <v>10</v>
      </c>
      <c r="G899" s="1">
        <f>IF(F899&lt;4, 1, 0)</f>
        <v>0</v>
      </c>
      <c r="H899" s="5">
        <f>IF(OR(AND(--D899&gt;0, --E899&gt;0), AND(--D899&lt;0, --E899&lt;0)), 1, 0)</f>
        <v>1</v>
      </c>
      <c r="I899" s="5">
        <f t="shared" ref="I899:I962" si="14">INT(AND(H899,G899))</f>
        <v>0</v>
      </c>
      <c r="J899" s="5"/>
      <c r="K899" s="5"/>
    </row>
    <row r="900" spans="1:11">
      <c r="A900" s="1">
        <v>898</v>
      </c>
      <c r="B900" t="s">
        <v>102</v>
      </c>
      <c r="C900" t="s">
        <v>1378</v>
      </c>
      <c r="D900" t="s">
        <v>1582</v>
      </c>
      <c r="E900" s="7" t="s">
        <v>25</v>
      </c>
      <c r="F900">
        <f>ABS(E900-D900)</f>
        <v>25.8</v>
      </c>
      <c r="G900" s="1">
        <f>IF(F900&lt;4, 1, 0)</f>
        <v>0</v>
      </c>
      <c r="H900" s="5">
        <f>IF(OR(AND(--D900&gt;0, --E900&gt;0), AND(--D900&lt;0, --E900&lt;0)), 1, 0)</f>
        <v>0</v>
      </c>
      <c r="I900" s="5">
        <f t="shared" si="14"/>
        <v>0</v>
      </c>
      <c r="J900" s="5"/>
      <c r="K900" s="5"/>
    </row>
    <row r="901" spans="1:11">
      <c r="A901" s="1">
        <v>899</v>
      </c>
      <c r="B901" t="s">
        <v>102</v>
      </c>
      <c r="C901" t="s">
        <v>1385</v>
      </c>
      <c r="D901" t="s">
        <v>1563</v>
      </c>
      <c r="E901" s="7" t="s">
        <v>62</v>
      </c>
      <c r="F901">
        <f>ABS(E901-D901)</f>
        <v>3.8</v>
      </c>
      <c r="G901" s="1">
        <f>IF(F901&lt;4, 1, 0)</f>
        <v>1</v>
      </c>
      <c r="H901" s="5">
        <f>IF(OR(AND(--D901&gt;0, --E901&gt;0), AND(--D901&lt;0, --E901&lt;0)), 1, 0)</f>
        <v>0</v>
      </c>
      <c r="I901" s="5">
        <f t="shared" si="14"/>
        <v>0</v>
      </c>
      <c r="J901" s="5"/>
      <c r="K901" s="5"/>
    </row>
    <row r="902" spans="1:11">
      <c r="A902" s="1">
        <v>900</v>
      </c>
      <c r="B902" t="s">
        <v>102</v>
      </c>
      <c r="C902" t="s">
        <v>1459</v>
      </c>
      <c r="D902" t="s">
        <v>1503</v>
      </c>
      <c r="E902" s="7" t="s">
        <v>479</v>
      </c>
      <c r="F902">
        <f>ABS(E902-D902)</f>
        <v>19.600000000000001</v>
      </c>
      <c r="G902" s="1">
        <f>IF(F902&lt;4, 1, 0)</f>
        <v>0</v>
      </c>
      <c r="H902" s="5">
        <f>IF(OR(AND(--D902&gt;0, --E902&gt;0), AND(--D902&lt;0, --E902&lt;0)), 1, 0)</f>
        <v>1</v>
      </c>
      <c r="I902" s="5">
        <f t="shared" si="14"/>
        <v>0</v>
      </c>
      <c r="J902" s="5" t="s">
        <v>7258</v>
      </c>
      <c r="K902" s="5"/>
    </row>
    <row r="903" spans="1:11">
      <c r="A903" s="1">
        <v>901</v>
      </c>
      <c r="B903" t="s">
        <v>102</v>
      </c>
      <c r="C903" t="s">
        <v>1485</v>
      </c>
      <c r="D903" t="s">
        <v>1545</v>
      </c>
      <c r="E903" s="7" t="s">
        <v>136</v>
      </c>
      <c r="F903">
        <f>ABS(E903-D903)</f>
        <v>10.4</v>
      </c>
      <c r="G903" s="1">
        <f>IF(F903&lt;4, 1, 0)</f>
        <v>0</v>
      </c>
      <c r="H903" s="5">
        <f>IF(OR(AND(--D903&gt;0, --E903&gt;0), AND(--D903&lt;0, --E903&lt;0)), 1, 0)</f>
        <v>1</v>
      </c>
      <c r="I903" s="5">
        <f t="shared" si="14"/>
        <v>0</v>
      </c>
      <c r="J903" s="5">
        <f>SUM(I863:I903)/40</f>
        <v>0.27500000000000002</v>
      </c>
      <c r="K903" s="5"/>
    </row>
    <row r="904" spans="1:11">
      <c r="A904" s="1">
        <v>902</v>
      </c>
      <c r="B904" t="s">
        <v>15</v>
      </c>
      <c r="C904" t="s">
        <v>14</v>
      </c>
      <c r="D904" t="s">
        <v>1584</v>
      </c>
      <c r="E904" s="7" t="s">
        <v>17</v>
      </c>
      <c r="F904">
        <f>ABS(E904-D904)</f>
        <v>6.4</v>
      </c>
      <c r="G904" s="1">
        <f>IF(F904&lt;4, 1, 0)</f>
        <v>0</v>
      </c>
      <c r="H904" s="5">
        <f>IF(OR(AND(--D904&gt;0, --E904&gt;0), AND(--D904&lt;0, --E904&lt;0)), 1, 0)</f>
        <v>1</v>
      </c>
      <c r="I904" s="5">
        <f t="shared" si="14"/>
        <v>0</v>
      </c>
      <c r="J904" s="5"/>
      <c r="K904" s="5"/>
    </row>
    <row r="905" spans="1:11">
      <c r="A905" s="1">
        <v>903</v>
      </c>
      <c r="B905" t="s">
        <v>15</v>
      </c>
      <c r="C905" t="s">
        <v>134</v>
      </c>
      <c r="D905" t="s">
        <v>1598</v>
      </c>
      <c r="E905" s="7" t="s">
        <v>71</v>
      </c>
      <c r="F905">
        <f>ABS(E905-D905)</f>
        <v>5.1999999999999993</v>
      </c>
      <c r="G905" s="1">
        <f>IF(F905&lt;4, 1, 0)</f>
        <v>0</v>
      </c>
      <c r="H905" s="5">
        <f>IF(OR(AND(--D905&gt;0, --E905&gt;0), AND(--D905&lt;0, --E905&lt;0)), 1, 0)</f>
        <v>1</v>
      </c>
      <c r="I905" s="5">
        <f t="shared" si="14"/>
        <v>0</v>
      </c>
      <c r="J905" s="5"/>
      <c r="K905" s="5"/>
    </row>
    <row r="906" spans="1:11">
      <c r="A906" s="1">
        <v>904</v>
      </c>
      <c r="B906" t="s">
        <v>15</v>
      </c>
      <c r="C906" t="s">
        <v>154</v>
      </c>
      <c r="D906" t="s">
        <v>3539</v>
      </c>
      <c r="E906" s="7" t="s">
        <v>38</v>
      </c>
      <c r="F906">
        <f>ABS(E906-D906)</f>
        <v>8.6</v>
      </c>
      <c r="G906" s="1">
        <f>IF(F906&lt;4, 1, 0)</f>
        <v>0</v>
      </c>
      <c r="H906" s="5">
        <f>IF(OR(AND(--D906&gt;0, --E906&gt;0), AND(--D906&lt;0, --E906&lt;0)), 1, 0)</f>
        <v>1</v>
      </c>
      <c r="I906" s="5">
        <f t="shared" si="14"/>
        <v>0</v>
      </c>
      <c r="J906" s="5"/>
      <c r="K906" s="5"/>
    </row>
    <row r="907" spans="1:11">
      <c r="A907" s="1">
        <v>905</v>
      </c>
      <c r="B907" t="s">
        <v>15</v>
      </c>
      <c r="C907" t="s">
        <v>223</v>
      </c>
      <c r="D907" t="s">
        <v>3527</v>
      </c>
      <c r="E907" s="7" t="s">
        <v>17</v>
      </c>
      <c r="F907">
        <f>ABS(E907-D907)</f>
        <v>0.80000000000000071</v>
      </c>
      <c r="G907" s="1">
        <f>IF(F907&lt;4, 1, 0)</f>
        <v>1</v>
      </c>
      <c r="H907" s="5">
        <f>IF(OR(AND(--D907&gt;0, --E907&gt;0), AND(--D907&lt;0, --E907&lt;0)), 1, 0)</f>
        <v>1</v>
      </c>
      <c r="I907" s="5">
        <f t="shared" si="14"/>
        <v>1</v>
      </c>
      <c r="J907" s="5"/>
      <c r="K907" s="5"/>
    </row>
    <row r="908" spans="1:11">
      <c r="A908" s="1">
        <v>906</v>
      </c>
      <c r="B908" t="s">
        <v>15</v>
      </c>
      <c r="C908" t="s">
        <v>235</v>
      </c>
      <c r="D908" t="s">
        <v>3527</v>
      </c>
      <c r="E908" s="7" t="s">
        <v>170</v>
      </c>
      <c r="F908">
        <f>ABS(E908-D908)</f>
        <v>7.1999999999999993</v>
      </c>
      <c r="G908" s="1">
        <f>IF(F908&lt;4, 1, 0)</f>
        <v>0</v>
      </c>
      <c r="H908" s="5">
        <f>IF(OR(AND(--D908&gt;0, --E908&gt;0), AND(--D908&lt;0, --E908&lt;0)), 1, 0)</f>
        <v>1</v>
      </c>
      <c r="I908" s="5">
        <f t="shared" si="14"/>
        <v>0</v>
      </c>
      <c r="J908" s="5"/>
      <c r="K908" s="5"/>
    </row>
    <row r="909" spans="1:11">
      <c r="A909" s="1">
        <v>907</v>
      </c>
      <c r="B909" t="s">
        <v>15</v>
      </c>
      <c r="C909" t="s">
        <v>285</v>
      </c>
      <c r="D909" t="s">
        <v>2901</v>
      </c>
      <c r="E909" s="7" t="s">
        <v>126</v>
      </c>
      <c r="F909">
        <f>ABS(E909-D909)</f>
        <v>12.2</v>
      </c>
      <c r="G909" s="1">
        <f>IF(F909&lt;4, 1, 0)</f>
        <v>0</v>
      </c>
      <c r="H909" s="5">
        <f>IF(OR(AND(--D909&gt;0, --E909&gt;0), AND(--D909&lt;0, --E909&lt;0)), 1, 0)</f>
        <v>1</v>
      </c>
      <c r="I909" s="5">
        <f t="shared" si="14"/>
        <v>0</v>
      </c>
      <c r="J909" s="5"/>
      <c r="K909" s="5"/>
    </row>
    <row r="910" spans="1:11">
      <c r="A910" s="1">
        <v>908</v>
      </c>
      <c r="B910" t="s">
        <v>15</v>
      </c>
      <c r="C910" t="s">
        <v>297</v>
      </c>
      <c r="D910" t="s">
        <v>3539</v>
      </c>
      <c r="E910" s="7" t="s">
        <v>22</v>
      </c>
      <c r="F910">
        <f>ABS(E910-D910)</f>
        <v>9.6</v>
      </c>
      <c r="G910" s="1">
        <f>IF(F910&lt;4, 1, 0)</f>
        <v>0</v>
      </c>
      <c r="H910" s="5">
        <f>IF(OR(AND(--D910&gt;0, --E910&gt;0), AND(--D910&lt;0, --E910&lt;0)), 1, 0)</f>
        <v>1</v>
      </c>
      <c r="I910" s="5">
        <f t="shared" si="14"/>
        <v>0</v>
      </c>
      <c r="J910" s="5"/>
      <c r="K910" s="5"/>
    </row>
    <row r="911" spans="1:11">
      <c r="A911" s="1">
        <v>909</v>
      </c>
      <c r="B911" t="s">
        <v>15</v>
      </c>
      <c r="C911" t="s">
        <v>313</v>
      </c>
      <c r="D911" t="s">
        <v>1554</v>
      </c>
      <c r="E911" s="7" t="s">
        <v>22</v>
      </c>
      <c r="F911">
        <f>ABS(E911-D911)</f>
        <v>4.8000000000000007</v>
      </c>
      <c r="G911" s="1">
        <f>IF(F911&lt;4, 1, 0)</f>
        <v>0</v>
      </c>
      <c r="H911" s="5">
        <f>IF(OR(AND(--D911&gt;0, --E911&gt;0), AND(--D911&lt;0, --E911&lt;0)), 1, 0)</f>
        <v>1</v>
      </c>
      <c r="I911" s="5">
        <f t="shared" si="14"/>
        <v>0</v>
      </c>
      <c r="J911" s="5"/>
      <c r="K911" s="5"/>
    </row>
    <row r="912" spans="1:11">
      <c r="A912" s="1">
        <v>910</v>
      </c>
      <c r="B912" t="s">
        <v>15</v>
      </c>
      <c r="C912" t="s">
        <v>330</v>
      </c>
      <c r="D912" t="s">
        <v>2929</v>
      </c>
      <c r="E912" s="7" t="s">
        <v>71</v>
      </c>
      <c r="F912">
        <f>ABS(E912-D912)</f>
        <v>9.8000000000000007</v>
      </c>
      <c r="G912" s="1">
        <f>IF(F912&lt;4, 1, 0)</f>
        <v>0</v>
      </c>
      <c r="H912" s="5">
        <f>IF(OR(AND(--D912&gt;0, --E912&gt;0), AND(--D912&lt;0, --E912&lt;0)), 1, 0)</f>
        <v>1</v>
      </c>
      <c r="I912" s="5">
        <f t="shared" si="14"/>
        <v>0</v>
      </c>
      <c r="J912" s="5"/>
      <c r="K912" s="5"/>
    </row>
    <row r="913" spans="1:11">
      <c r="A913" s="1">
        <v>911</v>
      </c>
      <c r="B913" t="s">
        <v>15</v>
      </c>
      <c r="C913" t="s">
        <v>344</v>
      </c>
      <c r="D913" t="s">
        <v>1574</v>
      </c>
      <c r="E913" s="7" t="s">
        <v>10</v>
      </c>
      <c r="F913">
        <f>ABS(E913-D913)</f>
        <v>12.8</v>
      </c>
      <c r="G913" s="1">
        <f>IF(F913&lt;4, 1, 0)</f>
        <v>0</v>
      </c>
      <c r="H913" s="5">
        <f>IF(OR(AND(--D913&gt;0, --E913&gt;0), AND(--D913&lt;0, --E913&lt;0)), 1, 0)</f>
        <v>1</v>
      </c>
      <c r="I913" s="5">
        <f t="shared" si="14"/>
        <v>0</v>
      </c>
      <c r="J913" s="5"/>
      <c r="K913" s="5"/>
    </row>
    <row r="914" spans="1:11">
      <c r="A914" s="1">
        <v>912</v>
      </c>
      <c r="B914" t="s">
        <v>15</v>
      </c>
      <c r="C914" t="s">
        <v>367</v>
      </c>
      <c r="D914" t="s">
        <v>1606</v>
      </c>
      <c r="E914" s="7" t="s">
        <v>174</v>
      </c>
      <c r="F914">
        <f>ABS(E914-D914)</f>
        <v>5.4</v>
      </c>
      <c r="G914" s="1">
        <f>IF(F914&lt;4, 1, 0)</f>
        <v>0</v>
      </c>
      <c r="H914" s="5">
        <f>IF(OR(AND(--D914&gt;0, --E914&gt;0), AND(--D914&lt;0, --E914&lt;0)), 1, 0)</f>
        <v>1</v>
      </c>
      <c r="I914" s="5">
        <f t="shared" si="14"/>
        <v>0</v>
      </c>
      <c r="J914" s="5"/>
      <c r="K914" s="5"/>
    </row>
    <row r="915" spans="1:11">
      <c r="A915" s="1">
        <v>913</v>
      </c>
      <c r="B915" t="s">
        <v>15</v>
      </c>
      <c r="C915" t="s">
        <v>392</v>
      </c>
      <c r="D915" t="s">
        <v>1511</v>
      </c>
      <c r="E915" s="7" t="s">
        <v>246</v>
      </c>
      <c r="F915">
        <f>ABS(E915-D915)</f>
        <v>8.8000000000000007</v>
      </c>
      <c r="G915" s="1">
        <f>IF(F915&lt;4, 1, 0)</f>
        <v>0</v>
      </c>
      <c r="H915" s="5">
        <f>IF(OR(AND(--D915&gt;0, --E915&gt;0), AND(--D915&lt;0, --E915&lt;0)), 1, 0)</f>
        <v>1</v>
      </c>
      <c r="I915" s="5">
        <f t="shared" si="14"/>
        <v>0</v>
      </c>
      <c r="J915" s="5"/>
      <c r="K915" s="5"/>
    </row>
    <row r="916" spans="1:11">
      <c r="A916" s="1">
        <v>914</v>
      </c>
      <c r="B916" t="s">
        <v>15</v>
      </c>
      <c r="C916" t="s">
        <v>463</v>
      </c>
      <c r="D916" t="s">
        <v>1512</v>
      </c>
      <c r="E916" s="7" t="s">
        <v>170</v>
      </c>
      <c r="F916">
        <f>ABS(E916-D916)</f>
        <v>3.5999999999999996</v>
      </c>
      <c r="G916" s="1">
        <f>IF(F916&lt;4, 1, 0)</f>
        <v>1</v>
      </c>
      <c r="H916" s="5">
        <f>IF(OR(AND(--D916&gt;0, --E916&gt;0), AND(--D916&lt;0, --E916&lt;0)), 1, 0)</f>
        <v>1</v>
      </c>
      <c r="I916" s="5">
        <f t="shared" si="14"/>
        <v>1</v>
      </c>
      <c r="J916" s="5"/>
      <c r="K916" s="5"/>
    </row>
    <row r="917" spans="1:11">
      <c r="A917" s="1">
        <v>915</v>
      </c>
      <c r="B917" t="s">
        <v>15</v>
      </c>
      <c r="C917" t="s">
        <v>492</v>
      </c>
      <c r="D917" t="s">
        <v>1615</v>
      </c>
      <c r="E917" s="7" t="s">
        <v>109</v>
      </c>
      <c r="F917">
        <f>ABS(E917-D917)</f>
        <v>4.5999999999999996</v>
      </c>
      <c r="G917" s="1">
        <f>IF(F917&lt;4, 1, 0)</f>
        <v>0</v>
      </c>
      <c r="H917" s="5">
        <f>IF(OR(AND(--D917&gt;0, --E917&gt;0), AND(--D917&lt;0, --E917&lt;0)), 1, 0)</f>
        <v>1</v>
      </c>
      <c r="I917" s="5">
        <f t="shared" si="14"/>
        <v>0</v>
      </c>
      <c r="J917" s="5"/>
      <c r="K917" s="5"/>
    </row>
    <row r="918" spans="1:11">
      <c r="A918" s="1">
        <v>916</v>
      </c>
      <c r="B918" t="s">
        <v>15</v>
      </c>
      <c r="C918" t="s">
        <v>497</v>
      </c>
      <c r="D918" t="s">
        <v>3527</v>
      </c>
      <c r="E918" s="7" t="s">
        <v>114</v>
      </c>
      <c r="F918">
        <f>ABS(E918-D918)</f>
        <v>2.8000000000000007</v>
      </c>
      <c r="G918" s="1">
        <f>IF(F918&lt;4, 1, 0)</f>
        <v>1</v>
      </c>
      <c r="H918" s="5">
        <f>IF(OR(AND(--D918&gt;0, --E918&gt;0), AND(--D918&lt;0, --E918&lt;0)), 1, 0)</f>
        <v>1</v>
      </c>
      <c r="I918" s="5">
        <f t="shared" si="14"/>
        <v>1</v>
      </c>
      <c r="J918" s="5"/>
      <c r="K918" s="5"/>
    </row>
    <row r="919" spans="1:11">
      <c r="A919" s="1">
        <v>917</v>
      </c>
      <c r="B919" t="s">
        <v>15</v>
      </c>
      <c r="C919" t="s">
        <v>513</v>
      </c>
      <c r="D919" t="s">
        <v>1596</v>
      </c>
      <c r="E919" s="7" t="s">
        <v>145</v>
      </c>
      <c r="F919">
        <f>ABS(E919-D919)</f>
        <v>6.6</v>
      </c>
      <c r="G919" s="1">
        <f>IF(F919&lt;4, 1, 0)</f>
        <v>0</v>
      </c>
      <c r="H919" s="5">
        <f>IF(OR(AND(--D919&gt;0, --E919&gt;0), AND(--D919&lt;0, --E919&lt;0)), 1, 0)</f>
        <v>1</v>
      </c>
      <c r="I919" s="5">
        <f t="shared" si="14"/>
        <v>0</v>
      </c>
      <c r="J919" s="5"/>
      <c r="K919" s="5"/>
    </row>
    <row r="920" spans="1:11">
      <c r="A920" s="1">
        <v>918</v>
      </c>
      <c r="B920" t="s">
        <v>15</v>
      </c>
      <c r="C920" t="s">
        <v>551</v>
      </c>
      <c r="D920" t="s">
        <v>136</v>
      </c>
      <c r="E920" s="7" t="s">
        <v>479</v>
      </c>
      <c r="F920">
        <f>ABS(E920-D920)</f>
        <v>8</v>
      </c>
      <c r="G920" s="1">
        <f>IF(F920&lt;4, 1, 0)</f>
        <v>0</v>
      </c>
      <c r="H920" s="5">
        <f>IF(OR(AND(--D920&gt;0, --E920&gt;0), AND(--D920&lt;0, --E920&lt;0)), 1, 0)</f>
        <v>1</v>
      </c>
      <c r="I920" s="5">
        <f t="shared" si="14"/>
        <v>0</v>
      </c>
      <c r="J920" s="5"/>
      <c r="K920" s="5"/>
    </row>
    <row r="921" spans="1:11">
      <c r="A921" s="1">
        <v>919</v>
      </c>
      <c r="B921" t="s">
        <v>15</v>
      </c>
      <c r="C921" t="s">
        <v>574</v>
      </c>
      <c r="D921" t="s">
        <v>1522</v>
      </c>
      <c r="E921" s="7" t="s">
        <v>190</v>
      </c>
      <c r="F921">
        <f>ABS(E921-D921)</f>
        <v>6.4</v>
      </c>
      <c r="G921" s="1">
        <f>IF(F921&lt;4, 1, 0)</f>
        <v>0</v>
      </c>
      <c r="H921" s="5">
        <f>IF(OR(AND(--D921&gt;0, --E921&gt;0), AND(--D921&lt;0, --E921&lt;0)), 1, 0)</f>
        <v>1</v>
      </c>
      <c r="I921" s="5">
        <f t="shared" si="14"/>
        <v>0</v>
      </c>
      <c r="J921" s="5"/>
      <c r="K921" s="5"/>
    </row>
    <row r="922" spans="1:11">
      <c r="A922" s="1">
        <v>920</v>
      </c>
      <c r="B922" t="s">
        <v>15</v>
      </c>
      <c r="C922" t="s">
        <v>594</v>
      </c>
      <c r="D922" t="s">
        <v>1576</v>
      </c>
      <c r="E922" s="7" t="s">
        <v>48</v>
      </c>
      <c r="F922">
        <f>ABS(E922-D922)</f>
        <v>11.8</v>
      </c>
      <c r="G922" s="1">
        <f>IF(F922&lt;4, 1, 0)</f>
        <v>0</v>
      </c>
      <c r="H922" s="5">
        <f>IF(OR(AND(--D922&gt;0, --E922&gt;0), AND(--D922&lt;0, --E922&lt;0)), 1, 0)</f>
        <v>0</v>
      </c>
      <c r="I922" s="5">
        <f t="shared" si="14"/>
        <v>0</v>
      </c>
      <c r="J922" s="5"/>
      <c r="K922" s="5"/>
    </row>
    <row r="923" spans="1:11">
      <c r="A923" s="1">
        <v>921</v>
      </c>
      <c r="B923" t="s">
        <v>15</v>
      </c>
      <c r="C923" t="s">
        <v>613</v>
      </c>
      <c r="D923" t="s">
        <v>1512</v>
      </c>
      <c r="E923" s="7" t="s">
        <v>71</v>
      </c>
      <c r="F923">
        <f>ABS(E923-D923)</f>
        <v>1.4000000000000004</v>
      </c>
      <c r="G923" s="1">
        <f>IF(F923&lt;4, 1, 0)</f>
        <v>1</v>
      </c>
      <c r="H923" s="5">
        <f>IF(OR(AND(--D923&gt;0, --E923&gt;0), AND(--D923&lt;0, --E923&lt;0)), 1, 0)</f>
        <v>1</v>
      </c>
      <c r="I923" s="5">
        <f t="shared" si="14"/>
        <v>1</v>
      </c>
      <c r="J923" s="5"/>
      <c r="K923" s="5"/>
    </row>
    <row r="924" spans="1:11">
      <c r="A924" s="1">
        <v>922</v>
      </c>
      <c r="B924" t="s">
        <v>15</v>
      </c>
      <c r="C924" t="s">
        <v>631</v>
      </c>
      <c r="D924" t="s">
        <v>1517</v>
      </c>
      <c r="E924" s="7" t="s">
        <v>75</v>
      </c>
      <c r="F924">
        <f>ABS(E924-D924)</f>
        <v>13.6</v>
      </c>
      <c r="G924" s="1">
        <f>IF(F924&lt;4, 1, 0)</f>
        <v>0</v>
      </c>
      <c r="H924" s="5">
        <f>IF(OR(AND(--D924&gt;0, --E924&gt;0), AND(--D924&lt;0, --E924&lt;0)), 1, 0)</f>
        <v>0</v>
      </c>
      <c r="I924" s="5">
        <f t="shared" si="14"/>
        <v>0</v>
      </c>
      <c r="J924" s="5"/>
      <c r="K924" s="5"/>
    </row>
    <row r="925" spans="1:11">
      <c r="A925" s="1">
        <v>923</v>
      </c>
      <c r="B925" t="s">
        <v>15</v>
      </c>
      <c r="C925" t="s">
        <v>649</v>
      </c>
      <c r="D925" t="s">
        <v>1538</v>
      </c>
      <c r="E925" s="7" t="s">
        <v>170</v>
      </c>
      <c r="F925">
        <f>ABS(E925-D925)</f>
        <v>0.59999999999999964</v>
      </c>
      <c r="G925" s="1">
        <f>IF(F925&lt;4, 1, 0)</f>
        <v>1</v>
      </c>
      <c r="H925" s="5">
        <f>IF(OR(AND(--D925&gt;0, --E925&gt;0), AND(--D925&lt;0, --E925&lt;0)), 1, 0)</f>
        <v>1</v>
      </c>
      <c r="I925" s="5">
        <f t="shared" si="14"/>
        <v>1</v>
      </c>
      <c r="J925" s="5"/>
      <c r="K925" s="5"/>
    </row>
    <row r="926" spans="1:11">
      <c r="A926" s="1">
        <v>924</v>
      </c>
      <c r="B926" t="s">
        <v>15</v>
      </c>
      <c r="C926" t="s">
        <v>655</v>
      </c>
      <c r="D926" t="s">
        <v>3536</v>
      </c>
      <c r="E926" s="7" t="s">
        <v>663</v>
      </c>
      <c r="F926">
        <f>ABS(E926-D926)</f>
        <v>12.600000000000001</v>
      </c>
      <c r="G926" s="1">
        <f>IF(F926&lt;4, 1, 0)</f>
        <v>0</v>
      </c>
      <c r="H926" s="5">
        <f>IF(OR(AND(--D926&gt;0, --E926&gt;0), AND(--D926&lt;0, --E926&lt;0)), 1, 0)</f>
        <v>1</v>
      </c>
      <c r="I926" s="5">
        <f t="shared" si="14"/>
        <v>0</v>
      </c>
      <c r="J926" s="5"/>
      <c r="K926" s="5"/>
    </row>
    <row r="927" spans="1:11">
      <c r="A927" s="1">
        <v>925</v>
      </c>
      <c r="B927" t="s">
        <v>15</v>
      </c>
      <c r="C927" t="s">
        <v>795</v>
      </c>
      <c r="D927" t="s">
        <v>1542</v>
      </c>
      <c r="E927" s="7" t="s">
        <v>38</v>
      </c>
      <c r="F927">
        <f>ABS(E927-D927)</f>
        <v>1.5999999999999996</v>
      </c>
      <c r="G927" s="1">
        <f>IF(F927&lt;4, 1, 0)</f>
        <v>1</v>
      </c>
      <c r="H927" s="5">
        <f>IF(OR(AND(--D927&gt;0, --E927&gt;0), AND(--D927&lt;0, --E927&lt;0)), 1, 0)</f>
        <v>1</v>
      </c>
      <c r="I927" s="5">
        <f t="shared" si="14"/>
        <v>1</v>
      </c>
      <c r="J927" s="5"/>
      <c r="K927" s="5"/>
    </row>
    <row r="928" spans="1:11">
      <c r="A928" s="1">
        <v>926</v>
      </c>
      <c r="B928" t="s">
        <v>15</v>
      </c>
      <c r="C928" t="s">
        <v>812</v>
      </c>
      <c r="D928" t="s">
        <v>1581</v>
      </c>
      <c r="E928" s="7" t="s">
        <v>55</v>
      </c>
      <c r="F928">
        <f>ABS(E928-D928)</f>
        <v>14.2</v>
      </c>
      <c r="G928" s="1">
        <f>IF(F928&lt;4, 1, 0)</f>
        <v>0</v>
      </c>
      <c r="H928" s="5">
        <f>IF(OR(AND(--D928&gt;0, --E928&gt;0), AND(--D928&lt;0, --E928&lt;0)), 1, 0)</f>
        <v>0</v>
      </c>
      <c r="I928" s="5">
        <f t="shared" si="14"/>
        <v>0</v>
      </c>
      <c r="J928" s="5"/>
      <c r="K928" s="5"/>
    </row>
    <row r="929" spans="1:11">
      <c r="A929" s="1">
        <v>927</v>
      </c>
      <c r="B929" t="s">
        <v>15</v>
      </c>
      <c r="C929" t="s">
        <v>874</v>
      </c>
      <c r="D929" t="s">
        <v>159</v>
      </c>
      <c r="E929" s="7" t="s">
        <v>190</v>
      </c>
      <c r="F929">
        <f>ABS(E929-D929)</f>
        <v>2</v>
      </c>
      <c r="G929" s="1">
        <f>IF(F929&lt;4, 1, 0)</f>
        <v>1</v>
      </c>
      <c r="H929" s="5">
        <f>IF(OR(AND(--D929&gt;0, --E929&gt;0), AND(--D929&lt;0, --E929&lt;0)), 1, 0)</f>
        <v>1</v>
      </c>
      <c r="I929" s="5">
        <f t="shared" si="14"/>
        <v>1</v>
      </c>
      <c r="J929" s="5"/>
      <c r="K929" s="5"/>
    </row>
    <row r="930" spans="1:11">
      <c r="A930" s="1">
        <v>928</v>
      </c>
      <c r="B930" t="s">
        <v>15</v>
      </c>
      <c r="C930" t="s">
        <v>950</v>
      </c>
      <c r="D930" t="s">
        <v>1555</v>
      </c>
      <c r="E930" s="7" t="s">
        <v>246</v>
      </c>
      <c r="F930">
        <f>ABS(E930-D930)</f>
        <v>7.8</v>
      </c>
      <c r="G930" s="1">
        <f>IF(F930&lt;4, 1, 0)</f>
        <v>0</v>
      </c>
      <c r="H930" s="5">
        <f>IF(OR(AND(--D930&gt;0, --E930&gt;0), AND(--D930&lt;0, --E930&lt;0)), 1, 0)</f>
        <v>1</v>
      </c>
      <c r="I930" s="5">
        <f t="shared" si="14"/>
        <v>0</v>
      </c>
      <c r="J930" s="5"/>
      <c r="K930" s="5"/>
    </row>
    <row r="931" spans="1:11">
      <c r="A931" s="1">
        <v>929</v>
      </c>
      <c r="B931" t="s">
        <v>15</v>
      </c>
      <c r="C931" t="s">
        <v>1014</v>
      </c>
      <c r="D931" t="s">
        <v>51</v>
      </c>
      <c r="E931" s="7" t="s">
        <v>51</v>
      </c>
      <c r="F931">
        <f>ABS(E931-D931)</f>
        <v>0</v>
      </c>
      <c r="G931" s="1">
        <f>IF(F931&lt;4, 1, 0)</f>
        <v>1</v>
      </c>
      <c r="H931" s="5">
        <f>IF(OR(AND(--D931&gt;0, --E931&gt;0), AND(--D931&lt;0, --E931&lt;0)), 1, 0)</f>
        <v>1</v>
      </c>
      <c r="I931" s="5">
        <f t="shared" si="14"/>
        <v>1</v>
      </c>
      <c r="J931" s="5"/>
      <c r="K931" s="5"/>
    </row>
    <row r="932" spans="1:11">
      <c r="A932" s="1">
        <v>930</v>
      </c>
      <c r="B932" t="s">
        <v>15</v>
      </c>
      <c r="C932" t="s">
        <v>1035</v>
      </c>
      <c r="D932" t="s">
        <v>1614</v>
      </c>
      <c r="E932" s="7" t="s">
        <v>520</v>
      </c>
      <c r="F932">
        <f>ABS(E932-D932)</f>
        <v>7.1999999999999993</v>
      </c>
      <c r="G932" s="1">
        <f>IF(F932&lt;4, 1, 0)</f>
        <v>0</v>
      </c>
      <c r="H932" s="5">
        <f>IF(OR(AND(--D932&gt;0, --E932&gt;0), AND(--D932&lt;0, --E932&lt;0)), 1, 0)</f>
        <v>1</v>
      </c>
      <c r="I932" s="5">
        <f t="shared" si="14"/>
        <v>0</v>
      </c>
      <c r="J932" s="5"/>
      <c r="K932" s="5"/>
    </row>
    <row r="933" spans="1:11">
      <c r="A933" s="1">
        <v>931</v>
      </c>
      <c r="B933" t="s">
        <v>15</v>
      </c>
      <c r="C933" t="s">
        <v>1060</v>
      </c>
      <c r="D933" t="s">
        <v>1577</v>
      </c>
      <c r="E933" s="7" t="s">
        <v>109</v>
      </c>
      <c r="F933">
        <f>ABS(E933-D933)</f>
        <v>4.1999999999999993</v>
      </c>
      <c r="G933" s="1">
        <f>IF(F933&lt;4, 1, 0)</f>
        <v>0</v>
      </c>
      <c r="H933" s="5">
        <f>IF(OR(AND(--D933&gt;0, --E933&gt;0), AND(--D933&lt;0, --E933&lt;0)), 1, 0)</f>
        <v>1</v>
      </c>
      <c r="I933" s="5">
        <f t="shared" si="14"/>
        <v>0</v>
      </c>
      <c r="J933" s="5"/>
      <c r="K933" s="5"/>
    </row>
    <row r="934" spans="1:11">
      <c r="A934" s="1">
        <v>932</v>
      </c>
      <c r="B934" t="s">
        <v>15</v>
      </c>
      <c r="C934" t="s">
        <v>1096</v>
      </c>
      <c r="D934" t="s">
        <v>71</v>
      </c>
      <c r="E934" s="7" t="s">
        <v>136</v>
      </c>
      <c r="F934">
        <f>ABS(E934-D934)</f>
        <v>10</v>
      </c>
      <c r="G934" s="1">
        <f>IF(F934&lt;4, 1, 0)</f>
        <v>0</v>
      </c>
      <c r="H934" s="5">
        <f>IF(OR(AND(--D934&gt;0, --E934&gt;0), AND(--D934&lt;0, --E934&lt;0)), 1, 0)</f>
        <v>1</v>
      </c>
      <c r="I934" s="5">
        <f t="shared" si="14"/>
        <v>0</v>
      </c>
      <c r="J934" s="5"/>
      <c r="K934" s="5"/>
    </row>
    <row r="935" spans="1:11">
      <c r="A935" s="1">
        <v>933</v>
      </c>
      <c r="B935" t="s">
        <v>15</v>
      </c>
      <c r="C935" t="s">
        <v>1104</v>
      </c>
      <c r="D935" t="s">
        <v>1580</v>
      </c>
      <c r="E935" s="7" t="s">
        <v>174</v>
      </c>
      <c r="F935">
        <f>ABS(E935-D935)</f>
        <v>5.8</v>
      </c>
      <c r="G935" s="1">
        <f>IF(F935&lt;4, 1, 0)</f>
        <v>0</v>
      </c>
      <c r="H935" s="5">
        <f>IF(OR(AND(--D935&gt;0, --E935&gt;0), AND(--D935&lt;0, --E935&lt;0)), 1, 0)</f>
        <v>1</v>
      </c>
      <c r="I935" s="5">
        <f t="shared" si="14"/>
        <v>0</v>
      </c>
      <c r="J935" s="5"/>
      <c r="K935" s="5"/>
    </row>
    <row r="936" spans="1:11">
      <c r="A936" s="1">
        <v>934</v>
      </c>
      <c r="B936" t="s">
        <v>15</v>
      </c>
      <c r="C936" t="s">
        <v>1157</v>
      </c>
      <c r="D936" t="s">
        <v>1578</v>
      </c>
      <c r="E936" s="7" t="s">
        <v>22</v>
      </c>
      <c r="F936">
        <f>ABS(E936-D936)</f>
        <v>3.8000000000000007</v>
      </c>
      <c r="G936" s="1">
        <f>IF(F936&lt;4, 1, 0)</f>
        <v>1</v>
      </c>
      <c r="H936" s="5">
        <f>IF(OR(AND(--D936&gt;0, --E936&gt;0), AND(--D936&lt;0, --E936&lt;0)), 1, 0)</f>
        <v>1</v>
      </c>
      <c r="I936" s="5">
        <f t="shared" si="14"/>
        <v>1</v>
      </c>
      <c r="J936" s="5"/>
      <c r="K936" s="5"/>
    </row>
    <row r="937" spans="1:11">
      <c r="A937" s="1">
        <v>935</v>
      </c>
      <c r="B937" t="s">
        <v>15</v>
      </c>
      <c r="C937" t="s">
        <v>1235</v>
      </c>
      <c r="D937" t="s">
        <v>38</v>
      </c>
      <c r="E937" s="7" t="s">
        <v>17</v>
      </c>
      <c r="F937">
        <f>ABS(E937-D937)</f>
        <v>11</v>
      </c>
      <c r="G937" s="1">
        <f>IF(F937&lt;4, 1, 0)</f>
        <v>0</v>
      </c>
      <c r="H937" s="5">
        <f>IF(OR(AND(--D937&gt;0, --E937&gt;0), AND(--D937&lt;0, --E937&lt;0)), 1, 0)</f>
        <v>1</v>
      </c>
      <c r="I937" s="5">
        <f t="shared" si="14"/>
        <v>0</v>
      </c>
      <c r="J937" s="5"/>
      <c r="K937" s="5"/>
    </row>
    <row r="938" spans="1:11">
      <c r="A938" s="1">
        <v>936</v>
      </c>
      <c r="B938" t="s">
        <v>15</v>
      </c>
      <c r="C938" t="s">
        <v>1288</v>
      </c>
      <c r="D938" t="s">
        <v>170</v>
      </c>
      <c r="E938" s="7" t="s">
        <v>13</v>
      </c>
      <c r="F938">
        <f>ABS(E938-D938)</f>
        <v>7</v>
      </c>
      <c r="G938" s="1">
        <f>IF(F938&lt;4, 1, 0)</f>
        <v>0</v>
      </c>
      <c r="H938" s="5">
        <f>IF(OR(AND(--D938&gt;0, --E938&gt;0), AND(--D938&lt;0, --E938&lt;0)), 1, 0)</f>
        <v>1</v>
      </c>
      <c r="I938" s="5">
        <f t="shared" si="14"/>
        <v>0</v>
      </c>
      <c r="J938" s="5"/>
      <c r="K938" s="5"/>
    </row>
    <row r="939" spans="1:11">
      <c r="A939" s="1">
        <v>937</v>
      </c>
      <c r="B939" t="s">
        <v>15</v>
      </c>
      <c r="C939" t="s">
        <v>1303</v>
      </c>
      <c r="D939" t="s">
        <v>2901</v>
      </c>
      <c r="E939" s="7" t="s">
        <v>211</v>
      </c>
      <c r="F939">
        <f>ABS(E939-D939)</f>
        <v>11.8</v>
      </c>
      <c r="G939" s="1">
        <f>IF(F939&lt;4, 1, 0)</f>
        <v>0</v>
      </c>
      <c r="H939" s="5">
        <f>IF(OR(AND(--D939&gt;0, --E939&gt;0), AND(--D939&lt;0, --E939&lt;0)), 1, 0)</f>
        <v>1</v>
      </c>
      <c r="I939" s="5">
        <f t="shared" si="14"/>
        <v>0</v>
      </c>
      <c r="J939" s="5"/>
      <c r="K939" s="5"/>
    </row>
    <row r="940" spans="1:11">
      <c r="A940" s="1">
        <v>938</v>
      </c>
      <c r="B940" t="s">
        <v>15</v>
      </c>
      <c r="C940" t="s">
        <v>1332</v>
      </c>
      <c r="D940" t="s">
        <v>1537</v>
      </c>
      <c r="E940" s="7" t="s">
        <v>62</v>
      </c>
      <c r="F940">
        <f>ABS(E940-D940)</f>
        <v>6.4</v>
      </c>
      <c r="G940" s="1">
        <f>IF(F940&lt;4, 1, 0)</f>
        <v>0</v>
      </c>
      <c r="H940" s="5">
        <f>IF(OR(AND(--D940&gt;0, --E940&gt;0), AND(--D940&lt;0, --E940&lt;0)), 1, 0)</f>
        <v>1</v>
      </c>
      <c r="I940" s="5">
        <f t="shared" si="14"/>
        <v>0</v>
      </c>
      <c r="J940" s="5"/>
      <c r="K940" s="5"/>
    </row>
    <row r="941" spans="1:11">
      <c r="A941" s="1">
        <v>939</v>
      </c>
      <c r="B941" t="s">
        <v>15</v>
      </c>
      <c r="C941" t="s">
        <v>1343</v>
      </c>
      <c r="D941" t="s">
        <v>3526</v>
      </c>
      <c r="E941" s="7" t="s">
        <v>246</v>
      </c>
      <c r="F941">
        <f>ABS(E941-D941)</f>
        <v>8.6000000000000014</v>
      </c>
      <c r="G941" s="1">
        <f>IF(F941&lt;4, 1, 0)</f>
        <v>0</v>
      </c>
      <c r="H941" s="5">
        <f>IF(OR(AND(--D941&gt;0, --E941&gt;0), AND(--D941&lt;0, --E941&lt;0)), 1, 0)</f>
        <v>1</v>
      </c>
      <c r="I941" s="5">
        <f t="shared" si="14"/>
        <v>0</v>
      </c>
      <c r="J941" s="5"/>
      <c r="K941" s="5"/>
    </row>
    <row r="942" spans="1:11">
      <c r="A942" s="1">
        <v>940</v>
      </c>
      <c r="B942" t="s">
        <v>15</v>
      </c>
      <c r="C942" t="s">
        <v>1385</v>
      </c>
      <c r="D942" t="s">
        <v>1615</v>
      </c>
      <c r="E942" s="7" t="s">
        <v>170</v>
      </c>
      <c r="F942">
        <f>ABS(E942-D942)</f>
        <v>6.4</v>
      </c>
      <c r="G942" s="1">
        <f>IF(F942&lt;4, 1, 0)</f>
        <v>0</v>
      </c>
      <c r="H942" s="5">
        <f>IF(OR(AND(--D942&gt;0, --E942&gt;0), AND(--D942&lt;0, --E942&lt;0)), 1, 0)</f>
        <v>1</v>
      </c>
      <c r="I942" s="5">
        <f t="shared" si="14"/>
        <v>0</v>
      </c>
      <c r="J942" s="5"/>
      <c r="K942" s="5"/>
    </row>
    <row r="943" spans="1:11">
      <c r="A943" s="1">
        <v>941</v>
      </c>
      <c r="B943" t="s">
        <v>15</v>
      </c>
      <c r="C943" t="s">
        <v>1479</v>
      </c>
      <c r="D943" t="s">
        <v>1610</v>
      </c>
      <c r="E943" s="7" t="s">
        <v>111</v>
      </c>
      <c r="F943">
        <f>ABS(E943-D943)</f>
        <v>13.8</v>
      </c>
      <c r="G943" s="1">
        <f>IF(F943&lt;4, 1, 0)</f>
        <v>0</v>
      </c>
      <c r="H943" s="5">
        <f>IF(OR(AND(--D943&gt;0, --E943&gt;0), AND(--D943&lt;0, --E943&lt;0)), 1, 0)</f>
        <v>1</v>
      </c>
      <c r="I943" s="5">
        <f t="shared" si="14"/>
        <v>0</v>
      </c>
      <c r="J943" s="5" t="s">
        <v>7259</v>
      </c>
      <c r="K943" s="5"/>
    </row>
    <row r="944" spans="1:11">
      <c r="A944" s="1">
        <v>942</v>
      </c>
      <c r="B944" t="s">
        <v>15</v>
      </c>
      <c r="C944" t="s">
        <v>1485</v>
      </c>
      <c r="D944" t="s">
        <v>2929</v>
      </c>
      <c r="E944" s="7" t="s">
        <v>32</v>
      </c>
      <c r="F944">
        <f>ABS(E944-D944)</f>
        <v>3.8000000000000007</v>
      </c>
      <c r="G944" s="1">
        <f>IF(F944&lt;4, 1, 0)</f>
        <v>1</v>
      </c>
      <c r="H944" s="5">
        <f>IF(OR(AND(--D944&gt;0, --E944&gt;0), AND(--D944&lt;0, --E944&lt;0)), 1, 0)</f>
        <v>1</v>
      </c>
      <c r="I944" s="5">
        <f t="shared" si="14"/>
        <v>1</v>
      </c>
      <c r="J944" s="5">
        <f>SUM(I904:I944)/40</f>
        <v>0.25</v>
      </c>
      <c r="K944" s="5"/>
    </row>
    <row r="945" spans="1:11">
      <c r="A945" s="1">
        <v>943</v>
      </c>
      <c r="B945" t="s">
        <v>96</v>
      </c>
      <c r="C945" t="s">
        <v>88</v>
      </c>
      <c r="D945" t="s">
        <v>1509</v>
      </c>
      <c r="E945" s="7" t="s">
        <v>59</v>
      </c>
      <c r="F945">
        <f>ABS(E945-D945)</f>
        <v>11.8</v>
      </c>
      <c r="G945" s="1">
        <f>IF(F945&lt;4, 1, 0)</f>
        <v>0</v>
      </c>
      <c r="H945" s="5">
        <f>IF(OR(AND(--D945&gt;0, --E945&gt;0), AND(--D945&lt;0, --E945&lt;0)), 1, 0)</f>
        <v>0</v>
      </c>
      <c r="I945" s="5">
        <f t="shared" si="14"/>
        <v>0</v>
      </c>
      <c r="J945" s="5"/>
      <c r="K945" s="5"/>
    </row>
    <row r="946" spans="1:11">
      <c r="A946" s="1">
        <v>944</v>
      </c>
      <c r="B946" t="s">
        <v>96</v>
      </c>
      <c r="C946" t="s">
        <v>115</v>
      </c>
      <c r="D946" t="s">
        <v>1533</v>
      </c>
      <c r="E946" s="7" t="s">
        <v>38</v>
      </c>
      <c r="F946">
        <f>ABS(E946-D946)</f>
        <v>1.4000000000000004</v>
      </c>
      <c r="G946" s="1">
        <f>IF(F946&lt;4, 1, 0)</f>
        <v>1</v>
      </c>
      <c r="H946" s="5">
        <f>IF(OR(AND(--D946&gt;0, --E946&gt;0), AND(--D946&lt;0, --E946&lt;0)), 1, 0)</f>
        <v>1</v>
      </c>
      <c r="I946" s="5">
        <f t="shared" si="14"/>
        <v>1</v>
      </c>
      <c r="J946" s="5"/>
      <c r="K946" s="5"/>
    </row>
    <row r="947" spans="1:11">
      <c r="A947" s="1">
        <v>945</v>
      </c>
      <c r="B947" t="s">
        <v>96</v>
      </c>
      <c r="C947" t="s">
        <v>179</v>
      </c>
      <c r="D947" t="s">
        <v>1555</v>
      </c>
      <c r="E947" s="7" t="s">
        <v>145</v>
      </c>
      <c r="F947">
        <f>ABS(E947-D947)</f>
        <v>16.8</v>
      </c>
      <c r="G947" s="1">
        <f>IF(F947&lt;4, 1, 0)</f>
        <v>0</v>
      </c>
      <c r="H947" s="5">
        <f>IF(OR(AND(--D947&gt;0, --E947&gt;0), AND(--D947&lt;0, --E947&lt;0)), 1, 0)</f>
        <v>1</v>
      </c>
      <c r="I947" s="5">
        <f t="shared" si="14"/>
        <v>0</v>
      </c>
      <c r="J947" s="5"/>
      <c r="K947" s="5"/>
    </row>
    <row r="948" spans="1:11">
      <c r="A948" s="1">
        <v>946</v>
      </c>
      <c r="B948" t="s">
        <v>96</v>
      </c>
      <c r="C948" t="s">
        <v>285</v>
      </c>
      <c r="D948" t="s">
        <v>1523</v>
      </c>
      <c r="E948" s="7" t="s">
        <v>48</v>
      </c>
      <c r="F948">
        <f>ABS(E948-D948)</f>
        <v>5.2</v>
      </c>
      <c r="G948" s="1">
        <f>IF(F948&lt;4, 1, 0)</f>
        <v>0</v>
      </c>
      <c r="H948" s="5">
        <f>IF(OR(AND(--D948&gt;0, --E948&gt;0), AND(--D948&lt;0, --E948&lt;0)), 1, 0)</f>
        <v>1</v>
      </c>
      <c r="I948" s="5">
        <f t="shared" si="14"/>
        <v>0</v>
      </c>
      <c r="J948" s="5"/>
      <c r="K948" s="5"/>
    </row>
    <row r="949" spans="1:11">
      <c r="A949" s="1">
        <v>947</v>
      </c>
      <c r="B949" t="s">
        <v>96</v>
      </c>
      <c r="C949" t="s">
        <v>306</v>
      </c>
      <c r="D949" t="s">
        <v>1520</v>
      </c>
      <c r="E949" s="7" t="s">
        <v>38</v>
      </c>
      <c r="F949">
        <f>ABS(E949-D949)</f>
        <v>10.4</v>
      </c>
      <c r="G949" s="1">
        <f>IF(F949&lt;4, 1, 0)</f>
        <v>0</v>
      </c>
      <c r="H949" s="5">
        <f>IF(OR(AND(--D949&gt;0, --E949&gt;0), AND(--D949&lt;0, --E949&lt;0)), 1, 0)</f>
        <v>0</v>
      </c>
      <c r="I949" s="5">
        <f t="shared" si="14"/>
        <v>0</v>
      </c>
      <c r="J949" s="5"/>
      <c r="K949" s="5"/>
    </row>
    <row r="950" spans="1:11">
      <c r="A950" s="1">
        <v>948</v>
      </c>
      <c r="B950" t="s">
        <v>96</v>
      </c>
      <c r="C950" t="s">
        <v>313</v>
      </c>
      <c r="D950" t="s">
        <v>62</v>
      </c>
      <c r="E950" s="7" t="s">
        <v>136</v>
      </c>
      <c r="F950">
        <f>ABS(E950-D950)</f>
        <v>11</v>
      </c>
      <c r="G950" s="1">
        <f>IF(F950&lt;4, 1, 0)</f>
        <v>0</v>
      </c>
      <c r="H950" s="5">
        <f>IF(OR(AND(--D950&gt;0, --E950&gt;0), AND(--D950&lt;0, --E950&lt;0)), 1, 0)</f>
        <v>1</v>
      </c>
      <c r="I950" s="5">
        <f t="shared" si="14"/>
        <v>0</v>
      </c>
      <c r="J950" s="5"/>
      <c r="K950" s="5"/>
    </row>
    <row r="951" spans="1:11">
      <c r="A951" s="1">
        <v>949</v>
      </c>
      <c r="B951" t="s">
        <v>96</v>
      </c>
      <c r="C951" t="s">
        <v>367</v>
      </c>
      <c r="D951" t="s">
        <v>1551</v>
      </c>
      <c r="E951" s="7" t="s">
        <v>75</v>
      </c>
      <c r="F951">
        <f>ABS(E951-D951)</f>
        <v>8.4</v>
      </c>
      <c r="G951" s="1">
        <f>IF(F951&lt;4, 1, 0)</f>
        <v>0</v>
      </c>
      <c r="H951" s="5">
        <f>IF(OR(AND(--D951&gt;0, --E951&gt;0), AND(--D951&lt;0, --E951&lt;0)), 1, 0)</f>
        <v>0</v>
      </c>
      <c r="I951" s="5">
        <f t="shared" si="14"/>
        <v>0</v>
      </c>
      <c r="J951" s="5"/>
      <c r="K951" s="5"/>
    </row>
    <row r="952" spans="1:11">
      <c r="A952" s="1">
        <v>950</v>
      </c>
      <c r="B952" t="s">
        <v>96</v>
      </c>
      <c r="C952" t="s">
        <v>385</v>
      </c>
      <c r="D952" t="s">
        <v>78</v>
      </c>
      <c r="E952" s="7" t="s">
        <v>62</v>
      </c>
      <c r="F952">
        <f>ABS(E952-D952)</f>
        <v>6</v>
      </c>
      <c r="G952" s="1">
        <f>IF(F952&lt;4, 1, 0)</f>
        <v>0</v>
      </c>
      <c r="H952" s="5">
        <f>IF(OR(AND(--D952&gt;0, --E952&gt;0), AND(--D952&lt;0, --E952&lt;0)), 1, 0)</f>
        <v>0</v>
      </c>
      <c r="I952" s="5">
        <f t="shared" si="14"/>
        <v>0</v>
      </c>
      <c r="J952" s="5"/>
      <c r="K952" s="5"/>
    </row>
    <row r="953" spans="1:11">
      <c r="A953" s="1">
        <v>951</v>
      </c>
      <c r="B953" t="s">
        <v>96</v>
      </c>
      <c r="C953" t="s">
        <v>392</v>
      </c>
      <c r="D953" t="s">
        <v>1551</v>
      </c>
      <c r="E953" s="7" t="s">
        <v>22</v>
      </c>
      <c r="F953">
        <f>ABS(E953-D953)</f>
        <v>1.6</v>
      </c>
      <c r="G953" s="1">
        <f>IF(F953&lt;4, 1, 0)</f>
        <v>1</v>
      </c>
      <c r="H953" s="5">
        <f>IF(OR(AND(--D953&gt;0, --E953&gt;0), AND(--D953&lt;0, --E953&lt;0)), 1, 0)</f>
        <v>1</v>
      </c>
      <c r="I953" s="5">
        <f t="shared" si="14"/>
        <v>1</v>
      </c>
      <c r="J953" s="5"/>
      <c r="K953" s="5"/>
    </row>
    <row r="954" spans="1:11">
      <c r="A954" s="1">
        <v>952</v>
      </c>
      <c r="B954" t="s">
        <v>96</v>
      </c>
      <c r="C954" t="s">
        <v>409</v>
      </c>
      <c r="D954" t="s">
        <v>1557</v>
      </c>
      <c r="E954" s="7" t="s">
        <v>62</v>
      </c>
      <c r="F954">
        <f>ABS(E954-D954)</f>
        <v>5.8</v>
      </c>
      <c r="G954" s="1">
        <f>IF(F954&lt;4, 1, 0)</f>
        <v>0</v>
      </c>
      <c r="H954" s="5">
        <f>IF(OR(AND(--D954&gt;0, --E954&gt;0), AND(--D954&lt;0, --E954&lt;0)), 1, 0)</f>
        <v>0</v>
      </c>
      <c r="I954" s="5">
        <f t="shared" si="14"/>
        <v>0</v>
      </c>
      <c r="J954" s="5"/>
      <c r="K954" s="5"/>
    </row>
    <row r="955" spans="1:11">
      <c r="A955" s="1">
        <v>953</v>
      </c>
      <c r="B955" t="s">
        <v>96</v>
      </c>
      <c r="C955" t="s">
        <v>427</v>
      </c>
      <c r="D955" t="s">
        <v>1563</v>
      </c>
      <c r="E955" s="7" t="s">
        <v>10</v>
      </c>
      <c r="F955">
        <f>ABS(E955-D955)</f>
        <v>2.8</v>
      </c>
      <c r="G955" s="1">
        <f>IF(F955&lt;4, 1, 0)</f>
        <v>1</v>
      </c>
      <c r="H955" s="5">
        <f>IF(OR(AND(--D955&gt;0, --E955&gt;0), AND(--D955&lt;0, --E955&lt;0)), 1, 0)</f>
        <v>0</v>
      </c>
      <c r="I955" s="5">
        <f t="shared" si="14"/>
        <v>0</v>
      </c>
      <c r="J955" s="5"/>
      <c r="K955" s="5"/>
    </row>
    <row r="956" spans="1:11">
      <c r="A956" s="1">
        <v>954</v>
      </c>
      <c r="B956" t="s">
        <v>96</v>
      </c>
      <c r="C956" t="s">
        <v>433</v>
      </c>
      <c r="D956" t="s">
        <v>1583</v>
      </c>
      <c r="E956" s="7" t="s">
        <v>105</v>
      </c>
      <c r="F956">
        <f>ABS(E956-D956)</f>
        <v>9.1999999999999993</v>
      </c>
      <c r="G956" s="1">
        <f>IF(F956&lt;4, 1, 0)</f>
        <v>0</v>
      </c>
      <c r="H956" s="5">
        <f>IF(OR(AND(--D956&gt;0, --E956&gt;0), AND(--D956&lt;0, --E956&lt;0)), 1, 0)</f>
        <v>0</v>
      </c>
      <c r="I956" s="5">
        <f t="shared" si="14"/>
        <v>0</v>
      </c>
      <c r="J956" s="5"/>
      <c r="K956" s="5"/>
    </row>
    <row r="957" spans="1:11">
      <c r="A957" s="1">
        <v>955</v>
      </c>
      <c r="B957" t="s">
        <v>96</v>
      </c>
      <c r="C957" t="s">
        <v>497</v>
      </c>
      <c r="D957" t="s">
        <v>1583</v>
      </c>
      <c r="E957" s="7" t="s">
        <v>32</v>
      </c>
      <c r="F957">
        <f>ABS(E957-D957)</f>
        <v>2.8</v>
      </c>
      <c r="G957" s="1">
        <f>IF(F957&lt;4, 1, 0)</f>
        <v>1</v>
      </c>
      <c r="H957" s="5">
        <f>IF(OR(AND(--D957&gt;0, --E957&gt;0), AND(--D957&lt;0, --E957&lt;0)), 1, 0)</f>
        <v>1</v>
      </c>
      <c r="I957" s="5">
        <f t="shared" si="14"/>
        <v>1</v>
      </c>
      <c r="J957" s="5"/>
      <c r="K957" s="5"/>
    </row>
    <row r="958" spans="1:11">
      <c r="A958" s="1">
        <v>956</v>
      </c>
      <c r="B958" t="s">
        <v>96</v>
      </c>
      <c r="C958" t="s">
        <v>513</v>
      </c>
      <c r="D958" t="s">
        <v>1582</v>
      </c>
      <c r="E958" s="7" t="s">
        <v>126</v>
      </c>
      <c r="F958">
        <f>ABS(E958-D958)</f>
        <v>19.2</v>
      </c>
      <c r="G958" s="1">
        <f>IF(F958&lt;4, 1, 0)</f>
        <v>0</v>
      </c>
      <c r="H958" s="5">
        <f>IF(OR(AND(--D958&gt;0, --E958&gt;0), AND(--D958&lt;0, --E958&lt;0)), 1, 0)</f>
        <v>1</v>
      </c>
      <c r="I958" s="5">
        <f t="shared" si="14"/>
        <v>0</v>
      </c>
      <c r="J958" s="5"/>
      <c r="K958" s="5"/>
    </row>
    <row r="959" spans="1:11">
      <c r="A959" s="1">
        <v>957</v>
      </c>
      <c r="B959" t="s">
        <v>96</v>
      </c>
      <c r="C959" t="s">
        <v>559</v>
      </c>
      <c r="D959" t="s">
        <v>1534</v>
      </c>
      <c r="E959" s="7" t="s">
        <v>145</v>
      </c>
      <c r="F959">
        <f>ABS(E959-D959)</f>
        <v>23.4</v>
      </c>
      <c r="G959" s="1">
        <f>IF(F959&lt;4, 1, 0)</f>
        <v>0</v>
      </c>
      <c r="H959" s="5">
        <f>IF(OR(AND(--D959&gt;0, --E959&gt;0), AND(--D959&lt;0, --E959&lt;0)), 1, 0)</f>
        <v>0</v>
      </c>
      <c r="I959" s="5">
        <f t="shared" si="14"/>
        <v>0</v>
      </c>
      <c r="J959" s="5"/>
      <c r="K959" s="5"/>
    </row>
    <row r="960" spans="1:11">
      <c r="A960" s="1">
        <v>958</v>
      </c>
      <c r="B960" t="s">
        <v>96</v>
      </c>
      <c r="C960" t="s">
        <v>631</v>
      </c>
      <c r="D960" t="s">
        <v>1583</v>
      </c>
      <c r="E960" s="7" t="s">
        <v>346</v>
      </c>
      <c r="F960">
        <f>ABS(E960-D960)</f>
        <v>25.8</v>
      </c>
      <c r="G960" s="1">
        <f>IF(F960&lt;4, 1, 0)</f>
        <v>0</v>
      </c>
      <c r="H960" s="5">
        <f>IF(OR(AND(--D960&gt;0, --E960&gt;0), AND(--D960&lt;0, --E960&lt;0)), 1, 0)</f>
        <v>1</v>
      </c>
      <c r="I960" s="5">
        <f t="shared" si="14"/>
        <v>0</v>
      </c>
      <c r="J960" s="5"/>
      <c r="K960" s="5"/>
    </row>
    <row r="961" spans="1:11">
      <c r="A961" s="1">
        <v>959</v>
      </c>
      <c r="B961" t="s">
        <v>96</v>
      </c>
      <c r="C961" t="s">
        <v>642</v>
      </c>
      <c r="D961" t="s">
        <v>71</v>
      </c>
      <c r="E961" s="7" t="s">
        <v>71</v>
      </c>
      <c r="F961">
        <f>ABS(E961-D961)</f>
        <v>0</v>
      </c>
      <c r="G961" s="1">
        <f>IF(F961&lt;4, 1, 0)</f>
        <v>1</v>
      </c>
      <c r="H961" s="5">
        <f>IF(OR(AND(--D961&gt;0, --E961&gt;0), AND(--D961&lt;0, --E961&lt;0)), 1, 0)</f>
        <v>1</v>
      </c>
      <c r="I961" s="5">
        <f t="shared" si="14"/>
        <v>1</v>
      </c>
      <c r="J961" s="5"/>
      <c r="K961" s="5"/>
    </row>
    <row r="962" spans="1:11">
      <c r="A962" s="1">
        <v>960</v>
      </c>
      <c r="B962" t="s">
        <v>96</v>
      </c>
      <c r="C962" t="s">
        <v>655</v>
      </c>
      <c r="D962" t="s">
        <v>1559</v>
      </c>
      <c r="E962" s="7" t="s">
        <v>334</v>
      </c>
      <c r="F962">
        <f>ABS(E962-D962)</f>
        <v>24.2</v>
      </c>
      <c r="G962" s="1">
        <f>IF(F962&lt;4, 1, 0)</f>
        <v>0</v>
      </c>
      <c r="H962" s="5">
        <f>IF(OR(AND(--D962&gt;0, --E962&gt;0), AND(--D962&lt;0, --E962&lt;0)), 1, 0)</f>
        <v>0</v>
      </c>
      <c r="I962" s="5">
        <f t="shared" si="14"/>
        <v>0</v>
      </c>
      <c r="J962" s="5"/>
      <c r="K962" s="5"/>
    </row>
    <row r="963" spans="1:11">
      <c r="A963" s="1">
        <v>961</v>
      </c>
      <c r="B963" t="s">
        <v>96</v>
      </c>
      <c r="C963" t="s">
        <v>668</v>
      </c>
      <c r="D963" t="s">
        <v>1530</v>
      </c>
      <c r="E963" s="7" t="s">
        <v>109</v>
      </c>
      <c r="F963">
        <f>ABS(E963-D963)</f>
        <v>27.4</v>
      </c>
      <c r="G963" s="1">
        <f>IF(F963&lt;4, 1, 0)</f>
        <v>0</v>
      </c>
      <c r="H963" s="5">
        <f>IF(OR(AND(--D963&gt;0, --E963&gt;0), AND(--D963&lt;0, --E963&lt;0)), 1, 0)</f>
        <v>0</v>
      </c>
      <c r="I963" s="5">
        <f t="shared" ref="I963:I1026" si="15">INT(AND(H963,G963))</f>
        <v>0</v>
      </c>
      <c r="J963" s="5"/>
      <c r="K963" s="5"/>
    </row>
    <row r="964" spans="1:11">
      <c r="A964" s="1">
        <v>962</v>
      </c>
      <c r="B964" t="s">
        <v>96</v>
      </c>
      <c r="C964" t="s">
        <v>741</v>
      </c>
      <c r="D964" t="s">
        <v>1535</v>
      </c>
      <c r="E964" s="7" t="s">
        <v>114</v>
      </c>
      <c r="F964">
        <f>ABS(E964-D964)</f>
        <v>13.4</v>
      </c>
      <c r="G964" s="1">
        <f>IF(F964&lt;4, 1, 0)</f>
        <v>0</v>
      </c>
      <c r="H964" s="5">
        <f>IF(OR(AND(--D964&gt;0, --E964&gt;0), AND(--D964&lt;0, --E964&lt;0)), 1, 0)</f>
        <v>1</v>
      </c>
      <c r="I964" s="5">
        <f t="shared" si="15"/>
        <v>0</v>
      </c>
      <c r="J964" s="5"/>
      <c r="K964" s="5"/>
    </row>
    <row r="965" spans="1:11">
      <c r="A965" s="1">
        <v>963</v>
      </c>
      <c r="B965" t="s">
        <v>96</v>
      </c>
      <c r="C965" t="s">
        <v>768</v>
      </c>
      <c r="D965" t="s">
        <v>1555</v>
      </c>
      <c r="E965" s="7" t="s">
        <v>136</v>
      </c>
      <c r="F965">
        <f>ABS(E965-D965)</f>
        <v>9.8000000000000007</v>
      </c>
      <c r="G965" s="1">
        <f>IF(F965&lt;4, 1, 0)</f>
        <v>0</v>
      </c>
      <c r="H965" s="5">
        <f>IF(OR(AND(--D965&gt;0, --E965&gt;0), AND(--D965&lt;0, --E965&lt;0)), 1, 0)</f>
        <v>1</v>
      </c>
      <c r="I965" s="5">
        <f t="shared" si="15"/>
        <v>0</v>
      </c>
      <c r="J965" s="5"/>
      <c r="K965" s="5"/>
    </row>
    <row r="966" spans="1:11">
      <c r="A966" s="1">
        <v>964</v>
      </c>
      <c r="B966" t="s">
        <v>96</v>
      </c>
      <c r="C966" t="s">
        <v>788</v>
      </c>
      <c r="D966" t="s">
        <v>1506</v>
      </c>
      <c r="E966" s="7" t="s">
        <v>792</v>
      </c>
      <c r="F966">
        <f>ABS(E966-D966)</f>
        <v>29.8</v>
      </c>
      <c r="G966" s="1">
        <f>IF(F966&lt;4, 1, 0)</f>
        <v>0</v>
      </c>
      <c r="H966" s="5">
        <f>IF(OR(AND(--D966&gt;0, --E966&gt;0), AND(--D966&lt;0, --E966&lt;0)), 1, 0)</f>
        <v>1</v>
      </c>
      <c r="I966" s="5">
        <f t="shared" si="15"/>
        <v>0</v>
      </c>
      <c r="J966" s="5"/>
      <c r="K966" s="5"/>
    </row>
    <row r="967" spans="1:11">
      <c r="A967" s="1">
        <v>965</v>
      </c>
      <c r="B967" t="s">
        <v>96</v>
      </c>
      <c r="C967" t="s">
        <v>865</v>
      </c>
      <c r="D967" t="s">
        <v>65</v>
      </c>
      <c r="E967" s="7" t="s">
        <v>32</v>
      </c>
      <c r="F967">
        <f>ABS(E967-D967)</f>
        <v>20</v>
      </c>
      <c r="G967" s="1">
        <f>IF(F967&lt;4, 1, 0)</f>
        <v>0</v>
      </c>
      <c r="H967" s="5">
        <f>IF(OR(AND(--D967&gt;0, --E967&gt;0), AND(--D967&lt;0, --E967&lt;0)), 1, 0)</f>
        <v>0</v>
      </c>
      <c r="I967" s="5">
        <f t="shared" si="15"/>
        <v>0</v>
      </c>
      <c r="J967" s="5"/>
      <c r="K967" s="5"/>
    </row>
    <row r="968" spans="1:11">
      <c r="A968" s="1">
        <v>966</v>
      </c>
      <c r="B968" t="s">
        <v>96</v>
      </c>
      <c r="C968" t="s">
        <v>874</v>
      </c>
      <c r="D968" t="s">
        <v>1515</v>
      </c>
      <c r="E968" s="7" t="s">
        <v>479</v>
      </c>
      <c r="F968">
        <f>ABS(E968-D968)</f>
        <v>17.600000000000001</v>
      </c>
      <c r="G968" s="1">
        <f>IF(F968&lt;4, 1, 0)</f>
        <v>0</v>
      </c>
      <c r="H968" s="5">
        <f>IF(OR(AND(--D968&gt;0, --E968&gt;0), AND(--D968&lt;0, --E968&lt;0)), 1, 0)</f>
        <v>1</v>
      </c>
      <c r="I968" s="5">
        <f t="shared" si="15"/>
        <v>0</v>
      </c>
      <c r="J968" s="5"/>
      <c r="K968" s="5"/>
    </row>
    <row r="969" spans="1:11">
      <c r="A969" s="1">
        <v>967</v>
      </c>
      <c r="B969" t="s">
        <v>96</v>
      </c>
      <c r="C969" t="s">
        <v>890</v>
      </c>
      <c r="D969" t="s">
        <v>1540</v>
      </c>
      <c r="E969" s="7" t="s">
        <v>45</v>
      </c>
      <c r="F969">
        <f>ABS(E969-D969)</f>
        <v>21.6</v>
      </c>
      <c r="G969" s="1">
        <f>IF(F969&lt;4, 1, 0)</f>
        <v>0</v>
      </c>
      <c r="H969" s="5">
        <f>IF(OR(AND(--D969&gt;0, --E969&gt;0), AND(--D969&lt;0, --E969&lt;0)), 1, 0)</f>
        <v>0</v>
      </c>
      <c r="I969" s="5">
        <f t="shared" si="15"/>
        <v>0</v>
      </c>
      <c r="J969" s="5"/>
      <c r="K969" s="5"/>
    </row>
    <row r="970" spans="1:11">
      <c r="A970" s="1">
        <v>968</v>
      </c>
      <c r="B970" t="s">
        <v>96</v>
      </c>
      <c r="C970" t="s">
        <v>908</v>
      </c>
      <c r="D970" t="s">
        <v>1583</v>
      </c>
      <c r="E970" s="7" t="s">
        <v>190</v>
      </c>
      <c r="F970">
        <f>ABS(E970-D970)</f>
        <v>5.8</v>
      </c>
      <c r="G970" s="1">
        <f>IF(F970&lt;4, 1, 0)</f>
        <v>0</v>
      </c>
      <c r="H970" s="5">
        <f>IF(OR(AND(--D970&gt;0, --E970&gt;0), AND(--D970&lt;0, --E970&lt;0)), 1, 0)</f>
        <v>1</v>
      </c>
      <c r="I970" s="5">
        <f t="shared" si="15"/>
        <v>0</v>
      </c>
      <c r="J970" s="5"/>
      <c r="K970" s="5"/>
    </row>
    <row r="971" spans="1:11">
      <c r="A971" s="1">
        <v>969</v>
      </c>
      <c r="B971" t="s">
        <v>96</v>
      </c>
      <c r="C971" t="s">
        <v>1046</v>
      </c>
      <c r="D971" t="s">
        <v>1609</v>
      </c>
      <c r="E971" s="7" t="s">
        <v>549</v>
      </c>
      <c r="F971">
        <f>ABS(E971-D971)</f>
        <v>29.2</v>
      </c>
      <c r="G971" s="1">
        <f>IF(F971&lt;4, 1, 0)</f>
        <v>0</v>
      </c>
      <c r="H971" s="5">
        <f>IF(OR(AND(--D971&gt;0, --E971&gt;0), AND(--D971&lt;0, --E971&lt;0)), 1, 0)</f>
        <v>1</v>
      </c>
      <c r="I971" s="5">
        <f t="shared" si="15"/>
        <v>0</v>
      </c>
      <c r="J971" s="5"/>
      <c r="K971" s="5"/>
    </row>
    <row r="972" spans="1:11">
      <c r="A972" s="1">
        <v>970</v>
      </c>
      <c r="B972" t="s">
        <v>96</v>
      </c>
      <c r="C972" t="s">
        <v>1112</v>
      </c>
      <c r="D972" t="s">
        <v>1532</v>
      </c>
      <c r="E972" s="7" t="s">
        <v>326</v>
      </c>
      <c r="F972">
        <f>ABS(E972-D972)</f>
        <v>31.4</v>
      </c>
      <c r="G972" s="1">
        <f>IF(F972&lt;4, 1, 0)</f>
        <v>0</v>
      </c>
      <c r="H972" s="5">
        <f>IF(OR(AND(--D972&gt;0, --E972&gt;0), AND(--D972&lt;0, --E972&lt;0)), 1, 0)</f>
        <v>1</v>
      </c>
      <c r="I972" s="5">
        <f t="shared" si="15"/>
        <v>0</v>
      </c>
      <c r="J972" s="5"/>
      <c r="K972" s="5"/>
    </row>
    <row r="973" spans="1:11">
      <c r="A973" s="1">
        <v>971</v>
      </c>
      <c r="B973" t="s">
        <v>96</v>
      </c>
      <c r="C973" t="s">
        <v>1131</v>
      </c>
      <c r="D973" t="s">
        <v>1580</v>
      </c>
      <c r="E973" s="7" t="s">
        <v>13</v>
      </c>
      <c r="F973">
        <f>ABS(E973-D973)</f>
        <v>13.8</v>
      </c>
      <c r="G973" s="1">
        <f>IF(F973&lt;4, 1, 0)</f>
        <v>0</v>
      </c>
      <c r="H973" s="5">
        <f>IF(OR(AND(--D973&gt;0, --E973&gt;0), AND(--D973&lt;0, --E973&lt;0)), 1, 0)</f>
        <v>1</v>
      </c>
      <c r="I973" s="5">
        <f t="shared" si="15"/>
        <v>0</v>
      </c>
      <c r="J973" s="5"/>
      <c r="K973" s="5"/>
    </row>
    <row r="974" spans="1:11">
      <c r="A974" s="1">
        <v>972</v>
      </c>
      <c r="B974" t="s">
        <v>96</v>
      </c>
      <c r="C974" t="s">
        <v>1136</v>
      </c>
      <c r="D974" t="s">
        <v>1573</v>
      </c>
      <c r="E974" s="7" t="s">
        <v>195</v>
      </c>
      <c r="F974">
        <f>ABS(E974-D974)</f>
        <v>13.4</v>
      </c>
      <c r="G974" s="1">
        <f>IF(F974&lt;4, 1, 0)</f>
        <v>0</v>
      </c>
      <c r="H974" s="5">
        <f>IF(OR(AND(--D974&gt;0, --E974&gt;0), AND(--D974&lt;0, --E974&lt;0)), 1, 0)</f>
        <v>1</v>
      </c>
      <c r="I974" s="5">
        <f t="shared" si="15"/>
        <v>0</v>
      </c>
      <c r="J974" s="5"/>
      <c r="K974" s="5"/>
    </row>
    <row r="975" spans="1:11">
      <c r="A975" s="1">
        <v>973</v>
      </c>
      <c r="B975" t="s">
        <v>96</v>
      </c>
      <c r="C975" t="s">
        <v>1157</v>
      </c>
      <c r="D975" t="s">
        <v>1555</v>
      </c>
      <c r="E975" s="7" t="s">
        <v>55</v>
      </c>
      <c r="F975">
        <f>ABS(E975-D975)</f>
        <v>13.2</v>
      </c>
      <c r="G975" s="1">
        <f>IF(F975&lt;4, 1, 0)</f>
        <v>0</v>
      </c>
      <c r="H975" s="5">
        <f>IF(OR(AND(--D975&gt;0, --E975&gt;0), AND(--D975&lt;0, --E975&lt;0)), 1, 0)</f>
        <v>0</v>
      </c>
      <c r="I975" s="5">
        <f t="shared" si="15"/>
        <v>0</v>
      </c>
      <c r="J975" s="5"/>
      <c r="K975" s="5"/>
    </row>
    <row r="976" spans="1:11">
      <c r="A976" s="1">
        <v>974</v>
      </c>
      <c r="B976" t="s">
        <v>96</v>
      </c>
      <c r="C976" t="s">
        <v>1190</v>
      </c>
      <c r="D976" t="s">
        <v>1552</v>
      </c>
      <c r="E976" s="7" t="s">
        <v>45</v>
      </c>
      <c r="F976">
        <f>ABS(E976-D976)</f>
        <v>18.600000000000001</v>
      </c>
      <c r="G976" s="1">
        <f>IF(F976&lt;4, 1, 0)</f>
        <v>0</v>
      </c>
      <c r="H976" s="5">
        <f>IF(OR(AND(--D976&gt;0, --E976&gt;0), AND(--D976&lt;0, --E976&lt;0)), 1, 0)</f>
        <v>0</v>
      </c>
      <c r="I976" s="5">
        <f t="shared" si="15"/>
        <v>0</v>
      </c>
      <c r="J976" s="5"/>
      <c r="K976" s="5"/>
    </row>
    <row r="977" spans="1:11">
      <c r="A977" s="1">
        <v>975</v>
      </c>
      <c r="B977" t="s">
        <v>96</v>
      </c>
      <c r="C977" t="s">
        <v>1206</v>
      </c>
      <c r="D977" t="s">
        <v>3528</v>
      </c>
      <c r="E977" s="7" t="s">
        <v>51</v>
      </c>
      <c r="F977">
        <f>ABS(E977-D977)</f>
        <v>11.600000000000001</v>
      </c>
      <c r="G977" s="1">
        <f>IF(F977&lt;4, 1, 0)</f>
        <v>0</v>
      </c>
      <c r="H977" s="5">
        <f>IF(OR(AND(--D977&gt;0, --E977&gt;0), AND(--D977&lt;0, --E977&lt;0)), 1, 0)</f>
        <v>1</v>
      </c>
      <c r="I977" s="5">
        <f t="shared" si="15"/>
        <v>0</v>
      </c>
      <c r="J977" s="5"/>
      <c r="K977" s="5"/>
    </row>
    <row r="978" spans="1:11">
      <c r="A978" s="1">
        <v>976</v>
      </c>
      <c r="B978" t="s">
        <v>96</v>
      </c>
      <c r="C978" t="s">
        <v>1253</v>
      </c>
      <c r="D978" t="s">
        <v>1603</v>
      </c>
      <c r="E978" s="7" t="s">
        <v>326</v>
      </c>
      <c r="F978">
        <f>ABS(E978-D978)</f>
        <v>41.8</v>
      </c>
      <c r="G978" s="1">
        <f>IF(F978&lt;4, 1, 0)</f>
        <v>0</v>
      </c>
      <c r="H978" s="5">
        <f>IF(OR(AND(--D978&gt;0, --E978&gt;0), AND(--D978&lt;0, --E978&lt;0)), 1, 0)</f>
        <v>0</v>
      </c>
      <c r="I978" s="5">
        <f t="shared" si="15"/>
        <v>0</v>
      </c>
      <c r="J978" s="5"/>
      <c r="K978" s="5"/>
    </row>
    <row r="979" spans="1:11">
      <c r="A979" s="1">
        <v>977</v>
      </c>
      <c r="B979" t="s">
        <v>96</v>
      </c>
      <c r="C979" t="s">
        <v>1262</v>
      </c>
      <c r="D979" t="s">
        <v>1510</v>
      </c>
      <c r="E979" s="7" t="s">
        <v>75</v>
      </c>
      <c r="F979">
        <f>ABS(E979-D979)</f>
        <v>5.4</v>
      </c>
      <c r="G979" s="1">
        <f>IF(F979&lt;4, 1, 0)</f>
        <v>0</v>
      </c>
      <c r="H979" s="5">
        <f>IF(OR(AND(--D979&gt;0, --E979&gt;0), AND(--D979&lt;0, --E979&lt;0)), 1, 0)</f>
        <v>0</v>
      </c>
      <c r="I979" s="5">
        <f t="shared" si="15"/>
        <v>0</v>
      </c>
      <c r="J979" s="5"/>
      <c r="K979" s="5"/>
    </row>
    <row r="980" spans="1:11">
      <c r="A980" s="1">
        <v>978</v>
      </c>
      <c r="B980" t="s">
        <v>96</v>
      </c>
      <c r="C980" t="s">
        <v>1322</v>
      </c>
      <c r="D980" t="s">
        <v>1506</v>
      </c>
      <c r="E980" s="7" t="s">
        <v>479</v>
      </c>
      <c r="F980">
        <f>ABS(E980-D980)</f>
        <v>21.8</v>
      </c>
      <c r="G980" s="1">
        <f>IF(F980&lt;4, 1, 0)</f>
        <v>0</v>
      </c>
      <c r="H980" s="5">
        <f>IF(OR(AND(--D980&gt;0, --E980&gt;0), AND(--D980&lt;0, --E980&lt;0)), 1, 0)</f>
        <v>1</v>
      </c>
      <c r="I980" s="5">
        <f t="shared" si="15"/>
        <v>0</v>
      </c>
      <c r="J980" s="5"/>
      <c r="K980" s="5"/>
    </row>
    <row r="981" spans="1:11">
      <c r="A981" s="1">
        <v>979</v>
      </c>
      <c r="B981" t="s">
        <v>96</v>
      </c>
      <c r="C981" t="s">
        <v>1349</v>
      </c>
      <c r="D981" t="s">
        <v>1536</v>
      </c>
      <c r="E981" s="7" t="s">
        <v>22</v>
      </c>
      <c r="F981">
        <f>ABS(E981-D981)</f>
        <v>3.4</v>
      </c>
      <c r="G981" s="1">
        <f>IF(F981&lt;4, 1, 0)</f>
        <v>1</v>
      </c>
      <c r="H981" s="5">
        <f>IF(OR(AND(--D981&gt;0, --E981&gt;0), AND(--D981&lt;0, --E981&lt;0)), 1, 0)</f>
        <v>1</v>
      </c>
      <c r="I981" s="5">
        <f t="shared" si="15"/>
        <v>1</v>
      </c>
      <c r="J981" s="5"/>
      <c r="K981" s="5"/>
    </row>
    <row r="982" spans="1:11">
      <c r="A982" s="1">
        <v>980</v>
      </c>
      <c r="B982" t="s">
        <v>96</v>
      </c>
      <c r="C982" t="s">
        <v>1368</v>
      </c>
      <c r="D982" t="s">
        <v>1550</v>
      </c>
      <c r="E982" s="7" t="s">
        <v>279</v>
      </c>
      <c r="F982">
        <f>ABS(E982-D982)</f>
        <v>13.2</v>
      </c>
      <c r="G982" s="1">
        <f>IF(F982&lt;4, 1, 0)</f>
        <v>0</v>
      </c>
      <c r="H982" s="5">
        <f>IF(OR(AND(--D982&gt;0, --E982&gt;0), AND(--D982&lt;0, --E982&lt;0)), 1, 0)</f>
        <v>0</v>
      </c>
      <c r="I982" s="5">
        <f t="shared" si="15"/>
        <v>0</v>
      </c>
      <c r="J982" s="5"/>
      <c r="K982" s="5"/>
    </row>
    <row r="983" spans="1:11">
      <c r="A983" s="1">
        <v>981</v>
      </c>
      <c r="B983" t="s">
        <v>96</v>
      </c>
      <c r="C983" t="s">
        <v>1414</v>
      </c>
      <c r="D983" t="s">
        <v>51</v>
      </c>
      <c r="E983" s="7" t="s">
        <v>190</v>
      </c>
      <c r="F983">
        <f>ABS(E983-D983)</f>
        <v>6</v>
      </c>
      <c r="G983" s="1">
        <f>IF(F983&lt;4, 1, 0)</f>
        <v>0</v>
      </c>
      <c r="H983" s="5">
        <f>IF(OR(AND(--D983&gt;0, --E983&gt;0), AND(--D983&lt;0, --E983&lt;0)), 1, 0)</f>
        <v>1</v>
      </c>
      <c r="I983" s="5">
        <f t="shared" si="15"/>
        <v>0</v>
      </c>
      <c r="J983" s="5"/>
      <c r="K983" s="5"/>
    </row>
    <row r="984" spans="1:11">
      <c r="A984" s="1">
        <v>982</v>
      </c>
      <c r="B984" t="s">
        <v>96</v>
      </c>
      <c r="C984" t="s">
        <v>1435</v>
      </c>
      <c r="D984" t="s">
        <v>32</v>
      </c>
      <c r="E984" s="7" t="s">
        <v>55</v>
      </c>
      <c r="F984">
        <f>ABS(E984-D984)</f>
        <v>19</v>
      </c>
      <c r="G984" s="1">
        <f>IF(F984&lt;4, 1, 0)</f>
        <v>0</v>
      </c>
      <c r="H984" s="5">
        <f>IF(OR(AND(--D984&gt;0, --E984&gt;0), AND(--D984&lt;0, --E984&lt;0)), 1, 0)</f>
        <v>0</v>
      </c>
      <c r="I984" s="5">
        <f t="shared" si="15"/>
        <v>0</v>
      </c>
      <c r="J984" s="5" t="s">
        <v>7260</v>
      </c>
      <c r="K984" s="5"/>
    </row>
    <row r="985" spans="1:11">
      <c r="A985" s="1">
        <v>983</v>
      </c>
      <c r="B985" t="s">
        <v>96</v>
      </c>
      <c r="C985" t="s">
        <v>1452</v>
      </c>
      <c r="D985" t="s">
        <v>1536</v>
      </c>
      <c r="E985" s="7" t="s">
        <v>90</v>
      </c>
      <c r="F985">
        <f>ABS(E985-D985)</f>
        <v>22.6</v>
      </c>
      <c r="G985" s="1">
        <f>IF(F985&lt;4, 1, 0)</f>
        <v>0</v>
      </c>
      <c r="H985" s="5">
        <f>IF(OR(AND(--D985&gt;0, --E985&gt;0), AND(--D985&lt;0, --E985&lt;0)), 1, 0)</f>
        <v>0</v>
      </c>
      <c r="I985" s="5">
        <f t="shared" si="15"/>
        <v>0</v>
      </c>
      <c r="J985" s="5">
        <f>SUM(I945:I985)/40</f>
        <v>0.125</v>
      </c>
      <c r="K985" s="5"/>
    </row>
    <row r="986" spans="1:11">
      <c r="A986" s="1">
        <v>984</v>
      </c>
      <c r="B986" t="s">
        <v>81</v>
      </c>
      <c r="C986" t="s">
        <v>60</v>
      </c>
      <c r="D986" t="s">
        <v>1540</v>
      </c>
      <c r="E986" s="7" t="s">
        <v>45</v>
      </c>
      <c r="F986">
        <f>ABS(E986-D986)</f>
        <v>21.6</v>
      </c>
      <c r="G986" s="1">
        <f>IF(F986&lt;4, 1, 0)</f>
        <v>0</v>
      </c>
      <c r="H986" s="5">
        <f>IF(OR(AND(--D986&gt;0, --E986&gt;0), AND(--D986&lt;0, --E986&lt;0)), 1, 0)</f>
        <v>0</v>
      </c>
      <c r="I986" s="5">
        <f t="shared" si="15"/>
        <v>0</v>
      </c>
      <c r="J986" s="5"/>
      <c r="K986" s="5"/>
    </row>
    <row r="987" spans="1:11">
      <c r="A987" s="1">
        <v>985</v>
      </c>
      <c r="B987" t="s">
        <v>81</v>
      </c>
      <c r="C987" t="s">
        <v>115</v>
      </c>
      <c r="D987" t="s">
        <v>78</v>
      </c>
      <c r="E987" s="7" t="s">
        <v>75</v>
      </c>
      <c r="F987">
        <f>ABS(E987-D987)</f>
        <v>2</v>
      </c>
      <c r="G987" s="1">
        <f>IF(F987&lt;4, 1, 0)</f>
        <v>1</v>
      </c>
      <c r="H987" s="5">
        <f>IF(OR(AND(--D987&gt;0, --E987&gt;0), AND(--D987&lt;0, --E987&lt;0)), 1, 0)</f>
        <v>1</v>
      </c>
      <c r="I987" s="5">
        <f t="shared" si="15"/>
        <v>1</v>
      </c>
      <c r="J987" s="5"/>
      <c r="K987" s="5"/>
    </row>
    <row r="988" spans="1:11">
      <c r="A988" s="1">
        <v>986</v>
      </c>
      <c r="B988" t="s">
        <v>81</v>
      </c>
      <c r="C988" t="s">
        <v>134</v>
      </c>
      <c r="D988" t="s">
        <v>1568</v>
      </c>
      <c r="E988" s="7" t="s">
        <v>43</v>
      </c>
      <c r="F988">
        <f>ABS(E988-D988)</f>
        <v>16</v>
      </c>
      <c r="G988" s="1">
        <f>IF(F988&lt;4, 1, 0)</f>
        <v>0</v>
      </c>
      <c r="H988" s="5">
        <f>IF(OR(AND(--D988&gt;0, --E988&gt;0), AND(--D988&lt;0, --E988&lt;0)), 1, 0)</f>
        <v>0</v>
      </c>
      <c r="I988" s="5">
        <f t="shared" si="15"/>
        <v>0</v>
      </c>
      <c r="J988" s="5"/>
      <c r="K988" s="5"/>
    </row>
    <row r="989" spans="1:11">
      <c r="A989" s="1">
        <v>987</v>
      </c>
      <c r="B989" t="s">
        <v>81</v>
      </c>
      <c r="C989" t="s">
        <v>185</v>
      </c>
      <c r="D989" t="s">
        <v>1541</v>
      </c>
      <c r="E989" s="7" t="s">
        <v>71</v>
      </c>
      <c r="F989">
        <f>ABS(E989-D989)</f>
        <v>7.8</v>
      </c>
      <c r="G989" s="1">
        <f>IF(F989&lt;4, 1, 0)</f>
        <v>0</v>
      </c>
      <c r="H989" s="5">
        <f>IF(OR(AND(--D989&gt;0, --E989&gt;0), AND(--D989&lt;0, --E989&lt;0)), 1, 0)</f>
        <v>0</v>
      </c>
      <c r="I989" s="5">
        <f t="shared" si="15"/>
        <v>0</v>
      </c>
      <c r="J989" s="5"/>
      <c r="K989" s="5"/>
    </row>
    <row r="990" spans="1:11">
      <c r="A990" s="1">
        <v>988</v>
      </c>
      <c r="B990" t="s">
        <v>81</v>
      </c>
      <c r="C990" t="s">
        <v>223</v>
      </c>
      <c r="D990" t="s">
        <v>1568</v>
      </c>
      <c r="E990" s="7" t="s">
        <v>211</v>
      </c>
      <c r="F990">
        <f>ABS(E990-D990)</f>
        <v>1</v>
      </c>
      <c r="G990" s="1">
        <f>IF(F990&lt;4, 1, 0)</f>
        <v>1</v>
      </c>
      <c r="H990" s="5">
        <f>IF(OR(AND(--D990&gt;0, --E990&gt;0), AND(--D990&lt;0, --E990&lt;0)), 1, 0)</f>
        <v>0</v>
      </c>
      <c r="I990" s="5">
        <f t="shared" si="15"/>
        <v>0</v>
      </c>
      <c r="J990" s="5"/>
      <c r="K990" s="5"/>
    </row>
    <row r="991" spans="1:11">
      <c r="A991" s="1">
        <v>989</v>
      </c>
      <c r="B991" t="s">
        <v>81</v>
      </c>
      <c r="C991" t="s">
        <v>243</v>
      </c>
      <c r="D991" t="s">
        <v>1590</v>
      </c>
      <c r="E991" s="7" t="s">
        <v>246</v>
      </c>
      <c r="F991">
        <f>ABS(E991-D991)</f>
        <v>13.6</v>
      </c>
      <c r="G991" s="1">
        <f>IF(F991&lt;4, 1, 0)</f>
        <v>0</v>
      </c>
      <c r="H991" s="5">
        <f>IF(OR(AND(--D991&gt;0, --E991&gt;0), AND(--D991&lt;0, --E991&lt;0)), 1, 0)</f>
        <v>0</v>
      </c>
      <c r="I991" s="5">
        <f t="shared" si="15"/>
        <v>0</v>
      </c>
      <c r="J991" s="5"/>
      <c r="K991" s="5"/>
    </row>
    <row r="992" spans="1:11">
      <c r="A992" s="1">
        <v>990</v>
      </c>
      <c r="B992" t="s">
        <v>81</v>
      </c>
      <c r="C992" t="s">
        <v>252</v>
      </c>
      <c r="D992" t="s">
        <v>1508</v>
      </c>
      <c r="E992" s="7" t="s">
        <v>190</v>
      </c>
      <c r="F992">
        <f>ABS(E992-D992)</f>
        <v>10.199999999999999</v>
      </c>
      <c r="G992" s="1">
        <f>IF(F992&lt;4, 1, 0)</f>
        <v>0</v>
      </c>
      <c r="H992" s="5">
        <f>IF(OR(AND(--D992&gt;0, --E992&gt;0), AND(--D992&lt;0, --E992&lt;0)), 1, 0)</f>
        <v>1</v>
      </c>
      <c r="I992" s="5">
        <f t="shared" si="15"/>
        <v>0</v>
      </c>
      <c r="J992" s="5"/>
      <c r="K992" s="5"/>
    </row>
    <row r="993" spans="1:11">
      <c r="A993" s="1">
        <v>991</v>
      </c>
      <c r="B993" t="s">
        <v>81</v>
      </c>
      <c r="C993" t="s">
        <v>268</v>
      </c>
      <c r="D993" t="s">
        <v>1518</v>
      </c>
      <c r="E993" s="7" t="s">
        <v>22</v>
      </c>
      <c r="F993">
        <f>ABS(E993-D993)</f>
        <v>0.40000000000000036</v>
      </c>
      <c r="G993" s="1">
        <f>IF(F993&lt;4, 1, 0)</f>
        <v>1</v>
      </c>
      <c r="H993" s="5">
        <f>IF(OR(AND(--D993&gt;0, --E993&gt;0), AND(--D993&lt;0, --E993&lt;0)), 1, 0)</f>
        <v>1</v>
      </c>
      <c r="I993" s="5">
        <f t="shared" si="15"/>
        <v>1</v>
      </c>
      <c r="J993" s="5"/>
      <c r="K993" s="5"/>
    </row>
    <row r="994" spans="1:11">
      <c r="A994" s="1">
        <v>992</v>
      </c>
      <c r="B994" t="s">
        <v>81</v>
      </c>
      <c r="C994" t="s">
        <v>306</v>
      </c>
      <c r="D994" t="s">
        <v>131</v>
      </c>
      <c r="E994" s="7" t="s">
        <v>95</v>
      </c>
      <c r="F994">
        <f>ABS(E994-D994)</f>
        <v>8</v>
      </c>
      <c r="G994" s="1">
        <f>IF(F994&lt;4, 1, 0)</f>
        <v>0</v>
      </c>
      <c r="H994" s="5">
        <f>IF(OR(AND(--D994&gt;0, --E994&gt;0), AND(--D994&lt;0, --E994&lt;0)), 1, 0)</f>
        <v>1</v>
      </c>
      <c r="I994" s="5">
        <f t="shared" si="15"/>
        <v>0</v>
      </c>
      <c r="J994" s="5"/>
      <c r="K994" s="5"/>
    </row>
    <row r="995" spans="1:11">
      <c r="A995" s="1">
        <v>993</v>
      </c>
      <c r="B995" t="s">
        <v>81</v>
      </c>
      <c r="C995" t="s">
        <v>376</v>
      </c>
      <c r="D995" t="s">
        <v>1508</v>
      </c>
      <c r="E995" s="7" t="s">
        <v>159</v>
      </c>
      <c r="F995">
        <f>ABS(E995-D995)</f>
        <v>12.2</v>
      </c>
      <c r="G995" s="1">
        <f>IF(F995&lt;4, 1, 0)</f>
        <v>0</v>
      </c>
      <c r="H995" s="5">
        <f>IF(OR(AND(--D995&gt;0, --E995&gt;0), AND(--D995&lt;0, --E995&lt;0)), 1, 0)</f>
        <v>1</v>
      </c>
      <c r="I995" s="5">
        <f t="shared" si="15"/>
        <v>0</v>
      </c>
      <c r="J995" s="5"/>
      <c r="K995" s="5"/>
    </row>
    <row r="996" spans="1:11">
      <c r="A996" s="1">
        <v>994</v>
      </c>
      <c r="B996" t="s">
        <v>81</v>
      </c>
      <c r="C996" t="s">
        <v>416</v>
      </c>
      <c r="D996" t="s">
        <v>172</v>
      </c>
      <c r="E996" s="7" t="s">
        <v>131</v>
      </c>
      <c r="F996">
        <f>ABS(E996-D996)</f>
        <v>2</v>
      </c>
      <c r="G996" s="1">
        <f>IF(F996&lt;4, 1, 0)</f>
        <v>1</v>
      </c>
      <c r="H996" s="5">
        <f>IF(OR(AND(--D996&gt;0, --E996&gt;0), AND(--D996&lt;0, --E996&lt;0)), 1, 0)</f>
        <v>1</v>
      </c>
      <c r="I996" s="5">
        <f t="shared" si="15"/>
        <v>1</v>
      </c>
      <c r="J996" s="5"/>
      <c r="K996" s="5"/>
    </row>
    <row r="997" spans="1:11">
      <c r="A997" s="1">
        <v>995</v>
      </c>
      <c r="B997" t="s">
        <v>81</v>
      </c>
      <c r="C997" t="s">
        <v>433</v>
      </c>
      <c r="D997" t="s">
        <v>101</v>
      </c>
      <c r="E997" s="7" t="s">
        <v>10</v>
      </c>
      <c r="F997">
        <f>ABS(E997-D997)</f>
        <v>10</v>
      </c>
      <c r="G997" s="1">
        <f>IF(F997&lt;4, 1, 0)</f>
        <v>0</v>
      </c>
      <c r="H997" s="5">
        <f>IF(OR(AND(--D997&gt;0, --E997&gt;0), AND(--D997&lt;0, --E997&lt;0)), 1, 0)</f>
        <v>0</v>
      </c>
      <c r="I997" s="5">
        <f t="shared" si="15"/>
        <v>0</v>
      </c>
      <c r="J997" s="5"/>
      <c r="K997" s="5"/>
    </row>
    <row r="998" spans="1:11">
      <c r="A998" s="1">
        <v>996</v>
      </c>
      <c r="B998" t="s">
        <v>81</v>
      </c>
      <c r="C998" t="s">
        <v>444</v>
      </c>
      <c r="D998" t="s">
        <v>1567</v>
      </c>
      <c r="E998" s="7" t="s">
        <v>22</v>
      </c>
      <c r="F998">
        <f>ABS(E998-D998)</f>
        <v>3.6</v>
      </c>
      <c r="G998" s="1">
        <f>IF(F998&lt;4, 1, 0)</f>
        <v>1</v>
      </c>
      <c r="H998" s="5">
        <f>IF(OR(AND(--D998&gt;0, --E998&gt;0), AND(--D998&lt;0, --E998&lt;0)), 1, 0)</f>
        <v>1</v>
      </c>
      <c r="I998" s="5">
        <f t="shared" si="15"/>
        <v>1</v>
      </c>
      <c r="J998" s="5"/>
      <c r="K998" s="5"/>
    </row>
    <row r="999" spans="1:11">
      <c r="A999" s="1">
        <v>997</v>
      </c>
      <c r="B999" t="s">
        <v>81</v>
      </c>
      <c r="C999" t="s">
        <v>468</v>
      </c>
      <c r="D999" t="s">
        <v>1534</v>
      </c>
      <c r="E999" s="7" t="s">
        <v>65</v>
      </c>
      <c r="F999">
        <f>ABS(E999-D999)</f>
        <v>7.6</v>
      </c>
      <c r="G999" s="1">
        <f>IF(F999&lt;4, 1, 0)</f>
        <v>0</v>
      </c>
      <c r="H999" s="5">
        <f>IF(OR(AND(--D999&gt;0, --E999&gt;0), AND(--D999&lt;0, --E999&lt;0)), 1, 0)</f>
        <v>1</v>
      </c>
      <c r="I999" s="5">
        <f t="shared" si="15"/>
        <v>0</v>
      </c>
      <c r="J999" s="5"/>
      <c r="K999" s="5"/>
    </row>
    <row r="1000" spans="1:11">
      <c r="A1000" s="1">
        <v>998</v>
      </c>
      <c r="B1000" t="s">
        <v>81</v>
      </c>
      <c r="C1000" t="s">
        <v>513</v>
      </c>
      <c r="D1000" t="s">
        <v>1557</v>
      </c>
      <c r="E1000" s="7" t="s">
        <v>13</v>
      </c>
      <c r="F1000">
        <f>ABS(E1000-D1000)</f>
        <v>18.8</v>
      </c>
      <c r="G1000" s="1">
        <f>IF(F1000&lt;4, 1, 0)</f>
        <v>0</v>
      </c>
      <c r="H1000" s="5">
        <f>IF(OR(AND(--D1000&gt;0, --E1000&gt;0), AND(--D1000&lt;0, --E1000&lt;0)), 1, 0)</f>
        <v>0</v>
      </c>
      <c r="I1000" s="5">
        <f t="shared" si="15"/>
        <v>0</v>
      </c>
      <c r="J1000" s="5"/>
      <c r="K1000" s="5"/>
    </row>
    <row r="1001" spans="1:11">
      <c r="A1001" s="1">
        <v>999</v>
      </c>
      <c r="B1001" t="s">
        <v>81</v>
      </c>
      <c r="C1001" t="s">
        <v>531</v>
      </c>
      <c r="D1001" t="s">
        <v>1589</v>
      </c>
      <c r="E1001" s="7" t="s">
        <v>174</v>
      </c>
      <c r="F1001">
        <f>ABS(E1001-D1001)</f>
        <v>15.2</v>
      </c>
      <c r="G1001" s="1">
        <f>IF(F1001&lt;4, 1, 0)</f>
        <v>0</v>
      </c>
      <c r="H1001" s="5">
        <f>IF(OR(AND(--D1001&gt;0, --E1001&gt;0), AND(--D1001&lt;0, --E1001&lt;0)), 1, 0)</f>
        <v>0</v>
      </c>
      <c r="I1001" s="5">
        <f t="shared" si="15"/>
        <v>0</v>
      </c>
      <c r="J1001" s="5"/>
      <c r="K1001" s="5"/>
    </row>
    <row r="1002" spans="1:11">
      <c r="A1002" s="1">
        <v>1000</v>
      </c>
      <c r="B1002" t="s">
        <v>81</v>
      </c>
      <c r="C1002" t="s">
        <v>551</v>
      </c>
      <c r="D1002" t="s">
        <v>1591</v>
      </c>
      <c r="E1002" s="7" t="s">
        <v>51</v>
      </c>
      <c r="F1002">
        <f>ABS(E1002-D1002)</f>
        <v>10.199999999999999</v>
      </c>
      <c r="G1002" s="1">
        <f>IF(F1002&lt;4, 1, 0)</f>
        <v>0</v>
      </c>
      <c r="H1002" s="5">
        <f>IF(OR(AND(--D1002&gt;0, --E1002&gt;0), AND(--D1002&lt;0, --E1002&lt;0)), 1, 0)</f>
        <v>0</v>
      </c>
      <c r="I1002" s="5">
        <f t="shared" si="15"/>
        <v>0</v>
      </c>
      <c r="J1002" s="5"/>
      <c r="K1002" s="5"/>
    </row>
    <row r="1003" spans="1:11">
      <c r="A1003" s="1">
        <v>1001</v>
      </c>
      <c r="B1003" t="s">
        <v>81</v>
      </c>
      <c r="C1003" t="s">
        <v>559</v>
      </c>
      <c r="D1003" t="s">
        <v>71</v>
      </c>
      <c r="E1003" s="7" t="s">
        <v>170</v>
      </c>
      <c r="F1003">
        <f>ABS(E1003-D1003)</f>
        <v>5</v>
      </c>
      <c r="G1003" s="1">
        <f>IF(F1003&lt;4, 1, 0)</f>
        <v>0</v>
      </c>
      <c r="H1003" s="5">
        <f>IF(OR(AND(--D1003&gt;0, --E1003&gt;0), AND(--D1003&lt;0, --E1003&lt;0)), 1, 0)</f>
        <v>1</v>
      </c>
      <c r="I1003" s="5">
        <f t="shared" si="15"/>
        <v>0</v>
      </c>
      <c r="J1003" s="5"/>
      <c r="K1003" s="5"/>
    </row>
    <row r="1004" spans="1:11">
      <c r="A1004" s="1">
        <v>1002</v>
      </c>
      <c r="B1004" t="s">
        <v>81</v>
      </c>
      <c r="C1004" t="s">
        <v>574</v>
      </c>
      <c r="D1004" t="s">
        <v>1540</v>
      </c>
      <c r="E1004" s="7" t="s">
        <v>520</v>
      </c>
      <c r="F1004">
        <f>ABS(E1004-D1004)</f>
        <v>29.6</v>
      </c>
      <c r="G1004" s="1">
        <f>IF(F1004&lt;4, 1, 0)</f>
        <v>0</v>
      </c>
      <c r="H1004" s="5">
        <f>IF(OR(AND(--D1004&gt;0, --E1004&gt;0), AND(--D1004&lt;0, --E1004&lt;0)), 1, 0)</f>
        <v>0</v>
      </c>
      <c r="I1004" s="5">
        <f t="shared" si="15"/>
        <v>0</v>
      </c>
      <c r="J1004" s="5"/>
      <c r="K1004" s="5"/>
    </row>
    <row r="1005" spans="1:11">
      <c r="A1005" s="1">
        <v>1003</v>
      </c>
      <c r="B1005" t="s">
        <v>81</v>
      </c>
      <c r="C1005" t="s">
        <v>608</v>
      </c>
      <c r="D1005" t="s">
        <v>1590</v>
      </c>
      <c r="E1005" s="7" t="s">
        <v>172</v>
      </c>
      <c r="F1005">
        <f>ABS(E1005-D1005)</f>
        <v>2.4</v>
      </c>
      <c r="G1005" s="1">
        <f>IF(F1005&lt;4, 1, 0)</f>
        <v>1</v>
      </c>
      <c r="H1005" s="5">
        <f>IF(OR(AND(--D1005&gt;0, --E1005&gt;0), AND(--D1005&lt;0, --E1005&lt;0)), 1, 0)</f>
        <v>1</v>
      </c>
      <c r="I1005" s="5">
        <f t="shared" si="15"/>
        <v>1</v>
      </c>
      <c r="J1005" s="5"/>
      <c r="K1005" s="5"/>
    </row>
    <row r="1006" spans="1:11">
      <c r="A1006" s="1">
        <v>1004</v>
      </c>
      <c r="B1006" t="s">
        <v>81</v>
      </c>
      <c r="C1006" t="s">
        <v>642</v>
      </c>
      <c r="D1006" t="s">
        <v>1575</v>
      </c>
      <c r="E1006" s="7" t="s">
        <v>190</v>
      </c>
      <c r="F1006">
        <f>ABS(E1006-D1006)</f>
        <v>13.2</v>
      </c>
      <c r="G1006" s="1">
        <f>IF(F1006&lt;4, 1, 0)</f>
        <v>0</v>
      </c>
      <c r="H1006" s="5">
        <f>IF(OR(AND(--D1006&gt;0, --E1006&gt;0), AND(--D1006&lt;0, --E1006&lt;0)), 1, 0)</f>
        <v>0</v>
      </c>
      <c r="I1006" s="5">
        <f t="shared" si="15"/>
        <v>0</v>
      </c>
      <c r="J1006" s="5"/>
      <c r="K1006" s="5"/>
    </row>
    <row r="1007" spans="1:11">
      <c r="A1007" s="1">
        <v>1005</v>
      </c>
      <c r="B1007" t="s">
        <v>81</v>
      </c>
      <c r="C1007" t="s">
        <v>668</v>
      </c>
      <c r="D1007" t="s">
        <v>1565</v>
      </c>
      <c r="E1007" s="7" t="s">
        <v>131</v>
      </c>
      <c r="F1007">
        <f>ABS(E1007-D1007)</f>
        <v>4.5999999999999996</v>
      </c>
      <c r="G1007" s="1">
        <f>IF(F1007&lt;4, 1, 0)</f>
        <v>0</v>
      </c>
      <c r="H1007" s="5">
        <f>IF(OR(AND(--D1007&gt;0, --E1007&gt;0), AND(--D1007&lt;0, --E1007&lt;0)), 1, 0)</f>
        <v>1</v>
      </c>
      <c r="I1007" s="5">
        <f t="shared" si="15"/>
        <v>0</v>
      </c>
      <c r="J1007" s="5"/>
      <c r="K1007" s="5"/>
    </row>
    <row r="1008" spans="1:11">
      <c r="A1008" s="1">
        <v>1006</v>
      </c>
      <c r="B1008" t="s">
        <v>81</v>
      </c>
      <c r="C1008" t="s">
        <v>768</v>
      </c>
      <c r="D1008" t="s">
        <v>1516</v>
      </c>
      <c r="E1008" s="7" t="s">
        <v>7</v>
      </c>
      <c r="F1008">
        <f>ABS(E1008-D1008)</f>
        <v>6.6</v>
      </c>
      <c r="G1008" s="1">
        <f>IF(F1008&lt;4, 1, 0)</f>
        <v>0</v>
      </c>
      <c r="H1008" s="5">
        <f>IF(OR(AND(--D1008&gt;0, --E1008&gt;0), AND(--D1008&lt;0, --E1008&lt;0)), 1, 0)</f>
        <v>1</v>
      </c>
      <c r="I1008" s="5">
        <f t="shared" si="15"/>
        <v>0</v>
      </c>
      <c r="J1008" s="5"/>
      <c r="K1008" s="5"/>
    </row>
    <row r="1009" spans="1:11">
      <c r="A1009" s="1">
        <v>1007</v>
      </c>
      <c r="B1009" t="s">
        <v>81</v>
      </c>
      <c r="C1009" t="s">
        <v>778</v>
      </c>
      <c r="D1009" t="s">
        <v>1524</v>
      </c>
      <c r="E1009" s="7" t="s">
        <v>126</v>
      </c>
      <c r="F1009">
        <f>ABS(E1009-D1009)</f>
        <v>35.799999999999997</v>
      </c>
      <c r="G1009" s="1">
        <f>IF(F1009&lt;4, 1, 0)</f>
        <v>0</v>
      </c>
      <c r="H1009" s="5">
        <f>IF(OR(AND(--D1009&gt;0, --E1009&gt;0), AND(--D1009&lt;0, --E1009&lt;0)), 1, 0)</f>
        <v>0</v>
      </c>
      <c r="I1009" s="5">
        <f t="shared" si="15"/>
        <v>0</v>
      </c>
      <c r="J1009" s="5"/>
      <c r="K1009" s="5"/>
    </row>
    <row r="1010" spans="1:11">
      <c r="A1010" s="1">
        <v>1008</v>
      </c>
      <c r="B1010" t="s">
        <v>81</v>
      </c>
      <c r="C1010" t="s">
        <v>795</v>
      </c>
      <c r="D1010" t="s">
        <v>1540</v>
      </c>
      <c r="E1010" s="7" t="s">
        <v>65</v>
      </c>
      <c r="F1010">
        <f>ABS(E1010-D1010)</f>
        <v>6.4</v>
      </c>
      <c r="G1010" s="1">
        <f>IF(F1010&lt;4, 1, 0)</f>
        <v>0</v>
      </c>
      <c r="H1010" s="5">
        <f>IF(OR(AND(--D1010&gt;0, --E1010&gt;0), AND(--D1010&lt;0, --E1010&lt;0)), 1, 0)</f>
        <v>1</v>
      </c>
      <c r="I1010" s="5">
        <f t="shared" si="15"/>
        <v>0</v>
      </c>
      <c r="J1010" s="5"/>
      <c r="K1010" s="5"/>
    </row>
    <row r="1011" spans="1:11">
      <c r="A1011" s="1">
        <v>1009</v>
      </c>
      <c r="B1011" t="s">
        <v>81</v>
      </c>
      <c r="C1011" t="s">
        <v>961</v>
      </c>
      <c r="D1011" t="s">
        <v>1567</v>
      </c>
      <c r="E1011" s="7" t="s">
        <v>69</v>
      </c>
      <c r="F1011">
        <f>ABS(E1011-D1011)</f>
        <v>18.399999999999999</v>
      </c>
      <c r="G1011" s="1">
        <f>IF(F1011&lt;4, 1, 0)</f>
        <v>0</v>
      </c>
      <c r="H1011" s="5">
        <f>IF(OR(AND(--D1011&gt;0, --E1011&gt;0), AND(--D1011&lt;0, --E1011&lt;0)), 1, 0)</f>
        <v>0</v>
      </c>
      <c r="I1011" s="5">
        <f t="shared" si="15"/>
        <v>0</v>
      </c>
      <c r="J1011" s="5"/>
      <c r="K1011" s="5"/>
    </row>
    <row r="1012" spans="1:11">
      <c r="A1012" s="1">
        <v>1010</v>
      </c>
      <c r="B1012" t="s">
        <v>81</v>
      </c>
      <c r="C1012" t="s">
        <v>977</v>
      </c>
      <c r="D1012" t="s">
        <v>1559</v>
      </c>
      <c r="E1012" s="7" t="s">
        <v>131</v>
      </c>
      <c r="F1012">
        <f>ABS(E1012-D1012)</f>
        <v>4.8</v>
      </c>
      <c r="G1012" s="1">
        <f>IF(F1012&lt;4, 1, 0)</f>
        <v>0</v>
      </c>
      <c r="H1012" s="5">
        <f>IF(OR(AND(--D1012&gt;0, --E1012&gt;0), AND(--D1012&lt;0, --E1012&lt;0)), 1, 0)</f>
        <v>1</v>
      </c>
      <c r="I1012" s="5">
        <f t="shared" si="15"/>
        <v>0</v>
      </c>
      <c r="J1012" s="5"/>
      <c r="K1012" s="5"/>
    </row>
    <row r="1013" spans="1:11">
      <c r="A1013" s="1">
        <v>1011</v>
      </c>
      <c r="B1013" t="s">
        <v>81</v>
      </c>
      <c r="C1013" t="s">
        <v>1087</v>
      </c>
      <c r="D1013" t="s">
        <v>1568</v>
      </c>
      <c r="E1013" s="7" t="s">
        <v>101</v>
      </c>
      <c r="F1013">
        <f>ABS(E1013-D1013)</f>
        <v>8</v>
      </c>
      <c r="G1013" s="1">
        <f>IF(F1013&lt;4, 1, 0)</f>
        <v>0</v>
      </c>
      <c r="H1013" s="5">
        <f>IF(OR(AND(--D1013&gt;0, --E1013&gt;0), AND(--D1013&lt;0, --E1013&lt;0)), 1, 0)</f>
        <v>0</v>
      </c>
      <c r="I1013" s="5">
        <f t="shared" si="15"/>
        <v>0</v>
      </c>
      <c r="J1013" s="5"/>
      <c r="K1013" s="5"/>
    </row>
    <row r="1014" spans="1:11">
      <c r="A1014" s="1">
        <v>1012</v>
      </c>
      <c r="B1014" t="s">
        <v>81</v>
      </c>
      <c r="C1014" t="s">
        <v>1096</v>
      </c>
      <c r="D1014" t="s">
        <v>1543</v>
      </c>
      <c r="E1014" s="7" t="s">
        <v>55</v>
      </c>
      <c r="F1014">
        <f>ABS(E1014-D1014)</f>
        <v>6.4</v>
      </c>
      <c r="G1014" s="1">
        <f>IF(F1014&lt;4, 1, 0)</f>
        <v>0</v>
      </c>
      <c r="H1014" s="5">
        <f>IF(OR(AND(--D1014&gt;0, --E1014&gt;0), AND(--D1014&lt;0, --E1014&lt;0)), 1, 0)</f>
        <v>1</v>
      </c>
      <c r="I1014" s="5">
        <f t="shared" si="15"/>
        <v>0</v>
      </c>
      <c r="J1014" s="5"/>
      <c r="K1014" s="5"/>
    </row>
    <row r="1015" spans="1:11">
      <c r="A1015" s="1">
        <v>1013</v>
      </c>
      <c r="B1015" t="s">
        <v>81</v>
      </c>
      <c r="C1015" t="s">
        <v>1112</v>
      </c>
      <c r="D1015" t="s">
        <v>48</v>
      </c>
      <c r="E1015" s="7" t="s">
        <v>354</v>
      </c>
      <c r="F1015">
        <f>ABS(E1015-D1015)</f>
        <v>12</v>
      </c>
      <c r="G1015" s="1">
        <f>IF(F1015&lt;4, 1, 0)</f>
        <v>0</v>
      </c>
      <c r="H1015" s="5">
        <f>IF(OR(AND(--D1015&gt;0, --E1015&gt;0), AND(--D1015&lt;0, --E1015&lt;0)), 1, 0)</f>
        <v>1</v>
      </c>
      <c r="I1015" s="5">
        <f t="shared" si="15"/>
        <v>0</v>
      </c>
      <c r="J1015" s="5"/>
      <c r="K1015" s="5"/>
    </row>
    <row r="1016" spans="1:11">
      <c r="A1016" s="1">
        <v>1014</v>
      </c>
      <c r="B1016" t="s">
        <v>81</v>
      </c>
      <c r="C1016" t="s">
        <v>1119</v>
      </c>
      <c r="D1016" t="s">
        <v>1582</v>
      </c>
      <c r="E1016" s="7" t="s">
        <v>334</v>
      </c>
      <c r="F1016">
        <f>ABS(E1016-D1016)</f>
        <v>17.2</v>
      </c>
      <c r="G1016" s="1">
        <f>IF(F1016&lt;4, 1, 0)</f>
        <v>0</v>
      </c>
      <c r="H1016" s="5">
        <f>IF(OR(AND(--D1016&gt;0, --E1016&gt;0), AND(--D1016&lt;0, --E1016&lt;0)), 1, 0)</f>
        <v>1</v>
      </c>
      <c r="I1016" s="5">
        <f t="shared" si="15"/>
        <v>0</v>
      </c>
      <c r="J1016" s="5"/>
      <c r="K1016" s="5"/>
    </row>
    <row r="1017" spans="1:11">
      <c r="A1017" s="1">
        <v>1015</v>
      </c>
      <c r="B1017" t="s">
        <v>81</v>
      </c>
      <c r="C1017" t="s">
        <v>1136</v>
      </c>
      <c r="D1017" t="s">
        <v>1527</v>
      </c>
      <c r="E1017" s="7" t="s">
        <v>10</v>
      </c>
      <c r="F1017">
        <f>ABS(E1017-D1017)</f>
        <v>0.19999999999999996</v>
      </c>
      <c r="G1017" s="1">
        <f>IF(F1017&lt;4, 1, 0)</f>
        <v>1</v>
      </c>
      <c r="H1017" s="5">
        <f>IF(OR(AND(--D1017&gt;0, --E1017&gt;0), AND(--D1017&lt;0, --E1017&lt;0)), 1, 0)</f>
        <v>1</v>
      </c>
      <c r="I1017" s="5">
        <f t="shared" si="15"/>
        <v>1</v>
      </c>
      <c r="J1017" s="5"/>
      <c r="K1017" s="5"/>
    </row>
    <row r="1018" spans="1:11">
      <c r="A1018" s="1">
        <v>1016</v>
      </c>
      <c r="B1018" t="s">
        <v>81</v>
      </c>
      <c r="C1018" t="s">
        <v>1157</v>
      </c>
      <c r="D1018" t="s">
        <v>1591</v>
      </c>
      <c r="E1018" s="7" t="s">
        <v>109</v>
      </c>
      <c r="F1018">
        <f>ABS(E1018-D1018)</f>
        <v>23.2</v>
      </c>
      <c r="G1018" s="1">
        <f>IF(F1018&lt;4, 1, 0)</f>
        <v>0</v>
      </c>
      <c r="H1018" s="5">
        <f>IF(OR(AND(--D1018&gt;0, --E1018&gt;0), AND(--D1018&lt;0, --E1018&lt;0)), 1, 0)</f>
        <v>0</v>
      </c>
      <c r="I1018" s="5">
        <f t="shared" si="15"/>
        <v>0</v>
      </c>
      <c r="J1018" s="5"/>
      <c r="K1018" s="5"/>
    </row>
    <row r="1019" spans="1:11">
      <c r="A1019" s="1">
        <v>1017</v>
      </c>
      <c r="B1019" t="s">
        <v>81</v>
      </c>
      <c r="C1019" t="s">
        <v>1195</v>
      </c>
      <c r="D1019" t="s">
        <v>1610</v>
      </c>
      <c r="E1019" s="7" t="s">
        <v>13</v>
      </c>
      <c r="F1019">
        <f>ABS(E1019-D1019)</f>
        <v>5.8000000000000007</v>
      </c>
      <c r="G1019" s="1">
        <f>IF(F1019&lt;4, 1, 0)</f>
        <v>0</v>
      </c>
      <c r="H1019" s="5">
        <f>IF(OR(AND(--D1019&gt;0, --E1019&gt;0), AND(--D1019&lt;0, --E1019&lt;0)), 1, 0)</f>
        <v>1</v>
      </c>
      <c r="I1019" s="5">
        <f t="shared" si="15"/>
        <v>0</v>
      </c>
      <c r="J1019" s="5"/>
      <c r="K1019" s="5"/>
    </row>
    <row r="1020" spans="1:11">
      <c r="A1020" s="1">
        <v>1018</v>
      </c>
      <c r="B1020" t="s">
        <v>81</v>
      </c>
      <c r="C1020" t="s">
        <v>1223</v>
      </c>
      <c r="D1020" t="s">
        <v>1546</v>
      </c>
      <c r="E1020" s="7" t="s">
        <v>326</v>
      </c>
      <c r="F1020">
        <f>ABS(E1020-D1020)</f>
        <v>34.4</v>
      </c>
      <c r="G1020" s="1">
        <f>IF(F1020&lt;4, 1, 0)</f>
        <v>0</v>
      </c>
      <c r="H1020" s="5">
        <f>IF(OR(AND(--D1020&gt;0, --E1020&gt;0), AND(--D1020&lt;0, --E1020&lt;0)), 1, 0)</f>
        <v>0</v>
      </c>
      <c r="I1020" s="5">
        <f t="shared" si="15"/>
        <v>0</v>
      </c>
      <c r="J1020" s="5"/>
      <c r="K1020" s="5"/>
    </row>
    <row r="1021" spans="1:11">
      <c r="A1021" s="1">
        <v>1019</v>
      </c>
      <c r="B1021" t="s">
        <v>81</v>
      </c>
      <c r="C1021" t="s">
        <v>1253</v>
      </c>
      <c r="D1021" t="s">
        <v>38</v>
      </c>
      <c r="E1021" s="7" t="s">
        <v>174</v>
      </c>
      <c r="F1021">
        <f>ABS(E1021-D1021)</f>
        <v>2</v>
      </c>
      <c r="G1021" s="1">
        <f>IF(F1021&lt;4, 1, 0)</f>
        <v>1</v>
      </c>
      <c r="H1021" s="5">
        <f>IF(OR(AND(--D1021&gt;0, --E1021&gt;0), AND(--D1021&lt;0, --E1021&lt;0)), 1, 0)</f>
        <v>1</v>
      </c>
      <c r="I1021" s="5">
        <f t="shared" si="15"/>
        <v>1</v>
      </c>
      <c r="J1021" s="5"/>
      <c r="K1021" s="5"/>
    </row>
    <row r="1022" spans="1:11">
      <c r="A1022" s="1">
        <v>1020</v>
      </c>
      <c r="B1022" t="s">
        <v>81</v>
      </c>
      <c r="C1022" t="s">
        <v>1262</v>
      </c>
      <c r="D1022" t="s">
        <v>172</v>
      </c>
      <c r="E1022" s="7" t="s">
        <v>75</v>
      </c>
      <c r="F1022">
        <f>ABS(E1022-D1022)</f>
        <v>1</v>
      </c>
      <c r="G1022" s="1">
        <f>IF(F1022&lt;4, 1, 0)</f>
        <v>1</v>
      </c>
      <c r="H1022" s="5">
        <f>IF(OR(AND(--D1022&gt;0, --E1022&gt;0), AND(--D1022&lt;0, --E1022&lt;0)), 1, 0)</f>
        <v>1</v>
      </c>
      <c r="I1022" s="5">
        <f t="shared" si="15"/>
        <v>1</v>
      </c>
      <c r="J1022" s="5"/>
      <c r="K1022" s="5"/>
    </row>
    <row r="1023" spans="1:11">
      <c r="A1023" s="1">
        <v>1021</v>
      </c>
      <c r="B1023" t="s">
        <v>81</v>
      </c>
      <c r="C1023" t="s">
        <v>1281</v>
      </c>
      <c r="D1023" t="s">
        <v>1509</v>
      </c>
      <c r="E1023" s="7" t="s">
        <v>246</v>
      </c>
      <c r="F1023">
        <f>ABS(E1023-D1023)</f>
        <v>11.2</v>
      </c>
      <c r="G1023" s="1">
        <f>IF(F1023&lt;4, 1, 0)</f>
        <v>0</v>
      </c>
      <c r="H1023" s="5">
        <f>IF(OR(AND(--D1023&gt;0, --E1023&gt;0), AND(--D1023&lt;0, --E1023&lt;0)), 1, 0)</f>
        <v>1</v>
      </c>
      <c r="I1023" s="5">
        <f t="shared" si="15"/>
        <v>0</v>
      </c>
      <c r="J1023" s="5"/>
      <c r="K1023" s="5"/>
    </row>
    <row r="1024" spans="1:11">
      <c r="A1024" s="1">
        <v>1022</v>
      </c>
      <c r="B1024" t="s">
        <v>81</v>
      </c>
      <c r="C1024" t="s">
        <v>1316</v>
      </c>
      <c r="D1024" t="s">
        <v>62</v>
      </c>
      <c r="E1024" s="7" t="s">
        <v>10</v>
      </c>
      <c r="F1024">
        <f>ABS(E1024-D1024)</f>
        <v>1</v>
      </c>
      <c r="G1024" s="1">
        <f>IF(F1024&lt;4, 1, 0)</f>
        <v>1</v>
      </c>
      <c r="H1024" s="5">
        <f>IF(OR(AND(--D1024&gt;0, --E1024&gt;0), AND(--D1024&lt;0, --E1024&lt;0)), 1, 0)</f>
        <v>1</v>
      </c>
      <c r="I1024" s="5">
        <f t="shared" si="15"/>
        <v>1</v>
      </c>
      <c r="J1024" s="5"/>
      <c r="K1024" s="5"/>
    </row>
    <row r="1025" spans="1:11">
      <c r="A1025" s="1">
        <v>1023</v>
      </c>
      <c r="B1025" t="s">
        <v>81</v>
      </c>
      <c r="C1025" t="s">
        <v>1402</v>
      </c>
      <c r="D1025" t="s">
        <v>1505</v>
      </c>
      <c r="E1025" s="7" t="s">
        <v>126</v>
      </c>
      <c r="F1025">
        <f>ABS(E1025-D1025)</f>
        <v>13.8</v>
      </c>
      <c r="G1025" s="1">
        <f>IF(F1025&lt;4, 1, 0)</f>
        <v>0</v>
      </c>
      <c r="H1025" s="5">
        <f>IF(OR(AND(--D1025&gt;0, --E1025&gt;0), AND(--D1025&lt;0, --E1025&lt;0)), 1, 0)</f>
        <v>1</v>
      </c>
      <c r="I1025" s="5">
        <f t="shared" si="15"/>
        <v>0</v>
      </c>
      <c r="J1025" s="5" t="s">
        <v>7261</v>
      </c>
      <c r="K1025" s="5"/>
    </row>
    <row r="1026" spans="1:11">
      <c r="A1026" s="1">
        <v>1024</v>
      </c>
      <c r="B1026" t="s">
        <v>81</v>
      </c>
      <c r="C1026" t="s">
        <v>1414</v>
      </c>
      <c r="D1026" t="s">
        <v>75</v>
      </c>
      <c r="E1026" s="7" t="s">
        <v>101</v>
      </c>
      <c r="F1026">
        <f>ABS(E1026-D1026)</f>
        <v>3</v>
      </c>
      <c r="G1026" s="1">
        <f>IF(F1026&lt;4, 1, 0)</f>
        <v>1</v>
      </c>
      <c r="H1026" s="5">
        <f>IF(OR(AND(--D1026&gt;0, --E1026&gt;0), AND(--D1026&lt;0, --E1026&lt;0)), 1, 0)</f>
        <v>1</v>
      </c>
      <c r="I1026" s="5">
        <f t="shared" si="15"/>
        <v>1</v>
      </c>
      <c r="J1026" s="5">
        <f>SUM(I986:I1026)/40</f>
        <v>0.25</v>
      </c>
      <c r="K1026" s="5"/>
    </row>
    <row r="1027" spans="1:11">
      <c r="A1027" s="1">
        <v>1025</v>
      </c>
      <c r="B1027" t="s">
        <v>91</v>
      </c>
      <c r="C1027" t="s">
        <v>88</v>
      </c>
      <c r="D1027" t="s">
        <v>1567</v>
      </c>
      <c r="E1027" s="7" t="s">
        <v>22</v>
      </c>
      <c r="F1027">
        <f>ABS(E1027-D1027)</f>
        <v>3.6</v>
      </c>
      <c r="G1027" s="1">
        <f>IF(F1027&lt;4, 1, 0)</f>
        <v>1</v>
      </c>
      <c r="H1027" s="5">
        <f>IF(OR(AND(--D1027&gt;0, --E1027&gt;0), AND(--D1027&lt;0, --E1027&lt;0)), 1, 0)</f>
        <v>1</v>
      </c>
      <c r="I1027" s="5">
        <f t="shared" ref="I1027:I1090" si="16">INT(AND(H1027,G1027))</f>
        <v>1</v>
      </c>
      <c r="J1027" s="5"/>
      <c r="K1027" s="5"/>
    </row>
    <row r="1028" spans="1:11">
      <c r="A1028" s="1">
        <v>1026</v>
      </c>
      <c r="B1028" t="s">
        <v>91</v>
      </c>
      <c r="C1028" t="s">
        <v>134</v>
      </c>
      <c r="D1028" t="s">
        <v>1559</v>
      </c>
      <c r="E1028" s="7" t="s">
        <v>145</v>
      </c>
      <c r="F1028">
        <f>ABS(E1028-D1028)</f>
        <v>22.2</v>
      </c>
      <c r="G1028" s="1">
        <f>IF(F1028&lt;4, 1, 0)</f>
        <v>0</v>
      </c>
      <c r="H1028" s="5">
        <f>IF(OR(AND(--D1028&gt;0, --E1028&gt;0), AND(--D1028&lt;0, --E1028&lt;0)), 1, 0)</f>
        <v>0</v>
      </c>
      <c r="I1028" s="5">
        <f t="shared" si="16"/>
        <v>0</v>
      </c>
      <c r="J1028" s="5"/>
      <c r="K1028" s="5"/>
    </row>
    <row r="1029" spans="1:11">
      <c r="A1029" s="1">
        <v>1027</v>
      </c>
      <c r="B1029" t="s">
        <v>91</v>
      </c>
      <c r="C1029" t="s">
        <v>268</v>
      </c>
      <c r="D1029" t="s">
        <v>1580</v>
      </c>
      <c r="E1029" s="7" t="s">
        <v>38</v>
      </c>
      <c r="F1029">
        <f>ABS(E1029-D1029)</f>
        <v>3.8</v>
      </c>
      <c r="G1029" s="1">
        <f>IF(F1029&lt;4, 1, 0)</f>
        <v>1</v>
      </c>
      <c r="H1029" s="5">
        <f>IF(OR(AND(--D1029&gt;0, --E1029&gt;0), AND(--D1029&lt;0, --E1029&lt;0)), 1, 0)</f>
        <v>1</v>
      </c>
      <c r="I1029" s="5">
        <f t="shared" si="16"/>
        <v>1</v>
      </c>
      <c r="J1029" s="5"/>
      <c r="K1029" s="5"/>
    </row>
    <row r="1030" spans="1:11">
      <c r="A1030" s="1">
        <v>1028</v>
      </c>
      <c r="B1030" t="s">
        <v>91</v>
      </c>
      <c r="C1030" t="s">
        <v>281</v>
      </c>
      <c r="D1030" t="s">
        <v>1572</v>
      </c>
      <c r="E1030" s="7" t="s">
        <v>51</v>
      </c>
      <c r="F1030">
        <f>ABS(E1030-D1030)</f>
        <v>6.4</v>
      </c>
      <c r="G1030" s="1">
        <f>IF(F1030&lt;4, 1, 0)</f>
        <v>0</v>
      </c>
      <c r="H1030" s="5">
        <f>IF(OR(AND(--D1030&gt;0, --E1030&gt;0), AND(--D1030&lt;0, --E1030&lt;0)), 1, 0)</f>
        <v>1</v>
      </c>
      <c r="I1030" s="5">
        <f t="shared" si="16"/>
        <v>0</v>
      </c>
      <c r="J1030" s="5"/>
      <c r="K1030" s="5"/>
    </row>
    <row r="1031" spans="1:11">
      <c r="A1031" s="1">
        <v>1029</v>
      </c>
      <c r="B1031" t="s">
        <v>91</v>
      </c>
      <c r="C1031" t="s">
        <v>297</v>
      </c>
      <c r="D1031" t="s">
        <v>1549</v>
      </c>
      <c r="E1031" s="7" t="s">
        <v>131</v>
      </c>
      <c r="F1031">
        <f>ABS(E1031-D1031)</f>
        <v>0.20000000000000018</v>
      </c>
      <c r="G1031" s="1">
        <f>IF(F1031&lt;4, 1, 0)</f>
        <v>1</v>
      </c>
      <c r="H1031" s="5">
        <f>IF(OR(AND(--D1031&gt;0, --E1031&gt;0), AND(--D1031&lt;0, --E1031&lt;0)), 1, 0)</f>
        <v>1</v>
      </c>
      <c r="I1031" s="5">
        <f t="shared" si="16"/>
        <v>1</v>
      </c>
      <c r="J1031" s="5"/>
      <c r="K1031" s="5"/>
    </row>
    <row r="1032" spans="1:11">
      <c r="A1032" s="1">
        <v>1030</v>
      </c>
      <c r="B1032" t="s">
        <v>91</v>
      </c>
      <c r="C1032" t="s">
        <v>313</v>
      </c>
      <c r="D1032" t="s">
        <v>1503</v>
      </c>
      <c r="E1032" s="7" t="s">
        <v>22</v>
      </c>
      <c r="F1032">
        <f>ABS(E1032-D1032)</f>
        <v>2.6</v>
      </c>
      <c r="G1032" s="1">
        <f>IF(F1032&lt;4, 1, 0)</f>
        <v>1</v>
      </c>
      <c r="H1032" s="5">
        <f>IF(OR(AND(--D1032&gt;0, --E1032&gt;0), AND(--D1032&lt;0, --E1032&lt;0)), 1, 0)</f>
        <v>1</v>
      </c>
      <c r="I1032" s="5">
        <f t="shared" si="16"/>
        <v>1</v>
      </c>
      <c r="J1032" s="5"/>
      <c r="K1032" s="5"/>
    </row>
    <row r="1033" spans="1:11">
      <c r="A1033" s="1">
        <v>1031</v>
      </c>
      <c r="B1033" t="s">
        <v>91</v>
      </c>
      <c r="C1033" t="s">
        <v>330</v>
      </c>
      <c r="D1033" t="s">
        <v>1516</v>
      </c>
      <c r="E1033" s="7" t="s">
        <v>59</v>
      </c>
      <c r="F1033">
        <f>ABS(E1033-D1033)</f>
        <v>5.6</v>
      </c>
      <c r="G1033" s="1">
        <f>IF(F1033&lt;4, 1, 0)</f>
        <v>0</v>
      </c>
      <c r="H1033" s="5">
        <f>IF(OR(AND(--D1033&gt;0, --E1033&gt;0), AND(--D1033&lt;0, --E1033&lt;0)), 1, 0)</f>
        <v>1</v>
      </c>
      <c r="I1033" s="5">
        <f t="shared" si="16"/>
        <v>0</v>
      </c>
      <c r="J1033" s="5"/>
      <c r="K1033" s="5"/>
    </row>
    <row r="1034" spans="1:11">
      <c r="A1034" s="1">
        <v>1032</v>
      </c>
      <c r="B1034" t="s">
        <v>91</v>
      </c>
      <c r="C1034" t="s">
        <v>359</v>
      </c>
      <c r="D1034" t="s">
        <v>22</v>
      </c>
      <c r="E1034" s="7" t="s">
        <v>114</v>
      </c>
      <c r="F1034">
        <f>ABS(E1034-D1034)</f>
        <v>14</v>
      </c>
      <c r="G1034" s="1">
        <f>IF(F1034&lt;4, 1, 0)</f>
        <v>0</v>
      </c>
      <c r="H1034" s="5">
        <f>IF(OR(AND(--D1034&gt;0, --E1034&gt;0), AND(--D1034&lt;0, --E1034&lt;0)), 1, 0)</f>
        <v>1</v>
      </c>
      <c r="I1034" s="5">
        <f t="shared" si="16"/>
        <v>0</v>
      </c>
      <c r="J1034" s="5"/>
      <c r="K1034" s="5"/>
    </row>
    <row r="1035" spans="1:11">
      <c r="A1035" s="1">
        <v>1033</v>
      </c>
      <c r="B1035" t="s">
        <v>91</v>
      </c>
      <c r="C1035" t="s">
        <v>416</v>
      </c>
      <c r="D1035" t="s">
        <v>1518</v>
      </c>
      <c r="E1035" s="7" t="s">
        <v>51</v>
      </c>
      <c r="F1035">
        <f>ABS(E1035-D1035)</f>
        <v>2.4000000000000004</v>
      </c>
      <c r="G1035" s="1">
        <f>IF(F1035&lt;4, 1, 0)</f>
        <v>1</v>
      </c>
      <c r="H1035" s="5">
        <f>IF(OR(AND(--D1035&gt;0, --E1035&gt;0), AND(--D1035&lt;0, --E1035&lt;0)), 1, 0)</f>
        <v>1</v>
      </c>
      <c r="I1035" s="5">
        <f t="shared" si="16"/>
        <v>1</v>
      </c>
      <c r="J1035" s="5"/>
      <c r="K1035" s="5"/>
    </row>
    <row r="1036" spans="1:11">
      <c r="A1036" s="1">
        <v>1034</v>
      </c>
      <c r="B1036" t="s">
        <v>91</v>
      </c>
      <c r="C1036" t="s">
        <v>427</v>
      </c>
      <c r="D1036" t="s">
        <v>1572</v>
      </c>
      <c r="E1036" s="7" t="s">
        <v>62</v>
      </c>
      <c r="F1036">
        <f>ABS(E1036-D1036)</f>
        <v>2.4</v>
      </c>
      <c r="G1036" s="1">
        <f>IF(F1036&lt;4, 1, 0)</f>
        <v>1</v>
      </c>
      <c r="H1036" s="5">
        <f>IF(OR(AND(--D1036&gt;0, --E1036&gt;0), AND(--D1036&lt;0, --E1036&lt;0)), 1, 0)</f>
        <v>1</v>
      </c>
      <c r="I1036" s="5">
        <f t="shared" si="16"/>
        <v>1</v>
      </c>
      <c r="J1036" s="5"/>
      <c r="K1036" s="5"/>
    </row>
    <row r="1037" spans="1:11">
      <c r="A1037" s="1">
        <v>1035</v>
      </c>
      <c r="B1037" t="s">
        <v>91</v>
      </c>
      <c r="C1037" t="s">
        <v>531</v>
      </c>
      <c r="D1037" t="s">
        <v>105</v>
      </c>
      <c r="E1037" s="7" t="s">
        <v>71</v>
      </c>
      <c r="F1037">
        <f>ABS(E1037-D1037)</f>
        <v>6</v>
      </c>
      <c r="G1037" s="1">
        <f>IF(F1037&lt;4, 1, 0)</f>
        <v>0</v>
      </c>
      <c r="H1037" s="5">
        <f>IF(OR(AND(--D1037&gt;0, --E1037&gt;0), AND(--D1037&lt;0, --E1037&lt;0)), 1, 0)</f>
        <v>0</v>
      </c>
      <c r="I1037" s="5">
        <f t="shared" si="16"/>
        <v>0</v>
      </c>
      <c r="J1037" s="5"/>
      <c r="K1037" s="5"/>
    </row>
    <row r="1038" spans="1:11">
      <c r="A1038" s="1">
        <v>1036</v>
      </c>
      <c r="B1038" t="s">
        <v>91</v>
      </c>
      <c r="C1038" t="s">
        <v>551</v>
      </c>
      <c r="D1038" t="s">
        <v>1510</v>
      </c>
      <c r="E1038" s="7" t="s">
        <v>65</v>
      </c>
      <c r="F1038">
        <f>ABS(E1038-D1038)</f>
        <v>10.4</v>
      </c>
      <c r="G1038" s="1">
        <f>IF(F1038&lt;4, 1, 0)</f>
        <v>0</v>
      </c>
      <c r="H1038" s="5">
        <f>IF(OR(AND(--D1038&gt;0, --E1038&gt;0), AND(--D1038&lt;0, --E1038&lt;0)), 1, 0)</f>
        <v>0</v>
      </c>
      <c r="I1038" s="5">
        <f t="shared" si="16"/>
        <v>0</v>
      </c>
      <c r="J1038" s="5"/>
      <c r="K1038" s="5"/>
    </row>
    <row r="1039" spans="1:11">
      <c r="A1039" s="1">
        <v>1037</v>
      </c>
      <c r="B1039" t="s">
        <v>91</v>
      </c>
      <c r="C1039" t="s">
        <v>559</v>
      </c>
      <c r="D1039" t="s">
        <v>1557</v>
      </c>
      <c r="E1039" s="7" t="s">
        <v>136</v>
      </c>
      <c r="F1039">
        <f>ABS(E1039-D1039)</f>
        <v>16.8</v>
      </c>
      <c r="G1039" s="1">
        <f>IF(F1039&lt;4, 1, 0)</f>
        <v>0</v>
      </c>
      <c r="H1039" s="5">
        <f>IF(OR(AND(--D1039&gt;0, --E1039&gt;0), AND(--D1039&lt;0, --E1039&lt;0)), 1, 0)</f>
        <v>0</v>
      </c>
      <c r="I1039" s="5">
        <f t="shared" si="16"/>
        <v>0</v>
      </c>
      <c r="J1039" s="5"/>
      <c r="K1039" s="5"/>
    </row>
    <row r="1040" spans="1:11">
      <c r="A1040" s="1">
        <v>1038</v>
      </c>
      <c r="B1040" t="s">
        <v>91</v>
      </c>
      <c r="C1040" t="s">
        <v>574</v>
      </c>
      <c r="D1040" t="s">
        <v>1565</v>
      </c>
      <c r="E1040" s="7" t="s">
        <v>105</v>
      </c>
      <c r="F1040">
        <f>ABS(E1040-D1040)</f>
        <v>0.60000000000000009</v>
      </c>
      <c r="G1040" s="1">
        <f>IF(F1040&lt;4, 1, 0)</f>
        <v>1</v>
      </c>
      <c r="H1040" s="5">
        <f>IF(OR(AND(--D1040&gt;0, --E1040&gt;0), AND(--D1040&lt;0, --E1040&lt;0)), 1, 0)</f>
        <v>1</v>
      </c>
      <c r="I1040" s="5">
        <f t="shared" si="16"/>
        <v>1</v>
      </c>
      <c r="J1040" s="5"/>
      <c r="K1040" s="5"/>
    </row>
    <row r="1041" spans="1:11">
      <c r="A1041" s="1">
        <v>1039</v>
      </c>
      <c r="B1041" t="s">
        <v>91</v>
      </c>
      <c r="C1041" t="s">
        <v>613</v>
      </c>
      <c r="D1041" t="s">
        <v>45</v>
      </c>
      <c r="E1041" s="7" t="s">
        <v>114</v>
      </c>
      <c r="F1041">
        <f>ABS(E1041-D1041)</f>
        <v>1</v>
      </c>
      <c r="G1041" s="1">
        <f>IF(F1041&lt;4, 1, 0)</f>
        <v>1</v>
      </c>
      <c r="H1041" s="5">
        <f>IF(OR(AND(--D1041&gt;0, --E1041&gt;0), AND(--D1041&lt;0, --E1041&lt;0)), 1, 0)</f>
        <v>1</v>
      </c>
      <c r="I1041" s="5">
        <f t="shared" si="16"/>
        <v>1</v>
      </c>
      <c r="J1041" s="5"/>
      <c r="K1041" s="5"/>
    </row>
    <row r="1042" spans="1:11">
      <c r="A1042" s="1">
        <v>1040</v>
      </c>
      <c r="B1042" t="s">
        <v>91</v>
      </c>
      <c r="C1042" t="s">
        <v>674</v>
      </c>
      <c r="D1042" t="s">
        <v>1578</v>
      </c>
      <c r="E1042" s="7" t="s">
        <v>7</v>
      </c>
      <c r="F1042">
        <f>ABS(E1042-D1042)</f>
        <v>20.8</v>
      </c>
      <c r="G1042" s="1">
        <f>IF(F1042&lt;4, 1, 0)</f>
        <v>0</v>
      </c>
      <c r="H1042" s="5">
        <f>IF(OR(AND(--D1042&gt;0, --E1042&gt;0), AND(--D1042&lt;0, --E1042&lt;0)), 1, 0)</f>
        <v>0</v>
      </c>
      <c r="I1042" s="5">
        <f t="shared" si="16"/>
        <v>0</v>
      </c>
      <c r="J1042" s="5"/>
      <c r="K1042" s="5"/>
    </row>
    <row r="1043" spans="1:11">
      <c r="A1043" s="1">
        <v>1041</v>
      </c>
      <c r="B1043" t="s">
        <v>91</v>
      </c>
      <c r="C1043" t="s">
        <v>685</v>
      </c>
      <c r="D1043" t="s">
        <v>1534</v>
      </c>
      <c r="E1043" s="7" t="s">
        <v>211</v>
      </c>
      <c r="F1043">
        <f>ABS(E1043-D1043)</f>
        <v>3.4</v>
      </c>
      <c r="G1043" s="1">
        <f>IF(F1043&lt;4, 1, 0)</f>
        <v>1</v>
      </c>
      <c r="H1043" s="5">
        <f>IF(OR(AND(--D1043&gt;0, --E1043&gt;0), AND(--D1043&lt;0, --E1043&lt;0)), 1, 0)</f>
        <v>0</v>
      </c>
      <c r="I1043" s="5">
        <f t="shared" si="16"/>
        <v>0</v>
      </c>
      <c r="J1043" s="5"/>
      <c r="K1043" s="5"/>
    </row>
    <row r="1044" spans="1:11">
      <c r="A1044" s="1">
        <v>1042</v>
      </c>
      <c r="B1044" t="s">
        <v>91</v>
      </c>
      <c r="C1044" t="s">
        <v>761</v>
      </c>
      <c r="D1044" t="s">
        <v>1573</v>
      </c>
      <c r="E1044" s="7" t="s">
        <v>105</v>
      </c>
      <c r="F1044">
        <f>ABS(E1044-D1044)</f>
        <v>2.5999999999999996</v>
      </c>
      <c r="G1044" s="1">
        <f>IF(F1044&lt;4, 1, 0)</f>
        <v>1</v>
      </c>
      <c r="H1044" s="5">
        <f>IF(OR(AND(--D1044&gt;0, --E1044&gt;0), AND(--D1044&lt;0, --E1044&lt;0)), 1, 0)</f>
        <v>1</v>
      </c>
      <c r="I1044" s="5">
        <f t="shared" si="16"/>
        <v>1</v>
      </c>
      <c r="J1044" s="5"/>
      <c r="K1044" s="5"/>
    </row>
    <row r="1045" spans="1:11">
      <c r="A1045" s="1">
        <v>1043</v>
      </c>
      <c r="B1045" t="s">
        <v>91</v>
      </c>
      <c r="C1045" t="s">
        <v>778</v>
      </c>
      <c r="D1045" t="s">
        <v>1518</v>
      </c>
      <c r="E1045" s="7" t="s">
        <v>48</v>
      </c>
      <c r="F1045">
        <f>ABS(E1045-D1045)</f>
        <v>11.6</v>
      </c>
      <c r="G1045" s="1">
        <f>IF(F1045&lt;4, 1, 0)</f>
        <v>0</v>
      </c>
      <c r="H1045" s="5">
        <f>IF(OR(AND(--D1045&gt;0, --E1045&gt;0), AND(--D1045&lt;0, --E1045&lt;0)), 1, 0)</f>
        <v>0</v>
      </c>
      <c r="I1045" s="5">
        <f t="shared" si="16"/>
        <v>0</v>
      </c>
      <c r="J1045" s="5"/>
      <c r="K1045" s="5"/>
    </row>
    <row r="1046" spans="1:11">
      <c r="A1046" s="1">
        <v>1044</v>
      </c>
      <c r="B1046" t="s">
        <v>91</v>
      </c>
      <c r="C1046" t="s">
        <v>812</v>
      </c>
      <c r="D1046" t="s">
        <v>1530</v>
      </c>
      <c r="E1046" s="7" t="s">
        <v>354</v>
      </c>
      <c r="F1046">
        <f>ABS(E1046-D1046)</f>
        <v>11.6</v>
      </c>
      <c r="G1046" s="1">
        <f>IF(F1046&lt;4, 1, 0)</f>
        <v>0</v>
      </c>
      <c r="H1046" s="5">
        <f>IF(OR(AND(--D1046&gt;0, --E1046&gt;0), AND(--D1046&lt;0, --E1046&lt;0)), 1, 0)</f>
        <v>1</v>
      </c>
      <c r="I1046" s="5">
        <f t="shared" si="16"/>
        <v>0</v>
      </c>
      <c r="J1046" s="5"/>
      <c r="K1046" s="5"/>
    </row>
    <row r="1047" spans="1:11">
      <c r="A1047" s="1">
        <v>1045</v>
      </c>
      <c r="B1047" t="s">
        <v>91</v>
      </c>
      <c r="C1047" t="s">
        <v>865</v>
      </c>
      <c r="D1047" t="s">
        <v>1536</v>
      </c>
      <c r="E1047" s="7" t="s">
        <v>159</v>
      </c>
      <c r="F1047">
        <f>ABS(E1047-D1047)</f>
        <v>13.4</v>
      </c>
      <c r="G1047" s="1">
        <f>IF(F1047&lt;4, 1, 0)</f>
        <v>0</v>
      </c>
      <c r="H1047" s="5">
        <f>IF(OR(AND(--D1047&gt;0, --E1047&gt;0), AND(--D1047&lt;0, --E1047&lt;0)), 1, 0)</f>
        <v>1</v>
      </c>
      <c r="I1047" s="5">
        <f t="shared" si="16"/>
        <v>0</v>
      </c>
      <c r="J1047" s="5"/>
      <c r="K1047" s="5"/>
    </row>
    <row r="1048" spans="1:11">
      <c r="A1048" s="1">
        <v>1046</v>
      </c>
      <c r="B1048" t="s">
        <v>91</v>
      </c>
      <c r="C1048" t="s">
        <v>883</v>
      </c>
      <c r="D1048" t="s">
        <v>1572</v>
      </c>
      <c r="E1048" s="7" t="s">
        <v>170</v>
      </c>
      <c r="F1048">
        <f>ABS(E1048-D1048)</f>
        <v>8.4</v>
      </c>
      <c r="G1048" s="1">
        <f>IF(F1048&lt;4, 1, 0)</f>
        <v>0</v>
      </c>
      <c r="H1048" s="5">
        <f>IF(OR(AND(--D1048&gt;0, --E1048&gt;0), AND(--D1048&lt;0, --E1048&lt;0)), 1, 0)</f>
        <v>1</v>
      </c>
      <c r="I1048" s="5">
        <f t="shared" si="16"/>
        <v>0</v>
      </c>
      <c r="J1048" s="5"/>
      <c r="K1048" s="5"/>
    </row>
    <row r="1049" spans="1:11">
      <c r="A1049" s="1">
        <v>1047</v>
      </c>
      <c r="B1049" t="s">
        <v>91</v>
      </c>
      <c r="C1049" t="s">
        <v>900</v>
      </c>
      <c r="D1049" t="s">
        <v>1541</v>
      </c>
      <c r="E1049" s="7" t="s">
        <v>71</v>
      </c>
      <c r="F1049">
        <f>ABS(E1049-D1049)</f>
        <v>7.8</v>
      </c>
      <c r="G1049" s="1">
        <f>IF(F1049&lt;4, 1, 0)</f>
        <v>0</v>
      </c>
      <c r="H1049" s="5">
        <f>IF(OR(AND(--D1049&gt;0, --E1049&gt;0), AND(--D1049&lt;0, --E1049&lt;0)), 1, 0)</f>
        <v>0</v>
      </c>
      <c r="I1049" s="5">
        <f t="shared" si="16"/>
        <v>0</v>
      </c>
      <c r="J1049" s="5"/>
      <c r="K1049" s="5"/>
    </row>
    <row r="1050" spans="1:11">
      <c r="A1050" s="1">
        <v>1048</v>
      </c>
      <c r="B1050" t="s">
        <v>91</v>
      </c>
      <c r="C1050" t="s">
        <v>950</v>
      </c>
      <c r="D1050" t="s">
        <v>1591</v>
      </c>
      <c r="E1050" s="7" t="s">
        <v>170</v>
      </c>
      <c r="F1050">
        <f>ABS(E1050-D1050)</f>
        <v>12.2</v>
      </c>
      <c r="G1050" s="1">
        <f>IF(F1050&lt;4, 1, 0)</f>
        <v>0</v>
      </c>
      <c r="H1050" s="5">
        <f>IF(OR(AND(--D1050&gt;0, --E1050&gt;0), AND(--D1050&lt;0, --E1050&lt;0)), 1, 0)</f>
        <v>0</v>
      </c>
      <c r="I1050" s="5">
        <f t="shared" si="16"/>
        <v>0</v>
      </c>
      <c r="J1050" s="5"/>
      <c r="K1050" s="5"/>
    </row>
    <row r="1051" spans="1:11">
      <c r="A1051" s="1">
        <v>1049</v>
      </c>
      <c r="B1051" t="s">
        <v>91</v>
      </c>
      <c r="C1051" t="s">
        <v>972</v>
      </c>
      <c r="D1051" t="s">
        <v>1542</v>
      </c>
      <c r="E1051" s="7" t="s">
        <v>170</v>
      </c>
      <c r="F1051">
        <f>ABS(E1051-D1051)</f>
        <v>1.4000000000000004</v>
      </c>
      <c r="G1051" s="1">
        <f>IF(F1051&lt;4, 1, 0)</f>
        <v>1</v>
      </c>
      <c r="H1051" s="5">
        <f>IF(OR(AND(--D1051&gt;0, --E1051&gt;0), AND(--D1051&lt;0, --E1051&lt;0)), 1, 0)</f>
        <v>1</v>
      </c>
      <c r="I1051" s="5">
        <f t="shared" si="16"/>
        <v>1</v>
      </c>
      <c r="J1051" s="5"/>
      <c r="K1051" s="5"/>
    </row>
    <row r="1052" spans="1:11">
      <c r="A1052" s="1">
        <v>1050</v>
      </c>
      <c r="B1052" t="s">
        <v>91</v>
      </c>
      <c r="C1052" t="s">
        <v>977</v>
      </c>
      <c r="D1052" t="s">
        <v>1581</v>
      </c>
      <c r="E1052" s="7" t="s">
        <v>109</v>
      </c>
      <c r="F1052">
        <f>ABS(E1052-D1052)</f>
        <v>14.8</v>
      </c>
      <c r="G1052" s="1">
        <f>IF(F1052&lt;4, 1, 0)</f>
        <v>0</v>
      </c>
      <c r="H1052" s="5">
        <f>IF(OR(AND(--D1052&gt;0, --E1052&gt;0), AND(--D1052&lt;0, --E1052&lt;0)), 1, 0)</f>
        <v>1</v>
      </c>
      <c r="I1052" s="5">
        <f t="shared" si="16"/>
        <v>0</v>
      </c>
      <c r="J1052" s="5"/>
      <c r="K1052" s="5"/>
    </row>
    <row r="1053" spans="1:11">
      <c r="A1053" s="1">
        <v>1051</v>
      </c>
      <c r="B1053" t="s">
        <v>91</v>
      </c>
      <c r="C1053" t="s">
        <v>994</v>
      </c>
      <c r="D1053" t="s">
        <v>3532</v>
      </c>
      <c r="E1053" s="7" t="s">
        <v>172</v>
      </c>
      <c r="F1053">
        <f>ABS(E1053-D1053)</f>
        <v>6.6</v>
      </c>
      <c r="G1053" s="1">
        <f>IF(F1053&lt;4, 1, 0)</f>
        <v>0</v>
      </c>
      <c r="H1053" s="5">
        <f>IF(OR(AND(--D1053&gt;0, --E1053&gt;0), AND(--D1053&lt;0, --E1053&lt;0)), 1, 0)</f>
        <v>1</v>
      </c>
      <c r="I1053" s="5">
        <f t="shared" si="16"/>
        <v>0</v>
      </c>
      <c r="J1053" s="5"/>
      <c r="K1053" s="5"/>
    </row>
    <row r="1054" spans="1:11">
      <c r="A1054" s="1">
        <v>1052</v>
      </c>
      <c r="B1054" t="s">
        <v>91</v>
      </c>
      <c r="C1054" t="s">
        <v>1054</v>
      </c>
      <c r="D1054" t="s">
        <v>1570</v>
      </c>
      <c r="E1054" s="7" t="s">
        <v>172</v>
      </c>
      <c r="F1054">
        <f>ABS(E1054-D1054)</f>
        <v>2.8</v>
      </c>
      <c r="G1054" s="1">
        <f>IF(F1054&lt;4, 1, 0)</f>
        <v>1</v>
      </c>
      <c r="H1054" s="5">
        <f>IF(OR(AND(--D1054&gt;0, --E1054&gt;0), AND(--D1054&lt;0, --E1054&lt;0)), 1, 0)</f>
        <v>1</v>
      </c>
      <c r="I1054" s="5">
        <f t="shared" si="16"/>
        <v>1</v>
      </c>
      <c r="J1054" s="5"/>
      <c r="K1054" s="5"/>
    </row>
    <row r="1055" spans="1:11">
      <c r="A1055" s="1">
        <v>1053</v>
      </c>
      <c r="B1055" t="s">
        <v>91</v>
      </c>
      <c r="C1055" t="s">
        <v>1119</v>
      </c>
      <c r="D1055" t="s">
        <v>48</v>
      </c>
      <c r="E1055" s="7" t="s">
        <v>38</v>
      </c>
      <c r="F1055">
        <f>ABS(E1055-D1055)</f>
        <v>13</v>
      </c>
      <c r="G1055" s="1">
        <f>IF(F1055&lt;4, 1, 0)</f>
        <v>0</v>
      </c>
      <c r="H1055" s="5">
        <f>IF(OR(AND(--D1055&gt;0, --E1055&gt;0), AND(--D1055&lt;0, --E1055&lt;0)), 1, 0)</f>
        <v>0</v>
      </c>
      <c r="I1055" s="5">
        <f t="shared" si="16"/>
        <v>0</v>
      </c>
      <c r="J1055" s="5"/>
      <c r="K1055" s="5"/>
    </row>
    <row r="1056" spans="1:11">
      <c r="A1056" s="1">
        <v>1054</v>
      </c>
      <c r="B1056" t="s">
        <v>91</v>
      </c>
      <c r="C1056" t="s">
        <v>1131</v>
      </c>
      <c r="D1056" t="s">
        <v>38</v>
      </c>
      <c r="E1056" s="7" t="s">
        <v>78</v>
      </c>
      <c r="F1056">
        <f>ABS(E1056-D1056)</f>
        <v>9</v>
      </c>
      <c r="G1056" s="1">
        <f>IF(F1056&lt;4, 1, 0)</f>
        <v>0</v>
      </c>
      <c r="H1056" s="5">
        <f>IF(OR(AND(--D1056&gt;0, --E1056&gt;0), AND(--D1056&lt;0, --E1056&lt;0)), 1, 0)</f>
        <v>0</v>
      </c>
      <c r="I1056" s="5">
        <f t="shared" si="16"/>
        <v>0</v>
      </c>
      <c r="J1056" s="5"/>
      <c r="K1056" s="5"/>
    </row>
    <row r="1057" spans="1:11">
      <c r="A1057" s="1">
        <v>1055</v>
      </c>
      <c r="B1057" t="s">
        <v>91</v>
      </c>
      <c r="C1057" t="s">
        <v>1148</v>
      </c>
      <c r="D1057" t="s">
        <v>1542</v>
      </c>
      <c r="E1057" s="7" t="s">
        <v>32</v>
      </c>
      <c r="F1057">
        <f>ABS(E1057-D1057)</f>
        <v>2.4000000000000004</v>
      </c>
      <c r="G1057" s="1">
        <f>IF(F1057&lt;4, 1, 0)</f>
        <v>1</v>
      </c>
      <c r="H1057" s="5">
        <f>IF(OR(AND(--D1057&gt;0, --E1057&gt;0), AND(--D1057&lt;0, --E1057&lt;0)), 1, 0)</f>
        <v>1</v>
      </c>
      <c r="I1057" s="5">
        <f t="shared" si="16"/>
        <v>1</v>
      </c>
      <c r="J1057" s="5"/>
      <c r="K1057" s="5"/>
    </row>
    <row r="1058" spans="1:11">
      <c r="A1058" s="1">
        <v>1056</v>
      </c>
      <c r="B1058" t="s">
        <v>91</v>
      </c>
      <c r="C1058" t="s">
        <v>1165</v>
      </c>
      <c r="D1058" t="s">
        <v>1561</v>
      </c>
      <c r="E1058" s="7" t="s">
        <v>62</v>
      </c>
      <c r="F1058">
        <f>ABS(E1058-D1058)</f>
        <v>8.6</v>
      </c>
      <c r="G1058" s="1">
        <f>IF(F1058&lt;4, 1, 0)</f>
        <v>0</v>
      </c>
      <c r="H1058" s="5">
        <f>IF(OR(AND(--D1058&gt;0, --E1058&gt;0), AND(--D1058&lt;0, --E1058&lt;0)), 1, 0)</f>
        <v>0</v>
      </c>
      <c r="I1058" s="5">
        <f t="shared" si="16"/>
        <v>0</v>
      </c>
      <c r="J1058" s="5"/>
      <c r="K1058" s="5"/>
    </row>
    <row r="1059" spans="1:11">
      <c r="A1059" s="1">
        <v>1057</v>
      </c>
      <c r="B1059" t="s">
        <v>91</v>
      </c>
      <c r="C1059" t="s">
        <v>1235</v>
      </c>
      <c r="D1059" t="s">
        <v>1593</v>
      </c>
      <c r="E1059" s="7" t="s">
        <v>101</v>
      </c>
      <c r="F1059">
        <f>ABS(E1059-D1059)</f>
        <v>0.40000000000000036</v>
      </c>
      <c r="G1059" s="1">
        <f>IF(F1059&lt;4, 1, 0)</f>
        <v>1</v>
      </c>
      <c r="H1059" s="5">
        <f>IF(OR(AND(--D1059&gt;0, --E1059&gt;0), AND(--D1059&lt;0, --E1059&lt;0)), 1, 0)</f>
        <v>1</v>
      </c>
      <c r="I1059" s="5">
        <f t="shared" si="16"/>
        <v>1</v>
      </c>
      <c r="J1059" s="5"/>
      <c r="K1059" s="5"/>
    </row>
    <row r="1060" spans="1:11">
      <c r="A1060" s="1">
        <v>1058</v>
      </c>
      <c r="B1060" t="s">
        <v>91</v>
      </c>
      <c r="C1060" t="s">
        <v>1262</v>
      </c>
      <c r="D1060" t="s">
        <v>1503</v>
      </c>
      <c r="E1060" s="7" t="s">
        <v>51</v>
      </c>
      <c r="F1060">
        <f>ABS(E1060-D1060)</f>
        <v>4.5999999999999996</v>
      </c>
      <c r="G1060" s="1">
        <f>IF(F1060&lt;4, 1, 0)</f>
        <v>0</v>
      </c>
      <c r="H1060" s="5">
        <f>IF(OR(AND(--D1060&gt;0, --E1060&gt;0), AND(--D1060&lt;0, --E1060&lt;0)), 1, 0)</f>
        <v>1</v>
      </c>
      <c r="I1060" s="5">
        <f t="shared" si="16"/>
        <v>0</v>
      </c>
      <c r="J1060" s="5"/>
      <c r="K1060" s="5"/>
    </row>
    <row r="1061" spans="1:11">
      <c r="A1061" s="1">
        <v>1059</v>
      </c>
      <c r="B1061" t="s">
        <v>91</v>
      </c>
      <c r="C1061" t="s">
        <v>1281</v>
      </c>
      <c r="D1061" t="s">
        <v>48</v>
      </c>
      <c r="E1061" s="7" t="s">
        <v>101</v>
      </c>
      <c r="F1061">
        <f>ABS(E1061-D1061)</f>
        <v>1</v>
      </c>
      <c r="G1061" s="1">
        <f>IF(F1061&lt;4, 1, 0)</f>
        <v>1</v>
      </c>
      <c r="H1061" s="5">
        <f>IF(OR(AND(--D1061&gt;0, --E1061&gt;0), AND(--D1061&lt;0, --E1061&lt;0)), 1, 0)</f>
        <v>1</v>
      </c>
      <c r="I1061" s="5">
        <f t="shared" si="16"/>
        <v>1</v>
      </c>
      <c r="J1061" s="5"/>
      <c r="K1061" s="5"/>
    </row>
    <row r="1062" spans="1:11">
      <c r="A1062" s="1">
        <v>1060</v>
      </c>
      <c r="B1062" t="s">
        <v>91</v>
      </c>
      <c r="C1062" t="s">
        <v>1288</v>
      </c>
      <c r="D1062" t="s">
        <v>22</v>
      </c>
      <c r="E1062" s="7" t="s">
        <v>51</v>
      </c>
      <c r="F1062">
        <f>ABS(E1062-D1062)</f>
        <v>2</v>
      </c>
      <c r="G1062" s="1">
        <f>IF(F1062&lt;4, 1, 0)</f>
        <v>1</v>
      </c>
      <c r="H1062" s="5">
        <f>IF(OR(AND(--D1062&gt;0, --E1062&gt;0), AND(--D1062&lt;0, --E1062&lt;0)), 1, 0)</f>
        <v>1</v>
      </c>
      <c r="I1062" s="5">
        <f t="shared" si="16"/>
        <v>1</v>
      </c>
      <c r="J1062" s="5"/>
      <c r="K1062" s="5"/>
    </row>
    <row r="1063" spans="1:11">
      <c r="A1063" s="1">
        <v>1061</v>
      </c>
      <c r="B1063" t="s">
        <v>91</v>
      </c>
      <c r="C1063" t="s">
        <v>1303</v>
      </c>
      <c r="D1063" t="s">
        <v>101</v>
      </c>
      <c r="E1063" s="7" t="s">
        <v>170</v>
      </c>
      <c r="F1063">
        <f>ABS(E1063-D1063)</f>
        <v>17</v>
      </c>
      <c r="G1063" s="1">
        <f>IF(F1063&lt;4, 1, 0)</f>
        <v>0</v>
      </c>
      <c r="H1063" s="5">
        <f>IF(OR(AND(--D1063&gt;0, --E1063&gt;0), AND(--D1063&lt;0, --E1063&lt;0)), 1, 0)</f>
        <v>0</v>
      </c>
      <c r="I1063" s="5">
        <f t="shared" si="16"/>
        <v>0</v>
      </c>
      <c r="J1063" s="5"/>
      <c r="K1063" s="5"/>
    </row>
    <row r="1064" spans="1:11">
      <c r="A1064" s="1">
        <v>1062</v>
      </c>
      <c r="B1064" t="s">
        <v>91</v>
      </c>
      <c r="C1064" t="s">
        <v>1349</v>
      </c>
      <c r="D1064" t="s">
        <v>1580</v>
      </c>
      <c r="E1064" s="7" t="s">
        <v>246</v>
      </c>
      <c r="F1064">
        <f>ABS(E1064-D1064)</f>
        <v>9.8000000000000007</v>
      </c>
      <c r="G1064" s="1">
        <f>IF(F1064&lt;4, 1, 0)</f>
        <v>0</v>
      </c>
      <c r="H1064" s="5">
        <f>IF(OR(AND(--D1064&gt;0, --E1064&gt;0), AND(--D1064&lt;0, --E1064&lt;0)), 1, 0)</f>
        <v>1</v>
      </c>
      <c r="I1064" s="5">
        <f t="shared" si="16"/>
        <v>0</v>
      </c>
      <c r="J1064" s="5"/>
      <c r="K1064" s="5"/>
    </row>
    <row r="1065" spans="1:11">
      <c r="A1065" s="1">
        <v>1063</v>
      </c>
      <c r="B1065" t="s">
        <v>91</v>
      </c>
      <c r="C1065" t="s">
        <v>1396</v>
      </c>
      <c r="D1065" t="s">
        <v>1572</v>
      </c>
      <c r="E1065" s="7" t="s">
        <v>55</v>
      </c>
      <c r="F1065">
        <f>ABS(E1065-D1065)</f>
        <v>9.6</v>
      </c>
      <c r="G1065" s="1">
        <f>IF(F1065&lt;4, 1, 0)</f>
        <v>0</v>
      </c>
      <c r="H1065" s="5">
        <f>IF(OR(AND(--D1065&gt;0, --E1065&gt;0), AND(--D1065&lt;0, --E1065&lt;0)), 1, 0)</f>
        <v>0</v>
      </c>
      <c r="I1065" s="5">
        <f t="shared" si="16"/>
        <v>0</v>
      </c>
      <c r="J1065" s="5"/>
      <c r="K1065" s="5"/>
    </row>
    <row r="1066" spans="1:11">
      <c r="A1066" s="1">
        <v>1064</v>
      </c>
      <c r="B1066" t="s">
        <v>91</v>
      </c>
      <c r="C1066" t="s">
        <v>1469</v>
      </c>
      <c r="D1066" t="s">
        <v>1547</v>
      </c>
      <c r="E1066" s="7" t="s">
        <v>172</v>
      </c>
      <c r="F1066">
        <f>ABS(E1066-D1066)</f>
        <v>2.2000000000000002</v>
      </c>
      <c r="G1066" s="1">
        <f>IF(F1066&lt;4, 1, 0)</f>
        <v>1</v>
      </c>
      <c r="H1066" s="5">
        <f>IF(OR(AND(--D1066&gt;0, --E1066&gt;0), AND(--D1066&lt;0, --E1066&lt;0)), 1, 0)</f>
        <v>1</v>
      </c>
      <c r="I1066" s="5">
        <f t="shared" si="16"/>
        <v>1</v>
      </c>
      <c r="J1066" s="5" t="s">
        <v>7262</v>
      </c>
      <c r="K1066" s="5"/>
    </row>
    <row r="1067" spans="1:11">
      <c r="A1067" s="1">
        <v>1065</v>
      </c>
      <c r="B1067" t="s">
        <v>91</v>
      </c>
      <c r="C1067" t="s">
        <v>1485</v>
      </c>
      <c r="D1067" t="s">
        <v>1536</v>
      </c>
      <c r="E1067" s="7" t="s">
        <v>1494</v>
      </c>
      <c r="F1067">
        <f>ABS(E1067-D1067)</f>
        <v>33.4</v>
      </c>
      <c r="G1067" s="1">
        <f>IF(F1067&lt;4, 1, 0)</f>
        <v>0</v>
      </c>
      <c r="H1067" s="5">
        <f>IF(OR(AND(--D1067&gt;0, --E1067&gt;0), AND(--D1067&lt;0, --E1067&lt;0)), 1, 0)</f>
        <v>1</v>
      </c>
      <c r="I1067" s="5">
        <f t="shared" si="16"/>
        <v>0</v>
      </c>
      <c r="J1067" s="5">
        <f>SUM(I1027:I1067)/40</f>
        <v>0.4</v>
      </c>
      <c r="K1067" s="5"/>
    </row>
    <row r="1068" spans="1:11">
      <c r="A1068" s="1">
        <v>1066</v>
      </c>
      <c r="B1068" t="s">
        <v>36</v>
      </c>
      <c r="C1068" t="s">
        <v>14</v>
      </c>
      <c r="D1068" t="s">
        <v>1582</v>
      </c>
      <c r="E1068" s="7" t="s">
        <v>38</v>
      </c>
      <c r="F1068">
        <f>ABS(E1068-D1068)</f>
        <v>0.20000000000000018</v>
      </c>
      <c r="G1068" s="1">
        <f>IF(F1068&lt;4, 1, 0)</f>
        <v>1</v>
      </c>
      <c r="H1068" s="5">
        <f>IF(OR(AND(--D1068&gt;0, --E1068&gt;0), AND(--D1068&lt;0, --E1068&lt;0)), 1, 0)</f>
        <v>1</v>
      </c>
      <c r="I1068" s="5">
        <f t="shared" si="16"/>
        <v>1</v>
      </c>
      <c r="J1068" s="5"/>
      <c r="K1068" s="5"/>
    </row>
    <row r="1069" spans="1:11">
      <c r="A1069" s="1">
        <v>1067</v>
      </c>
      <c r="B1069" t="s">
        <v>36</v>
      </c>
      <c r="C1069" t="s">
        <v>99</v>
      </c>
      <c r="D1069" t="s">
        <v>1551</v>
      </c>
      <c r="E1069" s="7" t="s">
        <v>101</v>
      </c>
      <c r="F1069">
        <f>ABS(E1069-D1069)</f>
        <v>11.4</v>
      </c>
      <c r="G1069" s="1">
        <f>IF(F1069&lt;4, 1, 0)</f>
        <v>0</v>
      </c>
      <c r="H1069" s="5">
        <f>IF(OR(AND(--D1069&gt;0, --E1069&gt;0), AND(--D1069&lt;0, --E1069&lt;0)), 1, 0)</f>
        <v>0</v>
      </c>
      <c r="I1069" s="5">
        <f t="shared" si="16"/>
        <v>0</v>
      </c>
      <c r="J1069" s="5"/>
      <c r="K1069" s="5"/>
    </row>
    <row r="1070" spans="1:11">
      <c r="A1070" s="1">
        <v>1068</v>
      </c>
      <c r="B1070" t="s">
        <v>36</v>
      </c>
      <c r="C1070" t="s">
        <v>115</v>
      </c>
      <c r="D1070" t="s">
        <v>2897</v>
      </c>
      <c r="E1070" s="7" t="s">
        <v>65</v>
      </c>
      <c r="F1070">
        <f>ABS(E1070-D1070)</f>
        <v>2.8000000000000007</v>
      </c>
      <c r="G1070" s="1">
        <f>IF(F1070&lt;4, 1, 0)</f>
        <v>1</v>
      </c>
      <c r="H1070" s="5">
        <f>IF(OR(AND(--D1070&gt;0, --E1070&gt;0), AND(--D1070&lt;0, --E1070&lt;0)), 1, 0)</f>
        <v>1</v>
      </c>
      <c r="I1070" s="5">
        <f t="shared" si="16"/>
        <v>1</v>
      </c>
      <c r="J1070" s="5"/>
      <c r="K1070" s="5"/>
    </row>
    <row r="1071" spans="1:11">
      <c r="A1071" s="1">
        <v>1069</v>
      </c>
      <c r="B1071" t="s">
        <v>36</v>
      </c>
      <c r="C1071" t="s">
        <v>134</v>
      </c>
      <c r="D1071" t="s">
        <v>22</v>
      </c>
      <c r="E1071" s="7" t="s">
        <v>62</v>
      </c>
      <c r="F1071">
        <f>ABS(E1071-D1071)</f>
        <v>2</v>
      </c>
      <c r="G1071" s="1">
        <f>IF(F1071&lt;4, 1, 0)</f>
        <v>1</v>
      </c>
      <c r="H1071" s="5">
        <f>IF(OR(AND(--D1071&gt;0, --E1071&gt;0), AND(--D1071&lt;0, --E1071&lt;0)), 1, 0)</f>
        <v>1</v>
      </c>
      <c r="I1071" s="5">
        <f t="shared" si="16"/>
        <v>1</v>
      </c>
      <c r="J1071" s="5"/>
      <c r="K1071" s="5"/>
    </row>
    <row r="1072" spans="1:11">
      <c r="A1072" s="1">
        <v>1070</v>
      </c>
      <c r="B1072" t="s">
        <v>36</v>
      </c>
      <c r="C1072" t="s">
        <v>185</v>
      </c>
      <c r="D1072" t="s">
        <v>1569</v>
      </c>
      <c r="E1072" s="7" t="s">
        <v>195</v>
      </c>
      <c r="F1072">
        <f>ABS(E1072-D1072)</f>
        <v>8.6</v>
      </c>
      <c r="G1072" s="1">
        <f>IF(F1072&lt;4, 1, 0)</f>
        <v>0</v>
      </c>
      <c r="H1072" s="5">
        <f>IF(OR(AND(--D1072&gt;0, --E1072&gt;0), AND(--D1072&lt;0, --E1072&lt;0)), 1, 0)</f>
        <v>1</v>
      </c>
      <c r="I1072" s="5">
        <f t="shared" si="16"/>
        <v>0</v>
      </c>
      <c r="J1072" s="5"/>
      <c r="K1072" s="5"/>
    </row>
    <row r="1073" spans="1:11">
      <c r="A1073" s="1">
        <v>1071</v>
      </c>
      <c r="B1073" t="s">
        <v>36</v>
      </c>
      <c r="C1073" t="s">
        <v>205</v>
      </c>
      <c r="D1073" t="s">
        <v>211</v>
      </c>
      <c r="E1073" s="7" t="s">
        <v>7</v>
      </c>
      <c r="F1073">
        <f>ABS(E1073-D1073)</f>
        <v>13</v>
      </c>
      <c r="G1073" s="1">
        <f>IF(F1073&lt;4, 1, 0)</f>
        <v>0</v>
      </c>
      <c r="H1073" s="5">
        <f>IF(OR(AND(--D1073&gt;0, --E1073&gt;0), AND(--D1073&lt;0, --E1073&lt;0)), 1, 0)</f>
        <v>0</v>
      </c>
      <c r="I1073" s="5">
        <f t="shared" si="16"/>
        <v>0</v>
      </c>
      <c r="J1073" s="5"/>
      <c r="K1073" s="5"/>
    </row>
    <row r="1074" spans="1:11">
      <c r="A1074" s="1">
        <v>1072</v>
      </c>
      <c r="B1074" t="s">
        <v>36</v>
      </c>
      <c r="C1074" t="s">
        <v>285</v>
      </c>
      <c r="D1074" t="s">
        <v>1561</v>
      </c>
      <c r="E1074" s="7" t="s">
        <v>136</v>
      </c>
      <c r="F1074">
        <f>ABS(E1074-D1074)</f>
        <v>19.600000000000001</v>
      </c>
      <c r="G1074" s="1">
        <f>IF(F1074&lt;4, 1, 0)</f>
        <v>0</v>
      </c>
      <c r="H1074" s="5">
        <f>IF(OR(AND(--D1074&gt;0, --E1074&gt;0), AND(--D1074&lt;0, --E1074&lt;0)), 1, 0)</f>
        <v>0</v>
      </c>
      <c r="I1074" s="5">
        <f t="shared" si="16"/>
        <v>0</v>
      </c>
      <c r="J1074" s="5"/>
      <c r="K1074" s="5"/>
    </row>
    <row r="1075" spans="1:11">
      <c r="A1075" s="1">
        <v>1073</v>
      </c>
      <c r="B1075" t="s">
        <v>36</v>
      </c>
      <c r="C1075" t="s">
        <v>344</v>
      </c>
      <c r="D1075" t="s">
        <v>75</v>
      </c>
      <c r="E1075" s="7" t="s">
        <v>59</v>
      </c>
      <c r="F1075">
        <f>ABS(E1075-D1075)</f>
        <v>6</v>
      </c>
      <c r="G1075" s="1">
        <f>IF(F1075&lt;4, 1, 0)</f>
        <v>0</v>
      </c>
      <c r="H1075" s="5">
        <f>IF(OR(AND(--D1075&gt;0, --E1075&gt;0), AND(--D1075&lt;0, --E1075&lt;0)), 1, 0)</f>
        <v>1</v>
      </c>
      <c r="I1075" s="5">
        <f t="shared" si="16"/>
        <v>0</v>
      </c>
      <c r="J1075" s="5"/>
      <c r="K1075" s="5"/>
    </row>
    <row r="1076" spans="1:11">
      <c r="A1076" s="1">
        <v>1074</v>
      </c>
      <c r="B1076" t="s">
        <v>36</v>
      </c>
      <c r="C1076" t="s">
        <v>376</v>
      </c>
      <c r="D1076" t="s">
        <v>172</v>
      </c>
      <c r="E1076" s="7" t="s">
        <v>62</v>
      </c>
      <c r="F1076">
        <f>ABS(E1076-D1076)</f>
        <v>7</v>
      </c>
      <c r="G1076" s="1">
        <f>IF(F1076&lt;4, 1, 0)</f>
        <v>0</v>
      </c>
      <c r="H1076" s="5">
        <f>IF(OR(AND(--D1076&gt;0, --E1076&gt;0), AND(--D1076&lt;0, --E1076&lt;0)), 1, 0)</f>
        <v>0</v>
      </c>
      <c r="I1076" s="5">
        <f t="shared" si="16"/>
        <v>0</v>
      </c>
      <c r="J1076" s="5"/>
      <c r="K1076" s="5"/>
    </row>
    <row r="1077" spans="1:11">
      <c r="A1077" s="1">
        <v>1075</v>
      </c>
      <c r="B1077" t="s">
        <v>36</v>
      </c>
      <c r="C1077" t="s">
        <v>402</v>
      </c>
      <c r="D1077" t="s">
        <v>1516</v>
      </c>
      <c r="E1077" s="7" t="s">
        <v>25</v>
      </c>
      <c r="F1077">
        <f>ABS(E1077-D1077)</f>
        <v>14.6</v>
      </c>
      <c r="G1077" s="1">
        <f>IF(F1077&lt;4, 1, 0)</f>
        <v>0</v>
      </c>
      <c r="H1077" s="5">
        <f>IF(OR(AND(--D1077&gt;0, --E1077&gt;0), AND(--D1077&lt;0, --E1077&lt;0)), 1, 0)</f>
        <v>1</v>
      </c>
      <c r="I1077" s="5">
        <f t="shared" si="16"/>
        <v>0</v>
      </c>
      <c r="J1077" s="5"/>
      <c r="K1077" s="5"/>
    </row>
    <row r="1078" spans="1:11">
      <c r="A1078" s="1">
        <v>1076</v>
      </c>
      <c r="B1078" t="s">
        <v>36</v>
      </c>
      <c r="C1078" t="s">
        <v>433</v>
      </c>
      <c r="D1078" t="s">
        <v>2897</v>
      </c>
      <c r="E1078" s="7" t="s">
        <v>442</v>
      </c>
      <c r="F1078">
        <f>ABS(E1078-D1078)</f>
        <v>38.200000000000003</v>
      </c>
      <c r="G1078" s="1">
        <f>IF(F1078&lt;4, 1, 0)</f>
        <v>0</v>
      </c>
      <c r="H1078" s="5">
        <f>IF(OR(AND(--D1078&gt;0, --E1078&gt;0), AND(--D1078&lt;0, --E1078&lt;0)), 1, 0)</f>
        <v>1</v>
      </c>
      <c r="I1078" s="5">
        <f t="shared" si="16"/>
        <v>0</v>
      </c>
      <c r="J1078" s="5"/>
      <c r="K1078" s="5"/>
    </row>
    <row r="1079" spans="1:11">
      <c r="A1079" s="1">
        <v>1077</v>
      </c>
      <c r="B1079" t="s">
        <v>36</v>
      </c>
      <c r="C1079" t="s">
        <v>452</v>
      </c>
      <c r="D1079" t="s">
        <v>55</v>
      </c>
      <c r="E1079" s="7" t="s">
        <v>62</v>
      </c>
      <c r="F1079">
        <f>ABS(E1079-D1079)</f>
        <v>12</v>
      </c>
      <c r="G1079" s="1">
        <f>IF(F1079&lt;4, 1, 0)</f>
        <v>0</v>
      </c>
      <c r="H1079" s="5">
        <f>IF(OR(AND(--D1079&gt;0, --E1079&gt;0), AND(--D1079&lt;0, --E1079&lt;0)), 1, 0)</f>
        <v>0</v>
      </c>
      <c r="I1079" s="5">
        <f t="shared" si="16"/>
        <v>0</v>
      </c>
      <c r="J1079" s="5"/>
      <c r="K1079" s="5"/>
    </row>
    <row r="1080" spans="1:11">
      <c r="A1080" s="1">
        <v>1078</v>
      </c>
      <c r="B1080" t="s">
        <v>36</v>
      </c>
      <c r="C1080" t="s">
        <v>482</v>
      </c>
      <c r="D1080" t="s">
        <v>1543</v>
      </c>
      <c r="E1080" s="7" t="s">
        <v>35</v>
      </c>
      <c r="F1080">
        <f>ABS(E1080-D1080)</f>
        <v>22.4</v>
      </c>
      <c r="G1080" s="1">
        <f>IF(F1080&lt;4, 1, 0)</f>
        <v>0</v>
      </c>
      <c r="H1080" s="5">
        <f>IF(OR(AND(--D1080&gt;0, --E1080&gt;0), AND(--D1080&lt;0, --E1080&lt;0)), 1, 0)</f>
        <v>1</v>
      </c>
      <c r="I1080" s="5">
        <f t="shared" si="16"/>
        <v>0</v>
      </c>
      <c r="J1080" s="5"/>
      <c r="K1080" s="5"/>
    </row>
    <row r="1081" spans="1:11">
      <c r="A1081" s="1">
        <v>1079</v>
      </c>
      <c r="B1081" t="s">
        <v>36</v>
      </c>
      <c r="C1081" t="s">
        <v>574</v>
      </c>
      <c r="D1081" t="s">
        <v>7</v>
      </c>
      <c r="E1081" s="7" t="s">
        <v>35</v>
      </c>
      <c r="F1081">
        <f>ABS(E1081-D1081)</f>
        <v>13</v>
      </c>
      <c r="G1081" s="1">
        <f>IF(F1081&lt;4, 1, 0)</f>
        <v>0</v>
      </c>
      <c r="H1081" s="5">
        <f>IF(OR(AND(--D1081&gt;0, --E1081&gt;0), AND(--D1081&lt;0, --E1081&lt;0)), 1, 0)</f>
        <v>1</v>
      </c>
      <c r="I1081" s="5">
        <f t="shared" si="16"/>
        <v>0</v>
      </c>
      <c r="J1081" s="5"/>
      <c r="K1081" s="5"/>
    </row>
    <row r="1082" spans="1:11">
      <c r="A1082" s="1">
        <v>1080</v>
      </c>
      <c r="B1082" t="s">
        <v>36</v>
      </c>
      <c r="C1082" t="s">
        <v>588</v>
      </c>
      <c r="D1082" t="s">
        <v>1585</v>
      </c>
      <c r="E1082" s="7" t="s">
        <v>71</v>
      </c>
      <c r="F1082">
        <f>ABS(E1082-D1082)</f>
        <v>12.6</v>
      </c>
      <c r="G1082" s="1">
        <f>IF(F1082&lt;4, 1, 0)</f>
        <v>0</v>
      </c>
      <c r="H1082" s="5">
        <f>IF(OR(AND(--D1082&gt;0, --E1082&gt;0), AND(--D1082&lt;0, --E1082&lt;0)), 1, 0)</f>
        <v>0</v>
      </c>
      <c r="I1082" s="5">
        <f t="shared" si="16"/>
        <v>0</v>
      </c>
      <c r="J1082" s="5"/>
      <c r="K1082" s="5"/>
    </row>
    <row r="1083" spans="1:11">
      <c r="A1083" s="1">
        <v>1081</v>
      </c>
      <c r="B1083" t="s">
        <v>36</v>
      </c>
      <c r="C1083" t="s">
        <v>674</v>
      </c>
      <c r="D1083" t="s">
        <v>1603</v>
      </c>
      <c r="E1083" s="7" t="s">
        <v>35</v>
      </c>
      <c r="F1083">
        <f>ABS(E1083-D1083)</f>
        <v>17.2</v>
      </c>
      <c r="G1083" s="1">
        <f>IF(F1083&lt;4, 1, 0)</f>
        <v>0</v>
      </c>
      <c r="H1083" s="5">
        <f>IF(OR(AND(--D1083&gt;0, --E1083&gt;0), AND(--D1083&lt;0, --E1083&lt;0)), 1, 0)</f>
        <v>1</v>
      </c>
      <c r="I1083" s="5">
        <f t="shared" si="16"/>
        <v>0</v>
      </c>
      <c r="J1083" s="5"/>
      <c r="K1083" s="5"/>
    </row>
    <row r="1084" spans="1:11">
      <c r="A1084" s="1">
        <v>1082</v>
      </c>
      <c r="B1084" t="s">
        <v>36</v>
      </c>
      <c r="C1084" t="s">
        <v>737</v>
      </c>
      <c r="D1084" t="s">
        <v>3534</v>
      </c>
      <c r="E1084" s="7" t="s">
        <v>276</v>
      </c>
      <c r="F1084">
        <f>ABS(E1084-D1084)</f>
        <v>13.4</v>
      </c>
      <c r="G1084" s="1">
        <f>IF(F1084&lt;4, 1, 0)</f>
        <v>0</v>
      </c>
      <c r="H1084" s="5">
        <f>IF(OR(AND(--D1084&gt;0, --E1084&gt;0), AND(--D1084&lt;0, --E1084&lt;0)), 1, 0)</f>
        <v>1</v>
      </c>
      <c r="I1084" s="5">
        <f t="shared" si="16"/>
        <v>0</v>
      </c>
      <c r="J1084" s="5"/>
      <c r="K1084" s="5"/>
    </row>
    <row r="1085" spans="1:11">
      <c r="A1085" s="1">
        <v>1083</v>
      </c>
      <c r="B1085" t="s">
        <v>36</v>
      </c>
      <c r="C1085" t="s">
        <v>741</v>
      </c>
      <c r="D1085" t="s">
        <v>55</v>
      </c>
      <c r="E1085" s="7" t="s">
        <v>65</v>
      </c>
      <c r="F1085">
        <f>ABS(E1085-D1085)</f>
        <v>1</v>
      </c>
      <c r="G1085" s="1">
        <f>IF(F1085&lt;4, 1, 0)</f>
        <v>1</v>
      </c>
      <c r="H1085" s="5">
        <f>IF(OR(AND(--D1085&gt;0, --E1085&gt;0), AND(--D1085&lt;0, --E1085&lt;0)), 1, 0)</f>
        <v>1</v>
      </c>
      <c r="I1085" s="5">
        <f t="shared" si="16"/>
        <v>1</v>
      </c>
      <c r="J1085" s="5"/>
      <c r="K1085" s="5"/>
    </row>
    <row r="1086" spans="1:11">
      <c r="A1086" s="1">
        <v>1084</v>
      </c>
      <c r="B1086" t="s">
        <v>36</v>
      </c>
      <c r="C1086" t="s">
        <v>825</v>
      </c>
      <c r="D1086" t="s">
        <v>131</v>
      </c>
      <c r="E1086" s="7" t="s">
        <v>80</v>
      </c>
      <c r="F1086">
        <f>ABS(E1086-D1086)</f>
        <v>22</v>
      </c>
      <c r="G1086" s="1">
        <f>IF(F1086&lt;4, 1, 0)</f>
        <v>0</v>
      </c>
      <c r="H1086" s="5">
        <f>IF(OR(AND(--D1086&gt;0, --E1086&gt;0), AND(--D1086&lt;0, --E1086&lt;0)), 1, 0)</f>
        <v>1</v>
      </c>
      <c r="I1086" s="5">
        <f t="shared" si="16"/>
        <v>0</v>
      </c>
      <c r="J1086" s="5"/>
      <c r="K1086" s="5"/>
    </row>
    <row r="1087" spans="1:11">
      <c r="A1087" s="1">
        <v>1085</v>
      </c>
      <c r="B1087" t="s">
        <v>36</v>
      </c>
      <c r="C1087" t="s">
        <v>831</v>
      </c>
      <c r="D1087" t="s">
        <v>1564</v>
      </c>
      <c r="E1087" s="7" t="s">
        <v>221</v>
      </c>
      <c r="F1087">
        <f>ABS(E1087-D1087)</f>
        <v>1.5999999999999996</v>
      </c>
      <c r="G1087" s="1">
        <f>IF(F1087&lt;4, 1, 0)</f>
        <v>1</v>
      </c>
      <c r="H1087" s="5">
        <f>IF(OR(AND(--D1087&gt;0, --E1087&gt;0), AND(--D1087&lt;0, --E1087&lt;0)), 1, 0)</f>
        <v>1</v>
      </c>
      <c r="I1087" s="5">
        <f t="shared" si="16"/>
        <v>1</v>
      </c>
      <c r="J1087" s="5"/>
      <c r="K1087" s="5"/>
    </row>
    <row r="1088" spans="1:11">
      <c r="A1088" s="1">
        <v>1086</v>
      </c>
      <c r="B1088" t="s">
        <v>36</v>
      </c>
      <c r="C1088" t="s">
        <v>855</v>
      </c>
      <c r="D1088" t="s">
        <v>22</v>
      </c>
      <c r="E1088" s="7" t="s">
        <v>792</v>
      </c>
      <c r="F1088">
        <f>ABS(E1088-D1088)</f>
        <v>25</v>
      </c>
      <c r="G1088" s="1">
        <f>IF(F1088&lt;4, 1, 0)</f>
        <v>0</v>
      </c>
      <c r="H1088" s="5">
        <f>IF(OR(AND(--D1088&gt;0, --E1088&gt;0), AND(--D1088&lt;0, --E1088&lt;0)), 1, 0)</f>
        <v>1</v>
      </c>
      <c r="I1088" s="5">
        <f t="shared" si="16"/>
        <v>0</v>
      </c>
      <c r="J1088" s="5"/>
      <c r="K1088" s="5"/>
    </row>
    <row r="1089" spans="1:11">
      <c r="A1089" s="1">
        <v>1087</v>
      </c>
      <c r="B1089" t="s">
        <v>36</v>
      </c>
      <c r="C1089" t="s">
        <v>900</v>
      </c>
      <c r="D1089" t="s">
        <v>172</v>
      </c>
      <c r="E1089" s="7" t="s">
        <v>136</v>
      </c>
      <c r="F1089">
        <f>ABS(E1089-D1089)</f>
        <v>18</v>
      </c>
      <c r="G1089" s="1">
        <f>IF(F1089&lt;4, 1, 0)</f>
        <v>0</v>
      </c>
      <c r="H1089" s="5">
        <f>IF(OR(AND(--D1089&gt;0, --E1089&gt;0), AND(--D1089&lt;0, --E1089&lt;0)), 1, 0)</f>
        <v>0</v>
      </c>
      <c r="I1089" s="5">
        <f t="shared" si="16"/>
        <v>0</v>
      </c>
      <c r="J1089" s="5"/>
      <c r="K1089" s="5"/>
    </row>
    <row r="1090" spans="1:11">
      <c r="A1090" s="1">
        <v>1088</v>
      </c>
      <c r="B1090" t="s">
        <v>36</v>
      </c>
      <c r="C1090" t="s">
        <v>950</v>
      </c>
      <c r="D1090" t="s">
        <v>131</v>
      </c>
      <c r="E1090" s="7" t="s">
        <v>713</v>
      </c>
      <c r="F1090">
        <f>ABS(E1090-D1090)</f>
        <v>20</v>
      </c>
      <c r="G1090" s="1">
        <f>IF(F1090&lt;4, 1, 0)</f>
        <v>0</v>
      </c>
      <c r="H1090" s="5">
        <f>IF(OR(AND(--D1090&gt;0, --E1090&gt;0), AND(--D1090&lt;0, --E1090&lt;0)), 1, 0)</f>
        <v>1</v>
      </c>
      <c r="I1090" s="5">
        <f t="shared" si="16"/>
        <v>0</v>
      </c>
      <c r="J1090" s="5"/>
      <c r="K1090" s="5"/>
    </row>
    <row r="1091" spans="1:11">
      <c r="A1091" s="1">
        <v>1089</v>
      </c>
      <c r="B1091" t="s">
        <v>36</v>
      </c>
      <c r="C1091" t="s">
        <v>988</v>
      </c>
      <c r="D1091" t="s">
        <v>1604</v>
      </c>
      <c r="E1091" s="7" t="s">
        <v>195</v>
      </c>
      <c r="F1091">
        <f>ABS(E1091-D1091)</f>
        <v>8.1999999999999993</v>
      </c>
      <c r="G1091" s="1">
        <f>IF(F1091&lt;4, 1, 0)</f>
        <v>0</v>
      </c>
      <c r="H1091" s="5">
        <f>IF(OR(AND(--D1091&gt;0, --E1091&gt;0), AND(--D1091&lt;0, --E1091&lt;0)), 1, 0)</f>
        <v>1</v>
      </c>
      <c r="I1091" s="5">
        <f t="shared" ref="I1091:I1154" si="17">INT(AND(H1091,G1091))</f>
        <v>0</v>
      </c>
      <c r="J1091" s="5"/>
      <c r="K1091" s="5"/>
    </row>
    <row r="1092" spans="1:11">
      <c r="A1092" s="1">
        <v>1090</v>
      </c>
      <c r="B1092" t="s">
        <v>36</v>
      </c>
      <c r="C1092" t="s">
        <v>994</v>
      </c>
      <c r="D1092" t="s">
        <v>1549</v>
      </c>
      <c r="E1092" s="7" t="s">
        <v>105</v>
      </c>
      <c r="F1092">
        <f>ABS(E1092-D1092)</f>
        <v>3.8</v>
      </c>
      <c r="G1092" s="1">
        <f>IF(F1092&lt;4, 1, 0)</f>
        <v>1</v>
      </c>
      <c r="H1092" s="5">
        <f>IF(OR(AND(--D1092&gt;0, --E1092&gt;0), AND(--D1092&lt;0, --E1092&lt;0)), 1, 0)</f>
        <v>1</v>
      </c>
      <c r="I1092" s="5">
        <f t="shared" si="17"/>
        <v>1</v>
      </c>
      <c r="J1092" s="5"/>
      <c r="K1092" s="5"/>
    </row>
    <row r="1093" spans="1:11">
      <c r="A1093" s="1">
        <v>1091</v>
      </c>
      <c r="B1093" t="s">
        <v>36</v>
      </c>
      <c r="C1093" t="s">
        <v>1010</v>
      </c>
      <c r="D1093" t="s">
        <v>1529</v>
      </c>
      <c r="E1093" s="7" t="s">
        <v>114</v>
      </c>
      <c r="F1093">
        <f>ABS(E1093-D1093)</f>
        <v>26.6</v>
      </c>
      <c r="G1093" s="1">
        <f>IF(F1093&lt;4, 1, 0)</f>
        <v>0</v>
      </c>
      <c r="H1093" s="5">
        <f>IF(OR(AND(--D1093&gt;0, --E1093&gt;0), AND(--D1093&lt;0, --E1093&lt;0)), 1, 0)</f>
        <v>0</v>
      </c>
      <c r="I1093" s="5">
        <f t="shared" si="17"/>
        <v>0</v>
      </c>
      <c r="J1093" s="5"/>
      <c r="K1093" s="5"/>
    </row>
    <row r="1094" spans="1:11">
      <c r="A1094" s="1">
        <v>1092</v>
      </c>
      <c r="B1094" t="s">
        <v>36</v>
      </c>
      <c r="C1094" t="s">
        <v>1014</v>
      </c>
      <c r="D1094" t="s">
        <v>1513</v>
      </c>
      <c r="E1094" s="7" t="s">
        <v>131</v>
      </c>
      <c r="F1094">
        <f>ABS(E1094-D1094)</f>
        <v>0.40000000000000036</v>
      </c>
      <c r="G1094" s="1">
        <f>IF(F1094&lt;4, 1, 0)</f>
        <v>1</v>
      </c>
      <c r="H1094" s="5">
        <f>IF(OR(AND(--D1094&gt;0, --E1094&gt;0), AND(--D1094&lt;0, --E1094&lt;0)), 1, 0)</f>
        <v>1</v>
      </c>
      <c r="I1094" s="5">
        <f t="shared" si="17"/>
        <v>1</v>
      </c>
      <c r="J1094" s="5"/>
      <c r="K1094" s="5"/>
    </row>
    <row r="1095" spans="1:11">
      <c r="A1095" s="1">
        <v>1093</v>
      </c>
      <c r="B1095" t="s">
        <v>36</v>
      </c>
      <c r="C1095" t="s">
        <v>1035</v>
      </c>
      <c r="D1095" t="s">
        <v>1566</v>
      </c>
      <c r="E1095" s="7" t="s">
        <v>48</v>
      </c>
      <c r="F1095">
        <f>ABS(E1095-D1095)</f>
        <v>2.8</v>
      </c>
      <c r="G1095" s="1">
        <f>IF(F1095&lt;4, 1, 0)</f>
        <v>1</v>
      </c>
      <c r="H1095" s="5">
        <f>IF(OR(AND(--D1095&gt;0, --E1095&gt;0), AND(--D1095&lt;0, --E1095&lt;0)), 1, 0)</f>
        <v>1</v>
      </c>
      <c r="I1095" s="5">
        <f t="shared" si="17"/>
        <v>1</v>
      </c>
      <c r="J1095" s="5"/>
      <c r="K1095" s="5"/>
    </row>
    <row r="1096" spans="1:11">
      <c r="A1096" s="1">
        <v>1094</v>
      </c>
      <c r="B1096" t="s">
        <v>36</v>
      </c>
      <c r="C1096" t="s">
        <v>1060</v>
      </c>
      <c r="D1096" t="s">
        <v>172</v>
      </c>
      <c r="E1096" s="7" t="s">
        <v>43</v>
      </c>
      <c r="F1096">
        <f>ABS(E1096-D1096)</f>
        <v>12</v>
      </c>
      <c r="G1096" s="1">
        <f>IF(F1096&lt;4, 1, 0)</f>
        <v>0</v>
      </c>
      <c r="H1096" s="5">
        <f>IF(OR(AND(--D1096&gt;0, --E1096&gt;0), AND(--D1096&lt;0, --E1096&lt;0)), 1, 0)</f>
        <v>1</v>
      </c>
      <c r="I1096" s="5">
        <f t="shared" si="17"/>
        <v>0</v>
      </c>
      <c r="J1096" s="5"/>
      <c r="K1096" s="5"/>
    </row>
    <row r="1097" spans="1:11">
      <c r="A1097" s="1">
        <v>1095</v>
      </c>
      <c r="B1097" t="s">
        <v>36</v>
      </c>
      <c r="C1097" t="s">
        <v>1071</v>
      </c>
      <c r="D1097" t="s">
        <v>131</v>
      </c>
      <c r="E1097" s="7" t="s">
        <v>195</v>
      </c>
      <c r="F1097">
        <f>ABS(E1097-D1097)</f>
        <v>12</v>
      </c>
      <c r="G1097" s="1">
        <f>IF(F1097&lt;4, 1, 0)</f>
        <v>0</v>
      </c>
      <c r="H1097" s="5">
        <f>IF(OR(AND(--D1097&gt;0, --E1097&gt;0), AND(--D1097&lt;0, --E1097&lt;0)), 1, 0)</f>
        <v>1</v>
      </c>
      <c r="I1097" s="5">
        <f t="shared" si="17"/>
        <v>0</v>
      </c>
      <c r="J1097" s="5"/>
      <c r="K1097" s="5"/>
    </row>
    <row r="1098" spans="1:11">
      <c r="A1098" s="1">
        <v>1096</v>
      </c>
      <c r="B1098" t="s">
        <v>36</v>
      </c>
      <c r="C1098" t="s">
        <v>1087</v>
      </c>
      <c r="D1098" t="s">
        <v>48</v>
      </c>
      <c r="E1098" s="7" t="s">
        <v>65</v>
      </c>
      <c r="F1098">
        <f>ABS(E1098-D1098)</f>
        <v>3</v>
      </c>
      <c r="G1098" s="1">
        <f>IF(F1098&lt;4, 1, 0)</f>
        <v>1</v>
      </c>
      <c r="H1098" s="5">
        <f>IF(OR(AND(--D1098&gt;0, --E1098&gt;0), AND(--D1098&lt;0, --E1098&lt;0)), 1, 0)</f>
        <v>1</v>
      </c>
      <c r="I1098" s="5">
        <f t="shared" si="17"/>
        <v>1</v>
      </c>
      <c r="J1098" s="5"/>
      <c r="K1098" s="5"/>
    </row>
    <row r="1099" spans="1:11">
      <c r="A1099" s="1">
        <v>1097</v>
      </c>
      <c r="B1099" t="s">
        <v>36</v>
      </c>
      <c r="C1099" t="s">
        <v>1131</v>
      </c>
      <c r="D1099" t="s">
        <v>1540</v>
      </c>
      <c r="E1099" s="7" t="s">
        <v>101</v>
      </c>
      <c r="F1099">
        <f>ABS(E1099-D1099)</f>
        <v>4.4000000000000004</v>
      </c>
      <c r="G1099" s="1">
        <f>IF(F1099&lt;4, 1, 0)</f>
        <v>0</v>
      </c>
      <c r="H1099" s="5">
        <f>IF(OR(AND(--D1099&gt;0, --E1099&gt;0), AND(--D1099&lt;0, --E1099&lt;0)), 1, 0)</f>
        <v>1</v>
      </c>
      <c r="I1099" s="5">
        <f t="shared" si="17"/>
        <v>0</v>
      </c>
      <c r="J1099" s="5"/>
      <c r="K1099" s="5"/>
    </row>
    <row r="1100" spans="1:11">
      <c r="A1100" s="1">
        <v>1098</v>
      </c>
      <c r="B1100" t="s">
        <v>36</v>
      </c>
      <c r="C1100" t="s">
        <v>1165</v>
      </c>
      <c r="D1100" t="s">
        <v>1589</v>
      </c>
      <c r="E1100" s="7" t="s">
        <v>174</v>
      </c>
      <c r="F1100">
        <f>ABS(E1100-D1100)</f>
        <v>15.2</v>
      </c>
      <c r="G1100" s="1">
        <f>IF(F1100&lt;4, 1, 0)</f>
        <v>0</v>
      </c>
      <c r="H1100" s="5">
        <f>IF(OR(AND(--D1100&gt;0, --E1100&gt;0), AND(--D1100&lt;0, --E1100&lt;0)), 1, 0)</f>
        <v>0</v>
      </c>
      <c r="I1100" s="5">
        <f t="shared" si="17"/>
        <v>0</v>
      </c>
      <c r="J1100" s="5"/>
      <c r="K1100" s="5"/>
    </row>
    <row r="1101" spans="1:11">
      <c r="A1101" s="1">
        <v>1099</v>
      </c>
      <c r="B1101" t="s">
        <v>36</v>
      </c>
      <c r="C1101" t="s">
        <v>1173</v>
      </c>
      <c r="D1101" t="s">
        <v>1519</v>
      </c>
      <c r="E1101" s="7" t="s">
        <v>35</v>
      </c>
      <c r="F1101">
        <f>ABS(E1101-D1101)</f>
        <v>19.8</v>
      </c>
      <c r="G1101" s="1">
        <f>IF(F1101&lt;4, 1, 0)</f>
        <v>0</v>
      </c>
      <c r="H1101" s="5">
        <f>IF(OR(AND(--D1101&gt;0, --E1101&gt;0), AND(--D1101&lt;0, --E1101&lt;0)), 1, 0)</f>
        <v>1</v>
      </c>
      <c r="I1101" s="5">
        <f t="shared" si="17"/>
        <v>0</v>
      </c>
      <c r="J1101" s="5"/>
      <c r="K1101" s="5"/>
    </row>
    <row r="1102" spans="1:11">
      <c r="A1102" s="1">
        <v>1100</v>
      </c>
      <c r="B1102" t="s">
        <v>36</v>
      </c>
      <c r="C1102" t="s">
        <v>1288</v>
      </c>
      <c r="D1102" t="s">
        <v>1569</v>
      </c>
      <c r="E1102" s="7" t="s">
        <v>62</v>
      </c>
      <c r="F1102">
        <f>ABS(E1102-D1102)</f>
        <v>12.4</v>
      </c>
      <c r="G1102" s="1">
        <f>IF(F1102&lt;4, 1, 0)</f>
        <v>0</v>
      </c>
      <c r="H1102" s="5">
        <f>IF(OR(AND(--D1102&gt;0, --E1102&gt;0), AND(--D1102&lt;0, --E1102&lt;0)), 1, 0)</f>
        <v>0</v>
      </c>
      <c r="I1102" s="5">
        <f t="shared" si="17"/>
        <v>0</v>
      </c>
      <c r="J1102" s="5"/>
      <c r="K1102" s="5"/>
    </row>
    <row r="1103" spans="1:11">
      <c r="A1103" s="1">
        <v>1101</v>
      </c>
      <c r="B1103" t="s">
        <v>36</v>
      </c>
      <c r="C1103" t="s">
        <v>1332</v>
      </c>
      <c r="D1103" t="s">
        <v>1563</v>
      </c>
      <c r="E1103" s="7" t="s">
        <v>114</v>
      </c>
      <c r="F1103">
        <f>ABS(E1103-D1103)</f>
        <v>19.8</v>
      </c>
      <c r="G1103" s="1">
        <f>IF(F1103&lt;4, 1, 0)</f>
        <v>0</v>
      </c>
      <c r="H1103" s="5">
        <f>IF(OR(AND(--D1103&gt;0, --E1103&gt;0), AND(--D1103&lt;0, --E1103&lt;0)), 1, 0)</f>
        <v>0</v>
      </c>
      <c r="I1103" s="5">
        <f t="shared" si="17"/>
        <v>0</v>
      </c>
      <c r="J1103" s="5"/>
      <c r="K1103" s="5"/>
    </row>
    <row r="1104" spans="1:11">
      <c r="A1104" s="1">
        <v>1102</v>
      </c>
      <c r="B1104" t="s">
        <v>36</v>
      </c>
      <c r="C1104" t="s">
        <v>1349</v>
      </c>
      <c r="D1104" t="s">
        <v>1529</v>
      </c>
      <c r="E1104" s="7" t="s">
        <v>95</v>
      </c>
      <c r="F1104">
        <f>ABS(E1104-D1104)</f>
        <v>6.4</v>
      </c>
      <c r="G1104" s="1">
        <f>IF(F1104&lt;4, 1, 0)</f>
        <v>0</v>
      </c>
      <c r="H1104" s="5">
        <f>IF(OR(AND(--D1104&gt;0, --E1104&gt;0), AND(--D1104&lt;0, --E1104&lt;0)), 1, 0)</f>
        <v>1</v>
      </c>
      <c r="I1104" s="5">
        <f t="shared" si="17"/>
        <v>0</v>
      </c>
      <c r="J1104" s="5"/>
      <c r="K1104" s="5"/>
    </row>
    <row r="1105" spans="1:11">
      <c r="A1105" s="1">
        <v>1103</v>
      </c>
      <c r="B1105" t="s">
        <v>36</v>
      </c>
      <c r="C1105" t="s">
        <v>1414</v>
      </c>
      <c r="D1105" t="s">
        <v>1593</v>
      </c>
      <c r="E1105" s="7" t="s">
        <v>105</v>
      </c>
      <c r="F1105">
        <f>ABS(E1105-D1105)</f>
        <v>6.4</v>
      </c>
      <c r="G1105" s="1">
        <f>IF(F1105&lt;4, 1, 0)</f>
        <v>0</v>
      </c>
      <c r="H1105" s="5">
        <f>IF(OR(AND(--D1105&gt;0, --E1105&gt;0), AND(--D1105&lt;0, --E1105&lt;0)), 1, 0)</f>
        <v>1</v>
      </c>
      <c r="I1105" s="5">
        <f t="shared" si="17"/>
        <v>0</v>
      </c>
      <c r="J1105" s="5"/>
      <c r="K1105" s="5"/>
    </row>
    <row r="1106" spans="1:11">
      <c r="A1106" s="1">
        <v>1104</v>
      </c>
      <c r="B1106" t="s">
        <v>36</v>
      </c>
      <c r="C1106" t="s">
        <v>1435</v>
      </c>
      <c r="D1106" t="s">
        <v>1584</v>
      </c>
      <c r="E1106" s="7" t="s">
        <v>279</v>
      </c>
      <c r="F1106">
        <f>ABS(E1106-D1106)</f>
        <v>0.40000000000000036</v>
      </c>
      <c r="G1106" s="1">
        <f>IF(F1106&lt;4, 1, 0)</f>
        <v>1</v>
      </c>
      <c r="H1106" s="5">
        <f>IF(OR(AND(--D1106&gt;0, --E1106&gt;0), AND(--D1106&lt;0, --E1106&lt;0)), 1, 0)</f>
        <v>1</v>
      </c>
      <c r="I1106" s="5">
        <f t="shared" si="17"/>
        <v>1</v>
      </c>
      <c r="J1106" s="5"/>
      <c r="K1106" s="5"/>
    </row>
    <row r="1107" spans="1:11">
      <c r="A1107" s="1">
        <v>1105</v>
      </c>
      <c r="B1107" t="s">
        <v>36</v>
      </c>
      <c r="C1107" t="s">
        <v>1441</v>
      </c>
      <c r="D1107" t="s">
        <v>1519</v>
      </c>
      <c r="E1107" s="7" t="s">
        <v>71</v>
      </c>
      <c r="F1107">
        <f>ABS(E1107-D1107)</f>
        <v>9.1999999999999993</v>
      </c>
      <c r="G1107" s="1">
        <f>IF(F1107&lt;4, 1, 0)</f>
        <v>0</v>
      </c>
      <c r="H1107" s="5">
        <f>IF(OR(AND(--D1107&gt;0, --E1107&gt;0), AND(--D1107&lt;0, --E1107&lt;0)), 1, 0)</f>
        <v>0</v>
      </c>
      <c r="I1107" s="5">
        <f t="shared" si="17"/>
        <v>0</v>
      </c>
      <c r="J1107" s="5" t="s">
        <v>36</v>
      </c>
      <c r="K1107" s="5"/>
    </row>
    <row r="1108" spans="1:11">
      <c r="A1108" s="1">
        <v>1106</v>
      </c>
      <c r="B1108" t="s">
        <v>36</v>
      </c>
      <c r="C1108" t="s">
        <v>1485</v>
      </c>
      <c r="D1108" t="s">
        <v>1521</v>
      </c>
      <c r="E1108" s="7" t="s">
        <v>75</v>
      </c>
      <c r="F1108">
        <f>ABS(E1108-D1108)</f>
        <v>1.5999999999999996</v>
      </c>
      <c r="G1108" s="1">
        <f>IF(F1108&lt;4, 1, 0)</f>
        <v>1</v>
      </c>
      <c r="H1108" s="5">
        <f>IF(OR(AND(--D1108&gt;0, --E1108&gt;0), AND(--D1108&lt;0, --E1108&lt;0)), 1, 0)</f>
        <v>1</v>
      </c>
      <c r="I1108" s="5">
        <f t="shared" si="17"/>
        <v>1</v>
      </c>
      <c r="J1108" s="5">
        <f>SUM(I1068:I1108)/40</f>
        <v>0.27500000000000002</v>
      </c>
      <c r="K1108" s="5"/>
    </row>
    <row r="1109" spans="1:11">
      <c r="A1109" s="1">
        <v>1107</v>
      </c>
      <c r="B1109" t="s">
        <v>63</v>
      </c>
      <c r="C1109" t="s">
        <v>60</v>
      </c>
      <c r="D1109" t="s">
        <v>1508</v>
      </c>
      <c r="E1109" s="7" t="s">
        <v>65</v>
      </c>
      <c r="F1109">
        <f>ABS(E1109-D1109)</f>
        <v>12.8</v>
      </c>
      <c r="G1109" s="1">
        <f>IF(F1109&lt;4, 1, 0)</f>
        <v>0</v>
      </c>
      <c r="H1109" s="5">
        <f>IF(OR(AND(--D1109&gt;0, --E1109&gt;0), AND(--D1109&lt;0, --E1109&lt;0)), 1, 0)</f>
        <v>0</v>
      </c>
      <c r="I1109" s="5">
        <f t="shared" si="17"/>
        <v>0</v>
      </c>
      <c r="J1109" s="5"/>
      <c r="K1109" s="5"/>
    </row>
    <row r="1110" spans="1:11">
      <c r="A1110" s="1">
        <v>1108</v>
      </c>
      <c r="B1110" t="s">
        <v>63</v>
      </c>
      <c r="C1110" t="s">
        <v>124</v>
      </c>
      <c r="D1110" t="s">
        <v>1548</v>
      </c>
      <c r="E1110" s="7" t="s">
        <v>59</v>
      </c>
      <c r="F1110">
        <f>ABS(E1110-D1110)</f>
        <v>14.8</v>
      </c>
      <c r="G1110" s="1">
        <f>IF(F1110&lt;4, 1, 0)</f>
        <v>0</v>
      </c>
      <c r="H1110" s="5">
        <f>IF(OR(AND(--D1110&gt;0, --E1110&gt;0), AND(--D1110&lt;0, --E1110&lt;0)), 1, 0)</f>
        <v>0</v>
      </c>
      <c r="I1110" s="5">
        <f t="shared" si="17"/>
        <v>0</v>
      </c>
      <c r="J1110" s="5"/>
      <c r="K1110" s="5"/>
    </row>
    <row r="1111" spans="1:11">
      <c r="A1111" s="1">
        <v>1109</v>
      </c>
      <c r="B1111" t="s">
        <v>63</v>
      </c>
      <c r="C1111" t="s">
        <v>134</v>
      </c>
      <c r="D1111" t="s">
        <v>1536</v>
      </c>
      <c r="E1111" s="7" t="s">
        <v>75</v>
      </c>
      <c r="F1111">
        <f>ABS(E1111-D1111)</f>
        <v>6.6</v>
      </c>
      <c r="G1111" s="1">
        <f>IF(F1111&lt;4, 1, 0)</f>
        <v>0</v>
      </c>
      <c r="H1111" s="5">
        <f>IF(OR(AND(--D1111&gt;0, --E1111&gt;0), AND(--D1111&lt;0, --E1111&lt;0)), 1, 0)</f>
        <v>0</v>
      </c>
      <c r="I1111" s="5">
        <f t="shared" si="17"/>
        <v>0</v>
      </c>
      <c r="J1111" s="5"/>
      <c r="K1111" s="5"/>
    </row>
    <row r="1112" spans="1:11">
      <c r="A1112" s="1">
        <v>1110</v>
      </c>
      <c r="B1112" t="s">
        <v>63</v>
      </c>
      <c r="C1112" t="s">
        <v>154</v>
      </c>
      <c r="D1112" t="s">
        <v>1549</v>
      </c>
      <c r="E1112" s="7" t="s">
        <v>22</v>
      </c>
      <c r="F1112">
        <f>ABS(E1112-D1112)</f>
        <v>10.8</v>
      </c>
      <c r="G1112" s="1">
        <f>IF(F1112&lt;4, 1, 0)</f>
        <v>0</v>
      </c>
      <c r="H1112" s="5">
        <f>IF(OR(AND(--D1112&gt;0, --E1112&gt;0), AND(--D1112&lt;0, --E1112&lt;0)), 1, 0)</f>
        <v>0</v>
      </c>
      <c r="I1112" s="5">
        <f t="shared" si="17"/>
        <v>0</v>
      </c>
      <c r="J1112" s="5"/>
      <c r="K1112" s="5"/>
    </row>
    <row r="1113" spans="1:11">
      <c r="A1113" s="1">
        <v>1111</v>
      </c>
      <c r="B1113" t="s">
        <v>63</v>
      </c>
      <c r="C1113" t="s">
        <v>179</v>
      </c>
      <c r="D1113" t="s">
        <v>1570</v>
      </c>
      <c r="E1113" s="7" t="s">
        <v>109</v>
      </c>
      <c r="F1113">
        <f>ABS(E1113-D1113)</f>
        <v>26.8</v>
      </c>
      <c r="G1113" s="1">
        <f>IF(F1113&lt;4, 1, 0)</f>
        <v>0</v>
      </c>
      <c r="H1113" s="5">
        <f>IF(OR(AND(--D1113&gt;0, --E1113&gt;0), AND(--D1113&lt;0, --E1113&lt;0)), 1, 0)</f>
        <v>0</v>
      </c>
      <c r="I1113" s="5">
        <f t="shared" si="17"/>
        <v>0</v>
      </c>
      <c r="J1113" s="5"/>
      <c r="K1113" s="5"/>
    </row>
    <row r="1114" spans="1:11">
      <c r="A1114" s="1">
        <v>1112</v>
      </c>
      <c r="B1114" t="s">
        <v>63</v>
      </c>
      <c r="C1114" t="s">
        <v>205</v>
      </c>
      <c r="D1114" t="s">
        <v>1558</v>
      </c>
      <c r="E1114" s="7" t="s">
        <v>43</v>
      </c>
      <c r="F1114">
        <f>ABS(E1114-D1114)</f>
        <v>5.6</v>
      </c>
      <c r="G1114" s="1">
        <f>IF(F1114&lt;4, 1, 0)</f>
        <v>0</v>
      </c>
      <c r="H1114" s="5">
        <f>IF(OR(AND(--D1114&gt;0, --E1114&gt;0), AND(--D1114&lt;0, --E1114&lt;0)), 1, 0)</f>
        <v>1</v>
      </c>
      <c r="I1114" s="5">
        <f t="shared" si="17"/>
        <v>0</v>
      </c>
      <c r="J1114" s="5"/>
      <c r="K1114" s="5"/>
    </row>
    <row r="1115" spans="1:11">
      <c r="A1115" s="1">
        <v>1113</v>
      </c>
      <c r="B1115" t="s">
        <v>63</v>
      </c>
      <c r="C1115" t="s">
        <v>243</v>
      </c>
      <c r="D1115" t="s">
        <v>62</v>
      </c>
      <c r="E1115" s="7" t="s">
        <v>38</v>
      </c>
      <c r="F1115">
        <f>ABS(E1115-D1115)</f>
        <v>3</v>
      </c>
      <c r="G1115" s="1">
        <f>IF(F1115&lt;4, 1, 0)</f>
        <v>1</v>
      </c>
      <c r="H1115" s="5">
        <f>IF(OR(AND(--D1115&gt;0, --E1115&gt;0), AND(--D1115&lt;0, --E1115&lt;0)), 1, 0)</f>
        <v>1</v>
      </c>
      <c r="I1115" s="5">
        <f t="shared" si="17"/>
        <v>1</v>
      </c>
      <c r="J1115" s="5"/>
      <c r="K1115" s="5"/>
    </row>
    <row r="1116" spans="1:11">
      <c r="A1116" s="1">
        <v>1114</v>
      </c>
      <c r="B1116" t="s">
        <v>63</v>
      </c>
      <c r="C1116" t="s">
        <v>259</v>
      </c>
      <c r="D1116" t="s">
        <v>1545</v>
      </c>
      <c r="E1116" s="7" t="s">
        <v>22</v>
      </c>
      <c r="F1116">
        <f>ABS(E1116-D1116)</f>
        <v>1.4</v>
      </c>
      <c r="G1116" s="1">
        <f>IF(F1116&lt;4, 1, 0)</f>
        <v>1</v>
      </c>
      <c r="H1116" s="5">
        <f>IF(OR(AND(--D1116&gt;0, --E1116&gt;0), AND(--D1116&lt;0, --E1116&lt;0)), 1, 0)</f>
        <v>1</v>
      </c>
      <c r="I1116" s="5">
        <f t="shared" si="17"/>
        <v>1</v>
      </c>
      <c r="J1116" s="5"/>
      <c r="K1116" s="5"/>
    </row>
    <row r="1117" spans="1:11">
      <c r="A1117" s="1">
        <v>1115</v>
      </c>
      <c r="B1117" t="s">
        <v>63</v>
      </c>
      <c r="C1117" t="s">
        <v>268</v>
      </c>
      <c r="D1117" t="s">
        <v>1540</v>
      </c>
      <c r="E1117" s="7" t="s">
        <v>71</v>
      </c>
      <c r="F1117">
        <f>ABS(E1117-D1117)</f>
        <v>7.6</v>
      </c>
      <c r="G1117" s="1">
        <f>IF(F1117&lt;4, 1, 0)</f>
        <v>0</v>
      </c>
      <c r="H1117" s="5">
        <f>IF(OR(AND(--D1117&gt;0, --E1117&gt;0), AND(--D1117&lt;0, --E1117&lt;0)), 1, 0)</f>
        <v>0</v>
      </c>
      <c r="I1117" s="5">
        <f t="shared" si="17"/>
        <v>0</v>
      </c>
      <c r="J1117" s="5"/>
      <c r="K1117" s="5"/>
    </row>
    <row r="1118" spans="1:11">
      <c r="A1118" s="1">
        <v>1116</v>
      </c>
      <c r="B1118" t="s">
        <v>63</v>
      </c>
      <c r="C1118" t="s">
        <v>285</v>
      </c>
      <c r="D1118" t="s">
        <v>1561</v>
      </c>
      <c r="E1118" s="7" t="s">
        <v>59</v>
      </c>
      <c r="F1118">
        <f>ABS(E1118-D1118)</f>
        <v>5.4</v>
      </c>
      <c r="G1118" s="1">
        <f>IF(F1118&lt;4, 1, 0)</f>
        <v>0</v>
      </c>
      <c r="H1118" s="5">
        <f>IF(OR(AND(--D1118&gt;0, --E1118&gt;0), AND(--D1118&lt;0, --E1118&lt;0)), 1, 0)</f>
        <v>1</v>
      </c>
      <c r="I1118" s="5">
        <f t="shared" si="17"/>
        <v>0</v>
      </c>
      <c r="J1118" s="5"/>
      <c r="K1118" s="5"/>
    </row>
    <row r="1119" spans="1:11">
      <c r="A1119" s="1">
        <v>1117</v>
      </c>
      <c r="B1119" t="s">
        <v>63</v>
      </c>
      <c r="C1119" t="s">
        <v>306</v>
      </c>
      <c r="D1119" t="s">
        <v>1536</v>
      </c>
      <c r="E1119" s="7" t="s">
        <v>59</v>
      </c>
      <c r="F1119">
        <f>ABS(E1119-D1119)</f>
        <v>12.6</v>
      </c>
      <c r="G1119" s="1">
        <f>IF(F1119&lt;4, 1, 0)</f>
        <v>0</v>
      </c>
      <c r="H1119" s="5">
        <f>IF(OR(AND(--D1119&gt;0, --E1119&gt;0), AND(--D1119&lt;0, --E1119&lt;0)), 1, 0)</f>
        <v>0</v>
      </c>
      <c r="I1119" s="5">
        <f t="shared" si="17"/>
        <v>0</v>
      </c>
      <c r="J1119" s="5"/>
      <c r="K1119" s="5"/>
    </row>
    <row r="1120" spans="1:11">
      <c r="A1120" s="1">
        <v>1118</v>
      </c>
      <c r="B1120" t="s">
        <v>63</v>
      </c>
      <c r="C1120" t="s">
        <v>359</v>
      </c>
      <c r="D1120" t="s">
        <v>62</v>
      </c>
      <c r="E1120" s="7" t="s">
        <v>105</v>
      </c>
      <c r="F1120">
        <f>ABS(E1120-D1120)</f>
        <v>5</v>
      </c>
      <c r="G1120" s="1">
        <f>IF(F1120&lt;4, 1, 0)</f>
        <v>0</v>
      </c>
      <c r="H1120" s="5">
        <f>IF(OR(AND(--D1120&gt;0, --E1120&gt;0), AND(--D1120&lt;0, --E1120&lt;0)), 1, 0)</f>
        <v>0</v>
      </c>
      <c r="I1120" s="5">
        <f t="shared" si="17"/>
        <v>0</v>
      </c>
      <c r="J1120" s="5"/>
      <c r="K1120" s="5"/>
    </row>
    <row r="1121" spans="1:11">
      <c r="A1121" s="1">
        <v>1119</v>
      </c>
      <c r="B1121" t="s">
        <v>63</v>
      </c>
      <c r="C1121" t="s">
        <v>392</v>
      </c>
      <c r="D1121" t="s">
        <v>10</v>
      </c>
      <c r="E1121" s="7" t="s">
        <v>65</v>
      </c>
      <c r="F1121">
        <f>ABS(E1121-D1121)</f>
        <v>12</v>
      </c>
      <c r="G1121" s="1">
        <f>IF(F1121&lt;4, 1, 0)</f>
        <v>0</v>
      </c>
      <c r="H1121" s="5">
        <f>IF(OR(AND(--D1121&gt;0, --E1121&gt;0), AND(--D1121&lt;0, --E1121&lt;0)), 1, 0)</f>
        <v>0</v>
      </c>
      <c r="I1121" s="5">
        <f t="shared" si="17"/>
        <v>0</v>
      </c>
      <c r="J1121" s="5"/>
      <c r="K1121" s="5"/>
    </row>
    <row r="1122" spans="1:11">
      <c r="A1122" s="1">
        <v>1120</v>
      </c>
      <c r="B1122" t="s">
        <v>63</v>
      </c>
      <c r="C1122" t="s">
        <v>497</v>
      </c>
      <c r="D1122" t="s">
        <v>1566</v>
      </c>
      <c r="E1122" s="7" t="s">
        <v>13</v>
      </c>
      <c r="F1122">
        <f>ABS(E1122-D1122)</f>
        <v>20.2</v>
      </c>
      <c r="G1122" s="1">
        <f>IF(F1122&lt;4, 1, 0)</f>
        <v>0</v>
      </c>
      <c r="H1122" s="5">
        <f>IF(OR(AND(--D1122&gt;0, --E1122&gt;0), AND(--D1122&lt;0, --E1122&lt;0)), 1, 0)</f>
        <v>0</v>
      </c>
      <c r="I1122" s="5">
        <f t="shared" si="17"/>
        <v>0</v>
      </c>
      <c r="J1122" s="5"/>
      <c r="K1122" s="5"/>
    </row>
    <row r="1123" spans="1:11">
      <c r="A1123" s="1">
        <v>1121</v>
      </c>
      <c r="B1123" t="s">
        <v>63</v>
      </c>
      <c r="C1123" t="s">
        <v>527</v>
      </c>
      <c r="D1123" t="s">
        <v>1573</v>
      </c>
      <c r="E1123" s="7" t="s">
        <v>32</v>
      </c>
      <c r="F1123">
        <f>ABS(E1123-D1123)</f>
        <v>14.6</v>
      </c>
      <c r="G1123" s="1">
        <f>IF(F1123&lt;4, 1, 0)</f>
        <v>0</v>
      </c>
      <c r="H1123" s="5">
        <f>IF(OR(AND(--D1123&gt;0, --E1123&gt;0), AND(--D1123&lt;0, --E1123&lt;0)), 1, 0)</f>
        <v>0</v>
      </c>
      <c r="I1123" s="5">
        <f t="shared" si="17"/>
        <v>0</v>
      </c>
      <c r="J1123" s="5"/>
      <c r="K1123" s="5"/>
    </row>
    <row r="1124" spans="1:11">
      <c r="A1124" s="1">
        <v>1122</v>
      </c>
      <c r="B1124" t="s">
        <v>63</v>
      </c>
      <c r="C1124" t="s">
        <v>531</v>
      </c>
      <c r="D1124" t="s">
        <v>1540</v>
      </c>
      <c r="E1124" s="7" t="s">
        <v>95</v>
      </c>
      <c r="F1124">
        <f>ABS(E1124-D1124)</f>
        <v>10.4</v>
      </c>
      <c r="G1124" s="1">
        <f>IF(F1124&lt;4, 1, 0)</f>
        <v>0</v>
      </c>
      <c r="H1124" s="5">
        <f>IF(OR(AND(--D1124&gt;0, --E1124&gt;0), AND(--D1124&lt;0, --E1124&lt;0)), 1, 0)</f>
        <v>1</v>
      </c>
      <c r="I1124" s="5">
        <f t="shared" si="17"/>
        <v>0</v>
      </c>
      <c r="J1124" s="5"/>
      <c r="K1124" s="5"/>
    </row>
    <row r="1125" spans="1:11">
      <c r="A1125" s="1">
        <v>1123</v>
      </c>
      <c r="B1125" t="s">
        <v>63</v>
      </c>
      <c r="C1125" t="s">
        <v>594</v>
      </c>
      <c r="D1125" t="s">
        <v>1526</v>
      </c>
      <c r="E1125" s="7" t="s">
        <v>90</v>
      </c>
      <c r="F1125">
        <f>ABS(E1125-D1125)</f>
        <v>17.600000000000001</v>
      </c>
      <c r="G1125" s="1">
        <f>IF(F1125&lt;4, 1, 0)</f>
        <v>0</v>
      </c>
      <c r="H1125" s="5">
        <f>IF(OR(AND(--D1125&gt;0, --E1125&gt;0), AND(--D1125&lt;0, --E1125&lt;0)), 1, 0)</f>
        <v>1</v>
      </c>
      <c r="I1125" s="5">
        <f t="shared" si="17"/>
        <v>0</v>
      </c>
      <c r="J1125" s="5"/>
      <c r="K1125" s="5"/>
    </row>
    <row r="1126" spans="1:11">
      <c r="A1126" s="1">
        <v>1124</v>
      </c>
      <c r="B1126" t="s">
        <v>63</v>
      </c>
      <c r="C1126" t="s">
        <v>613</v>
      </c>
      <c r="D1126" t="s">
        <v>1540</v>
      </c>
      <c r="E1126" s="7" t="s">
        <v>51</v>
      </c>
      <c r="F1126">
        <f>ABS(E1126-D1126)</f>
        <v>10.6</v>
      </c>
      <c r="G1126" s="1">
        <f>IF(F1126&lt;4, 1, 0)</f>
        <v>0</v>
      </c>
      <c r="H1126" s="5">
        <f>IF(OR(AND(--D1126&gt;0, --E1126&gt;0), AND(--D1126&lt;0, --E1126&lt;0)), 1, 0)</f>
        <v>0</v>
      </c>
      <c r="I1126" s="5">
        <f t="shared" si="17"/>
        <v>0</v>
      </c>
      <c r="J1126" s="5"/>
      <c r="K1126" s="5"/>
    </row>
    <row r="1127" spans="1:11">
      <c r="A1127" s="1">
        <v>1125</v>
      </c>
      <c r="B1127" t="s">
        <v>63</v>
      </c>
      <c r="C1127" t="s">
        <v>674</v>
      </c>
      <c r="D1127" t="s">
        <v>1523</v>
      </c>
      <c r="E1127" s="7" t="s">
        <v>479</v>
      </c>
      <c r="F1127">
        <f>ABS(E1127-D1127)</f>
        <v>23.8</v>
      </c>
      <c r="G1127" s="1">
        <f>IF(F1127&lt;4, 1, 0)</f>
        <v>0</v>
      </c>
      <c r="H1127" s="5">
        <f>IF(OR(AND(--D1127&gt;0, --E1127&gt;0), AND(--D1127&lt;0, --E1127&lt;0)), 1, 0)</f>
        <v>0</v>
      </c>
      <c r="I1127" s="5">
        <f t="shared" si="17"/>
        <v>0</v>
      </c>
      <c r="J1127" s="5"/>
      <c r="K1127" s="5"/>
    </row>
    <row r="1128" spans="1:11">
      <c r="A1128" s="1">
        <v>1126</v>
      </c>
      <c r="B1128" t="s">
        <v>63</v>
      </c>
      <c r="C1128" t="s">
        <v>690</v>
      </c>
      <c r="D1128" t="s">
        <v>1604</v>
      </c>
      <c r="E1128" s="7" t="s">
        <v>69</v>
      </c>
      <c r="F1128">
        <f>ABS(E1128-D1128)</f>
        <v>7.1999999999999993</v>
      </c>
      <c r="G1128" s="1">
        <f>IF(F1128&lt;4, 1, 0)</f>
        <v>0</v>
      </c>
      <c r="H1128" s="5">
        <f>IF(OR(AND(--D1128&gt;0, --E1128&gt;0), AND(--D1128&lt;0, --E1128&lt;0)), 1, 0)</f>
        <v>1</v>
      </c>
      <c r="I1128" s="5">
        <f t="shared" si="17"/>
        <v>0</v>
      </c>
      <c r="J1128" s="5"/>
      <c r="K1128" s="5"/>
    </row>
    <row r="1129" spans="1:11">
      <c r="A1129" s="1">
        <v>1127</v>
      </c>
      <c r="B1129" t="s">
        <v>63</v>
      </c>
      <c r="C1129" t="s">
        <v>707</v>
      </c>
      <c r="D1129" t="s">
        <v>172</v>
      </c>
      <c r="E1129" s="7" t="s">
        <v>55</v>
      </c>
      <c r="F1129">
        <f>ABS(E1129-D1129)</f>
        <v>5</v>
      </c>
      <c r="G1129" s="1">
        <f>IF(F1129&lt;4, 1, 0)</f>
        <v>0</v>
      </c>
      <c r="H1129" s="5">
        <f>IF(OR(AND(--D1129&gt;0, --E1129&gt;0), AND(--D1129&lt;0, --E1129&lt;0)), 1, 0)</f>
        <v>1</v>
      </c>
      <c r="I1129" s="5">
        <f t="shared" si="17"/>
        <v>0</v>
      </c>
      <c r="J1129" s="5"/>
      <c r="K1129" s="5"/>
    </row>
    <row r="1130" spans="1:11">
      <c r="A1130" s="1">
        <v>1128</v>
      </c>
      <c r="B1130" t="s">
        <v>63</v>
      </c>
      <c r="C1130" t="s">
        <v>719</v>
      </c>
      <c r="D1130" t="s">
        <v>2895</v>
      </c>
      <c r="E1130" s="7" t="s">
        <v>221</v>
      </c>
      <c r="F1130">
        <f>ABS(E1130-D1130)</f>
        <v>1.4000000000000004</v>
      </c>
      <c r="G1130" s="1">
        <f>IF(F1130&lt;4, 1, 0)</f>
        <v>1</v>
      </c>
      <c r="H1130" s="5">
        <f>IF(OR(AND(--D1130&gt;0, --E1130&gt;0), AND(--D1130&lt;0, --E1130&lt;0)), 1, 0)</f>
        <v>1</v>
      </c>
      <c r="I1130" s="5">
        <f t="shared" si="17"/>
        <v>1</v>
      </c>
      <c r="J1130" s="5"/>
      <c r="K1130" s="5"/>
    </row>
    <row r="1131" spans="1:11">
      <c r="A1131" s="1">
        <v>1129</v>
      </c>
      <c r="B1131" t="s">
        <v>63</v>
      </c>
      <c r="C1131" t="s">
        <v>761</v>
      </c>
      <c r="D1131" t="s">
        <v>1564</v>
      </c>
      <c r="E1131" s="7" t="s">
        <v>78</v>
      </c>
      <c r="F1131">
        <f>ABS(E1131-D1131)</f>
        <v>8.4</v>
      </c>
      <c r="G1131" s="1">
        <f>IF(F1131&lt;4, 1, 0)</f>
        <v>0</v>
      </c>
      <c r="H1131" s="5">
        <f>IF(OR(AND(--D1131&gt;0, --E1131&gt;0), AND(--D1131&lt;0, --E1131&lt;0)), 1, 0)</f>
        <v>1</v>
      </c>
      <c r="I1131" s="5">
        <f t="shared" si="17"/>
        <v>0</v>
      </c>
      <c r="J1131" s="5"/>
      <c r="K1131" s="5"/>
    </row>
    <row r="1132" spans="1:11">
      <c r="A1132" s="1">
        <v>1130</v>
      </c>
      <c r="B1132" t="s">
        <v>63</v>
      </c>
      <c r="C1132" t="s">
        <v>916</v>
      </c>
      <c r="D1132" t="s">
        <v>172</v>
      </c>
      <c r="E1132" s="7" t="s">
        <v>114</v>
      </c>
      <c r="F1132">
        <f>ABS(E1132-D1132)</f>
        <v>23</v>
      </c>
      <c r="G1132" s="1">
        <f>IF(F1132&lt;4, 1, 0)</f>
        <v>0</v>
      </c>
      <c r="H1132" s="5">
        <f>IF(OR(AND(--D1132&gt;0, --E1132&gt;0), AND(--D1132&lt;0, --E1132&lt;0)), 1, 0)</f>
        <v>0</v>
      </c>
      <c r="I1132" s="5">
        <f t="shared" si="17"/>
        <v>0</v>
      </c>
      <c r="J1132" s="5"/>
      <c r="K1132" s="5"/>
    </row>
    <row r="1133" spans="1:11">
      <c r="A1133" s="1">
        <v>1131</v>
      </c>
      <c r="B1133" t="s">
        <v>63</v>
      </c>
      <c r="C1133" t="s">
        <v>926</v>
      </c>
      <c r="D1133" t="s">
        <v>75</v>
      </c>
      <c r="E1133" s="7" t="s">
        <v>48</v>
      </c>
      <c r="F1133">
        <f>ABS(E1133-D1133)</f>
        <v>2</v>
      </c>
      <c r="G1133" s="1">
        <f>IF(F1133&lt;4, 1, 0)</f>
        <v>1</v>
      </c>
      <c r="H1133" s="5">
        <f>IF(OR(AND(--D1133&gt;0, --E1133&gt;0), AND(--D1133&lt;0, --E1133&lt;0)), 1, 0)</f>
        <v>1</v>
      </c>
      <c r="I1133" s="5">
        <f t="shared" si="17"/>
        <v>1</v>
      </c>
      <c r="J1133" s="5"/>
      <c r="K1133" s="5"/>
    </row>
    <row r="1134" spans="1:11">
      <c r="A1134" s="1">
        <v>1132</v>
      </c>
      <c r="B1134" t="s">
        <v>63</v>
      </c>
      <c r="C1134" t="s">
        <v>945</v>
      </c>
      <c r="D1134" t="s">
        <v>1575</v>
      </c>
      <c r="E1134" s="7" t="s">
        <v>48</v>
      </c>
      <c r="F1134">
        <f>ABS(E1134-D1134)</f>
        <v>6.8</v>
      </c>
      <c r="G1134" s="1">
        <f>IF(F1134&lt;4, 1, 0)</f>
        <v>0</v>
      </c>
      <c r="H1134" s="5">
        <f>IF(OR(AND(--D1134&gt;0, --E1134&gt;0), AND(--D1134&lt;0, --E1134&lt;0)), 1, 0)</f>
        <v>1</v>
      </c>
      <c r="I1134" s="5">
        <f t="shared" si="17"/>
        <v>0</v>
      </c>
      <c r="J1134" s="5"/>
      <c r="K1134" s="5"/>
    </row>
    <row r="1135" spans="1:11">
      <c r="A1135" s="1">
        <v>1133</v>
      </c>
      <c r="B1135" t="s">
        <v>63</v>
      </c>
      <c r="C1135" t="s">
        <v>977</v>
      </c>
      <c r="D1135" t="s">
        <v>1519</v>
      </c>
      <c r="E1135" s="7" t="s">
        <v>95</v>
      </c>
      <c r="F1135">
        <f>ABS(E1135-D1135)</f>
        <v>8.8000000000000007</v>
      </c>
      <c r="G1135" s="1">
        <f>IF(F1135&lt;4, 1, 0)</f>
        <v>0</v>
      </c>
      <c r="H1135" s="5">
        <f>IF(OR(AND(--D1135&gt;0, --E1135&gt;0), AND(--D1135&lt;0, --E1135&lt;0)), 1, 0)</f>
        <v>1</v>
      </c>
      <c r="I1135" s="5">
        <f t="shared" si="17"/>
        <v>0</v>
      </c>
      <c r="J1135" s="5"/>
      <c r="K1135" s="5"/>
    </row>
    <row r="1136" spans="1:11">
      <c r="A1136" s="1">
        <v>1134</v>
      </c>
      <c r="B1136" t="s">
        <v>63</v>
      </c>
      <c r="C1136" t="s">
        <v>994</v>
      </c>
      <c r="D1136" t="s">
        <v>65</v>
      </c>
      <c r="E1136" s="7" t="s">
        <v>22</v>
      </c>
      <c r="F1136">
        <f>ABS(E1136-D1136)</f>
        <v>15</v>
      </c>
      <c r="G1136" s="1">
        <f>IF(F1136&lt;4, 1, 0)</f>
        <v>0</v>
      </c>
      <c r="H1136" s="5">
        <f>IF(OR(AND(--D1136&gt;0, --E1136&gt;0), AND(--D1136&lt;0, --E1136&lt;0)), 1, 0)</f>
        <v>0</v>
      </c>
      <c r="I1136" s="5">
        <f t="shared" si="17"/>
        <v>0</v>
      </c>
      <c r="J1136" s="5"/>
      <c r="K1136" s="5"/>
    </row>
    <row r="1137" spans="1:11">
      <c r="A1137" s="1">
        <v>1135</v>
      </c>
      <c r="B1137" t="s">
        <v>63</v>
      </c>
      <c r="C1137" t="s">
        <v>1014</v>
      </c>
      <c r="D1137" t="s">
        <v>172</v>
      </c>
      <c r="E1137" s="7" t="s">
        <v>32</v>
      </c>
      <c r="F1137">
        <f>ABS(E1137-D1137)</f>
        <v>14</v>
      </c>
      <c r="G1137" s="1">
        <f>IF(F1137&lt;4, 1, 0)</f>
        <v>0</v>
      </c>
      <c r="H1137" s="5">
        <f>IF(OR(AND(--D1137&gt;0, --E1137&gt;0), AND(--D1137&lt;0, --E1137&lt;0)), 1, 0)</f>
        <v>0</v>
      </c>
      <c r="I1137" s="5">
        <f t="shared" si="17"/>
        <v>0</v>
      </c>
      <c r="J1137" s="5"/>
      <c r="K1137" s="5"/>
    </row>
    <row r="1138" spans="1:11">
      <c r="A1138" s="1">
        <v>1136</v>
      </c>
      <c r="B1138" t="s">
        <v>63</v>
      </c>
      <c r="C1138" t="s">
        <v>1046</v>
      </c>
      <c r="D1138" t="s">
        <v>7</v>
      </c>
      <c r="E1138" s="7" t="s">
        <v>276</v>
      </c>
      <c r="F1138">
        <f>ABS(E1138-D1138)</f>
        <v>15</v>
      </c>
      <c r="G1138" s="1">
        <f>IF(F1138&lt;4, 1, 0)</f>
        <v>0</v>
      </c>
      <c r="H1138" s="5">
        <f>IF(OR(AND(--D1138&gt;0, --E1138&gt;0), AND(--D1138&lt;0, --E1138&lt;0)), 1, 0)</f>
        <v>1</v>
      </c>
      <c r="I1138" s="5">
        <f t="shared" si="17"/>
        <v>0</v>
      </c>
      <c r="J1138" s="5"/>
      <c r="K1138" s="5"/>
    </row>
    <row r="1139" spans="1:11">
      <c r="A1139" s="1">
        <v>1137</v>
      </c>
      <c r="B1139" t="s">
        <v>63</v>
      </c>
      <c r="C1139" t="s">
        <v>1096</v>
      </c>
      <c r="D1139" t="s">
        <v>48</v>
      </c>
      <c r="E1139" s="7" t="s">
        <v>190</v>
      </c>
      <c r="F1139">
        <f>ABS(E1139-D1139)</f>
        <v>20</v>
      </c>
      <c r="G1139" s="1">
        <f>IF(F1139&lt;4, 1, 0)</f>
        <v>0</v>
      </c>
      <c r="H1139" s="5">
        <f>IF(OR(AND(--D1139&gt;0, --E1139&gt;0), AND(--D1139&lt;0, --E1139&lt;0)), 1, 0)</f>
        <v>0</v>
      </c>
      <c r="I1139" s="5">
        <f t="shared" si="17"/>
        <v>0</v>
      </c>
      <c r="J1139" s="5"/>
      <c r="K1139" s="5"/>
    </row>
    <row r="1140" spans="1:11">
      <c r="A1140" s="1">
        <v>1138</v>
      </c>
      <c r="B1140" t="s">
        <v>63</v>
      </c>
      <c r="C1140" t="s">
        <v>1235</v>
      </c>
      <c r="D1140" t="s">
        <v>1560</v>
      </c>
      <c r="E1140" s="7" t="s">
        <v>195</v>
      </c>
      <c r="F1140">
        <f>ABS(E1140-D1140)</f>
        <v>6.8000000000000007</v>
      </c>
      <c r="G1140" s="1">
        <f>IF(F1140&lt;4, 1, 0)</f>
        <v>0</v>
      </c>
      <c r="H1140" s="5">
        <f>IF(OR(AND(--D1140&gt;0, --E1140&gt;0), AND(--D1140&lt;0, --E1140&lt;0)), 1, 0)</f>
        <v>1</v>
      </c>
      <c r="I1140" s="5">
        <f t="shared" si="17"/>
        <v>0</v>
      </c>
      <c r="J1140" s="5"/>
      <c r="K1140" s="5"/>
    </row>
    <row r="1141" spans="1:11">
      <c r="A1141" s="1">
        <v>1139</v>
      </c>
      <c r="B1141" t="s">
        <v>63</v>
      </c>
      <c r="C1141" t="s">
        <v>1253</v>
      </c>
      <c r="D1141" t="s">
        <v>1586</v>
      </c>
      <c r="E1141" s="7" t="s">
        <v>48</v>
      </c>
      <c r="F1141">
        <f>ABS(E1141-D1141)</f>
        <v>2.1999999999999993</v>
      </c>
      <c r="G1141" s="1">
        <f>IF(F1141&lt;4, 1, 0)</f>
        <v>1</v>
      </c>
      <c r="H1141" s="5">
        <f>IF(OR(AND(--D1141&gt;0, --E1141&gt;0), AND(--D1141&lt;0, --E1141&lt;0)), 1, 0)</f>
        <v>1</v>
      </c>
      <c r="I1141" s="5">
        <f t="shared" si="17"/>
        <v>1</v>
      </c>
      <c r="J1141" s="5"/>
      <c r="K1141" s="5"/>
    </row>
    <row r="1142" spans="1:11">
      <c r="A1142" s="1">
        <v>1140</v>
      </c>
      <c r="B1142" t="s">
        <v>63</v>
      </c>
      <c r="C1142" t="s">
        <v>1303</v>
      </c>
      <c r="D1142" t="s">
        <v>211</v>
      </c>
      <c r="E1142" s="7" t="s">
        <v>246</v>
      </c>
      <c r="F1142">
        <f>ABS(E1142-D1142)</f>
        <v>11</v>
      </c>
      <c r="G1142" s="1">
        <f>IF(F1142&lt;4, 1, 0)</f>
        <v>0</v>
      </c>
      <c r="H1142" s="5">
        <f>IF(OR(AND(--D1142&gt;0, --E1142&gt;0), AND(--D1142&lt;0, --E1142&lt;0)), 1, 0)</f>
        <v>1</v>
      </c>
      <c r="I1142" s="5">
        <f t="shared" si="17"/>
        <v>0</v>
      </c>
      <c r="J1142" s="5"/>
      <c r="K1142" s="5"/>
    </row>
    <row r="1143" spans="1:11">
      <c r="A1143" s="1">
        <v>1141</v>
      </c>
      <c r="B1143" t="s">
        <v>63</v>
      </c>
      <c r="C1143" t="s">
        <v>1322</v>
      </c>
      <c r="D1143" t="s">
        <v>1529</v>
      </c>
      <c r="E1143" s="7" t="s">
        <v>62</v>
      </c>
      <c r="F1143">
        <f>ABS(E1143-D1143)</f>
        <v>10.6</v>
      </c>
      <c r="G1143" s="1">
        <f>IF(F1143&lt;4, 1, 0)</f>
        <v>0</v>
      </c>
      <c r="H1143" s="5">
        <f>IF(OR(AND(--D1143&gt;0, --E1143&gt;0), AND(--D1143&lt;0, --E1143&lt;0)), 1, 0)</f>
        <v>0</v>
      </c>
      <c r="I1143" s="5">
        <f t="shared" si="17"/>
        <v>0</v>
      </c>
      <c r="J1143" s="5"/>
      <c r="K1143" s="5"/>
    </row>
    <row r="1144" spans="1:11">
      <c r="A1144" s="1">
        <v>1142</v>
      </c>
      <c r="B1144" t="s">
        <v>63</v>
      </c>
      <c r="C1144" t="s">
        <v>1332</v>
      </c>
      <c r="D1144" t="s">
        <v>1561</v>
      </c>
      <c r="E1144" s="7" t="s">
        <v>204</v>
      </c>
      <c r="F1144">
        <f>ABS(E1144-D1144)</f>
        <v>18.399999999999999</v>
      </c>
      <c r="G1144" s="1">
        <f>IF(F1144&lt;4, 1, 0)</f>
        <v>0</v>
      </c>
      <c r="H1144" s="5">
        <f>IF(OR(AND(--D1144&gt;0, --E1144&gt;0), AND(--D1144&lt;0, --E1144&lt;0)), 1, 0)</f>
        <v>1</v>
      </c>
      <c r="I1144" s="5">
        <f t="shared" si="17"/>
        <v>0</v>
      </c>
      <c r="J1144" s="5"/>
      <c r="K1144" s="5"/>
    </row>
    <row r="1145" spans="1:11">
      <c r="A1145" s="1">
        <v>1143</v>
      </c>
      <c r="B1145" t="s">
        <v>63</v>
      </c>
      <c r="C1145" t="s">
        <v>1385</v>
      </c>
      <c r="D1145" t="s">
        <v>55</v>
      </c>
      <c r="E1145" s="7" t="s">
        <v>172</v>
      </c>
      <c r="F1145">
        <f>ABS(E1145-D1145)</f>
        <v>5</v>
      </c>
      <c r="G1145" s="1">
        <f>IF(F1145&lt;4, 1, 0)</f>
        <v>0</v>
      </c>
      <c r="H1145" s="5">
        <f>IF(OR(AND(--D1145&gt;0, --E1145&gt;0), AND(--D1145&lt;0, --E1145&lt;0)), 1, 0)</f>
        <v>1</v>
      </c>
      <c r="I1145" s="5">
        <f t="shared" si="17"/>
        <v>0</v>
      </c>
      <c r="J1145" s="5"/>
      <c r="K1145" s="5"/>
    </row>
    <row r="1146" spans="1:11">
      <c r="A1146" s="1">
        <v>1144</v>
      </c>
      <c r="B1146" t="s">
        <v>63</v>
      </c>
      <c r="C1146" t="s">
        <v>1396</v>
      </c>
      <c r="D1146" t="s">
        <v>1531</v>
      </c>
      <c r="E1146" s="7" t="s">
        <v>51</v>
      </c>
      <c r="F1146">
        <f>ABS(E1146-D1146)</f>
        <v>0.59999999999999964</v>
      </c>
      <c r="G1146" s="1">
        <f>IF(F1146&lt;4, 1, 0)</f>
        <v>1</v>
      </c>
      <c r="H1146" s="5">
        <f>IF(OR(AND(--D1146&gt;0, --E1146&gt;0), AND(--D1146&lt;0, --E1146&lt;0)), 1, 0)</f>
        <v>1</v>
      </c>
      <c r="I1146" s="5">
        <f t="shared" si="17"/>
        <v>1</v>
      </c>
      <c r="J1146" s="5"/>
      <c r="K1146" s="5"/>
    </row>
    <row r="1147" spans="1:11">
      <c r="A1147" s="1">
        <v>1145</v>
      </c>
      <c r="B1147" t="s">
        <v>63</v>
      </c>
      <c r="C1147" t="s">
        <v>1435</v>
      </c>
      <c r="D1147" t="s">
        <v>172</v>
      </c>
      <c r="E1147" s="7" t="s">
        <v>174</v>
      </c>
      <c r="F1147">
        <f>ABS(E1147-D1147)</f>
        <v>12</v>
      </c>
      <c r="G1147" s="1">
        <f>IF(F1147&lt;4, 1, 0)</f>
        <v>0</v>
      </c>
      <c r="H1147" s="5">
        <f>IF(OR(AND(--D1147&gt;0, --E1147&gt;0), AND(--D1147&lt;0, --E1147&lt;0)), 1, 0)</f>
        <v>0</v>
      </c>
      <c r="I1147" s="5">
        <f t="shared" si="17"/>
        <v>0</v>
      </c>
      <c r="J1147" s="5"/>
      <c r="K1147" s="5"/>
    </row>
    <row r="1148" spans="1:11">
      <c r="A1148" s="1">
        <v>1146</v>
      </c>
      <c r="B1148" t="s">
        <v>63</v>
      </c>
      <c r="C1148" t="s">
        <v>1459</v>
      </c>
      <c r="D1148" t="s">
        <v>55</v>
      </c>
      <c r="E1148" s="7" t="s">
        <v>172</v>
      </c>
      <c r="F1148">
        <f>ABS(E1148-D1148)</f>
        <v>5</v>
      </c>
      <c r="G1148" s="1">
        <f>IF(F1148&lt;4, 1, 0)</f>
        <v>0</v>
      </c>
      <c r="H1148" s="5">
        <f>IF(OR(AND(--D1148&gt;0, --E1148&gt;0), AND(--D1148&lt;0, --E1148&lt;0)), 1, 0)</f>
        <v>1</v>
      </c>
      <c r="I1148" s="5">
        <f t="shared" si="17"/>
        <v>0</v>
      </c>
      <c r="J1148" s="5" t="s">
        <v>7263</v>
      </c>
      <c r="K1148" s="5"/>
    </row>
    <row r="1149" spans="1:11">
      <c r="A1149" s="1">
        <v>1147</v>
      </c>
      <c r="B1149" t="s">
        <v>63</v>
      </c>
      <c r="C1149" t="s">
        <v>1485</v>
      </c>
      <c r="D1149" t="s">
        <v>1553</v>
      </c>
      <c r="E1149" s="7" t="s">
        <v>48</v>
      </c>
      <c r="F1149">
        <f>ABS(E1149-D1149)</f>
        <v>1.1999999999999993</v>
      </c>
      <c r="G1149" s="1">
        <f>IF(F1149&lt;4, 1, 0)</f>
        <v>1</v>
      </c>
      <c r="H1149" s="5">
        <f>IF(OR(AND(--D1149&gt;0, --E1149&gt;0), AND(--D1149&lt;0, --E1149&lt;0)), 1, 0)</f>
        <v>1</v>
      </c>
      <c r="I1149" s="5">
        <f t="shared" si="17"/>
        <v>1</v>
      </c>
      <c r="J1149" s="5">
        <f>SUM(I1109:I1149)/40</f>
        <v>0.17499999999999999</v>
      </c>
      <c r="K1149" s="5"/>
    </row>
    <row r="1150" spans="1:11">
      <c r="A1150" s="1">
        <v>1148</v>
      </c>
      <c r="B1150" t="s">
        <v>20</v>
      </c>
      <c r="C1150" t="s">
        <v>14</v>
      </c>
      <c r="D1150" t="s">
        <v>38</v>
      </c>
      <c r="E1150" s="7" t="s">
        <v>22</v>
      </c>
      <c r="F1150">
        <f>ABS(E1150-D1150)</f>
        <v>1</v>
      </c>
      <c r="G1150" s="1">
        <f>IF(F1150&lt;4, 1, 0)</f>
        <v>1</v>
      </c>
      <c r="H1150" s="5">
        <f>IF(OR(AND(--D1150&gt;0, --E1150&gt;0), AND(--D1150&lt;0, --E1150&lt;0)), 1, 0)</f>
        <v>1</v>
      </c>
      <c r="I1150" s="5">
        <f t="shared" si="17"/>
        <v>1</v>
      </c>
      <c r="J1150" s="5"/>
      <c r="K1150" s="5"/>
    </row>
    <row r="1151" spans="1:11">
      <c r="A1151" s="1">
        <v>1149</v>
      </c>
      <c r="B1151" t="s">
        <v>20</v>
      </c>
      <c r="C1151" t="s">
        <v>60</v>
      </c>
      <c r="D1151" t="s">
        <v>1549</v>
      </c>
      <c r="E1151" s="7" t="s">
        <v>80</v>
      </c>
      <c r="F1151">
        <f>ABS(E1151-D1151)</f>
        <v>22.2</v>
      </c>
      <c r="G1151" s="1">
        <f>IF(F1151&lt;4, 1, 0)</f>
        <v>0</v>
      </c>
      <c r="H1151" s="5">
        <f>IF(OR(AND(--D1151&gt;0, --E1151&gt;0), AND(--D1151&lt;0, --E1151&lt;0)), 1, 0)</f>
        <v>1</v>
      </c>
      <c r="I1151" s="5">
        <f t="shared" si="17"/>
        <v>0</v>
      </c>
      <c r="J1151" s="5"/>
      <c r="K1151" s="5"/>
    </row>
    <row r="1152" spans="1:11">
      <c r="A1152" s="1">
        <v>1150</v>
      </c>
      <c r="B1152" t="s">
        <v>20</v>
      </c>
      <c r="C1152" t="s">
        <v>88</v>
      </c>
      <c r="D1152" t="s">
        <v>62</v>
      </c>
      <c r="E1152" s="7" t="s">
        <v>90</v>
      </c>
      <c r="F1152">
        <f>ABS(E1152-D1152)</f>
        <v>24</v>
      </c>
      <c r="G1152" s="1">
        <f>IF(F1152&lt;4, 1, 0)</f>
        <v>0</v>
      </c>
      <c r="H1152" s="5">
        <f>IF(OR(AND(--D1152&gt;0, --E1152&gt;0), AND(--D1152&lt;0, --E1152&lt;0)), 1, 0)</f>
        <v>0</v>
      </c>
      <c r="I1152" s="5">
        <f t="shared" si="17"/>
        <v>0</v>
      </c>
      <c r="J1152" s="5"/>
      <c r="K1152" s="5"/>
    </row>
    <row r="1153" spans="1:11">
      <c r="A1153" s="1">
        <v>1151</v>
      </c>
      <c r="B1153" t="s">
        <v>20</v>
      </c>
      <c r="C1153" t="s">
        <v>148</v>
      </c>
      <c r="D1153" t="s">
        <v>1507</v>
      </c>
      <c r="E1153" s="7" t="s">
        <v>7</v>
      </c>
      <c r="F1153">
        <f>ABS(E1153-D1153)</f>
        <v>19.8</v>
      </c>
      <c r="G1153" s="1">
        <f>IF(F1153&lt;4, 1, 0)</f>
        <v>0</v>
      </c>
      <c r="H1153" s="5">
        <f>IF(OR(AND(--D1153&gt;0, --E1153&gt;0), AND(--D1153&lt;0, --E1153&lt;0)), 1, 0)</f>
        <v>0</v>
      </c>
      <c r="I1153" s="5">
        <f t="shared" si="17"/>
        <v>0</v>
      </c>
      <c r="J1153" s="5"/>
      <c r="K1153" s="5"/>
    </row>
    <row r="1154" spans="1:11">
      <c r="A1154" s="1">
        <v>1152</v>
      </c>
      <c r="B1154" t="s">
        <v>20</v>
      </c>
      <c r="C1154" t="s">
        <v>196</v>
      </c>
      <c r="D1154" t="s">
        <v>1592</v>
      </c>
      <c r="E1154" s="7" t="s">
        <v>71</v>
      </c>
      <c r="F1154">
        <f>ABS(E1154-D1154)</f>
        <v>7.8000000000000007</v>
      </c>
      <c r="G1154" s="1">
        <f>IF(F1154&lt;4, 1, 0)</f>
        <v>0</v>
      </c>
      <c r="H1154" s="5">
        <f>IF(OR(AND(--D1154&gt;0, --E1154&gt;0), AND(--D1154&lt;0, --E1154&lt;0)), 1, 0)</f>
        <v>1</v>
      </c>
      <c r="I1154" s="5">
        <f t="shared" si="17"/>
        <v>0</v>
      </c>
      <c r="J1154" s="5"/>
      <c r="K1154" s="5"/>
    </row>
    <row r="1155" spans="1:11">
      <c r="A1155" s="1">
        <v>1153</v>
      </c>
      <c r="B1155" t="s">
        <v>20</v>
      </c>
      <c r="C1155" t="s">
        <v>218</v>
      </c>
      <c r="D1155" t="s">
        <v>1536</v>
      </c>
      <c r="E1155" s="7" t="s">
        <v>211</v>
      </c>
      <c r="F1155">
        <f>ABS(E1155-D1155)</f>
        <v>0.60000000000000009</v>
      </c>
      <c r="G1155" s="1">
        <f>IF(F1155&lt;4, 1, 0)</f>
        <v>1</v>
      </c>
      <c r="H1155" s="5">
        <f>IF(OR(AND(--D1155&gt;0, --E1155&gt;0), AND(--D1155&lt;0, --E1155&lt;0)), 1, 0)</f>
        <v>1</v>
      </c>
      <c r="I1155" s="5">
        <f t="shared" ref="I1155:I1218" si="18">INT(AND(H1155,G1155))</f>
        <v>1</v>
      </c>
      <c r="J1155" s="5"/>
      <c r="K1155" s="5"/>
    </row>
    <row r="1156" spans="1:11">
      <c r="A1156" s="1">
        <v>1154</v>
      </c>
      <c r="B1156" t="s">
        <v>20</v>
      </c>
      <c r="C1156" t="s">
        <v>223</v>
      </c>
      <c r="D1156" t="s">
        <v>1534</v>
      </c>
      <c r="E1156" s="7" t="s">
        <v>170</v>
      </c>
      <c r="F1156">
        <f>ABS(E1156-D1156)</f>
        <v>11.4</v>
      </c>
      <c r="G1156" s="1">
        <f>IF(F1156&lt;4, 1, 0)</f>
        <v>0</v>
      </c>
      <c r="H1156" s="5">
        <f>IF(OR(AND(--D1156&gt;0, --E1156&gt;0), AND(--D1156&lt;0, --E1156&lt;0)), 1, 0)</f>
        <v>0</v>
      </c>
      <c r="I1156" s="5">
        <f t="shared" si="18"/>
        <v>0</v>
      </c>
      <c r="J1156" s="5"/>
      <c r="K1156" s="5"/>
    </row>
    <row r="1157" spans="1:11">
      <c r="A1157" s="1">
        <v>1155</v>
      </c>
      <c r="B1157" t="s">
        <v>20</v>
      </c>
      <c r="C1157" t="s">
        <v>243</v>
      </c>
      <c r="D1157" t="s">
        <v>1610</v>
      </c>
      <c r="E1157" s="7" t="s">
        <v>28</v>
      </c>
      <c r="F1157">
        <f>ABS(E1157-D1157)</f>
        <v>11.2</v>
      </c>
      <c r="G1157" s="1">
        <f>IF(F1157&lt;4, 1, 0)</f>
        <v>0</v>
      </c>
      <c r="H1157" s="5">
        <f>IF(OR(AND(--D1157&gt;0, --E1157&gt;0), AND(--D1157&lt;0, --E1157&lt;0)), 1, 0)</f>
        <v>0</v>
      </c>
      <c r="I1157" s="5">
        <f t="shared" si="18"/>
        <v>0</v>
      </c>
      <c r="J1157" s="5"/>
      <c r="K1157" s="5"/>
    </row>
    <row r="1158" spans="1:11">
      <c r="A1158" s="1">
        <v>1156</v>
      </c>
      <c r="B1158" t="s">
        <v>20</v>
      </c>
      <c r="C1158" t="s">
        <v>285</v>
      </c>
      <c r="D1158" t="s">
        <v>1508</v>
      </c>
      <c r="E1158" s="7" t="s">
        <v>170</v>
      </c>
      <c r="F1158">
        <f>ABS(E1158-D1158)</f>
        <v>6.2</v>
      </c>
      <c r="G1158" s="1">
        <f>IF(F1158&lt;4, 1, 0)</f>
        <v>0</v>
      </c>
      <c r="H1158" s="5">
        <f>IF(OR(AND(--D1158&gt;0, --E1158&gt;0), AND(--D1158&lt;0, --E1158&lt;0)), 1, 0)</f>
        <v>1</v>
      </c>
      <c r="I1158" s="5">
        <f t="shared" si="18"/>
        <v>0</v>
      </c>
      <c r="J1158" s="5"/>
      <c r="K1158" s="5"/>
    </row>
    <row r="1159" spans="1:11">
      <c r="A1159" s="1">
        <v>1157</v>
      </c>
      <c r="B1159" t="s">
        <v>20</v>
      </c>
      <c r="C1159" t="s">
        <v>330</v>
      </c>
      <c r="D1159" t="s">
        <v>1507</v>
      </c>
      <c r="E1159" s="7" t="s">
        <v>59</v>
      </c>
      <c r="F1159">
        <f>ABS(E1159-D1159)</f>
        <v>18.8</v>
      </c>
      <c r="G1159" s="1">
        <f>IF(F1159&lt;4, 1, 0)</f>
        <v>0</v>
      </c>
      <c r="H1159" s="5">
        <f>IF(OR(AND(--D1159&gt;0, --E1159&gt;0), AND(--D1159&lt;0, --E1159&lt;0)), 1, 0)</f>
        <v>0</v>
      </c>
      <c r="I1159" s="5">
        <f t="shared" si="18"/>
        <v>0</v>
      </c>
      <c r="J1159" s="5"/>
      <c r="K1159" s="5"/>
    </row>
    <row r="1160" spans="1:11">
      <c r="A1160" s="1">
        <v>1158</v>
      </c>
      <c r="B1160" t="s">
        <v>20</v>
      </c>
      <c r="C1160" t="s">
        <v>444</v>
      </c>
      <c r="D1160" t="s">
        <v>1503</v>
      </c>
      <c r="E1160" s="7" t="s">
        <v>174</v>
      </c>
      <c r="F1160">
        <f>ABS(E1160-D1160)</f>
        <v>5.6</v>
      </c>
      <c r="G1160" s="1">
        <f>IF(F1160&lt;4, 1, 0)</f>
        <v>0</v>
      </c>
      <c r="H1160" s="5">
        <f>IF(OR(AND(--D1160&gt;0, --E1160&gt;0), AND(--D1160&lt;0, --E1160&lt;0)), 1, 0)</f>
        <v>1</v>
      </c>
      <c r="I1160" s="5">
        <f t="shared" si="18"/>
        <v>0</v>
      </c>
      <c r="J1160" s="5"/>
      <c r="K1160" s="5"/>
    </row>
    <row r="1161" spans="1:11">
      <c r="A1161" s="1">
        <v>1159</v>
      </c>
      <c r="B1161" t="s">
        <v>20</v>
      </c>
      <c r="C1161" t="s">
        <v>492</v>
      </c>
      <c r="D1161" t="s">
        <v>1535</v>
      </c>
      <c r="E1161" s="7" t="s">
        <v>38</v>
      </c>
      <c r="F1161">
        <f>ABS(E1161-D1161)</f>
        <v>0.40000000000000036</v>
      </c>
      <c r="G1161" s="1">
        <f>IF(F1161&lt;4, 1, 0)</f>
        <v>1</v>
      </c>
      <c r="H1161" s="5">
        <f>IF(OR(AND(--D1161&gt;0, --E1161&gt;0), AND(--D1161&lt;0, --E1161&lt;0)), 1, 0)</f>
        <v>1</v>
      </c>
      <c r="I1161" s="5">
        <f t="shared" si="18"/>
        <v>1</v>
      </c>
      <c r="J1161" s="5"/>
      <c r="K1161" s="5"/>
    </row>
    <row r="1162" spans="1:11">
      <c r="A1162" s="1">
        <v>1160</v>
      </c>
      <c r="B1162" t="s">
        <v>20</v>
      </c>
      <c r="C1162" t="s">
        <v>497</v>
      </c>
      <c r="D1162" t="s">
        <v>1582</v>
      </c>
      <c r="E1162" s="7" t="s">
        <v>302</v>
      </c>
      <c r="F1162">
        <f>ABS(E1162-D1162)</f>
        <v>31.2</v>
      </c>
      <c r="G1162" s="1">
        <f>IF(F1162&lt;4, 1, 0)</f>
        <v>0</v>
      </c>
      <c r="H1162" s="5">
        <f>IF(OR(AND(--D1162&gt;0, --E1162&gt;0), AND(--D1162&lt;0, --E1162&lt;0)), 1, 0)</f>
        <v>1</v>
      </c>
      <c r="I1162" s="5">
        <f t="shared" si="18"/>
        <v>0</v>
      </c>
      <c r="J1162" s="5"/>
      <c r="K1162" s="5"/>
    </row>
    <row r="1163" spans="1:11">
      <c r="A1163" s="1">
        <v>1161</v>
      </c>
      <c r="B1163" t="s">
        <v>20</v>
      </c>
      <c r="C1163" t="s">
        <v>574</v>
      </c>
      <c r="D1163" t="s">
        <v>17</v>
      </c>
      <c r="E1163" s="7" t="s">
        <v>45</v>
      </c>
      <c r="F1163">
        <f>ABS(E1163-D1163)</f>
        <v>1</v>
      </c>
      <c r="G1163" s="1">
        <f>IF(F1163&lt;4, 1, 0)</f>
        <v>1</v>
      </c>
      <c r="H1163" s="5">
        <f>IF(OR(AND(--D1163&gt;0, --E1163&gt;0), AND(--D1163&lt;0, --E1163&lt;0)), 1, 0)</f>
        <v>1</v>
      </c>
      <c r="I1163" s="5">
        <f t="shared" si="18"/>
        <v>1</v>
      </c>
      <c r="J1163" s="5"/>
      <c r="K1163" s="5"/>
    </row>
    <row r="1164" spans="1:11">
      <c r="A1164" s="1">
        <v>1162</v>
      </c>
      <c r="B1164" t="s">
        <v>20</v>
      </c>
      <c r="C1164" t="s">
        <v>631</v>
      </c>
      <c r="D1164" t="s">
        <v>1513</v>
      </c>
      <c r="E1164" s="7" t="s">
        <v>136</v>
      </c>
      <c r="F1164">
        <f>ABS(E1164-D1164)</f>
        <v>20.399999999999999</v>
      </c>
      <c r="G1164" s="1">
        <f>IF(F1164&lt;4, 1, 0)</f>
        <v>0</v>
      </c>
      <c r="H1164" s="5">
        <f>IF(OR(AND(--D1164&gt;0, --E1164&gt;0), AND(--D1164&lt;0, --E1164&lt;0)), 1, 0)</f>
        <v>0</v>
      </c>
      <c r="I1164" s="5">
        <f t="shared" si="18"/>
        <v>0</v>
      </c>
      <c r="J1164" s="5"/>
      <c r="K1164" s="5"/>
    </row>
    <row r="1165" spans="1:11">
      <c r="A1165" s="1">
        <v>1163</v>
      </c>
      <c r="B1165" t="s">
        <v>20</v>
      </c>
      <c r="C1165" t="s">
        <v>690</v>
      </c>
      <c r="D1165" t="s">
        <v>3535</v>
      </c>
      <c r="E1165" s="7" t="s">
        <v>126</v>
      </c>
      <c r="F1165">
        <f>ABS(E1165-D1165)</f>
        <v>7.3999999999999986</v>
      </c>
      <c r="G1165" s="1">
        <f>IF(F1165&lt;4, 1, 0)</f>
        <v>0</v>
      </c>
      <c r="H1165" s="5">
        <f>IF(OR(AND(--D1165&gt;0, --E1165&gt;0), AND(--D1165&lt;0, --E1165&lt;0)), 1, 0)</f>
        <v>1</v>
      </c>
      <c r="I1165" s="5">
        <f t="shared" si="18"/>
        <v>0</v>
      </c>
      <c r="J1165" s="5"/>
      <c r="K1165" s="5"/>
    </row>
    <row r="1166" spans="1:11">
      <c r="A1166" s="1">
        <v>1164</v>
      </c>
      <c r="B1166" t="s">
        <v>20</v>
      </c>
      <c r="C1166" t="s">
        <v>702</v>
      </c>
      <c r="D1166" t="s">
        <v>1538</v>
      </c>
      <c r="E1166" s="7" t="s">
        <v>170</v>
      </c>
      <c r="F1166">
        <f>ABS(E1166-D1166)</f>
        <v>0.59999999999999964</v>
      </c>
      <c r="G1166" s="1">
        <f>IF(F1166&lt;4, 1, 0)</f>
        <v>1</v>
      </c>
      <c r="H1166" s="5">
        <f>IF(OR(AND(--D1166&gt;0, --E1166&gt;0), AND(--D1166&lt;0, --E1166&lt;0)), 1, 0)</f>
        <v>1</v>
      </c>
      <c r="I1166" s="5">
        <f t="shared" si="18"/>
        <v>1</v>
      </c>
      <c r="J1166" s="5"/>
      <c r="K1166" s="5"/>
    </row>
    <row r="1167" spans="1:11">
      <c r="A1167" s="1">
        <v>1165</v>
      </c>
      <c r="B1167" t="s">
        <v>20</v>
      </c>
      <c r="C1167" t="s">
        <v>727</v>
      </c>
      <c r="D1167" t="s">
        <v>1519</v>
      </c>
      <c r="E1167" s="7" t="s">
        <v>7</v>
      </c>
      <c r="F1167">
        <f>ABS(E1167-D1167)</f>
        <v>6.8</v>
      </c>
      <c r="G1167" s="1">
        <f>IF(F1167&lt;4, 1, 0)</f>
        <v>0</v>
      </c>
      <c r="H1167" s="5">
        <f>IF(OR(AND(--D1167&gt;0, --E1167&gt;0), AND(--D1167&lt;0, --E1167&lt;0)), 1, 0)</f>
        <v>1</v>
      </c>
      <c r="I1167" s="5">
        <f t="shared" si="18"/>
        <v>0</v>
      </c>
      <c r="J1167" s="5"/>
      <c r="K1167" s="5"/>
    </row>
    <row r="1168" spans="1:11">
      <c r="A1168" s="1">
        <v>1166</v>
      </c>
      <c r="B1168" t="s">
        <v>20</v>
      </c>
      <c r="C1168" t="s">
        <v>750</v>
      </c>
      <c r="D1168" t="s">
        <v>1508</v>
      </c>
      <c r="E1168" s="7" t="s">
        <v>136</v>
      </c>
      <c r="F1168">
        <f>ABS(E1168-D1168)</f>
        <v>11.2</v>
      </c>
      <c r="G1168" s="1">
        <f>IF(F1168&lt;4, 1, 0)</f>
        <v>0</v>
      </c>
      <c r="H1168" s="5">
        <f>IF(OR(AND(--D1168&gt;0, --E1168&gt;0), AND(--D1168&lt;0, --E1168&lt;0)), 1, 0)</f>
        <v>1</v>
      </c>
      <c r="I1168" s="5">
        <f t="shared" si="18"/>
        <v>0</v>
      </c>
      <c r="J1168" s="5"/>
      <c r="K1168" s="5"/>
    </row>
    <row r="1169" spans="1:11">
      <c r="A1169" s="1">
        <v>1167</v>
      </c>
      <c r="B1169" t="s">
        <v>20</v>
      </c>
      <c r="C1169" t="s">
        <v>795</v>
      </c>
      <c r="D1169" t="s">
        <v>62</v>
      </c>
      <c r="E1169" s="7" t="s">
        <v>22</v>
      </c>
      <c r="F1169">
        <f>ABS(E1169-D1169)</f>
        <v>2</v>
      </c>
      <c r="G1169" s="1">
        <f>IF(F1169&lt;4, 1, 0)</f>
        <v>1</v>
      </c>
      <c r="H1169" s="5">
        <f>IF(OR(AND(--D1169&gt;0, --E1169&gt;0), AND(--D1169&lt;0, --E1169&lt;0)), 1, 0)</f>
        <v>1</v>
      </c>
      <c r="I1169" s="5">
        <f t="shared" si="18"/>
        <v>1</v>
      </c>
      <c r="J1169" s="5"/>
      <c r="K1169" s="5"/>
    </row>
    <row r="1170" spans="1:11">
      <c r="A1170" s="1">
        <v>1168</v>
      </c>
      <c r="B1170" t="s">
        <v>20</v>
      </c>
      <c r="C1170" t="s">
        <v>812</v>
      </c>
      <c r="D1170" t="s">
        <v>1513</v>
      </c>
      <c r="E1170" s="7" t="s">
        <v>51</v>
      </c>
      <c r="F1170">
        <f>ABS(E1170-D1170)</f>
        <v>13.4</v>
      </c>
      <c r="G1170" s="1">
        <f>IF(F1170&lt;4, 1, 0)</f>
        <v>0</v>
      </c>
      <c r="H1170" s="5">
        <f>IF(OR(AND(--D1170&gt;0, --E1170&gt;0), AND(--D1170&lt;0, --E1170&lt;0)), 1, 0)</f>
        <v>0</v>
      </c>
      <c r="I1170" s="5">
        <f t="shared" si="18"/>
        <v>0</v>
      </c>
      <c r="J1170" s="5"/>
      <c r="K1170" s="5"/>
    </row>
    <row r="1171" spans="1:11">
      <c r="A1171" s="1">
        <v>1169</v>
      </c>
      <c r="B1171" t="s">
        <v>20</v>
      </c>
      <c r="C1171" t="s">
        <v>831</v>
      </c>
      <c r="D1171" t="s">
        <v>1519</v>
      </c>
      <c r="E1171" s="7" t="s">
        <v>321</v>
      </c>
      <c r="F1171">
        <f>ABS(E1171-D1171)</f>
        <v>16.8</v>
      </c>
      <c r="G1171" s="1">
        <f>IF(F1171&lt;4, 1, 0)</f>
        <v>0</v>
      </c>
      <c r="H1171" s="5">
        <f>IF(OR(AND(--D1171&gt;0, --E1171&gt;0), AND(--D1171&lt;0, --E1171&lt;0)), 1, 0)</f>
        <v>1</v>
      </c>
      <c r="I1171" s="5">
        <f t="shared" si="18"/>
        <v>0</v>
      </c>
      <c r="J1171" s="5"/>
      <c r="K1171" s="5"/>
    </row>
    <row r="1172" spans="1:11">
      <c r="A1172" s="1">
        <v>1170</v>
      </c>
      <c r="B1172" t="s">
        <v>20</v>
      </c>
      <c r="C1172" t="s">
        <v>961</v>
      </c>
      <c r="D1172" t="s">
        <v>1546</v>
      </c>
      <c r="E1172" s="7" t="s">
        <v>55</v>
      </c>
      <c r="F1172">
        <f>ABS(E1172-D1172)</f>
        <v>8.6</v>
      </c>
      <c r="G1172" s="1">
        <f>IF(F1172&lt;4, 1, 0)</f>
        <v>0</v>
      </c>
      <c r="H1172" s="5">
        <f>IF(OR(AND(--D1172&gt;0, --E1172&gt;0), AND(--D1172&lt;0, --E1172&lt;0)), 1, 0)</f>
        <v>1</v>
      </c>
      <c r="I1172" s="5">
        <f t="shared" si="18"/>
        <v>0</v>
      </c>
      <c r="J1172" s="5"/>
      <c r="K1172" s="5"/>
    </row>
    <row r="1173" spans="1:11">
      <c r="A1173" s="1">
        <v>1171</v>
      </c>
      <c r="B1173" t="s">
        <v>20</v>
      </c>
      <c r="C1173" t="s">
        <v>988</v>
      </c>
      <c r="D1173" t="s">
        <v>1522</v>
      </c>
      <c r="E1173" s="7" t="s">
        <v>105</v>
      </c>
      <c r="F1173">
        <f>ABS(E1173-D1173)</f>
        <v>8.6</v>
      </c>
      <c r="G1173" s="1">
        <f>IF(F1173&lt;4, 1, 0)</f>
        <v>0</v>
      </c>
      <c r="H1173" s="5">
        <f>IF(OR(AND(--D1173&gt;0, --E1173&gt;0), AND(--D1173&lt;0, --E1173&lt;0)), 1, 0)</f>
        <v>0</v>
      </c>
      <c r="I1173" s="5">
        <f t="shared" si="18"/>
        <v>0</v>
      </c>
      <c r="J1173" s="5"/>
      <c r="K1173" s="5"/>
    </row>
    <row r="1174" spans="1:11">
      <c r="A1174" s="1">
        <v>1172</v>
      </c>
      <c r="B1174" t="s">
        <v>20</v>
      </c>
      <c r="C1174" t="s">
        <v>994</v>
      </c>
      <c r="D1174" t="s">
        <v>1506</v>
      </c>
      <c r="E1174" s="7" t="s">
        <v>71</v>
      </c>
      <c r="F1174">
        <f>ABS(E1174-D1174)</f>
        <v>3.8</v>
      </c>
      <c r="G1174" s="1">
        <f>IF(F1174&lt;4, 1, 0)</f>
        <v>1</v>
      </c>
      <c r="H1174" s="5">
        <f>IF(OR(AND(--D1174&gt;0, --E1174&gt;0), AND(--D1174&lt;0, --E1174&lt;0)), 1, 0)</f>
        <v>1</v>
      </c>
      <c r="I1174" s="5">
        <f t="shared" si="18"/>
        <v>1</v>
      </c>
      <c r="J1174" s="5"/>
      <c r="K1174" s="5"/>
    </row>
    <row r="1175" spans="1:11">
      <c r="A1175" s="1">
        <v>1173</v>
      </c>
      <c r="B1175" t="s">
        <v>20</v>
      </c>
      <c r="C1175" t="s">
        <v>1010</v>
      </c>
      <c r="D1175" t="s">
        <v>1563</v>
      </c>
      <c r="E1175" s="7" t="s">
        <v>136</v>
      </c>
      <c r="F1175">
        <f>ABS(E1175-D1175)</f>
        <v>14.8</v>
      </c>
      <c r="G1175" s="1">
        <f>IF(F1175&lt;4, 1, 0)</f>
        <v>0</v>
      </c>
      <c r="H1175" s="5">
        <f>IF(OR(AND(--D1175&gt;0, --E1175&gt;0), AND(--D1175&lt;0, --E1175&lt;0)), 1, 0)</f>
        <v>0</v>
      </c>
      <c r="I1175" s="5">
        <f t="shared" si="18"/>
        <v>0</v>
      </c>
      <c r="J1175" s="5"/>
      <c r="K1175" s="5"/>
    </row>
    <row r="1176" spans="1:11">
      <c r="A1176" s="1">
        <v>1174</v>
      </c>
      <c r="B1176" t="s">
        <v>20</v>
      </c>
      <c r="C1176" t="s">
        <v>1035</v>
      </c>
      <c r="D1176" t="s">
        <v>1545</v>
      </c>
      <c r="E1176" s="7" t="s">
        <v>71</v>
      </c>
      <c r="F1176">
        <f>ABS(E1176-D1176)</f>
        <v>0.39999999999999991</v>
      </c>
      <c r="G1176" s="1">
        <f>IF(F1176&lt;4, 1, 0)</f>
        <v>1</v>
      </c>
      <c r="H1176" s="5">
        <f>IF(OR(AND(--D1176&gt;0, --E1176&gt;0), AND(--D1176&lt;0, --E1176&lt;0)), 1, 0)</f>
        <v>1</v>
      </c>
      <c r="I1176" s="5">
        <f t="shared" si="18"/>
        <v>1</v>
      </c>
      <c r="J1176" s="5"/>
      <c r="K1176" s="5"/>
    </row>
    <row r="1177" spans="1:11">
      <c r="A1177" s="1">
        <v>1175</v>
      </c>
      <c r="B1177" t="s">
        <v>20</v>
      </c>
      <c r="C1177" t="s">
        <v>1104</v>
      </c>
      <c r="D1177" t="s">
        <v>1507</v>
      </c>
      <c r="E1177" s="7" t="s">
        <v>22</v>
      </c>
      <c r="F1177">
        <f>ABS(E1177-D1177)</f>
        <v>2.8</v>
      </c>
      <c r="G1177" s="1">
        <f>IF(F1177&lt;4, 1, 0)</f>
        <v>1</v>
      </c>
      <c r="H1177" s="5">
        <f>IF(OR(AND(--D1177&gt;0, --E1177&gt;0), AND(--D1177&lt;0, --E1177&lt;0)), 1, 0)</f>
        <v>1</v>
      </c>
      <c r="I1177" s="5">
        <f t="shared" si="18"/>
        <v>1</v>
      </c>
      <c r="J1177" s="5"/>
      <c r="K1177" s="5"/>
    </row>
    <row r="1178" spans="1:11">
      <c r="A1178" s="1">
        <v>1176</v>
      </c>
      <c r="B1178" t="s">
        <v>20</v>
      </c>
      <c r="C1178" t="s">
        <v>1119</v>
      </c>
      <c r="D1178" t="s">
        <v>159</v>
      </c>
      <c r="E1178" s="7" t="s">
        <v>32</v>
      </c>
      <c r="F1178">
        <f>ABS(E1178-D1178)</f>
        <v>5</v>
      </c>
      <c r="G1178" s="1">
        <f>IF(F1178&lt;4, 1, 0)</f>
        <v>0</v>
      </c>
      <c r="H1178" s="5">
        <f>IF(OR(AND(--D1178&gt;0, --E1178&gt;0), AND(--D1178&lt;0, --E1178&lt;0)), 1, 0)</f>
        <v>1</v>
      </c>
      <c r="I1178" s="5">
        <f t="shared" si="18"/>
        <v>0</v>
      </c>
      <c r="J1178" s="5"/>
      <c r="K1178" s="5"/>
    </row>
    <row r="1179" spans="1:11">
      <c r="A1179" s="1">
        <v>1177</v>
      </c>
      <c r="B1179" t="s">
        <v>20</v>
      </c>
      <c r="C1179" t="s">
        <v>1136</v>
      </c>
      <c r="D1179" t="s">
        <v>1514</v>
      </c>
      <c r="E1179" s="7" t="s">
        <v>38</v>
      </c>
      <c r="F1179">
        <f>ABS(E1179-D1179)</f>
        <v>4.8</v>
      </c>
      <c r="G1179" s="1">
        <f>IF(F1179&lt;4, 1, 0)</f>
        <v>0</v>
      </c>
      <c r="H1179" s="5">
        <f>IF(OR(AND(--D1179&gt;0, --E1179&gt;0), AND(--D1179&lt;0, --E1179&lt;0)), 1, 0)</f>
        <v>1</v>
      </c>
      <c r="I1179" s="5">
        <f t="shared" si="18"/>
        <v>0</v>
      </c>
      <c r="J1179" s="5"/>
      <c r="K1179" s="5"/>
    </row>
    <row r="1180" spans="1:11">
      <c r="A1180" s="1">
        <v>1178</v>
      </c>
      <c r="B1180" t="s">
        <v>20</v>
      </c>
      <c r="C1180" t="s">
        <v>1148</v>
      </c>
      <c r="D1180" t="s">
        <v>1546</v>
      </c>
      <c r="E1180" s="7" t="s">
        <v>7</v>
      </c>
      <c r="F1180">
        <f>ABS(E1180-D1180)</f>
        <v>11.6</v>
      </c>
      <c r="G1180" s="1">
        <f>IF(F1180&lt;4, 1, 0)</f>
        <v>0</v>
      </c>
      <c r="H1180" s="5">
        <f>IF(OR(AND(--D1180&gt;0, --E1180&gt;0), AND(--D1180&lt;0, --E1180&lt;0)), 1, 0)</f>
        <v>1</v>
      </c>
      <c r="I1180" s="5">
        <f t="shared" si="18"/>
        <v>0</v>
      </c>
      <c r="J1180" s="5"/>
      <c r="K1180" s="5"/>
    </row>
    <row r="1181" spans="1:11">
      <c r="A1181" s="1">
        <v>1179</v>
      </c>
      <c r="B1181" t="s">
        <v>20</v>
      </c>
      <c r="C1181" t="s">
        <v>1180</v>
      </c>
      <c r="D1181" t="s">
        <v>3530</v>
      </c>
      <c r="E1181" s="7" t="s">
        <v>145</v>
      </c>
      <c r="F1181">
        <f>ABS(E1181-D1181)</f>
        <v>4.1999999999999993</v>
      </c>
      <c r="G1181" s="1">
        <f>IF(F1181&lt;4, 1, 0)</f>
        <v>0</v>
      </c>
      <c r="H1181" s="5">
        <f>IF(OR(AND(--D1181&gt;0, --E1181&gt;0), AND(--D1181&lt;0, --E1181&lt;0)), 1, 0)</f>
        <v>1</v>
      </c>
      <c r="I1181" s="5">
        <f t="shared" si="18"/>
        <v>0</v>
      </c>
      <c r="J1181" s="5"/>
      <c r="K1181" s="5"/>
    </row>
    <row r="1182" spans="1:11">
      <c r="A1182" s="1">
        <v>1180</v>
      </c>
      <c r="B1182" t="s">
        <v>20</v>
      </c>
      <c r="C1182" t="s">
        <v>1217</v>
      </c>
      <c r="D1182" t="s">
        <v>78</v>
      </c>
      <c r="E1182" s="7" t="s">
        <v>55</v>
      </c>
      <c r="F1182">
        <f>ABS(E1182-D1182)</f>
        <v>6</v>
      </c>
      <c r="G1182" s="1">
        <f>IF(F1182&lt;4, 1, 0)</f>
        <v>0</v>
      </c>
      <c r="H1182" s="5">
        <f>IF(OR(AND(--D1182&gt;0, --E1182&gt;0), AND(--D1182&lt;0, --E1182&lt;0)), 1, 0)</f>
        <v>1</v>
      </c>
      <c r="I1182" s="5">
        <f t="shared" si="18"/>
        <v>0</v>
      </c>
      <c r="J1182" s="5"/>
      <c r="K1182" s="5"/>
    </row>
    <row r="1183" spans="1:11">
      <c r="A1183" s="1">
        <v>1181</v>
      </c>
      <c r="B1183" t="s">
        <v>20</v>
      </c>
      <c r="C1183" t="s">
        <v>1271</v>
      </c>
      <c r="D1183" t="s">
        <v>1504</v>
      </c>
      <c r="E1183" s="7" t="s">
        <v>51</v>
      </c>
      <c r="F1183">
        <f>ABS(E1183-D1183)</f>
        <v>0.20000000000000018</v>
      </c>
      <c r="G1183" s="1">
        <f>IF(F1183&lt;4, 1, 0)</f>
        <v>1</v>
      </c>
      <c r="H1183" s="5">
        <f>IF(OR(AND(--D1183&gt;0, --E1183&gt;0), AND(--D1183&lt;0, --E1183&lt;0)), 1, 0)</f>
        <v>1</v>
      </c>
      <c r="I1183" s="5">
        <f t="shared" si="18"/>
        <v>1</v>
      </c>
      <c r="J1183" s="5"/>
      <c r="K1183" s="5"/>
    </row>
    <row r="1184" spans="1:11">
      <c r="A1184" s="1">
        <v>1182</v>
      </c>
      <c r="B1184" t="s">
        <v>20</v>
      </c>
      <c r="C1184" t="s">
        <v>1281</v>
      </c>
      <c r="D1184" t="s">
        <v>1557</v>
      </c>
      <c r="E1184" s="7" t="s">
        <v>55</v>
      </c>
      <c r="F1184">
        <f>ABS(E1184-D1184)</f>
        <v>6.2</v>
      </c>
      <c r="G1184" s="1">
        <f>IF(F1184&lt;4, 1, 0)</f>
        <v>0</v>
      </c>
      <c r="H1184" s="5">
        <f>IF(OR(AND(--D1184&gt;0, --E1184&gt;0), AND(--D1184&lt;0, --E1184&lt;0)), 1, 0)</f>
        <v>1</v>
      </c>
      <c r="I1184" s="5">
        <f t="shared" si="18"/>
        <v>0</v>
      </c>
      <c r="J1184" s="5"/>
      <c r="K1184" s="5"/>
    </row>
    <row r="1185" spans="1:11">
      <c r="A1185" s="1">
        <v>1183</v>
      </c>
      <c r="B1185" t="s">
        <v>20</v>
      </c>
      <c r="C1185" t="s">
        <v>1303</v>
      </c>
      <c r="D1185" t="s">
        <v>170</v>
      </c>
      <c r="E1185" s="7" t="s">
        <v>105</v>
      </c>
      <c r="F1185">
        <f>ABS(E1185-D1185)</f>
        <v>11</v>
      </c>
      <c r="G1185" s="1">
        <f>IF(F1185&lt;4, 1, 0)</f>
        <v>0</v>
      </c>
      <c r="H1185" s="5">
        <f>IF(OR(AND(--D1185&gt;0, --E1185&gt;0), AND(--D1185&lt;0, --E1185&lt;0)), 1, 0)</f>
        <v>0</v>
      </c>
      <c r="I1185" s="5">
        <f t="shared" si="18"/>
        <v>0</v>
      </c>
      <c r="J1185" s="5"/>
      <c r="K1185" s="5"/>
    </row>
    <row r="1186" spans="1:11">
      <c r="A1186" s="1">
        <v>1184</v>
      </c>
      <c r="B1186" t="s">
        <v>20</v>
      </c>
      <c r="C1186" t="s">
        <v>1316</v>
      </c>
      <c r="D1186" t="s">
        <v>1544</v>
      </c>
      <c r="E1186" s="7" t="s">
        <v>479</v>
      </c>
      <c r="F1186">
        <f>ABS(E1186-D1186)</f>
        <v>10.4</v>
      </c>
      <c r="G1186" s="1">
        <f>IF(F1186&lt;4, 1, 0)</f>
        <v>0</v>
      </c>
      <c r="H1186" s="5">
        <f>IF(OR(AND(--D1186&gt;0, --E1186&gt;0), AND(--D1186&lt;0, --E1186&lt;0)), 1, 0)</f>
        <v>1</v>
      </c>
      <c r="I1186" s="5">
        <f t="shared" si="18"/>
        <v>0</v>
      </c>
      <c r="J1186" s="5"/>
      <c r="K1186" s="5"/>
    </row>
    <row r="1187" spans="1:11">
      <c r="A1187" s="1">
        <v>1185</v>
      </c>
      <c r="B1187" t="s">
        <v>20</v>
      </c>
      <c r="C1187" t="s">
        <v>1332</v>
      </c>
      <c r="D1187" t="s">
        <v>1550</v>
      </c>
      <c r="E1187" s="7" t="s">
        <v>55</v>
      </c>
      <c r="F1187">
        <f>ABS(E1187-D1187)</f>
        <v>6.8</v>
      </c>
      <c r="G1187" s="1">
        <f>IF(F1187&lt;4, 1, 0)</f>
        <v>0</v>
      </c>
      <c r="H1187" s="5">
        <f>IF(OR(AND(--D1187&gt;0, --E1187&gt;0), AND(--D1187&lt;0, --E1187&lt;0)), 1, 0)</f>
        <v>1</v>
      </c>
      <c r="I1187" s="5">
        <f t="shared" si="18"/>
        <v>0</v>
      </c>
      <c r="J1187" s="5"/>
      <c r="K1187" s="5"/>
    </row>
    <row r="1188" spans="1:11">
      <c r="A1188" s="1">
        <v>1186</v>
      </c>
      <c r="B1188" t="s">
        <v>20</v>
      </c>
      <c r="C1188" t="s">
        <v>1402</v>
      </c>
      <c r="D1188" t="s">
        <v>1523</v>
      </c>
      <c r="E1188" s="7" t="s">
        <v>19</v>
      </c>
      <c r="F1188">
        <f>ABS(E1188-D1188)</f>
        <v>13.2</v>
      </c>
      <c r="G1188" s="1">
        <f>IF(F1188&lt;4, 1, 0)</f>
        <v>0</v>
      </c>
      <c r="H1188" s="5">
        <f>IF(OR(AND(--D1188&gt;0, --E1188&gt;0), AND(--D1188&lt;0, --E1188&lt;0)), 1, 0)</f>
        <v>1</v>
      </c>
      <c r="I1188" s="5">
        <f t="shared" si="18"/>
        <v>0</v>
      </c>
      <c r="J1188" s="5"/>
      <c r="K1188" s="5"/>
    </row>
    <row r="1189" spans="1:11">
      <c r="A1189" s="1">
        <v>1187</v>
      </c>
      <c r="B1189" t="s">
        <v>20</v>
      </c>
      <c r="C1189" t="s">
        <v>1459</v>
      </c>
      <c r="D1189" t="s">
        <v>1515</v>
      </c>
      <c r="E1189" s="7" t="s">
        <v>43</v>
      </c>
      <c r="F1189">
        <f>ABS(E1189-D1189)</f>
        <v>20.399999999999999</v>
      </c>
      <c r="G1189" s="1">
        <f>IF(F1189&lt;4, 1, 0)</f>
        <v>0</v>
      </c>
      <c r="H1189" s="5">
        <f>IF(OR(AND(--D1189&gt;0, --E1189&gt;0), AND(--D1189&lt;0, --E1189&lt;0)), 1, 0)</f>
        <v>0</v>
      </c>
      <c r="I1189" s="5">
        <f t="shared" si="18"/>
        <v>0</v>
      </c>
      <c r="J1189" s="5" t="s">
        <v>7264</v>
      </c>
      <c r="K1189" s="5"/>
    </row>
    <row r="1190" spans="1:11">
      <c r="A1190" s="1">
        <v>1188</v>
      </c>
      <c r="B1190" t="s">
        <v>20</v>
      </c>
      <c r="C1190" t="s">
        <v>1485</v>
      </c>
      <c r="D1190" t="s">
        <v>1549</v>
      </c>
      <c r="E1190" s="7" t="s">
        <v>22</v>
      </c>
      <c r="F1190">
        <f>ABS(E1190-D1190)</f>
        <v>10.8</v>
      </c>
      <c r="G1190" s="1">
        <f>IF(F1190&lt;4, 1, 0)</f>
        <v>0</v>
      </c>
      <c r="H1190" s="5">
        <f>IF(OR(AND(--D1190&gt;0, --E1190&gt;0), AND(--D1190&lt;0, --E1190&lt;0)), 1, 0)</f>
        <v>0</v>
      </c>
      <c r="I1190" s="5">
        <f t="shared" si="18"/>
        <v>0</v>
      </c>
      <c r="J1190" s="5">
        <f>SUM(I1150:I1190)/40</f>
        <v>0.25</v>
      </c>
      <c r="K1190" s="5"/>
    </row>
    <row r="1191" spans="1:11">
      <c r="A1191" s="1">
        <v>1189</v>
      </c>
      <c r="B1191" t="s">
        <v>39</v>
      </c>
      <c r="C1191" t="s">
        <v>14</v>
      </c>
      <c r="D1191" t="s">
        <v>1557</v>
      </c>
      <c r="E1191" s="7" t="s">
        <v>28</v>
      </c>
      <c r="F1191">
        <f>ABS(E1191-D1191)</f>
        <v>1.7999999999999998</v>
      </c>
      <c r="G1191" s="1">
        <f>IF(F1191&lt;4, 1, 0)</f>
        <v>1</v>
      </c>
      <c r="H1191" s="5">
        <f>IF(OR(AND(--D1191&gt;0, --E1191&gt;0), AND(--D1191&lt;0, --E1191&lt;0)), 1, 0)</f>
        <v>1</v>
      </c>
      <c r="I1191" s="5">
        <f t="shared" si="18"/>
        <v>1</v>
      </c>
      <c r="J1191" s="5"/>
      <c r="K1191" s="5"/>
    </row>
    <row r="1192" spans="1:11">
      <c r="A1192" s="1">
        <v>1190</v>
      </c>
      <c r="B1192" t="s">
        <v>39</v>
      </c>
      <c r="C1192" t="s">
        <v>60</v>
      </c>
      <c r="D1192" t="s">
        <v>1568</v>
      </c>
      <c r="E1192" s="7" t="s">
        <v>75</v>
      </c>
      <c r="F1192">
        <f>ABS(E1192-D1192)</f>
        <v>5</v>
      </c>
      <c r="G1192" s="1">
        <f>IF(F1192&lt;4, 1, 0)</f>
        <v>0</v>
      </c>
      <c r="H1192" s="5">
        <f>IF(OR(AND(--D1192&gt;0, --E1192&gt;0), AND(--D1192&lt;0, --E1192&lt;0)), 1, 0)</f>
        <v>0</v>
      </c>
      <c r="I1192" s="5">
        <f t="shared" si="18"/>
        <v>0</v>
      </c>
      <c r="J1192" s="5"/>
      <c r="K1192" s="5"/>
    </row>
    <row r="1193" spans="1:11">
      <c r="A1193" s="1">
        <v>1191</v>
      </c>
      <c r="B1193" t="s">
        <v>39</v>
      </c>
      <c r="C1193" t="s">
        <v>154</v>
      </c>
      <c r="D1193" t="s">
        <v>1580</v>
      </c>
      <c r="E1193" s="7" t="s">
        <v>109</v>
      </c>
      <c r="F1193">
        <f>ABS(E1193-D1193)</f>
        <v>17.8</v>
      </c>
      <c r="G1193" s="1">
        <f>IF(F1193&lt;4, 1, 0)</f>
        <v>0</v>
      </c>
      <c r="H1193" s="5">
        <f>IF(OR(AND(--D1193&gt;0, --E1193&gt;0), AND(--D1193&lt;0, --E1193&lt;0)), 1, 0)</f>
        <v>1</v>
      </c>
      <c r="I1193" s="5">
        <f t="shared" si="18"/>
        <v>0</v>
      </c>
      <c r="J1193" s="5"/>
      <c r="K1193" s="5"/>
    </row>
    <row r="1194" spans="1:11">
      <c r="A1194" s="1">
        <v>1192</v>
      </c>
      <c r="B1194" t="s">
        <v>39</v>
      </c>
      <c r="C1194" t="s">
        <v>166</v>
      </c>
      <c r="D1194" t="s">
        <v>22</v>
      </c>
      <c r="E1194" s="7" t="s">
        <v>159</v>
      </c>
      <c r="F1194">
        <f>ABS(E1194-D1194)</f>
        <v>10</v>
      </c>
      <c r="G1194" s="1">
        <f>IF(F1194&lt;4, 1, 0)</f>
        <v>0</v>
      </c>
      <c r="H1194" s="5">
        <f>IF(OR(AND(--D1194&gt;0, --E1194&gt;0), AND(--D1194&lt;0, --E1194&lt;0)), 1, 0)</f>
        <v>1</v>
      </c>
      <c r="I1194" s="5">
        <f t="shared" si="18"/>
        <v>0</v>
      </c>
      <c r="J1194" s="5"/>
      <c r="K1194" s="5"/>
    </row>
    <row r="1195" spans="1:11">
      <c r="A1195" s="1">
        <v>1193</v>
      </c>
      <c r="B1195" t="s">
        <v>39</v>
      </c>
      <c r="C1195" t="s">
        <v>297</v>
      </c>
      <c r="D1195" t="s">
        <v>1523</v>
      </c>
      <c r="E1195" s="7" t="s">
        <v>105</v>
      </c>
      <c r="F1195">
        <f>ABS(E1195-D1195)</f>
        <v>0.19999999999999996</v>
      </c>
      <c r="G1195" s="1">
        <f>IF(F1195&lt;4, 1, 0)</f>
        <v>1</v>
      </c>
      <c r="H1195" s="5">
        <f>IF(OR(AND(--D1195&gt;0, --E1195&gt;0), AND(--D1195&lt;0, --E1195&lt;0)), 1, 0)</f>
        <v>1</v>
      </c>
      <c r="I1195" s="5">
        <f t="shared" si="18"/>
        <v>1</v>
      </c>
      <c r="J1195" s="5"/>
      <c r="K1195" s="5"/>
    </row>
    <row r="1196" spans="1:11">
      <c r="A1196" s="1">
        <v>1194</v>
      </c>
      <c r="B1196" t="s">
        <v>39</v>
      </c>
      <c r="C1196" t="s">
        <v>330</v>
      </c>
      <c r="D1196" t="s">
        <v>1510</v>
      </c>
      <c r="E1196" s="7" t="s">
        <v>136</v>
      </c>
      <c r="F1196">
        <f>ABS(E1196-D1196)</f>
        <v>13.6</v>
      </c>
      <c r="G1196" s="1">
        <f>IF(F1196&lt;4, 1, 0)</f>
        <v>0</v>
      </c>
      <c r="H1196" s="5">
        <f>IF(OR(AND(--D1196&gt;0, --E1196&gt;0), AND(--D1196&lt;0, --E1196&lt;0)), 1, 0)</f>
        <v>1</v>
      </c>
      <c r="I1196" s="5">
        <f t="shared" si="18"/>
        <v>0</v>
      </c>
      <c r="J1196" s="5"/>
      <c r="K1196" s="5"/>
    </row>
    <row r="1197" spans="1:11">
      <c r="A1197" s="1">
        <v>1195</v>
      </c>
      <c r="B1197" t="s">
        <v>39</v>
      </c>
      <c r="C1197" t="s">
        <v>344</v>
      </c>
      <c r="D1197" t="s">
        <v>10</v>
      </c>
      <c r="E1197" s="7" t="s">
        <v>346</v>
      </c>
      <c r="F1197">
        <f>ABS(E1197-D1197)</f>
        <v>31</v>
      </c>
      <c r="G1197" s="1">
        <f>IF(F1197&lt;4, 1, 0)</f>
        <v>0</v>
      </c>
      <c r="H1197" s="5">
        <f>IF(OR(AND(--D1197&gt;0, --E1197&gt;0), AND(--D1197&lt;0, --E1197&lt;0)), 1, 0)</f>
        <v>1</v>
      </c>
      <c r="I1197" s="5">
        <f t="shared" si="18"/>
        <v>0</v>
      </c>
      <c r="J1197" s="5"/>
      <c r="K1197" s="5"/>
    </row>
    <row r="1198" spans="1:11">
      <c r="A1198" s="1">
        <v>1196</v>
      </c>
      <c r="B1198" t="s">
        <v>39</v>
      </c>
      <c r="C1198" t="s">
        <v>385</v>
      </c>
      <c r="D1198" t="s">
        <v>1542</v>
      </c>
      <c r="E1198" s="7" t="s">
        <v>7</v>
      </c>
      <c r="F1198">
        <f>ABS(E1198-D1198)</f>
        <v>19.600000000000001</v>
      </c>
      <c r="G1198" s="1">
        <f>IF(F1198&lt;4, 1, 0)</f>
        <v>0</v>
      </c>
      <c r="H1198" s="5">
        <f>IF(OR(AND(--D1198&gt;0, --E1198&gt;0), AND(--D1198&lt;0, --E1198&lt;0)), 1, 0)</f>
        <v>0</v>
      </c>
      <c r="I1198" s="5">
        <f t="shared" si="18"/>
        <v>0</v>
      </c>
      <c r="J1198" s="5"/>
      <c r="K1198" s="5"/>
    </row>
    <row r="1199" spans="1:11">
      <c r="A1199" s="1">
        <v>1197</v>
      </c>
      <c r="B1199" t="s">
        <v>39</v>
      </c>
      <c r="C1199" t="s">
        <v>433</v>
      </c>
      <c r="D1199" t="s">
        <v>1540</v>
      </c>
      <c r="E1199" s="7" t="s">
        <v>59</v>
      </c>
      <c r="F1199">
        <f>ABS(E1199-D1199)</f>
        <v>7.4</v>
      </c>
      <c r="G1199" s="1">
        <f>IF(F1199&lt;4, 1, 0)</f>
        <v>0</v>
      </c>
      <c r="H1199" s="5">
        <f>IF(OR(AND(--D1199&gt;0, --E1199&gt;0), AND(--D1199&lt;0, --E1199&lt;0)), 1, 0)</f>
        <v>1</v>
      </c>
      <c r="I1199" s="5">
        <f t="shared" si="18"/>
        <v>0</v>
      </c>
      <c r="J1199" s="5"/>
      <c r="K1199" s="5"/>
    </row>
    <row r="1200" spans="1:11">
      <c r="A1200" s="1">
        <v>1198</v>
      </c>
      <c r="B1200" t="s">
        <v>39</v>
      </c>
      <c r="C1200" t="s">
        <v>468</v>
      </c>
      <c r="D1200" t="s">
        <v>62</v>
      </c>
      <c r="E1200" s="7" t="s">
        <v>10</v>
      </c>
      <c r="F1200">
        <f>ABS(E1200-D1200)</f>
        <v>1</v>
      </c>
      <c r="G1200" s="1">
        <f>IF(F1200&lt;4, 1, 0)</f>
        <v>1</v>
      </c>
      <c r="H1200" s="5">
        <f>IF(OR(AND(--D1200&gt;0, --E1200&gt;0), AND(--D1200&lt;0, --E1200&lt;0)), 1, 0)</f>
        <v>1</v>
      </c>
      <c r="I1200" s="5">
        <f t="shared" si="18"/>
        <v>1</v>
      </c>
      <c r="J1200" s="5"/>
      <c r="K1200" s="5"/>
    </row>
    <row r="1201" spans="1:11">
      <c r="A1201" s="1">
        <v>1199</v>
      </c>
      <c r="B1201" t="s">
        <v>39</v>
      </c>
      <c r="C1201" t="s">
        <v>482</v>
      </c>
      <c r="D1201" t="s">
        <v>1531</v>
      </c>
      <c r="E1201" s="7" t="s">
        <v>78</v>
      </c>
      <c r="F1201">
        <f>ABS(E1201-D1201)</f>
        <v>9.4</v>
      </c>
      <c r="G1201" s="1">
        <f>IF(F1201&lt;4, 1, 0)</f>
        <v>0</v>
      </c>
      <c r="H1201" s="5">
        <f>IF(OR(AND(--D1201&gt;0, --E1201&gt;0), AND(--D1201&lt;0, --E1201&lt;0)), 1, 0)</f>
        <v>0</v>
      </c>
      <c r="I1201" s="5">
        <f t="shared" si="18"/>
        <v>0</v>
      </c>
      <c r="J1201" s="5"/>
      <c r="K1201" s="5"/>
    </row>
    <row r="1202" spans="1:11">
      <c r="A1202" s="1">
        <v>1200</v>
      </c>
      <c r="B1202" t="s">
        <v>39</v>
      </c>
      <c r="C1202" t="s">
        <v>497</v>
      </c>
      <c r="D1202" t="s">
        <v>1590</v>
      </c>
      <c r="E1202" s="7" t="s">
        <v>17</v>
      </c>
      <c r="F1202">
        <f>ABS(E1202-D1202)</f>
        <v>18.600000000000001</v>
      </c>
      <c r="G1202" s="1">
        <f>IF(F1202&lt;4, 1, 0)</f>
        <v>0</v>
      </c>
      <c r="H1202" s="5">
        <f>IF(OR(AND(--D1202&gt;0, --E1202&gt;0), AND(--D1202&lt;0, --E1202&lt;0)), 1, 0)</f>
        <v>0</v>
      </c>
      <c r="I1202" s="5">
        <f t="shared" si="18"/>
        <v>0</v>
      </c>
      <c r="J1202" s="5"/>
      <c r="K1202" s="5"/>
    </row>
    <row r="1203" spans="1:11">
      <c r="A1203" s="1">
        <v>1201</v>
      </c>
      <c r="B1203" t="s">
        <v>39</v>
      </c>
      <c r="C1203" t="s">
        <v>513</v>
      </c>
      <c r="D1203" t="s">
        <v>1515</v>
      </c>
      <c r="E1203" s="7" t="s">
        <v>114</v>
      </c>
      <c r="F1203">
        <f>ABS(E1203-D1203)</f>
        <v>14.6</v>
      </c>
      <c r="G1203" s="1">
        <f>IF(F1203&lt;4, 1, 0)</f>
        <v>0</v>
      </c>
      <c r="H1203" s="5">
        <f>IF(OR(AND(--D1203&gt;0, --E1203&gt;0), AND(--D1203&lt;0, --E1203&lt;0)), 1, 0)</f>
        <v>1</v>
      </c>
      <c r="I1203" s="5">
        <f t="shared" si="18"/>
        <v>0</v>
      </c>
      <c r="J1203" s="5"/>
      <c r="K1203" s="5"/>
    </row>
    <row r="1204" spans="1:11">
      <c r="A1204" s="1">
        <v>1202</v>
      </c>
      <c r="B1204" t="s">
        <v>39</v>
      </c>
      <c r="C1204" t="s">
        <v>594</v>
      </c>
      <c r="D1204" t="s">
        <v>1521</v>
      </c>
      <c r="E1204" s="7" t="s">
        <v>19</v>
      </c>
      <c r="F1204">
        <f>ABS(E1204-D1204)</f>
        <v>8.4</v>
      </c>
      <c r="G1204" s="1">
        <f>IF(F1204&lt;4, 1, 0)</f>
        <v>0</v>
      </c>
      <c r="H1204" s="5">
        <f>IF(OR(AND(--D1204&gt;0, --E1204&gt;0), AND(--D1204&lt;0, --E1204&lt;0)), 1, 0)</f>
        <v>1</v>
      </c>
      <c r="I1204" s="5">
        <f t="shared" si="18"/>
        <v>0</v>
      </c>
      <c r="J1204" s="5"/>
      <c r="K1204" s="5"/>
    </row>
    <row r="1205" spans="1:11">
      <c r="A1205" s="1">
        <v>1203</v>
      </c>
      <c r="B1205" t="s">
        <v>39</v>
      </c>
      <c r="C1205" t="s">
        <v>631</v>
      </c>
      <c r="D1205" t="s">
        <v>246</v>
      </c>
      <c r="E1205" s="7" t="s">
        <v>62</v>
      </c>
      <c r="F1205">
        <f>ABS(E1205-D1205)</f>
        <v>9</v>
      </c>
      <c r="G1205" s="1">
        <f>IF(F1205&lt;4, 1, 0)</f>
        <v>0</v>
      </c>
      <c r="H1205" s="5">
        <f>IF(OR(AND(--D1205&gt;0, --E1205&gt;0), AND(--D1205&lt;0, --E1205&lt;0)), 1, 0)</f>
        <v>1</v>
      </c>
      <c r="I1205" s="5">
        <f t="shared" si="18"/>
        <v>0</v>
      </c>
      <c r="J1205" s="5"/>
      <c r="K1205" s="5"/>
    </row>
    <row r="1206" spans="1:11">
      <c r="A1206" s="1">
        <v>1204</v>
      </c>
      <c r="B1206" t="s">
        <v>39</v>
      </c>
      <c r="C1206" t="s">
        <v>719</v>
      </c>
      <c r="D1206" t="s">
        <v>1547</v>
      </c>
      <c r="E1206" s="7" t="s">
        <v>131</v>
      </c>
      <c r="F1206">
        <f>ABS(E1206-D1206)</f>
        <v>0.20000000000000018</v>
      </c>
      <c r="G1206" s="1">
        <f>IF(F1206&lt;4, 1, 0)</f>
        <v>1</v>
      </c>
      <c r="H1206" s="5">
        <f>IF(OR(AND(--D1206&gt;0, --E1206&gt;0), AND(--D1206&lt;0, --E1206&lt;0)), 1, 0)</f>
        <v>1</v>
      </c>
      <c r="I1206" s="5">
        <f t="shared" si="18"/>
        <v>1</v>
      </c>
      <c r="J1206" s="5"/>
      <c r="K1206" s="5"/>
    </row>
    <row r="1207" spans="1:11">
      <c r="A1207" s="1">
        <v>1205</v>
      </c>
      <c r="B1207" t="s">
        <v>39</v>
      </c>
      <c r="C1207" t="s">
        <v>737</v>
      </c>
      <c r="D1207" t="s">
        <v>1535</v>
      </c>
      <c r="E1207" s="7" t="s">
        <v>95</v>
      </c>
      <c r="F1207">
        <f>ABS(E1207-D1207)</f>
        <v>19.600000000000001</v>
      </c>
      <c r="G1207" s="1">
        <f>IF(F1207&lt;4, 1, 0)</f>
        <v>0</v>
      </c>
      <c r="H1207" s="5">
        <f>IF(OR(AND(--D1207&gt;0, --E1207&gt;0), AND(--D1207&lt;0, --E1207&lt;0)), 1, 0)</f>
        <v>0</v>
      </c>
      <c r="I1207" s="5">
        <f t="shared" si="18"/>
        <v>0</v>
      </c>
      <c r="J1207" s="5"/>
      <c r="K1207" s="5"/>
    </row>
    <row r="1208" spans="1:11">
      <c r="A1208" s="1">
        <v>1206</v>
      </c>
      <c r="B1208" t="s">
        <v>39</v>
      </c>
      <c r="C1208" t="s">
        <v>768</v>
      </c>
      <c r="D1208" t="s">
        <v>1510</v>
      </c>
      <c r="E1208" s="7" t="s">
        <v>95</v>
      </c>
      <c r="F1208">
        <f>ABS(E1208-D1208)</f>
        <v>14.4</v>
      </c>
      <c r="G1208" s="1">
        <f>IF(F1208&lt;4, 1, 0)</f>
        <v>0</v>
      </c>
      <c r="H1208" s="5">
        <f>IF(OR(AND(--D1208&gt;0, --E1208&gt;0), AND(--D1208&lt;0, --E1208&lt;0)), 1, 0)</f>
        <v>0</v>
      </c>
      <c r="I1208" s="5">
        <f t="shared" si="18"/>
        <v>0</v>
      </c>
      <c r="J1208" s="5"/>
      <c r="K1208" s="5"/>
    </row>
    <row r="1209" spans="1:11">
      <c r="A1209" s="1">
        <v>1207</v>
      </c>
      <c r="B1209" t="s">
        <v>39</v>
      </c>
      <c r="C1209" t="s">
        <v>865</v>
      </c>
      <c r="D1209" t="s">
        <v>1578</v>
      </c>
      <c r="E1209" s="7" t="s">
        <v>17</v>
      </c>
      <c r="F1209">
        <f>ABS(E1209-D1209)</f>
        <v>8.1999999999999993</v>
      </c>
      <c r="G1209" s="1">
        <f>IF(F1209&lt;4, 1, 0)</f>
        <v>0</v>
      </c>
      <c r="H1209" s="5">
        <f>IF(OR(AND(--D1209&gt;0, --E1209&gt;0), AND(--D1209&lt;0, --E1209&lt;0)), 1, 0)</f>
        <v>1</v>
      </c>
      <c r="I1209" s="5">
        <f t="shared" si="18"/>
        <v>0</v>
      </c>
      <c r="J1209" s="5"/>
      <c r="K1209" s="5"/>
    </row>
    <row r="1210" spans="1:11">
      <c r="A1210" s="1">
        <v>1208</v>
      </c>
      <c r="B1210" t="s">
        <v>39</v>
      </c>
      <c r="C1210" t="s">
        <v>900</v>
      </c>
      <c r="D1210" t="s">
        <v>71</v>
      </c>
      <c r="E1210" s="7" t="s">
        <v>28</v>
      </c>
      <c r="F1210">
        <f>ABS(E1210-D1210)</f>
        <v>5</v>
      </c>
      <c r="G1210" s="1">
        <f>IF(F1210&lt;4, 1, 0)</f>
        <v>0</v>
      </c>
      <c r="H1210" s="5">
        <f>IF(OR(AND(--D1210&gt;0, --E1210&gt;0), AND(--D1210&lt;0, --E1210&lt;0)), 1, 0)</f>
        <v>0</v>
      </c>
      <c r="I1210" s="5">
        <f t="shared" si="18"/>
        <v>0</v>
      </c>
      <c r="J1210" s="5"/>
      <c r="K1210" s="5"/>
    </row>
    <row r="1211" spans="1:11">
      <c r="A1211" s="1">
        <v>1209</v>
      </c>
      <c r="B1211" t="s">
        <v>39</v>
      </c>
      <c r="C1211" t="s">
        <v>916</v>
      </c>
      <c r="D1211" t="s">
        <v>2901</v>
      </c>
      <c r="E1211" s="7" t="s">
        <v>13</v>
      </c>
      <c r="F1211">
        <f>ABS(E1211-D1211)</f>
        <v>3.1999999999999993</v>
      </c>
      <c r="G1211" s="1">
        <f>IF(F1211&lt;4, 1, 0)</f>
        <v>1</v>
      </c>
      <c r="H1211" s="5">
        <f>IF(OR(AND(--D1211&gt;0, --E1211&gt;0), AND(--D1211&lt;0, --E1211&lt;0)), 1, 0)</f>
        <v>1</v>
      </c>
      <c r="I1211" s="5">
        <f t="shared" si="18"/>
        <v>1</v>
      </c>
      <c r="J1211" s="5"/>
      <c r="K1211" s="5"/>
    </row>
    <row r="1212" spans="1:11">
      <c r="A1212" s="1">
        <v>1210</v>
      </c>
      <c r="B1212" t="s">
        <v>39</v>
      </c>
      <c r="C1212" t="s">
        <v>961</v>
      </c>
      <c r="D1212" t="s">
        <v>1514</v>
      </c>
      <c r="E1212" s="7" t="s">
        <v>71</v>
      </c>
      <c r="F1212">
        <f>ABS(E1212-D1212)</f>
        <v>2.8</v>
      </c>
      <c r="G1212" s="1">
        <f>IF(F1212&lt;4, 1, 0)</f>
        <v>1</v>
      </c>
      <c r="H1212" s="5">
        <f>IF(OR(AND(--D1212&gt;0, --E1212&gt;0), AND(--D1212&lt;0, --E1212&lt;0)), 1, 0)</f>
        <v>1</v>
      </c>
      <c r="I1212" s="5">
        <f t="shared" si="18"/>
        <v>1</v>
      </c>
      <c r="J1212" s="5"/>
      <c r="K1212" s="5"/>
    </row>
    <row r="1213" spans="1:11">
      <c r="A1213" s="1">
        <v>1211</v>
      </c>
      <c r="B1213" t="s">
        <v>39</v>
      </c>
      <c r="C1213" t="s">
        <v>988</v>
      </c>
      <c r="D1213" t="s">
        <v>1516</v>
      </c>
      <c r="E1213" s="7" t="s">
        <v>78</v>
      </c>
      <c r="F1213">
        <f>ABS(E1213-D1213)</f>
        <v>2.4000000000000004</v>
      </c>
      <c r="G1213" s="1">
        <f>IF(F1213&lt;4, 1, 0)</f>
        <v>1</v>
      </c>
      <c r="H1213" s="5">
        <f>IF(OR(AND(--D1213&gt;0, --E1213&gt;0), AND(--D1213&lt;0, --E1213&lt;0)), 1, 0)</f>
        <v>1</v>
      </c>
      <c r="I1213" s="5">
        <f t="shared" si="18"/>
        <v>1</v>
      </c>
      <c r="J1213" s="5"/>
      <c r="K1213" s="5"/>
    </row>
    <row r="1214" spans="1:11">
      <c r="A1214" s="1">
        <v>1212</v>
      </c>
      <c r="B1214" t="s">
        <v>39</v>
      </c>
      <c r="C1214" t="s">
        <v>1007</v>
      </c>
      <c r="D1214" t="s">
        <v>105</v>
      </c>
      <c r="E1214" s="7" t="s">
        <v>51</v>
      </c>
      <c r="F1214">
        <f>ABS(E1214-D1214)</f>
        <v>9</v>
      </c>
      <c r="G1214" s="1">
        <f>IF(F1214&lt;4, 1, 0)</f>
        <v>0</v>
      </c>
      <c r="H1214" s="5">
        <f>IF(OR(AND(--D1214&gt;0, --E1214&gt;0), AND(--D1214&lt;0, --E1214&lt;0)), 1, 0)</f>
        <v>0</v>
      </c>
      <c r="I1214" s="5">
        <f t="shared" si="18"/>
        <v>0</v>
      </c>
      <c r="J1214" s="5"/>
      <c r="K1214" s="5"/>
    </row>
    <row r="1215" spans="1:11">
      <c r="A1215" s="1">
        <v>1213</v>
      </c>
      <c r="B1215" t="s">
        <v>39</v>
      </c>
      <c r="C1215" t="s">
        <v>1030</v>
      </c>
      <c r="D1215" t="s">
        <v>1557</v>
      </c>
      <c r="E1215" s="7" t="s">
        <v>109</v>
      </c>
      <c r="F1215">
        <f>ABS(E1215-D1215)</f>
        <v>22.8</v>
      </c>
      <c r="G1215" s="1">
        <f>IF(F1215&lt;4, 1, 0)</f>
        <v>0</v>
      </c>
      <c r="H1215" s="5">
        <f>IF(OR(AND(--D1215&gt;0, --E1215&gt;0), AND(--D1215&lt;0, --E1215&lt;0)), 1, 0)</f>
        <v>0</v>
      </c>
      <c r="I1215" s="5">
        <f t="shared" si="18"/>
        <v>0</v>
      </c>
      <c r="J1215" s="5"/>
      <c r="K1215" s="5"/>
    </row>
    <row r="1216" spans="1:11">
      <c r="A1216" s="1">
        <v>1214</v>
      </c>
      <c r="B1216" t="s">
        <v>39</v>
      </c>
      <c r="C1216" t="s">
        <v>1060</v>
      </c>
      <c r="D1216" t="s">
        <v>1531</v>
      </c>
      <c r="E1216" s="7" t="s">
        <v>22</v>
      </c>
      <c r="F1216">
        <f>ABS(E1216-D1216)</f>
        <v>1.4000000000000004</v>
      </c>
      <c r="G1216" s="1">
        <f>IF(F1216&lt;4, 1, 0)</f>
        <v>1</v>
      </c>
      <c r="H1216" s="5">
        <f>IF(OR(AND(--D1216&gt;0, --E1216&gt;0), AND(--D1216&lt;0, --E1216&lt;0)), 1, 0)</f>
        <v>1</v>
      </c>
      <c r="I1216" s="5">
        <f t="shared" si="18"/>
        <v>1</v>
      </c>
      <c r="J1216" s="5"/>
      <c r="K1216" s="5"/>
    </row>
    <row r="1217" spans="1:11">
      <c r="A1217" s="1">
        <v>1215</v>
      </c>
      <c r="B1217" t="s">
        <v>39</v>
      </c>
      <c r="C1217" t="s">
        <v>1078</v>
      </c>
      <c r="D1217" t="s">
        <v>55</v>
      </c>
      <c r="E1217" s="7" t="s">
        <v>55</v>
      </c>
      <c r="F1217">
        <f>ABS(E1217-D1217)</f>
        <v>0</v>
      </c>
      <c r="G1217" s="1">
        <f>IF(F1217&lt;4, 1, 0)</f>
        <v>1</v>
      </c>
      <c r="H1217" s="5">
        <f>IF(OR(AND(--D1217&gt;0, --E1217&gt;0), AND(--D1217&lt;0, --E1217&lt;0)), 1, 0)</f>
        <v>1</v>
      </c>
      <c r="I1217" s="5">
        <f t="shared" si="18"/>
        <v>1</v>
      </c>
      <c r="J1217" s="5"/>
      <c r="K1217" s="5"/>
    </row>
    <row r="1218" spans="1:11">
      <c r="A1218" s="1">
        <v>1216</v>
      </c>
      <c r="B1218" t="s">
        <v>39</v>
      </c>
      <c r="C1218" t="s">
        <v>1119</v>
      </c>
      <c r="D1218" t="s">
        <v>1570</v>
      </c>
      <c r="E1218" s="7" t="s">
        <v>131</v>
      </c>
      <c r="F1218">
        <f>ABS(E1218-D1218)</f>
        <v>0.79999999999999982</v>
      </c>
      <c r="G1218" s="1">
        <f>IF(F1218&lt;4, 1, 0)</f>
        <v>1</v>
      </c>
      <c r="H1218" s="5">
        <f>IF(OR(AND(--D1218&gt;0, --E1218&gt;0), AND(--D1218&lt;0, --E1218&lt;0)), 1, 0)</f>
        <v>1</v>
      </c>
      <c r="I1218" s="5">
        <f t="shared" si="18"/>
        <v>1</v>
      </c>
      <c r="J1218" s="5"/>
      <c r="K1218" s="5"/>
    </row>
    <row r="1219" spans="1:11">
      <c r="A1219" s="1">
        <v>1217</v>
      </c>
      <c r="B1219" t="s">
        <v>39</v>
      </c>
      <c r="C1219" t="s">
        <v>1136</v>
      </c>
      <c r="D1219" t="s">
        <v>1576</v>
      </c>
      <c r="E1219" s="7" t="s">
        <v>126</v>
      </c>
      <c r="F1219">
        <f>ABS(E1219-D1219)</f>
        <v>20.2</v>
      </c>
      <c r="G1219" s="1">
        <f>IF(F1219&lt;4, 1, 0)</f>
        <v>0</v>
      </c>
      <c r="H1219" s="5">
        <f>IF(OR(AND(--D1219&gt;0, --E1219&gt;0), AND(--D1219&lt;0, --E1219&lt;0)), 1, 0)</f>
        <v>1</v>
      </c>
      <c r="I1219" s="5">
        <f t="shared" ref="I1219:I1231" si="19">INT(AND(H1219,G1219))</f>
        <v>0</v>
      </c>
      <c r="J1219" s="5"/>
      <c r="K1219" s="5"/>
    </row>
    <row r="1220" spans="1:11">
      <c r="A1220" s="1">
        <v>1218</v>
      </c>
      <c r="B1220" t="s">
        <v>39</v>
      </c>
      <c r="C1220" t="s">
        <v>1173</v>
      </c>
      <c r="D1220" t="s">
        <v>1509</v>
      </c>
      <c r="E1220" s="7" t="s">
        <v>51</v>
      </c>
      <c r="F1220">
        <f>ABS(E1220-D1220)</f>
        <v>6.2</v>
      </c>
      <c r="G1220" s="1">
        <f>IF(F1220&lt;4, 1, 0)</f>
        <v>0</v>
      </c>
      <c r="H1220" s="5">
        <f>IF(OR(AND(--D1220&gt;0, --E1220&gt;0), AND(--D1220&lt;0, --E1220&lt;0)), 1, 0)</f>
        <v>1</v>
      </c>
      <c r="I1220" s="5">
        <f t="shared" si="19"/>
        <v>0</v>
      </c>
      <c r="J1220" s="5"/>
      <c r="K1220" s="5"/>
    </row>
    <row r="1221" spans="1:11">
      <c r="A1221" s="1">
        <v>1219</v>
      </c>
      <c r="B1221" t="s">
        <v>39</v>
      </c>
      <c r="C1221" t="s">
        <v>1195</v>
      </c>
      <c r="D1221" t="s">
        <v>1547</v>
      </c>
      <c r="E1221" s="7" t="s">
        <v>145</v>
      </c>
      <c r="F1221">
        <f>ABS(E1221-D1221)</f>
        <v>27.2</v>
      </c>
      <c r="G1221" s="1">
        <f>IF(F1221&lt;4, 1, 0)</f>
        <v>0</v>
      </c>
      <c r="H1221" s="5">
        <f>IF(OR(AND(--D1221&gt;0, --E1221&gt;0), AND(--D1221&lt;0, --E1221&lt;0)), 1, 0)</f>
        <v>0</v>
      </c>
      <c r="I1221" s="5">
        <f t="shared" si="19"/>
        <v>0</v>
      </c>
      <c r="J1221" s="5"/>
      <c r="K1221" s="5"/>
    </row>
    <row r="1222" spans="1:11">
      <c r="A1222" s="1">
        <v>1220</v>
      </c>
      <c r="B1222" t="s">
        <v>39</v>
      </c>
      <c r="C1222" t="s">
        <v>1206</v>
      </c>
      <c r="D1222" t="s">
        <v>1548</v>
      </c>
      <c r="E1222" s="7" t="s">
        <v>13</v>
      </c>
      <c r="F1222">
        <f>ABS(E1222-D1222)</f>
        <v>12.2</v>
      </c>
      <c r="G1222" s="1">
        <f>IF(F1222&lt;4, 1, 0)</f>
        <v>0</v>
      </c>
      <c r="H1222" s="5">
        <f>IF(OR(AND(--D1222&gt;0, --E1222&gt;0), AND(--D1222&lt;0, --E1222&lt;0)), 1, 0)</f>
        <v>1</v>
      </c>
      <c r="I1222" s="5">
        <f t="shared" si="19"/>
        <v>0</v>
      </c>
      <c r="J1222" s="5"/>
      <c r="K1222" s="5"/>
    </row>
    <row r="1223" spans="1:11">
      <c r="A1223" s="1">
        <v>1221</v>
      </c>
      <c r="B1223" t="s">
        <v>39</v>
      </c>
      <c r="C1223" t="s">
        <v>1253</v>
      </c>
      <c r="D1223" t="s">
        <v>1586</v>
      </c>
      <c r="E1223" s="7" t="s">
        <v>75</v>
      </c>
      <c r="F1223">
        <f>ABS(E1223-D1223)</f>
        <v>4.1999999999999993</v>
      </c>
      <c r="G1223" s="1">
        <f>IF(F1223&lt;4, 1, 0)</f>
        <v>0</v>
      </c>
      <c r="H1223" s="5">
        <f>IF(OR(AND(--D1223&gt;0, --E1223&gt;0), AND(--D1223&lt;0, --E1223&lt;0)), 1, 0)</f>
        <v>1</v>
      </c>
      <c r="I1223" s="5">
        <f t="shared" si="19"/>
        <v>0</v>
      </c>
      <c r="J1223" s="5"/>
      <c r="K1223" s="5"/>
    </row>
    <row r="1224" spans="1:11">
      <c r="A1224" s="1">
        <v>1222</v>
      </c>
      <c r="B1224" t="s">
        <v>39</v>
      </c>
      <c r="C1224" t="s">
        <v>1288</v>
      </c>
      <c r="D1224" t="s">
        <v>1518</v>
      </c>
      <c r="E1224" s="7" t="s">
        <v>19</v>
      </c>
      <c r="F1224">
        <f>ABS(E1224-D1224)</f>
        <v>19.600000000000001</v>
      </c>
      <c r="G1224" s="1">
        <f>IF(F1224&lt;4, 1, 0)</f>
        <v>0</v>
      </c>
      <c r="H1224" s="5">
        <f>IF(OR(AND(--D1224&gt;0, --E1224&gt;0), AND(--D1224&lt;0, --E1224&lt;0)), 1, 0)</f>
        <v>0</v>
      </c>
      <c r="I1224" s="5">
        <f t="shared" si="19"/>
        <v>0</v>
      </c>
      <c r="J1224" s="5"/>
      <c r="K1224" s="5"/>
    </row>
    <row r="1225" spans="1:11">
      <c r="A1225" s="1">
        <v>1223</v>
      </c>
      <c r="B1225" t="s">
        <v>39</v>
      </c>
      <c r="C1225" t="s">
        <v>1343</v>
      </c>
      <c r="D1225" t="s">
        <v>1516</v>
      </c>
      <c r="E1225" s="7" t="s">
        <v>221</v>
      </c>
      <c r="F1225">
        <f>ABS(E1225-D1225)</f>
        <v>7.6</v>
      </c>
      <c r="G1225" s="1">
        <f>IF(F1225&lt;4, 1, 0)</f>
        <v>0</v>
      </c>
      <c r="H1225" s="5">
        <f>IF(OR(AND(--D1225&gt;0, --E1225&gt;0), AND(--D1225&lt;0, --E1225&lt;0)), 1, 0)</f>
        <v>1</v>
      </c>
      <c r="I1225" s="5">
        <f t="shared" si="19"/>
        <v>0</v>
      </c>
      <c r="J1225" s="5"/>
      <c r="K1225" s="5"/>
    </row>
    <row r="1226" spans="1:11">
      <c r="A1226" s="1">
        <v>1224</v>
      </c>
      <c r="B1226" t="s">
        <v>39</v>
      </c>
      <c r="C1226" t="s">
        <v>1361</v>
      </c>
      <c r="D1226" t="s">
        <v>279</v>
      </c>
      <c r="E1226" s="7" t="s">
        <v>174</v>
      </c>
      <c r="F1226">
        <f>ABS(E1226-D1226)</f>
        <v>3</v>
      </c>
      <c r="G1226" s="1">
        <f>IF(F1226&lt;4, 1, 0)</f>
        <v>1</v>
      </c>
      <c r="H1226" s="5">
        <f>IF(OR(AND(--D1226&gt;0, --E1226&gt;0), AND(--D1226&lt;0, --E1226&lt;0)), 1, 0)</f>
        <v>1</v>
      </c>
      <c r="I1226" s="5">
        <f t="shared" si="19"/>
        <v>1</v>
      </c>
      <c r="J1226" s="5"/>
      <c r="K1226" s="5"/>
    </row>
    <row r="1227" spans="1:11">
      <c r="A1227" s="1">
        <v>1225</v>
      </c>
      <c r="B1227" t="s">
        <v>39</v>
      </c>
      <c r="C1227" t="s">
        <v>1368</v>
      </c>
      <c r="D1227" t="s">
        <v>1527</v>
      </c>
      <c r="E1227" s="7" t="s">
        <v>170</v>
      </c>
      <c r="F1227">
        <f>ABS(E1227-D1227)</f>
        <v>7.2</v>
      </c>
      <c r="G1227" s="1">
        <f>IF(F1227&lt;4, 1, 0)</f>
        <v>0</v>
      </c>
      <c r="H1227" s="5">
        <f>IF(OR(AND(--D1227&gt;0, --E1227&gt;0), AND(--D1227&lt;0, --E1227&lt;0)), 1, 0)</f>
        <v>1</v>
      </c>
      <c r="I1227" s="5">
        <f t="shared" si="19"/>
        <v>0</v>
      </c>
      <c r="J1227" s="5"/>
      <c r="K1227" s="5"/>
    </row>
    <row r="1228" spans="1:11">
      <c r="A1228" s="1">
        <v>1226</v>
      </c>
      <c r="B1228" t="s">
        <v>39</v>
      </c>
      <c r="C1228" t="s">
        <v>1385</v>
      </c>
      <c r="D1228" t="s">
        <v>1514</v>
      </c>
      <c r="E1228" s="7" t="s">
        <v>48</v>
      </c>
      <c r="F1228">
        <f>ABS(E1228-D1228)</f>
        <v>8.1999999999999993</v>
      </c>
      <c r="G1228" s="1">
        <f>IF(F1228&lt;4, 1, 0)</f>
        <v>0</v>
      </c>
      <c r="H1228" s="5">
        <f>IF(OR(AND(--D1228&gt;0, --E1228&gt;0), AND(--D1228&lt;0, --E1228&lt;0)), 1, 0)</f>
        <v>0</v>
      </c>
      <c r="I1228" s="5">
        <f t="shared" si="19"/>
        <v>0</v>
      </c>
      <c r="J1228" s="5"/>
      <c r="K1228" s="5"/>
    </row>
    <row r="1229" spans="1:11">
      <c r="A1229" s="1">
        <v>1227</v>
      </c>
      <c r="B1229" t="s">
        <v>39</v>
      </c>
      <c r="C1229" t="s">
        <v>1402</v>
      </c>
      <c r="D1229" t="s">
        <v>38</v>
      </c>
      <c r="E1229" s="7" t="s">
        <v>22</v>
      </c>
      <c r="F1229">
        <f>ABS(E1229-D1229)</f>
        <v>1</v>
      </c>
      <c r="G1229" s="1">
        <f>IF(F1229&lt;4, 1, 0)</f>
        <v>1</v>
      </c>
      <c r="H1229" s="5">
        <f>IF(OR(AND(--D1229&gt;0, --E1229&gt;0), AND(--D1229&lt;0, --E1229&lt;0)), 1, 0)</f>
        <v>1</v>
      </c>
      <c r="I1229" s="5">
        <f t="shared" si="19"/>
        <v>1</v>
      </c>
      <c r="J1229" s="5" t="s">
        <v>7265</v>
      </c>
      <c r="K1229" s="5"/>
    </row>
    <row r="1230" spans="1:11">
      <c r="A1230" s="1">
        <v>1228</v>
      </c>
      <c r="B1230" t="s">
        <v>39</v>
      </c>
      <c r="C1230" t="s">
        <v>1441</v>
      </c>
      <c r="D1230" t="s">
        <v>71</v>
      </c>
      <c r="E1230" s="7" t="s">
        <v>190</v>
      </c>
      <c r="F1230">
        <f>ABS(E1230-D1230)</f>
        <v>9</v>
      </c>
      <c r="G1230" s="1">
        <f>IF(F1230&lt;4, 1, 0)</f>
        <v>0</v>
      </c>
      <c r="H1230" s="5">
        <f>IF(OR(AND(--D1230&gt;0, --E1230&gt;0), AND(--D1230&lt;0, --E1230&lt;0)), 1, 0)</f>
        <v>1</v>
      </c>
      <c r="I1230" s="5">
        <f t="shared" si="19"/>
        <v>0</v>
      </c>
      <c r="J1230" s="10">
        <f>SUM(I1191:I1231)/40</f>
        <v>0.32500000000000001</v>
      </c>
      <c r="K1230" s="5"/>
    </row>
    <row r="1231" spans="1:11">
      <c r="A1231" s="1">
        <v>1229</v>
      </c>
      <c r="B1231" t="s">
        <v>39</v>
      </c>
      <c r="C1231" t="s">
        <v>1469</v>
      </c>
      <c r="D1231" t="s">
        <v>1603</v>
      </c>
      <c r="E1231" s="7" t="s">
        <v>55</v>
      </c>
      <c r="F1231">
        <f>ABS(E1231-D1231)</f>
        <v>1.2000000000000002</v>
      </c>
      <c r="G1231" s="1">
        <f>IF(F1231&lt;4, 1, 0)</f>
        <v>1</v>
      </c>
      <c r="H1231" s="5">
        <f>IF(OR(AND(--D1231&gt;0, --E1231&gt;0), AND(--D1231&lt;0, --E1231&lt;0)), 1, 0)</f>
        <v>1</v>
      </c>
      <c r="I1231" s="5">
        <f t="shared" si="19"/>
        <v>1</v>
      </c>
      <c r="J1231" s="5">
        <f>AVERAGE(I1191:I1231)</f>
        <v>0.31707317073170732</v>
      </c>
      <c r="K1231" s="5" t="s">
        <v>7266</v>
      </c>
    </row>
    <row r="1233" spans="6:11">
      <c r="F1233" t="s">
        <v>3525</v>
      </c>
      <c r="G1233" s="4">
        <f>SUM(G2:G1231)</f>
        <v>309</v>
      </c>
      <c r="H1233" s="4">
        <f>SUM(H2:H1231)</f>
        <v>787</v>
      </c>
      <c r="I1233" s="4">
        <f>SUM(I2:I1231)</f>
        <v>291</v>
      </c>
      <c r="J1233" s="4"/>
      <c r="K1233" s="4"/>
    </row>
    <row r="1234" spans="6:11">
      <c r="F1234" t="s">
        <v>2907</v>
      </c>
      <c r="G1234" s="3">
        <f>G1233/1230</f>
        <v>0.25121951219512195</v>
      </c>
      <c r="H1234" s="3">
        <f>H1233/1230</f>
        <v>0.63983739837398379</v>
      </c>
      <c r="I1234" s="3">
        <f>I1233/1230</f>
        <v>0.23658536585365852</v>
      </c>
      <c r="J1234" s="3"/>
      <c r="K1234" s="3"/>
    </row>
  </sheetData>
  <sortState ref="B2:H1231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workbookViewId="0"/>
  </sheetViews>
  <sheetFormatPr baseColWidth="10" defaultRowHeight="14" x14ac:dyDescent="0"/>
  <sheetData>
    <row r="1" spans="1:11">
      <c r="B1" s="5" t="s">
        <v>1</v>
      </c>
      <c r="C1" s="5" t="s">
        <v>0</v>
      </c>
      <c r="D1" s="5" t="s">
        <v>2</v>
      </c>
      <c r="E1" s="5" t="s">
        <v>3</v>
      </c>
      <c r="F1" s="4" t="s">
        <v>2905</v>
      </c>
      <c r="G1" s="4" t="s">
        <v>2906</v>
      </c>
      <c r="H1" s="5" t="s">
        <v>3544</v>
      </c>
      <c r="I1" s="5" t="s">
        <v>7236</v>
      </c>
      <c r="J1" s="5"/>
      <c r="K1" t="s">
        <v>4774</v>
      </c>
    </row>
    <row r="2" spans="1:11">
      <c r="A2" s="1">
        <v>0</v>
      </c>
      <c r="B2" s="8" t="s">
        <v>57</v>
      </c>
      <c r="C2" s="8" t="s">
        <v>52</v>
      </c>
      <c r="D2" s="8" t="s">
        <v>4755</v>
      </c>
      <c r="E2" s="8" t="s">
        <v>59</v>
      </c>
      <c r="F2">
        <f>ABS(E2-D2)</f>
        <v>5.4803034703000009</v>
      </c>
      <c r="G2">
        <f>IF(F2&lt;4,1,0)</f>
        <v>0</v>
      </c>
      <c r="H2" s="8">
        <f>IF(OR(AND(--E2&lt;0, --D2&lt;0),AND(--E2&gt;0,--D2&gt;0)), 1, 0)</f>
        <v>1</v>
      </c>
      <c r="I2" s="9">
        <f>INT(AND(H2,G2))</f>
        <v>0</v>
      </c>
      <c r="J2" s="9"/>
    </row>
    <row r="3" spans="1:11">
      <c r="A3" s="1">
        <v>1</v>
      </c>
      <c r="B3" t="s">
        <v>57</v>
      </c>
      <c r="C3" t="s">
        <v>99</v>
      </c>
      <c r="D3" t="s">
        <v>4734</v>
      </c>
      <c r="E3" t="s">
        <v>105</v>
      </c>
      <c r="F3">
        <f t="shared" ref="F3:F66" si="0">ABS(E3-D3)</f>
        <v>7.3283355872700007</v>
      </c>
      <c r="G3">
        <f t="shared" ref="G3:G66" si="1">IF(F3&lt;4,1,0)</f>
        <v>0</v>
      </c>
      <c r="H3" s="8">
        <f t="shared" ref="H3:H66" si="2">IF(OR(AND(--E3&lt;0, --D3&lt;0),AND(--E3&gt;0,--D3&gt;0)), 1, 0)</f>
        <v>1</v>
      </c>
      <c r="I3" s="9">
        <f t="shared" ref="I3:I66" si="3">INT(AND(H3,G3))</f>
        <v>0</v>
      </c>
      <c r="J3" s="9"/>
    </row>
    <row r="4" spans="1:11">
      <c r="A4" s="1">
        <v>2</v>
      </c>
      <c r="B4" t="s">
        <v>57</v>
      </c>
      <c r="C4" t="s">
        <v>124</v>
      </c>
      <c r="D4" t="s">
        <v>4718</v>
      </c>
      <c r="E4" t="s">
        <v>131</v>
      </c>
      <c r="F4">
        <f t="shared" si="0"/>
        <v>2.8406547372199995</v>
      </c>
      <c r="G4">
        <f t="shared" si="1"/>
        <v>1</v>
      </c>
      <c r="H4" s="8">
        <f t="shared" si="2"/>
        <v>1</v>
      </c>
      <c r="I4" s="9">
        <f t="shared" si="3"/>
        <v>1</v>
      </c>
      <c r="J4" s="9"/>
    </row>
    <row r="5" spans="1:11">
      <c r="A5" s="1">
        <v>3</v>
      </c>
      <c r="B5" t="s">
        <v>57</v>
      </c>
      <c r="C5" t="s">
        <v>154</v>
      </c>
      <c r="D5" t="s">
        <v>4695</v>
      </c>
      <c r="E5" t="s">
        <v>131</v>
      </c>
      <c r="F5">
        <f t="shared" si="0"/>
        <v>2.3708988086300007</v>
      </c>
      <c r="G5">
        <f t="shared" si="1"/>
        <v>1</v>
      </c>
      <c r="H5" s="8">
        <f t="shared" si="2"/>
        <v>1</v>
      </c>
      <c r="I5" s="9">
        <f t="shared" si="3"/>
        <v>1</v>
      </c>
      <c r="J5" s="9"/>
    </row>
    <row r="6" spans="1:11">
      <c r="A6" s="1">
        <v>4</v>
      </c>
      <c r="B6" t="s">
        <v>57</v>
      </c>
      <c r="C6" t="s">
        <v>223</v>
      </c>
      <c r="D6" t="s">
        <v>4648</v>
      </c>
      <c r="E6" t="s">
        <v>190</v>
      </c>
      <c r="F6">
        <f t="shared" si="0"/>
        <v>18.184341512060001</v>
      </c>
      <c r="G6">
        <f t="shared" si="1"/>
        <v>0</v>
      </c>
      <c r="H6" s="8">
        <f t="shared" si="2"/>
        <v>0</v>
      </c>
      <c r="I6" s="9">
        <f t="shared" si="3"/>
        <v>0</v>
      </c>
      <c r="J6" s="9"/>
    </row>
    <row r="7" spans="1:11">
      <c r="A7" s="1">
        <v>5</v>
      </c>
      <c r="B7" t="s">
        <v>57</v>
      </c>
      <c r="C7" t="s">
        <v>259</v>
      </c>
      <c r="D7" t="s">
        <v>4617</v>
      </c>
      <c r="E7" t="s">
        <v>10</v>
      </c>
      <c r="F7">
        <f t="shared" si="0"/>
        <v>14.187944784900001</v>
      </c>
      <c r="G7">
        <f t="shared" si="1"/>
        <v>0</v>
      </c>
      <c r="H7" s="8">
        <f t="shared" si="2"/>
        <v>0</v>
      </c>
      <c r="I7" s="9">
        <f t="shared" si="3"/>
        <v>0</v>
      </c>
      <c r="J7" s="9"/>
    </row>
    <row r="8" spans="1:11">
      <c r="A8" s="1">
        <v>6</v>
      </c>
      <c r="B8" t="s">
        <v>57</v>
      </c>
      <c r="C8" t="s">
        <v>297</v>
      </c>
      <c r="D8" t="s">
        <v>4586</v>
      </c>
      <c r="E8" t="s">
        <v>246</v>
      </c>
      <c r="F8">
        <f t="shared" si="0"/>
        <v>10.388355278680001</v>
      </c>
      <c r="G8">
        <f t="shared" si="1"/>
        <v>0</v>
      </c>
      <c r="H8" s="8">
        <f t="shared" si="2"/>
        <v>1</v>
      </c>
      <c r="I8" s="9">
        <f t="shared" si="3"/>
        <v>0</v>
      </c>
      <c r="J8" s="9"/>
    </row>
    <row r="9" spans="1:11">
      <c r="A9" s="1">
        <v>7</v>
      </c>
      <c r="B9" t="s">
        <v>57</v>
      </c>
      <c r="C9" t="s">
        <v>330</v>
      </c>
      <c r="D9" t="s">
        <v>4554</v>
      </c>
      <c r="E9" t="s">
        <v>71</v>
      </c>
      <c r="F9">
        <f t="shared" si="0"/>
        <v>16.3696988021</v>
      </c>
      <c r="G9">
        <f t="shared" si="1"/>
        <v>0</v>
      </c>
      <c r="H9" s="8">
        <f t="shared" si="2"/>
        <v>0</v>
      </c>
      <c r="I9" s="9">
        <f t="shared" si="3"/>
        <v>0</v>
      </c>
      <c r="J9" s="9"/>
    </row>
    <row r="10" spans="1:11">
      <c r="A10" s="1">
        <v>8</v>
      </c>
      <c r="B10" t="s">
        <v>57</v>
      </c>
      <c r="C10" t="s">
        <v>344</v>
      </c>
      <c r="D10" t="s">
        <v>4542</v>
      </c>
      <c r="E10" t="s">
        <v>19</v>
      </c>
      <c r="F10">
        <f t="shared" si="0"/>
        <v>7.0627086135599999</v>
      </c>
      <c r="G10">
        <f t="shared" si="1"/>
        <v>0</v>
      </c>
      <c r="H10" s="8">
        <f t="shared" si="2"/>
        <v>1</v>
      </c>
      <c r="I10" s="9">
        <f t="shared" si="3"/>
        <v>0</v>
      </c>
      <c r="J10" s="9"/>
    </row>
    <row r="11" spans="1:11">
      <c r="A11" s="1">
        <v>9</v>
      </c>
      <c r="B11" t="s">
        <v>57</v>
      </c>
      <c r="C11" t="s">
        <v>359</v>
      </c>
      <c r="D11" t="s">
        <v>4532</v>
      </c>
      <c r="E11" t="s">
        <v>109</v>
      </c>
      <c r="F11">
        <f t="shared" si="0"/>
        <v>19.598268135171001</v>
      </c>
      <c r="G11">
        <f t="shared" si="1"/>
        <v>0</v>
      </c>
      <c r="H11" s="8">
        <f t="shared" si="2"/>
        <v>1</v>
      </c>
      <c r="I11" s="9">
        <f t="shared" si="3"/>
        <v>0</v>
      </c>
      <c r="J11" s="9"/>
    </row>
    <row r="12" spans="1:11">
      <c r="A12" s="1">
        <v>10</v>
      </c>
      <c r="B12" t="s">
        <v>57</v>
      </c>
      <c r="C12" t="s">
        <v>452</v>
      </c>
      <c r="D12" t="s">
        <v>4454</v>
      </c>
      <c r="E12" t="s">
        <v>78</v>
      </c>
      <c r="F12">
        <f t="shared" si="0"/>
        <v>2.1930248177279998</v>
      </c>
      <c r="G12">
        <f t="shared" si="1"/>
        <v>1</v>
      </c>
      <c r="H12" s="8">
        <f t="shared" si="2"/>
        <v>1</v>
      </c>
      <c r="I12" s="9">
        <f t="shared" si="3"/>
        <v>1</v>
      </c>
      <c r="J12" s="9"/>
    </row>
    <row r="13" spans="1:11">
      <c r="A13" s="1">
        <v>11</v>
      </c>
      <c r="B13" t="s">
        <v>57</v>
      </c>
      <c r="C13" t="s">
        <v>463</v>
      </c>
      <c r="D13" t="s">
        <v>4444</v>
      </c>
      <c r="E13" t="s">
        <v>190</v>
      </c>
      <c r="F13">
        <f t="shared" si="0"/>
        <v>12.852716991771</v>
      </c>
      <c r="G13">
        <f t="shared" si="1"/>
        <v>0</v>
      </c>
      <c r="H13" s="8">
        <f t="shared" si="2"/>
        <v>1</v>
      </c>
      <c r="I13" s="9">
        <f t="shared" si="3"/>
        <v>0</v>
      </c>
      <c r="J13" s="9"/>
    </row>
    <row r="14" spans="1:11">
      <c r="A14" s="1">
        <v>12</v>
      </c>
      <c r="B14" t="s">
        <v>57</v>
      </c>
      <c r="C14" t="s">
        <v>531</v>
      </c>
      <c r="D14" t="s">
        <v>4389</v>
      </c>
      <c r="E14" t="s">
        <v>101</v>
      </c>
      <c r="F14">
        <f t="shared" si="0"/>
        <v>4.9358279993899998</v>
      </c>
      <c r="G14">
        <f t="shared" si="1"/>
        <v>0</v>
      </c>
      <c r="H14" s="8">
        <f t="shared" si="2"/>
        <v>1</v>
      </c>
      <c r="I14" s="9">
        <f t="shared" si="3"/>
        <v>0</v>
      </c>
      <c r="J14" s="9"/>
    </row>
    <row r="15" spans="1:11">
      <c r="A15" s="1">
        <v>13</v>
      </c>
      <c r="B15" t="s">
        <v>57</v>
      </c>
      <c r="C15" t="s">
        <v>551</v>
      </c>
      <c r="D15" t="s">
        <v>4368</v>
      </c>
      <c r="E15" t="s">
        <v>78</v>
      </c>
      <c r="F15">
        <f t="shared" si="0"/>
        <v>10.8807724024</v>
      </c>
      <c r="G15">
        <f t="shared" si="1"/>
        <v>0</v>
      </c>
      <c r="H15" s="8">
        <f t="shared" si="2"/>
        <v>1</v>
      </c>
      <c r="I15" s="9">
        <f t="shared" si="3"/>
        <v>0</v>
      </c>
      <c r="J15" s="9"/>
    </row>
    <row r="16" spans="1:11">
      <c r="A16" s="1">
        <v>14</v>
      </c>
      <c r="B16" t="s">
        <v>57</v>
      </c>
      <c r="C16" t="s">
        <v>613</v>
      </c>
      <c r="D16" t="s">
        <v>4313</v>
      </c>
      <c r="E16" t="s">
        <v>38</v>
      </c>
      <c r="F16">
        <f t="shared" si="0"/>
        <v>19.495228539899998</v>
      </c>
      <c r="G16">
        <f t="shared" si="1"/>
        <v>0</v>
      </c>
      <c r="H16" s="8">
        <f t="shared" si="2"/>
        <v>0</v>
      </c>
      <c r="I16" s="9">
        <f t="shared" si="3"/>
        <v>0</v>
      </c>
      <c r="J16" s="9"/>
    </row>
    <row r="17" spans="1:10">
      <c r="A17" s="1">
        <v>15</v>
      </c>
      <c r="B17" t="s">
        <v>57</v>
      </c>
      <c r="C17" t="s">
        <v>625</v>
      </c>
      <c r="D17" t="s">
        <v>4305</v>
      </c>
      <c r="E17" t="s">
        <v>131</v>
      </c>
      <c r="F17">
        <f t="shared" si="0"/>
        <v>2.5280168237499998</v>
      </c>
      <c r="G17">
        <f t="shared" si="1"/>
        <v>1</v>
      </c>
      <c r="H17" s="8">
        <f t="shared" si="2"/>
        <v>1</v>
      </c>
      <c r="I17" s="9">
        <f t="shared" si="3"/>
        <v>1</v>
      </c>
      <c r="J17" s="9"/>
    </row>
    <row r="18" spans="1:10">
      <c r="A18" s="1">
        <v>16</v>
      </c>
      <c r="B18" t="s">
        <v>57</v>
      </c>
      <c r="C18" t="s">
        <v>668</v>
      </c>
      <c r="D18" t="s">
        <v>4267</v>
      </c>
      <c r="E18" t="s">
        <v>136</v>
      </c>
      <c r="F18">
        <f t="shared" si="0"/>
        <v>37.0278043908</v>
      </c>
      <c r="G18">
        <f t="shared" si="1"/>
        <v>0</v>
      </c>
      <c r="H18" s="8">
        <f t="shared" si="2"/>
        <v>0</v>
      </c>
      <c r="I18" s="9">
        <f t="shared" si="3"/>
        <v>0</v>
      </c>
      <c r="J18" s="9"/>
    </row>
    <row r="19" spans="1:10">
      <c r="A19" s="1">
        <v>17</v>
      </c>
      <c r="B19" t="s">
        <v>57</v>
      </c>
      <c r="C19" t="s">
        <v>702</v>
      </c>
      <c r="D19" t="s">
        <v>4237</v>
      </c>
      <c r="E19" t="s">
        <v>80</v>
      </c>
      <c r="F19">
        <f t="shared" si="0"/>
        <v>10.7689586051</v>
      </c>
      <c r="G19">
        <f t="shared" si="1"/>
        <v>0</v>
      </c>
      <c r="H19" s="8">
        <f t="shared" si="2"/>
        <v>1</v>
      </c>
      <c r="I19" s="9">
        <f t="shared" si="3"/>
        <v>0</v>
      </c>
      <c r="J19" s="9"/>
    </row>
    <row r="20" spans="1:10">
      <c r="A20" s="1">
        <v>18</v>
      </c>
      <c r="B20" t="s">
        <v>57</v>
      </c>
      <c r="C20" t="s">
        <v>750</v>
      </c>
      <c r="D20" t="s">
        <v>4196</v>
      </c>
      <c r="E20" t="s">
        <v>334</v>
      </c>
      <c r="F20">
        <f t="shared" si="0"/>
        <v>35.238465402700001</v>
      </c>
      <c r="G20">
        <f t="shared" si="1"/>
        <v>0</v>
      </c>
      <c r="H20" s="8">
        <f t="shared" si="2"/>
        <v>0</v>
      </c>
      <c r="I20" s="9">
        <f t="shared" si="3"/>
        <v>0</v>
      </c>
      <c r="J20" s="9"/>
    </row>
    <row r="21" spans="1:10">
      <c r="A21" s="1">
        <v>19</v>
      </c>
      <c r="B21" t="s">
        <v>57</v>
      </c>
      <c r="C21" t="s">
        <v>768</v>
      </c>
      <c r="D21" t="s">
        <v>4176</v>
      </c>
      <c r="E21" t="s">
        <v>51</v>
      </c>
      <c r="F21">
        <f t="shared" si="0"/>
        <v>20.401648296699999</v>
      </c>
      <c r="G21">
        <f t="shared" si="1"/>
        <v>0</v>
      </c>
      <c r="H21" s="8">
        <f t="shared" si="2"/>
        <v>0</v>
      </c>
      <c r="I21" s="9">
        <f t="shared" si="3"/>
        <v>0</v>
      </c>
      <c r="J21" s="9"/>
    </row>
    <row r="22" spans="1:10">
      <c r="A22" s="1">
        <v>20</v>
      </c>
      <c r="B22" t="s">
        <v>57</v>
      </c>
      <c r="C22" t="s">
        <v>812</v>
      </c>
      <c r="D22" t="s">
        <v>4138</v>
      </c>
      <c r="E22" t="s">
        <v>131</v>
      </c>
      <c r="F22">
        <f t="shared" si="0"/>
        <v>2.5117549781299999</v>
      </c>
      <c r="G22">
        <f t="shared" si="1"/>
        <v>1</v>
      </c>
      <c r="H22" s="8">
        <f t="shared" si="2"/>
        <v>1</v>
      </c>
      <c r="I22" s="9">
        <f t="shared" si="3"/>
        <v>1</v>
      </c>
      <c r="J22" s="9"/>
    </row>
    <row r="23" spans="1:10">
      <c r="A23" s="1">
        <v>21</v>
      </c>
      <c r="B23" t="s">
        <v>57</v>
      </c>
      <c r="C23" t="s">
        <v>825</v>
      </c>
      <c r="D23" t="s">
        <v>4131</v>
      </c>
      <c r="E23" t="s">
        <v>62</v>
      </c>
      <c r="F23">
        <f t="shared" si="0"/>
        <v>9.335352649339999</v>
      </c>
      <c r="G23">
        <f t="shared" si="1"/>
        <v>0</v>
      </c>
      <c r="H23" s="8">
        <f t="shared" si="2"/>
        <v>0</v>
      </c>
      <c r="I23" s="9">
        <f t="shared" si="3"/>
        <v>0</v>
      </c>
      <c r="J23" s="9"/>
    </row>
    <row r="24" spans="1:10">
      <c r="A24" s="1">
        <v>22</v>
      </c>
      <c r="B24" t="s">
        <v>57</v>
      </c>
      <c r="C24" t="s">
        <v>841</v>
      </c>
      <c r="D24" t="s">
        <v>4116</v>
      </c>
      <c r="E24" t="s">
        <v>62</v>
      </c>
      <c r="F24">
        <f t="shared" si="0"/>
        <v>16.393989254099999</v>
      </c>
      <c r="G24">
        <f t="shared" si="1"/>
        <v>0</v>
      </c>
      <c r="H24" s="8">
        <f t="shared" si="2"/>
        <v>0</v>
      </c>
      <c r="I24" s="9">
        <f t="shared" si="3"/>
        <v>0</v>
      </c>
      <c r="J24" s="9"/>
    </row>
    <row r="25" spans="1:10">
      <c r="A25" s="1">
        <v>23</v>
      </c>
      <c r="B25" t="s">
        <v>57</v>
      </c>
      <c r="C25" t="s">
        <v>855</v>
      </c>
      <c r="D25" t="s">
        <v>4107</v>
      </c>
      <c r="E25" t="s">
        <v>95</v>
      </c>
      <c r="F25">
        <f t="shared" si="0"/>
        <v>4.1693318307799991</v>
      </c>
      <c r="G25">
        <f t="shared" si="1"/>
        <v>0</v>
      </c>
      <c r="H25" s="8">
        <f t="shared" si="2"/>
        <v>1</v>
      </c>
      <c r="I25" s="9">
        <f t="shared" si="3"/>
        <v>0</v>
      </c>
      <c r="J25" s="9"/>
    </row>
    <row r="26" spans="1:10">
      <c r="A26" s="1">
        <v>24</v>
      </c>
      <c r="B26" t="s">
        <v>57</v>
      </c>
      <c r="C26" t="s">
        <v>883</v>
      </c>
      <c r="D26" t="s">
        <v>4084</v>
      </c>
      <c r="E26" t="s">
        <v>114</v>
      </c>
      <c r="F26">
        <f t="shared" si="0"/>
        <v>29.3152661737</v>
      </c>
      <c r="G26">
        <f t="shared" si="1"/>
        <v>0</v>
      </c>
      <c r="H26" s="8">
        <f t="shared" si="2"/>
        <v>0</v>
      </c>
      <c r="I26" s="9">
        <f t="shared" si="3"/>
        <v>0</v>
      </c>
      <c r="J26" s="9"/>
    </row>
    <row r="27" spans="1:10">
      <c r="A27" s="1">
        <v>25</v>
      </c>
      <c r="B27" t="s">
        <v>57</v>
      </c>
      <c r="C27" t="s">
        <v>908</v>
      </c>
      <c r="D27" t="s">
        <v>4059</v>
      </c>
      <c r="E27" t="s">
        <v>45</v>
      </c>
      <c r="F27">
        <f t="shared" si="0"/>
        <v>29.7314746367</v>
      </c>
      <c r="G27">
        <f t="shared" si="1"/>
        <v>0</v>
      </c>
      <c r="H27" s="8">
        <f t="shared" si="2"/>
        <v>0</v>
      </c>
      <c r="I27" s="9">
        <f t="shared" si="3"/>
        <v>0</v>
      </c>
      <c r="J27" s="9"/>
    </row>
    <row r="28" spans="1:10">
      <c r="A28" s="1">
        <v>26</v>
      </c>
      <c r="B28" t="s">
        <v>57</v>
      </c>
      <c r="C28" t="s">
        <v>932</v>
      </c>
      <c r="D28" t="s">
        <v>4035</v>
      </c>
      <c r="E28" t="s">
        <v>940</v>
      </c>
      <c r="F28">
        <f t="shared" si="0"/>
        <v>22.656778200399998</v>
      </c>
      <c r="G28">
        <f t="shared" si="1"/>
        <v>0</v>
      </c>
      <c r="H28" s="8">
        <f t="shared" si="2"/>
        <v>1</v>
      </c>
      <c r="I28" s="9">
        <f t="shared" si="3"/>
        <v>0</v>
      </c>
      <c r="J28" s="9"/>
    </row>
    <row r="29" spans="1:10">
      <c r="A29" s="1">
        <v>27</v>
      </c>
      <c r="B29" t="s">
        <v>57</v>
      </c>
      <c r="C29" t="s">
        <v>972</v>
      </c>
      <c r="D29" t="s">
        <v>4003</v>
      </c>
      <c r="E29" t="s">
        <v>10</v>
      </c>
      <c r="F29">
        <f t="shared" si="0"/>
        <v>16.920135061099998</v>
      </c>
      <c r="G29">
        <f t="shared" si="1"/>
        <v>0</v>
      </c>
      <c r="H29" s="8">
        <f t="shared" si="2"/>
        <v>0</v>
      </c>
      <c r="I29" s="9">
        <f t="shared" si="3"/>
        <v>0</v>
      </c>
      <c r="J29" s="9"/>
    </row>
    <row r="30" spans="1:10">
      <c r="A30" s="1">
        <v>28</v>
      </c>
      <c r="B30" t="s">
        <v>57</v>
      </c>
      <c r="C30" t="s">
        <v>994</v>
      </c>
      <c r="D30" t="s">
        <v>3985</v>
      </c>
      <c r="E30" t="s">
        <v>193</v>
      </c>
      <c r="F30">
        <f t="shared" si="0"/>
        <v>16.428682049199999</v>
      </c>
      <c r="G30">
        <f t="shared" si="1"/>
        <v>0</v>
      </c>
      <c r="H30" s="8">
        <f t="shared" si="2"/>
        <v>1</v>
      </c>
      <c r="I30" s="9">
        <f t="shared" si="3"/>
        <v>0</v>
      </c>
      <c r="J30" s="9"/>
    </row>
    <row r="31" spans="1:10">
      <c r="A31" s="1">
        <v>29</v>
      </c>
      <c r="B31" t="s">
        <v>57</v>
      </c>
      <c r="C31" t="s">
        <v>1112</v>
      </c>
      <c r="D31" t="s">
        <v>3882</v>
      </c>
      <c r="E31" t="s">
        <v>71</v>
      </c>
      <c r="F31">
        <f t="shared" si="0"/>
        <v>6.2526010179</v>
      </c>
      <c r="G31">
        <f t="shared" si="1"/>
        <v>0</v>
      </c>
      <c r="H31" s="8">
        <f t="shared" si="2"/>
        <v>1</v>
      </c>
      <c r="I31" s="9">
        <f t="shared" si="3"/>
        <v>0</v>
      </c>
      <c r="J31" s="9"/>
    </row>
    <row r="32" spans="1:10">
      <c r="A32" s="1">
        <v>30</v>
      </c>
      <c r="B32" t="s">
        <v>57</v>
      </c>
      <c r="C32" t="s">
        <v>1136</v>
      </c>
      <c r="D32" t="s">
        <v>3859</v>
      </c>
      <c r="E32" t="s">
        <v>1142</v>
      </c>
      <c r="F32">
        <f t="shared" si="0"/>
        <v>14.7904615978</v>
      </c>
      <c r="G32">
        <f t="shared" si="1"/>
        <v>0</v>
      </c>
      <c r="H32" s="8">
        <f t="shared" si="2"/>
        <v>1</v>
      </c>
      <c r="I32" s="9">
        <f t="shared" si="3"/>
        <v>0</v>
      </c>
      <c r="J32" s="9"/>
    </row>
    <row r="33" spans="1:10">
      <c r="A33" s="1">
        <v>31</v>
      </c>
      <c r="B33" t="s">
        <v>57</v>
      </c>
      <c r="C33" t="s">
        <v>1148</v>
      </c>
      <c r="D33" t="s">
        <v>3851</v>
      </c>
      <c r="E33" t="s">
        <v>65</v>
      </c>
      <c r="F33">
        <f t="shared" si="0"/>
        <v>12.83773694986</v>
      </c>
      <c r="G33">
        <f t="shared" si="1"/>
        <v>0</v>
      </c>
      <c r="H33" s="8">
        <f t="shared" si="2"/>
        <v>0</v>
      </c>
      <c r="I33" s="9">
        <f t="shared" si="3"/>
        <v>0</v>
      </c>
      <c r="J33" s="9"/>
    </row>
    <row r="34" spans="1:10">
      <c r="A34" s="1">
        <v>32</v>
      </c>
      <c r="B34" t="s">
        <v>57</v>
      </c>
      <c r="C34" t="s">
        <v>1173</v>
      </c>
      <c r="D34" t="s">
        <v>3826</v>
      </c>
      <c r="E34" t="s">
        <v>48</v>
      </c>
      <c r="F34">
        <f t="shared" si="0"/>
        <v>5.4624265367000007</v>
      </c>
      <c r="G34">
        <f t="shared" si="1"/>
        <v>0</v>
      </c>
      <c r="H34" s="8">
        <f t="shared" si="2"/>
        <v>1</v>
      </c>
      <c r="I34" s="9">
        <f t="shared" si="3"/>
        <v>0</v>
      </c>
      <c r="J34" s="9"/>
    </row>
    <row r="35" spans="1:10">
      <c r="A35" s="1">
        <v>33</v>
      </c>
      <c r="B35" t="s">
        <v>57</v>
      </c>
      <c r="C35" t="s">
        <v>1190</v>
      </c>
      <c r="D35" t="s">
        <v>3813</v>
      </c>
      <c r="E35" t="s">
        <v>174</v>
      </c>
      <c r="F35">
        <f t="shared" si="0"/>
        <v>8.7188409534999991</v>
      </c>
      <c r="G35">
        <f t="shared" si="1"/>
        <v>0</v>
      </c>
      <c r="H35" s="8">
        <f t="shared" si="2"/>
        <v>0</v>
      </c>
      <c r="I35" s="9">
        <f t="shared" si="3"/>
        <v>0</v>
      </c>
      <c r="J35" s="9"/>
    </row>
    <row r="36" spans="1:10">
      <c r="A36" s="1">
        <v>34</v>
      </c>
      <c r="B36" t="s">
        <v>57</v>
      </c>
      <c r="C36" t="s">
        <v>1242</v>
      </c>
      <c r="D36" t="s">
        <v>3769</v>
      </c>
      <c r="E36" t="s">
        <v>172</v>
      </c>
      <c r="F36">
        <f t="shared" si="0"/>
        <v>4.6445777612099999</v>
      </c>
      <c r="G36">
        <f t="shared" si="1"/>
        <v>0</v>
      </c>
      <c r="H36" s="8">
        <f t="shared" si="2"/>
        <v>1</v>
      </c>
      <c r="I36" s="9">
        <f t="shared" si="3"/>
        <v>0</v>
      </c>
      <c r="J36" s="9"/>
    </row>
    <row r="37" spans="1:10">
      <c r="A37" s="1">
        <v>35</v>
      </c>
      <c r="B37" t="s">
        <v>57</v>
      </c>
      <c r="C37" t="s">
        <v>1303</v>
      </c>
      <c r="D37" t="s">
        <v>3708</v>
      </c>
      <c r="E37" t="s">
        <v>90</v>
      </c>
      <c r="F37">
        <f t="shared" si="0"/>
        <v>14.199364613530001</v>
      </c>
      <c r="G37">
        <f t="shared" si="1"/>
        <v>0</v>
      </c>
      <c r="H37" s="8">
        <f t="shared" si="2"/>
        <v>1</v>
      </c>
      <c r="I37" s="9">
        <f t="shared" si="3"/>
        <v>0</v>
      </c>
      <c r="J37" s="9"/>
    </row>
    <row r="38" spans="1:10">
      <c r="A38" s="1">
        <v>36</v>
      </c>
      <c r="B38" t="s">
        <v>57</v>
      </c>
      <c r="C38" t="s">
        <v>1332</v>
      </c>
      <c r="D38" t="s">
        <v>3692</v>
      </c>
      <c r="E38" t="s">
        <v>69</v>
      </c>
      <c r="F38">
        <f t="shared" si="0"/>
        <v>7.6048727446700006</v>
      </c>
      <c r="G38">
        <f t="shared" si="1"/>
        <v>0</v>
      </c>
      <c r="H38" s="8">
        <f t="shared" si="2"/>
        <v>1</v>
      </c>
      <c r="I38" s="9">
        <f t="shared" si="3"/>
        <v>0</v>
      </c>
      <c r="J38" s="9"/>
    </row>
    <row r="39" spans="1:10">
      <c r="A39" s="1">
        <v>37</v>
      </c>
      <c r="B39" t="s">
        <v>57</v>
      </c>
      <c r="C39" t="s">
        <v>1349</v>
      </c>
      <c r="D39" t="s">
        <v>3678</v>
      </c>
      <c r="E39" t="s">
        <v>105</v>
      </c>
      <c r="F39">
        <f t="shared" si="0"/>
        <v>7.8276730953500007</v>
      </c>
      <c r="G39">
        <f t="shared" si="1"/>
        <v>0</v>
      </c>
      <c r="H39" s="8">
        <f t="shared" si="2"/>
        <v>1</v>
      </c>
      <c r="I39" s="9">
        <f t="shared" si="3"/>
        <v>0</v>
      </c>
      <c r="J39" s="9"/>
    </row>
    <row r="40" spans="1:10">
      <c r="A40" s="1">
        <v>38</v>
      </c>
      <c r="B40" t="s">
        <v>57</v>
      </c>
      <c r="C40" t="s">
        <v>1368</v>
      </c>
      <c r="D40" t="s">
        <v>3655</v>
      </c>
      <c r="E40" t="s">
        <v>174</v>
      </c>
      <c r="F40">
        <f t="shared" si="0"/>
        <v>10.81362834954</v>
      </c>
      <c r="G40">
        <f t="shared" si="1"/>
        <v>0</v>
      </c>
      <c r="H40" s="8">
        <f t="shared" si="2"/>
        <v>0</v>
      </c>
      <c r="I40" s="9">
        <f t="shared" si="3"/>
        <v>0</v>
      </c>
      <c r="J40" s="9"/>
    </row>
    <row r="41" spans="1:10">
      <c r="A41" s="1">
        <v>39</v>
      </c>
      <c r="B41" t="s">
        <v>57</v>
      </c>
      <c r="C41" t="s">
        <v>1469</v>
      </c>
      <c r="D41" t="s">
        <v>3570</v>
      </c>
      <c r="E41" t="s">
        <v>159</v>
      </c>
      <c r="F41">
        <f t="shared" si="0"/>
        <v>14.031417739567001</v>
      </c>
      <c r="G41">
        <f t="shared" si="1"/>
        <v>0</v>
      </c>
      <c r="H41" s="8">
        <f t="shared" si="2"/>
        <v>1</v>
      </c>
      <c r="I41" s="9">
        <f t="shared" si="3"/>
        <v>0</v>
      </c>
      <c r="J41" s="9" t="s">
        <v>7237</v>
      </c>
    </row>
    <row r="42" spans="1:10">
      <c r="A42" s="1">
        <v>40</v>
      </c>
      <c r="B42" t="s">
        <v>57</v>
      </c>
      <c r="C42" t="s">
        <v>1485</v>
      </c>
      <c r="D42" t="s">
        <v>3545</v>
      </c>
      <c r="E42" t="s">
        <v>279</v>
      </c>
      <c r="F42">
        <f t="shared" si="0"/>
        <v>16.543342120129999</v>
      </c>
      <c r="G42">
        <f t="shared" si="1"/>
        <v>0</v>
      </c>
      <c r="H42" s="8">
        <f t="shared" si="2"/>
        <v>0</v>
      </c>
      <c r="I42" s="9">
        <f t="shared" si="3"/>
        <v>0</v>
      </c>
      <c r="J42" s="9">
        <f>SUM(I2:I42)/41</f>
        <v>0.12195121951219512</v>
      </c>
    </row>
    <row r="43" spans="1:10">
      <c r="A43" s="1">
        <v>41</v>
      </c>
      <c r="B43" t="s">
        <v>140</v>
      </c>
      <c r="C43" t="s">
        <v>134</v>
      </c>
      <c r="D43" t="s">
        <v>4711</v>
      </c>
      <c r="E43" t="s">
        <v>10</v>
      </c>
      <c r="F43">
        <f t="shared" si="0"/>
        <v>8.6282188182000006</v>
      </c>
      <c r="G43">
        <f t="shared" si="1"/>
        <v>0</v>
      </c>
      <c r="H43" s="8">
        <f t="shared" si="2"/>
        <v>0</v>
      </c>
      <c r="I43" s="9">
        <f t="shared" si="3"/>
        <v>0</v>
      </c>
      <c r="J43" s="9"/>
    </row>
    <row r="44" spans="1:10">
      <c r="A44" s="1">
        <v>42</v>
      </c>
      <c r="B44" t="s">
        <v>140</v>
      </c>
      <c r="C44" t="s">
        <v>196</v>
      </c>
      <c r="D44" t="s">
        <v>4667</v>
      </c>
      <c r="E44" t="s">
        <v>43</v>
      </c>
      <c r="F44">
        <f t="shared" si="0"/>
        <v>9.2361110842900001</v>
      </c>
      <c r="G44">
        <f t="shared" si="1"/>
        <v>0</v>
      </c>
      <c r="H44" s="8">
        <f t="shared" si="2"/>
        <v>1</v>
      </c>
      <c r="I44" s="9">
        <f t="shared" si="3"/>
        <v>0</v>
      </c>
      <c r="J44" s="9"/>
    </row>
    <row r="45" spans="1:10">
      <c r="A45" s="1">
        <v>43</v>
      </c>
      <c r="B45" t="s">
        <v>140</v>
      </c>
      <c r="C45" t="s">
        <v>243</v>
      </c>
      <c r="D45" t="s">
        <v>4625</v>
      </c>
      <c r="E45" t="s">
        <v>19</v>
      </c>
      <c r="F45">
        <f t="shared" si="0"/>
        <v>19.452283625730001</v>
      </c>
      <c r="G45">
        <f t="shared" si="1"/>
        <v>0</v>
      </c>
      <c r="H45" s="8">
        <f t="shared" si="2"/>
        <v>0</v>
      </c>
      <c r="I45" s="9">
        <f t="shared" si="3"/>
        <v>0</v>
      </c>
      <c r="J45" s="9"/>
    </row>
    <row r="46" spans="1:10">
      <c r="A46" s="1">
        <v>44</v>
      </c>
      <c r="B46" t="s">
        <v>140</v>
      </c>
      <c r="C46" t="s">
        <v>252</v>
      </c>
      <c r="D46" t="s">
        <v>4622</v>
      </c>
      <c r="E46" t="s">
        <v>43</v>
      </c>
      <c r="F46">
        <f t="shared" si="0"/>
        <v>16.284931931742001</v>
      </c>
      <c r="G46">
        <f t="shared" si="1"/>
        <v>0</v>
      </c>
      <c r="H46" s="8">
        <f t="shared" si="2"/>
        <v>0</v>
      </c>
      <c r="I46" s="9">
        <f t="shared" si="3"/>
        <v>0</v>
      </c>
      <c r="J46" s="9"/>
    </row>
    <row r="47" spans="1:10">
      <c r="A47" s="1">
        <v>45</v>
      </c>
      <c r="B47" t="s">
        <v>140</v>
      </c>
      <c r="C47" t="s">
        <v>306</v>
      </c>
      <c r="D47" t="s">
        <v>4579</v>
      </c>
      <c r="E47" t="s">
        <v>32</v>
      </c>
      <c r="F47">
        <f t="shared" si="0"/>
        <v>19.507084209159999</v>
      </c>
      <c r="G47">
        <f t="shared" si="1"/>
        <v>0</v>
      </c>
      <c r="H47" s="8">
        <f t="shared" si="2"/>
        <v>0</v>
      </c>
      <c r="I47" s="9">
        <f t="shared" si="3"/>
        <v>0</v>
      </c>
      <c r="J47" s="9"/>
    </row>
    <row r="48" spans="1:10">
      <c r="A48" s="1">
        <v>46</v>
      </c>
      <c r="B48" t="s">
        <v>140</v>
      </c>
      <c r="C48" t="s">
        <v>322</v>
      </c>
      <c r="D48" t="s">
        <v>4566</v>
      </c>
      <c r="E48" t="s">
        <v>111</v>
      </c>
      <c r="F48">
        <f t="shared" si="0"/>
        <v>20.898478753380001</v>
      </c>
      <c r="G48">
        <f t="shared" si="1"/>
        <v>0</v>
      </c>
      <c r="H48" s="8">
        <f t="shared" si="2"/>
        <v>1</v>
      </c>
      <c r="I48" s="9">
        <f t="shared" si="3"/>
        <v>0</v>
      </c>
      <c r="J48" s="9"/>
    </row>
    <row r="49" spans="1:10">
      <c r="A49" s="1">
        <v>47</v>
      </c>
      <c r="B49" t="s">
        <v>140</v>
      </c>
      <c r="C49" t="s">
        <v>367</v>
      </c>
      <c r="D49" t="s">
        <v>4523</v>
      </c>
      <c r="E49" t="s">
        <v>114</v>
      </c>
      <c r="F49">
        <f t="shared" si="0"/>
        <v>27.87141152201</v>
      </c>
      <c r="G49">
        <f t="shared" si="1"/>
        <v>0</v>
      </c>
      <c r="H49" s="8">
        <f t="shared" si="2"/>
        <v>0</v>
      </c>
      <c r="I49" s="9">
        <f t="shared" si="3"/>
        <v>0</v>
      </c>
      <c r="J49" s="9"/>
    </row>
    <row r="50" spans="1:10">
      <c r="A50" s="1">
        <v>48</v>
      </c>
      <c r="B50" t="s">
        <v>140</v>
      </c>
      <c r="C50" t="s">
        <v>376</v>
      </c>
      <c r="D50" t="s">
        <v>4517</v>
      </c>
      <c r="E50" t="s">
        <v>65</v>
      </c>
      <c r="F50">
        <f t="shared" si="0"/>
        <v>2.6695519402499999</v>
      </c>
      <c r="G50">
        <f t="shared" si="1"/>
        <v>1</v>
      </c>
      <c r="H50" s="8">
        <f t="shared" si="2"/>
        <v>1</v>
      </c>
      <c r="I50" s="9">
        <f t="shared" si="3"/>
        <v>1</v>
      </c>
      <c r="J50" s="9"/>
    </row>
    <row r="51" spans="1:10">
      <c r="A51" s="1">
        <v>49</v>
      </c>
      <c r="B51" t="s">
        <v>140</v>
      </c>
      <c r="C51" t="s">
        <v>402</v>
      </c>
      <c r="D51" t="s">
        <v>4495</v>
      </c>
      <c r="E51" t="s">
        <v>69</v>
      </c>
      <c r="F51">
        <f t="shared" si="0"/>
        <v>15.272742948779999</v>
      </c>
      <c r="G51">
        <f t="shared" si="1"/>
        <v>0</v>
      </c>
      <c r="H51" s="8">
        <f t="shared" si="2"/>
        <v>1</v>
      </c>
      <c r="I51" s="9">
        <f t="shared" si="3"/>
        <v>0</v>
      </c>
      <c r="J51" s="9"/>
    </row>
    <row r="52" spans="1:10">
      <c r="A52" s="1">
        <v>50</v>
      </c>
      <c r="B52" t="s">
        <v>140</v>
      </c>
      <c r="C52" t="s">
        <v>416</v>
      </c>
      <c r="D52" t="s">
        <v>4479</v>
      </c>
      <c r="E52" t="s">
        <v>62</v>
      </c>
      <c r="F52">
        <f t="shared" si="0"/>
        <v>2.2147556800899997</v>
      </c>
      <c r="G52">
        <f t="shared" si="1"/>
        <v>1</v>
      </c>
      <c r="H52" s="8">
        <f t="shared" si="2"/>
        <v>1</v>
      </c>
      <c r="I52" s="9">
        <f t="shared" si="3"/>
        <v>1</v>
      </c>
      <c r="J52" s="9"/>
    </row>
    <row r="53" spans="1:10">
      <c r="A53" s="1">
        <v>51</v>
      </c>
      <c r="B53" t="s">
        <v>140</v>
      </c>
      <c r="C53" t="s">
        <v>433</v>
      </c>
      <c r="D53" t="s">
        <v>4466</v>
      </c>
      <c r="E53" t="s">
        <v>195</v>
      </c>
      <c r="F53">
        <f t="shared" si="0"/>
        <v>11.151383746520001</v>
      </c>
      <c r="G53">
        <f t="shared" si="1"/>
        <v>0</v>
      </c>
      <c r="H53" s="8">
        <f t="shared" si="2"/>
        <v>1</v>
      </c>
      <c r="I53" s="9">
        <f t="shared" si="3"/>
        <v>0</v>
      </c>
      <c r="J53" s="9"/>
    </row>
    <row r="54" spans="1:10">
      <c r="A54" s="1">
        <v>52</v>
      </c>
      <c r="B54" t="s">
        <v>140</v>
      </c>
      <c r="C54" t="s">
        <v>482</v>
      </c>
      <c r="D54" t="s">
        <v>4428</v>
      </c>
      <c r="E54" t="s">
        <v>75</v>
      </c>
      <c r="F54">
        <f t="shared" si="0"/>
        <v>1.86175711918</v>
      </c>
      <c r="G54">
        <f t="shared" si="1"/>
        <v>1</v>
      </c>
      <c r="H54" s="8">
        <f t="shared" si="2"/>
        <v>1</v>
      </c>
      <c r="I54" s="9">
        <f t="shared" si="3"/>
        <v>1</v>
      </c>
      <c r="J54" s="9"/>
    </row>
    <row r="55" spans="1:10">
      <c r="A55" s="1">
        <v>53</v>
      </c>
      <c r="B55" t="s">
        <v>140</v>
      </c>
      <c r="C55" t="s">
        <v>513</v>
      </c>
      <c r="D55" t="s">
        <v>4401</v>
      </c>
      <c r="E55" t="s">
        <v>62</v>
      </c>
      <c r="F55">
        <f t="shared" si="0"/>
        <v>7.6146679904600001</v>
      </c>
      <c r="G55">
        <f t="shared" si="1"/>
        <v>0</v>
      </c>
      <c r="H55" s="8">
        <f t="shared" si="2"/>
        <v>0</v>
      </c>
      <c r="I55" s="9">
        <f t="shared" si="3"/>
        <v>0</v>
      </c>
      <c r="J55" s="9"/>
    </row>
    <row r="56" spans="1:10">
      <c r="A56" s="1">
        <v>54</v>
      </c>
      <c r="B56" t="s">
        <v>140</v>
      </c>
      <c r="C56" t="s">
        <v>574</v>
      </c>
      <c r="D56" t="s">
        <v>4350</v>
      </c>
      <c r="E56" t="s">
        <v>221</v>
      </c>
      <c r="F56">
        <f t="shared" si="0"/>
        <v>5.6519063867400003</v>
      </c>
      <c r="G56">
        <f t="shared" si="1"/>
        <v>0</v>
      </c>
      <c r="H56" s="8">
        <f t="shared" si="2"/>
        <v>1</v>
      </c>
      <c r="I56" s="9">
        <f t="shared" si="3"/>
        <v>0</v>
      </c>
      <c r="J56" s="9"/>
    </row>
    <row r="57" spans="1:10">
      <c r="A57" s="1">
        <v>55</v>
      </c>
      <c r="B57" t="s">
        <v>140</v>
      </c>
      <c r="C57" t="s">
        <v>594</v>
      </c>
      <c r="D57" t="s">
        <v>4330</v>
      </c>
      <c r="E57" t="s">
        <v>131</v>
      </c>
      <c r="F57">
        <f t="shared" si="0"/>
        <v>2.2020977640899999</v>
      </c>
      <c r="G57">
        <f t="shared" si="1"/>
        <v>1</v>
      </c>
      <c r="H57" s="8">
        <f t="shared" si="2"/>
        <v>1</v>
      </c>
      <c r="I57" s="9">
        <f t="shared" si="3"/>
        <v>1</v>
      </c>
      <c r="J57" s="9"/>
    </row>
    <row r="58" spans="1:10">
      <c r="A58" s="1">
        <v>56</v>
      </c>
      <c r="B58" t="s">
        <v>140</v>
      </c>
      <c r="C58" t="s">
        <v>674</v>
      </c>
      <c r="D58" t="s">
        <v>4264</v>
      </c>
      <c r="E58" t="s">
        <v>55</v>
      </c>
      <c r="F58">
        <f t="shared" si="0"/>
        <v>0.66708305789999933</v>
      </c>
      <c r="G58">
        <f t="shared" si="1"/>
        <v>1</v>
      </c>
      <c r="H58" s="8">
        <f t="shared" si="2"/>
        <v>1</v>
      </c>
      <c r="I58" s="9">
        <f t="shared" si="3"/>
        <v>1</v>
      </c>
      <c r="J58" s="9"/>
    </row>
    <row r="59" spans="1:10">
      <c r="A59" s="1">
        <v>57</v>
      </c>
      <c r="B59" t="s">
        <v>140</v>
      </c>
      <c r="C59" t="s">
        <v>702</v>
      </c>
      <c r="D59" t="s">
        <v>4239</v>
      </c>
      <c r="E59" t="s">
        <v>170</v>
      </c>
      <c r="F59">
        <f t="shared" si="0"/>
        <v>7.3629198130199995</v>
      </c>
      <c r="G59">
        <f t="shared" si="1"/>
        <v>0</v>
      </c>
      <c r="H59" s="8">
        <f t="shared" si="2"/>
        <v>1</v>
      </c>
      <c r="I59" s="9">
        <f t="shared" si="3"/>
        <v>0</v>
      </c>
      <c r="J59" s="9"/>
    </row>
    <row r="60" spans="1:10">
      <c r="A60" s="1">
        <v>58</v>
      </c>
      <c r="B60" t="s">
        <v>140</v>
      </c>
      <c r="C60" t="s">
        <v>727</v>
      </c>
      <c r="D60" t="s">
        <v>4214</v>
      </c>
      <c r="E60" t="s">
        <v>62</v>
      </c>
      <c r="F60">
        <f t="shared" si="0"/>
        <v>9.0186688242200006</v>
      </c>
      <c r="G60">
        <f t="shared" si="1"/>
        <v>0</v>
      </c>
      <c r="H60" s="8">
        <f t="shared" si="2"/>
        <v>0</v>
      </c>
      <c r="I60" s="9">
        <f t="shared" si="3"/>
        <v>0</v>
      </c>
      <c r="J60" s="9"/>
    </row>
    <row r="61" spans="1:10">
      <c r="A61" s="1">
        <v>59</v>
      </c>
      <c r="B61" t="s">
        <v>140</v>
      </c>
      <c r="C61" t="s">
        <v>741</v>
      </c>
      <c r="D61" t="s">
        <v>4199</v>
      </c>
      <c r="E61" t="s">
        <v>38</v>
      </c>
      <c r="F61">
        <f t="shared" si="0"/>
        <v>18.1408917372</v>
      </c>
      <c r="G61">
        <f t="shared" si="1"/>
        <v>0</v>
      </c>
      <c r="H61" s="8">
        <f t="shared" si="2"/>
        <v>0</v>
      </c>
      <c r="I61" s="9">
        <f t="shared" si="3"/>
        <v>0</v>
      </c>
      <c r="J61" s="9"/>
    </row>
    <row r="62" spans="1:10">
      <c r="A62" s="1">
        <v>60</v>
      </c>
      <c r="B62" t="s">
        <v>140</v>
      </c>
      <c r="C62" t="s">
        <v>778</v>
      </c>
      <c r="D62" t="s">
        <v>4166</v>
      </c>
      <c r="E62" t="s">
        <v>105</v>
      </c>
      <c r="F62">
        <f t="shared" si="0"/>
        <v>9.7790974260000052E-2</v>
      </c>
      <c r="G62">
        <f t="shared" si="1"/>
        <v>1</v>
      </c>
      <c r="H62" s="8">
        <f t="shared" si="2"/>
        <v>1</v>
      </c>
      <c r="I62" s="9">
        <f t="shared" si="3"/>
        <v>1</v>
      </c>
      <c r="J62" s="9"/>
    </row>
    <row r="63" spans="1:10">
      <c r="A63" s="1">
        <v>61</v>
      </c>
      <c r="B63" t="s">
        <v>140</v>
      </c>
      <c r="C63" t="s">
        <v>795</v>
      </c>
      <c r="D63" t="s">
        <v>4157</v>
      </c>
      <c r="E63" t="s">
        <v>22</v>
      </c>
      <c r="F63">
        <f t="shared" si="0"/>
        <v>6.2978972454599997</v>
      </c>
      <c r="G63">
        <f t="shared" si="1"/>
        <v>0</v>
      </c>
      <c r="H63" s="8">
        <f t="shared" si="2"/>
        <v>0</v>
      </c>
      <c r="I63" s="9">
        <f t="shared" si="3"/>
        <v>0</v>
      </c>
      <c r="J63" s="9"/>
    </row>
    <row r="64" spans="1:10">
      <c r="A64" s="1">
        <v>62</v>
      </c>
      <c r="B64" t="s">
        <v>140</v>
      </c>
      <c r="C64" t="s">
        <v>812</v>
      </c>
      <c r="D64" t="s">
        <v>4137</v>
      </c>
      <c r="E64" t="s">
        <v>38</v>
      </c>
      <c r="F64">
        <f t="shared" si="0"/>
        <v>5.6646112877799997</v>
      </c>
      <c r="G64">
        <f t="shared" si="1"/>
        <v>0</v>
      </c>
      <c r="H64" s="8">
        <f t="shared" si="2"/>
        <v>1</v>
      </c>
      <c r="I64" s="9">
        <f t="shared" si="3"/>
        <v>0</v>
      </c>
      <c r="J64" s="9"/>
    </row>
    <row r="65" spans="1:10">
      <c r="A65" s="1">
        <v>63</v>
      </c>
      <c r="B65" t="s">
        <v>140</v>
      </c>
      <c r="C65" t="s">
        <v>850</v>
      </c>
      <c r="D65" t="s">
        <v>4111</v>
      </c>
      <c r="E65" t="s">
        <v>25</v>
      </c>
      <c r="F65">
        <f t="shared" si="0"/>
        <v>5.1869300949999992</v>
      </c>
      <c r="G65">
        <f t="shared" si="1"/>
        <v>0</v>
      </c>
      <c r="H65" s="8">
        <f t="shared" si="2"/>
        <v>1</v>
      </c>
      <c r="I65" s="9">
        <f t="shared" si="3"/>
        <v>0</v>
      </c>
      <c r="J65" s="9"/>
    </row>
    <row r="66" spans="1:10">
      <c r="A66" s="1">
        <v>64</v>
      </c>
      <c r="B66" t="s">
        <v>140</v>
      </c>
      <c r="C66" t="s">
        <v>855</v>
      </c>
      <c r="D66" t="s">
        <v>4101</v>
      </c>
      <c r="E66" t="s">
        <v>35</v>
      </c>
      <c r="F66">
        <f t="shared" si="0"/>
        <v>21.709727334059998</v>
      </c>
      <c r="G66">
        <f t="shared" si="1"/>
        <v>0</v>
      </c>
      <c r="H66" s="8">
        <f t="shared" si="2"/>
        <v>1</v>
      </c>
      <c r="I66" s="9">
        <f t="shared" si="3"/>
        <v>0</v>
      </c>
      <c r="J66" s="9"/>
    </row>
    <row r="67" spans="1:10">
      <c r="A67" s="1">
        <v>65</v>
      </c>
      <c r="B67" t="s">
        <v>140</v>
      </c>
      <c r="C67" t="s">
        <v>908</v>
      </c>
      <c r="D67" t="s">
        <v>4057</v>
      </c>
      <c r="E67" t="s">
        <v>22</v>
      </c>
      <c r="F67">
        <f t="shared" ref="F67:F130" si="4">ABS(E67-D67)</f>
        <v>17.7563030293</v>
      </c>
      <c r="G67">
        <f t="shared" ref="G67:G130" si="5">IF(F67&lt;4,1,0)</f>
        <v>0</v>
      </c>
      <c r="H67" s="8">
        <f t="shared" ref="H67:H130" si="6">IF(OR(AND(--E67&lt;0, --D67&lt;0),AND(--E67&gt;0,--D67&gt;0)), 1, 0)</f>
        <v>0</v>
      </c>
      <c r="I67" s="9">
        <f t="shared" ref="I67:I130" si="7">INT(AND(H67,G67))</f>
        <v>0</v>
      </c>
      <c r="J67" s="9"/>
    </row>
    <row r="68" spans="1:10">
      <c r="A68" s="1">
        <v>66</v>
      </c>
      <c r="B68" t="s">
        <v>140</v>
      </c>
      <c r="C68" t="s">
        <v>926</v>
      </c>
      <c r="D68" t="s">
        <v>4044</v>
      </c>
      <c r="E68" t="s">
        <v>101</v>
      </c>
      <c r="F68">
        <f t="shared" si="4"/>
        <v>9.2119617548000008</v>
      </c>
      <c r="G68">
        <f t="shared" si="5"/>
        <v>0</v>
      </c>
      <c r="H68" s="8">
        <f t="shared" si="6"/>
        <v>1</v>
      </c>
      <c r="I68" s="9">
        <f t="shared" si="7"/>
        <v>0</v>
      </c>
      <c r="J68" s="9"/>
    </row>
    <row r="69" spans="1:10">
      <c r="A69" s="1">
        <v>67</v>
      </c>
      <c r="B69" t="s">
        <v>140</v>
      </c>
      <c r="C69" t="s">
        <v>950</v>
      </c>
      <c r="D69" t="s">
        <v>4023</v>
      </c>
      <c r="E69" t="s">
        <v>28</v>
      </c>
      <c r="F69">
        <f t="shared" si="4"/>
        <v>4.1128485358799995</v>
      </c>
      <c r="G69">
        <f t="shared" si="5"/>
        <v>0</v>
      </c>
      <c r="H69" s="8">
        <f t="shared" si="6"/>
        <v>0</v>
      </c>
      <c r="I69" s="9">
        <f t="shared" si="7"/>
        <v>0</v>
      </c>
      <c r="J69" s="9"/>
    </row>
    <row r="70" spans="1:10">
      <c r="A70" s="1">
        <v>68</v>
      </c>
      <c r="B70" t="s">
        <v>140</v>
      </c>
      <c r="C70" t="s">
        <v>988</v>
      </c>
      <c r="D70" t="s">
        <v>3989</v>
      </c>
      <c r="E70" t="s">
        <v>211</v>
      </c>
      <c r="F70">
        <f t="shared" si="4"/>
        <v>11.1592784648</v>
      </c>
      <c r="G70">
        <f t="shared" si="5"/>
        <v>0</v>
      </c>
      <c r="H70" s="8">
        <f t="shared" si="6"/>
        <v>0</v>
      </c>
      <c r="I70" s="9">
        <f t="shared" si="7"/>
        <v>0</v>
      </c>
      <c r="J70" s="9"/>
    </row>
    <row r="71" spans="1:10">
      <c r="A71" s="1">
        <v>69</v>
      </c>
      <c r="B71" t="s">
        <v>140</v>
      </c>
      <c r="C71" t="s">
        <v>1014</v>
      </c>
      <c r="D71" t="s">
        <v>3958</v>
      </c>
      <c r="E71" t="s">
        <v>45</v>
      </c>
      <c r="F71">
        <f t="shared" si="4"/>
        <v>29.566045321200001</v>
      </c>
      <c r="G71">
        <f t="shared" si="5"/>
        <v>0</v>
      </c>
      <c r="H71" s="8">
        <f t="shared" si="6"/>
        <v>0</v>
      </c>
      <c r="I71" s="9">
        <f t="shared" si="7"/>
        <v>0</v>
      </c>
      <c r="J71" s="9"/>
    </row>
    <row r="72" spans="1:10">
      <c r="A72" s="1">
        <v>70</v>
      </c>
      <c r="B72" t="s">
        <v>140</v>
      </c>
      <c r="C72" t="s">
        <v>1035</v>
      </c>
      <c r="D72" t="s">
        <v>3949</v>
      </c>
      <c r="E72" t="s">
        <v>25</v>
      </c>
      <c r="F72">
        <f t="shared" si="4"/>
        <v>10.73397393232</v>
      </c>
      <c r="G72">
        <f t="shared" si="5"/>
        <v>0</v>
      </c>
      <c r="H72" s="8">
        <f t="shared" si="6"/>
        <v>1</v>
      </c>
      <c r="I72" s="9">
        <f t="shared" si="7"/>
        <v>0</v>
      </c>
      <c r="J72" s="9"/>
    </row>
    <row r="73" spans="1:10">
      <c r="A73" s="1">
        <v>71</v>
      </c>
      <c r="B73" t="s">
        <v>140</v>
      </c>
      <c r="C73" t="s">
        <v>1046</v>
      </c>
      <c r="D73" t="s">
        <v>3937</v>
      </c>
      <c r="E73" t="s">
        <v>10</v>
      </c>
      <c r="F73">
        <f t="shared" si="4"/>
        <v>11.92044325098</v>
      </c>
      <c r="G73">
        <f t="shared" si="5"/>
        <v>0</v>
      </c>
      <c r="H73" s="8">
        <f t="shared" si="6"/>
        <v>0</v>
      </c>
      <c r="I73" s="9">
        <f t="shared" si="7"/>
        <v>0</v>
      </c>
      <c r="J73" s="9"/>
    </row>
    <row r="74" spans="1:10">
      <c r="A74" s="1">
        <v>72</v>
      </c>
      <c r="B74" t="s">
        <v>140</v>
      </c>
      <c r="C74" t="s">
        <v>1148</v>
      </c>
      <c r="D74" t="s">
        <v>3852</v>
      </c>
      <c r="E74" t="s">
        <v>17</v>
      </c>
      <c r="F74">
        <f t="shared" si="4"/>
        <v>15.71745940398</v>
      </c>
      <c r="G74">
        <f t="shared" si="5"/>
        <v>0</v>
      </c>
      <c r="H74" s="8">
        <f t="shared" si="6"/>
        <v>1</v>
      </c>
      <c r="I74" s="9">
        <f t="shared" si="7"/>
        <v>0</v>
      </c>
      <c r="J74" s="9"/>
    </row>
    <row r="75" spans="1:10">
      <c r="A75" s="1">
        <v>73</v>
      </c>
      <c r="B75" t="s">
        <v>140</v>
      </c>
      <c r="C75" t="s">
        <v>1235</v>
      </c>
      <c r="D75" t="s">
        <v>3777</v>
      </c>
      <c r="E75" t="s">
        <v>22</v>
      </c>
      <c r="F75">
        <f t="shared" si="4"/>
        <v>15.2900471352</v>
      </c>
      <c r="G75">
        <f t="shared" si="5"/>
        <v>0</v>
      </c>
      <c r="H75" s="8">
        <f t="shared" si="6"/>
        <v>0</v>
      </c>
      <c r="I75" s="9">
        <f t="shared" si="7"/>
        <v>0</v>
      </c>
      <c r="J75" s="9"/>
    </row>
    <row r="76" spans="1:10">
      <c r="A76" s="1">
        <v>74</v>
      </c>
      <c r="B76" t="s">
        <v>140</v>
      </c>
      <c r="C76" t="s">
        <v>1262</v>
      </c>
      <c r="D76" t="s">
        <v>3748</v>
      </c>
      <c r="E76" t="s">
        <v>136</v>
      </c>
      <c r="F76">
        <f t="shared" si="4"/>
        <v>13.192708581607</v>
      </c>
      <c r="G76">
        <f t="shared" si="5"/>
        <v>0</v>
      </c>
      <c r="H76" s="8">
        <f t="shared" si="6"/>
        <v>1</v>
      </c>
      <c r="I76" s="9">
        <f t="shared" si="7"/>
        <v>0</v>
      </c>
      <c r="J76" s="9"/>
    </row>
    <row r="77" spans="1:10">
      <c r="A77" s="1">
        <v>75</v>
      </c>
      <c r="B77" t="s">
        <v>140</v>
      </c>
      <c r="C77" t="s">
        <v>1281</v>
      </c>
      <c r="D77" t="s">
        <v>3734</v>
      </c>
      <c r="E77" t="s">
        <v>19</v>
      </c>
      <c r="F77">
        <f t="shared" si="4"/>
        <v>0.69300548850000077</v>
      </c>
      <c r="G77">
        <f t="shared" si="5"/>
        <v>1</v>
      </c>
      <c r="H77" s="8">
        <f t="shared" si="6"/>
        <v>1</v>
      </c>
      <c r="I77" s="9">
        <f t="shared" si="7"/>
        <v>1</v>
      </c>
      <c r="J77" s="9"/>
    </row>
    <row r="78" spans="1:10">
      <c r="A78" s="1">
        <v>76</v>
      </c>
      <c r="B78" t="s">
        <v>140</v>
      </c>
      <c r="C78" t="s">
        <v>1332</v>
      </c>
      <c r="D78" t="s">
        <v>3685</v>
      </c>
      <c r="E78" t="s">
        <v>78</v>
      </c>
      <c r="F78">
        <f t="shared" si="4"/>
        <v>8.5148679072999993</v>
      </c>
      <c r="G78">
        <f t="shared" si="5"/>
        <v>0</v>
      </c>
      <c r="H78" s="8">
        <f t="shared" si="6"/>
        <v>1</v>
      </c>
      <c r="I78" s="9">
        <f t="shared" si="7"/>
        <v>0</v>
      </c>
      <c r="J78" s="9"/>
    </row>
    <row r="79" spans="1:10">
      <c r="A79" s="1">
        <v>77</v>
      </c>
      <c r="B79" t="s">
        <v>140</v>
      </c>
      <c r="C79" t="s">
        <v>1349</v>
      </c>
      <c r="D79" t="s">
        <v>3676</v>
      </c>
      <c r="E79" t="s">
        <v>111</v>
      </c>
      <c r="F79">
        <f t="shared" si="4"/>
        <v>20.56060229337</v>
      </c>
      <c r="G79">
        <f t="shared" si="5"/>
        <v>0</v>
      </c>
      <c r="H79" s="8">
        <f t="shared" si="6"/>
        <v>1</v>
      </c>
      <c r="I79" s="9">
        <f t="shared" si="7"/>
        <v>0</v>
      </c>
      <c r="J79" s="9"/>
    </row>
    <row r="80" spans="1:10">
      <c r="A80" s="1">
        <v>78</v>
      </c>
      <c r="B80" t="s">
        <v>140</v>
      </c>
      <c r="C80" t="s">
        <v>1378</v>
      </c>
      <c r="D80" t="s">
        <v>3648</v>
      </c>
      <c r="E80" t="s">
        <v>51</v>
      </c>
      <c r="F80">
        <f t="shared" si="4"/>
        <v>8.0559908230400001</v>
      </c>
      <c r="G80">
        <f t="shared" si="5"/>
        <v>0</v>
      </c>
      <c r="H80" s="8">
        <f t="shared" si="6"/>
        <v>0</v>
      </c>
      <c r="I80" s="9">
        <f t="shared" si="7"/>
        <v>0</v>
      </c>
      <c r="J80" s="9"/>
    </row>
    <row r="81" spans="1:10">
      <c r="A81" s="1">
        <v>79</v>
      </c>
      <c r="B81" t="s">
        <v>140</v>
      </c>
      <c r="C81" t="s">
        <v>1385</v>
      </c>
      <c r="D81" t="s">
        <v>3644</v>
      </c>
      <c r="E81" t="s">
        <v>78</v>
      </c>
      <c r="F81">
        <f t="shared" si="4"/>
        <v>18.414236461999998</v>
      </c>
      <c r="G81">
        <f t="shared" si="5"/>
        <v>0</v>
      </c>
      <c r="H81" s="8">
        <f t="shared" si="6"/>
        <v>0</v>
      </c>
      <c r="I81" s="9">
        <f t="shared" si="7"/>
        <v>0</v>
      </c>
      <c r="J81" s="9"/>
    </row>
    <row r="82" spans="1:10">
      <c r="A82" s="1">
        <v>80</v>
      </c>
      <c r="B82" t="s">
        <v>140</v>
      </c>
      <c r="C82" t="s">
        <v>1402</v>
      </c>
      <c r="D82" t="s">
        <v>3627</v>
      </c>
      <c r="E82" t="s">
        <v>48</v>
      </c>
      <c r="F82">
        <f t="shared" si="4"/>
        <v>7.7972847861000005</v>
      </c>
      <c r="G82">
        <f t="shared" si="5"/>
        <v>0</v>
      </c>
      <c r="H82" s="8">
        <f t="shared" si="6"/>
        <v>1</v>
      </c>
      <c r="I82" s="9">
        <f t="shared" si="7"/>
        <v>0</v>
      </c>
      <c r="J82" s="9" t="s">
        <v>7238</v>
      </c>
    </row>
    <row r="83" spans="1:10">
      <c r="A83" s="1">
        <v>81</v>
      </c>
      <c r="B83" t="s">
        <v>140</v>
      </c>
      <c r="C83" t="s">
        <v>1452</v>
      </c>
      <c r="D83" t="s">
        <v>3587</v>
      </c>
      <c r="E83" t="s">
        <v>279</v>
      </c>
      <c r="F83">
        <f t="shared" si="4"/>
        <v>10.752903810755001</v>
      </c>
      <c r="G83">
        <f t="shared" si="5"/>
        <v>0</v>
      </c>
      <c r="H83" s="8">
        <f t="shared" si="6"/>
        <v>1</v>
      </c>
      <c r="I83" s="9">
        <f t="shared" si="7"/>
        <v>0</v>
      </c>
      <c r="J83" s="9">
        <f>SUM(I43:I83)/40</f>
        <v>0.17499999999999999</v>
      </c>
    </row>
    <row r="84" spans="1:10">
      <c r="A84" s="1">
        <v>82</v>
      </c>
      <c r="B84" t="s">
        <v>85</v>
      </c>
      <c r="C84" t="s">
        <v>60</v>
      </c>
      <c r="D84" t="s">
        <v>4743</v>
      </c>
      <c r="E84" t="s">
        <v>87</v>
      </c>
      <c r="F84">
        <f t="shared" si="4"/>
        <v>19.353649718539998</v>
      </c>
      <c r="G84">
        <f t="shared" si="5"/>
        <v>0</v>
      </c>
      <c r="H84" s="8">
        <f t="shared" si="6"/>
        <v>1</v>
      </c>
      <c r="I84" s="9">
        <f t="shared" si="7"/>
        <v>0</v>
      </c>
      <c r="J84" s="9"/>
    </row>
    <row r="85" spans="1:10">
      <c r="A85" s="1">
        <v>83</v>
      </c>
      <c r="B85" t="s">
        <v>85</v>
      </c>
      <c r="C85" t="s">
        <v>88</v>
      </c>
      <c r="D85" t="s">
        <v>4740</v>
      </c>
      <c r="E85" t="s">
        <v>32</v>
      </c>
      <c r="F85">
        <f t="shared" si="4"/>
        <v>6.34416083193</v>
      </c>
      <c r="G85">
        <f t="shared" si="5"/>
        <v>0</v>
      </c>
      <c r="H85" s="8">
        <f t="shared" si="6"/>
        <v>1</v>
      </c>
      <c r="I85" s="9">
        <f t="shared" si="7"/>
        <v>0</v>
      </c>
      <c r="J85" s="9"/>
    </row>
    <row r="86" spans="1:10">
      <c r="A86" s="1">
        <v>84</v>
      </c>
      <c r="B86" t="s">
        <v>85</v>
      </c>
      <c r="C86" t="s">
        <v>134</v>
      </c>
      <c r="D86" t="s">
        <v>4715</v>
      </c>
      <c r="E86" t="s">
        <v>136</v>
      </c>
      <c r="F86">
        <f t="shared" si="4"/>
        <v>2.9105809096000002</v>
      </c>
      <c r="G86">
        <f t="shared" si="5"/>
        <v>1</v>
      </c>
      <c r="H86" s="8">
        <f t="shared" si="6"/>
        <v>1</v>
      </c>
      <c r="I86" s="9">
        <f t="shared" si="7"/>
        <v>1</v>
      </c>
      <c r="J86" s="9"/>
    </row>
    <row r="87" spans="1:10">
      <c r="A87" s="1">
        <v>85</v>
      </c>
      <c r="B87" t="s">
        <v>85</v>
      </c>
      <c r="C87" t="s">
        <v>166</v>
      </c>
      <c r="D87" t="s">
        <v>4686</v>
      </c>
      <c r="E87" t="s">
        <v>174</v>
      </c>
      <c r="F87">
        <f t="shared" si="4"/>
        <v>6.0128321629000006</v>
      </c>
      <c r="G87">
        <f t="shared" si="5"/>
        <v>0</v>
      </c>
      <c r="H87" s="8">
        <f t="shared" si="6"/>
        <v>1</v>
      </c>
      <c r="I87" s="9">
        <f t="shared" si="7"/>
        <v>0</v>
      </c>
      <c r="J87" s="9"/>
    </row>
    <row r="88" spans="1:10">
      <c r="A88" s="1">
        <v>86</v>
      </c>
      <c r="B88" t="s">
        <v>85</v>
      </c>
      <c r="C88" t="s">
        <v>205</v>
      </c>
      <c r="D88" t="s">
        <v>4657</v>
      </c>
      <c r="E88" t="s">
        <v>101</v>
      </c>
      <c r="F88">
        <f t="shared" si="4"/>
        <v>16.17453150895</v>
      </c>
      <c r="G88">
        <f t="shared" si="5"/>
        <v>0</v>
      </c>
      <c r="H88" s="8">
        <f t="shared" si="6"/>
        <v>0</v>
      </c>
      <c r="I88" s="9">
        <f t="shared" si="7"/>
        <v>0</v>
      </c>
      <c r="J88" s="9"/>
    </row>
    <row r="89" spans="1:10">
      <c r="A89" s="1">
        <v>87</v>
      </c>
      <c r="B89" t="s">
        <v>85</v>
      </c>
      <c r="C89" t="s">
        <v>223</v>
      </c>
      <c r="D89" t="s">
        <v>4639</v>
      </c>
      <c r="E89" t="s">
        <v>10</v>
      </c>
      <c r="F89">
        <f t="shared" si="4"/>
        <v>0.56442716035999996</v>
      </c>
      <c r="G89">
        <f t="shared" si="5"/>
        <v>1</v>
      </c>
      <c r="H89" s="8">
        <f t="shared" si="6"/>
        <v>1</v>
      </c>
      <c r="I89" s="9">
        <f t="shared" si="7"/>
        <v>1</v>
      </c>
      <c r="J89" s="9"/>
    </row>
    <row r="90" spans="1:10">
      <c r="A90" s="1">
        <v>88</v>
      </c>
      <c r="B90" t="s">
        <v>85</v>
      </c>
      <c r="C90" t="s">
        <v>235</v>
      </c>
      <c r="D90" t="s">
        <v>4637</v>
      </c>
      <c r="E90" t="s">
        <v>174</v>
      </c>
      <c r="F90">
        <f t="shared" si="4"/>
        <v>4.5269488460999998</v>
      </c>
      <c r="G90">
        <f t="shared" si="5"/>
        <v>0</v>
      </c>
      <c r="H90" s="8">
        <f t="shared" si="6"/>
        <v>1</v>
      </c>
      <c r="I90" s="9">
        <f t="shared" si="7"/>
        <v>0</v>
      </c>
      <c r="J90" s="9"/>
    </row>
    <row r="91" spans="1:10">
      <c r="A91" s="1">
        <v>89</v>
      </c>
      <c r="B91" t="s">
        <v>85</v>
      </c>
      <c r="C91" t="s">
        <v>268</v>
      </c>
      <c r="D91" t="s">
        <v>4608</v>
      </c>
      <c r="E91" t="s">
        <v>22</v>
      </c>
      <c r="F91">
        <f t="shared" si="4"/>
        <v>8.16979710777</v>
      </c>
      <c r="G91">
        <f t="shared" si="5"/>
        <v>0</v>
      </c>
      <c r="H91" s="8">
        <f t="shared" si="6"/>
        <v>0</v>
      </c>
      <c r="I91" s="9">
        <f t="shared" si="7"/>
        <v>0</v>
      </c>
      <c r="J91" s="9"/>
    </row>
    <row r="92" spans="1:10">
      <c r="A92" s="1">
        <v>90</v>
      </c>
      <c r="B92" t="s">
        <v>85</v>
      </c>
      <c r="C92" t="s">
        <v>285</v>
      </c>
      <c r="D92" t="s">
        <v>4597</v>
      </c>
      <c r="E92" t="s">
        <v>126</v>
      </c>
      <c r="F92">
        <f t="shared" si="4"/>
        <v>20.425572560839999</v>
      </c>
      <c r="G92">
        <f t="shared" si="5"/>
        <v>0</v>
      </c>
      <c r="H92" s="8">
        <f t="shared" si="6"/>
        <v>1</v>
      </c>
      <c r="I92" s="9">
        <f t="shared" si="7"/>
        <v>0</v>
      </c>
      <c r="J92" s="9"/>
    </row>
    <row r="93" spans="1:10">
      <c r="A93" s="1">
        <v>91</v>
      </c>
      <c r="B93" t="s">
        <v>85</v>
      </c>
      <c r="C93" t="s">
        <v>330</v>
      </c>
      <c r="D93" t="s">
        <v>4553</v>
      </c>
      <c r="E93" t="s">
        <v>279</v>
      </c>
      <c r="F93">
        <f t="shared" si="4"/>
        <v>3.4375487335699999</v>
      </c>
      <c r="G93">
        <f t="shared" si="5"/>
        <v>1</v>
      </c>
      <c r="H93" s="8">
        <f t="shared" si="6"/>
        <v>1</v>
      </c>
      <c r="I93" s="9">
        <f t="shared" si="7"/>
        <v>1</v>
      </c>
      <c r="J93" s="9"/>
    </row>
    <row r="94" spans="1:10">
      <c r="A94" s="1">
        <v>92</v>
      </c>
      <c r="B94" t="s">
        <v>85</v>
      </c>
      <c r="C94" t="s">
        <v>359</v>
      </c>
      <c r="D94" t="s">
        <v>4536</v>
      </c>
      <c r="E94" t="s">
        <v>10</v>
      </c>
      <c r="F94">
        <f t="shared" si="4"/>
        <v>8.4328316034000004</v>
      </c>
      <c r="G94">
        <f t="shared" si="5"/>
        <v>0</v>
      </c>
      <c r="H94" s="8">
        <f t="shared" si="6"/>
        <v>1</v>
      </c>
      <c r="I94" s="9">
        <f t="shared" si="7"/>
        <v>0</v>
      </c>
      <c r="J94" s="9"/>
    </row>
    <row r="95" spans="1:10">
      <c r="A95" s="1">
        <v>93</v>
      </c>
      <c r="B95" t="s">
        <v>85</v>
      </c>
      <c r="C95" t="s">
        <v>409</v>
      </c>
      <c r="D95" t="s">
        <v>4488</v>
      </c>
      <c r="E95" t="s">
        <v>17</v>
      </c>
      <c r="F95">
        <f t="shared" si="4"/>
        <v>29.939851182799998</v>
      </c>
      <c r="G95">
        <f t="shared" si="5"/>
        <v>0</v>
      </c>
      <c r="H95" s="8">
        <f t="shared" si="6"/>
        <v>0</v>
      </c>
      <c r="I95" s="9">
        <f t="shared" si="7"/>
        <v>0</v>
      </c>
      <c r="J95" s="9"/>
    </row>
    <row r="96" spans="1:10">
      <c r="A96" s="1">
        <v>94</v>
      </c>
      <c r="B96" t="s">
        <v>85</v>
      </c>
      <c r="C96" t="s">
        <v>531</v>
      </c>
      <c r="D96" t="s">
        <v>4385</v>
      </c>
      <c r="E96" t="s">
        <v>51</v>
      </c>
      <c r="F96">
        <f t="shared" si="4"/>
        <v>4.3327536021800004</v>
      </c>
      <c r="G96">
        <f t="shared" si="5"/>
        <v>0</v>
      </c>
      <c r="H96" s="8">
        <f t="shared" si="6"/>
        <v>1</v>
      </c>
      <c r="I96" s="9">
        <f t="shared" si="7"/>
        <v>0</v>
      </c>
      <c r="J96" s="9"/>
    </row>
    <row r="97" spans="1:10">
      <c r="A97" s="1">
        <v>95</v>
      </c>
      <c r="B97" t="s">
        <v>85</v>
      </c>
      <c r="C97" t="s">
        <v>559</v>
      </c>
      <c r="D97" t="s">
        <v>4363</v>
      </c>
      <c r="E97" t="s">
        <v>78</v>
      </c>
      <c r="F97">
        <f t="shared" si="4"/>
        <v>11.499845563959999</v>
      </c>
      <c r="G97">
        <f t="shared" si="5"/>
        <v>0</v>
      </c>
      <c r="H97" s="8">
        <f t="shared" si="6"/>
        <v>0</v>
      </c>
      <c r="I97" s="9">
        <f t="shared" si="7"/>
        <v>0</v>
      </c>
      <c r="J97" s="9"/>
    </row>
    <row r="98" spans="1:10">
      <c r="A98" s="1">
        <v>96</v>
      </c>
      <c r="B98" t="s">
        <v>85</v>
      </c>
      <c r="C98" t="s">
        <v>613</v>
      </c>
      <c r="D98" t="s">
        <v>4312</v>
      </c>
      <c r="E98" t="s">
        <v>131</v>
      </c>
      <c r="F98">
        <f t="shared" si="4"/>
        <v>4.1925786278599997</v>
      </c>
      <c r="G98">
        <f t="shared" si="5"/>
        <v>0</v>
      </c>
      <c r="H98" s="8">
        <f t="shared" si="6"/>
        <v>1</v>
      </c>
      <c r="I98" s="9">
        <f t="shared" si="7"/>
        <v>0</v>
      </c>
      <c r="J98" s="9"/>
    </row>
    <row r="99" spans="1:10">
      <c r="A99" s="1">
        <v>97</v>
      </c>
      <c r="B99" t="s">
        <v>85</v>
      </c>
      <c r="C99" t="s">
        <v>631</v>
      </c>
      <c r="D99" t="s">
        <v>4296</v>
      </c>
      <c r="E99" t="s">
        <v>51</v>
      </c>
      <c r="F99">
        <f t="shared" si="4"/>
        <v>8.6138958038699993</v>
      </c>
      <c r="G99">
        <f t="shared" si="5"/>
        <v>0</v>
      </c>
      <c r="H99" s="8">
        <f t="shared" si="6"/>
        <v>0</v>
      </c>
      <c r="I99" s="9">
        <f t="shared" si="7"/>
        <v>0</v>
      </c>
      <c r="J99" s="9"/>
    </row>
    <row r="100" spans="1:10">
      <c r="A100" s="1">
        <v>98</v>
      </c>
      <c r="B100" t="s">
        <v>85</v>
      </c>
      <c r="C100" t="s">
        <v>655</v>
      </c>
      <c r="D100" t="s">
        <v>4280</v>
      </c>
      <c r="E100" t="s">
        <v>78</v>
      </c>
      <c r="F100">
        <f t="shared" si="4"/>
        <v>8.0117512946399998</v>
      </c>
      <c r="G100">
        <f t="shared" si="5"/>
        <v>0</v>
      </c>
      <c r="H100" s="8">
        <f t="shared" si="6"/>
        <v>0</v>
      </c>
      <c r="I100" s="9">
        <f t="shared" si="7"/>
        <v>0</v>
      </c>
      <c r="J100" s="9"/>
    </row>
    <row r="101" spans="1:10">
      <c r="A101" s="1">
        <v>99</v>
      </c>
      <c r="B101" t="s">
        <v>85</v>
      </c>
      <c r="C101" t="s">
        <v>719</v>
      </c>
      <c r="D101" t="s">
        <v>4224</v>
      </c>
      <c r="E101" t="s">
        <v>136</v>
      </c>
      <c r="F101">
        <f t="shared" si="4"/>
        <v>9.6081422831100003</v>
      </c>
      <c r="G101">
        <f t="shared" si="5"/>
        <v>0</v>
      </c>
      <c r="H101" s="8">
        <f t="shared" si="6"/>
        <v>1</v>
      </c>
      <c r="I101" s="9">
        <f t="shared" si="7"/>
        <v>0</v>
      </c>
      <c r="J101" s="9"/>
    </row>
    <row r="102" spans="1:10">
      <c r="A102" s="1">
        <v>100</v>
      </c>
      <c r="B102" t="s">
        <v>85</v>
      </c>
      <c r="C102" t="s">
        <v>778</v>
      </c>
      <c r="D102" t="s">
        <v>4173</v>
      </c>
      <c r="E102" t="s">
        <v>780</v>
      </c>
      <c r="F102">
        <f t="shared" si="4"/>
        <v>15.2406007866</v>
      </c>
      <c r="G102">
        <f t="shared" si="5"/>
        <v>0</v>
      </c>
      <c r="H102" s="8">
        <f t="shared" si="6"/>
        <v>1</v>
      </c>
      <c r="I102" s="9">
        <f t="shared" si="7"/>
        <v>0</v>
      </c>
      <c r="J102" s="9"/>
    </row>
    <row r="103" spans="1:10">
      <c r="A103" s="1">
        <v>101</v>
      </c>
      <c r="B103" t="s">
        <v>85</v>
      </c>
      <c r="C103" t="s">
        <v>795</v>
      </c>
      <c r="D103" t="s">
        <v>4152</v>
      </c>
      <c r="E103" t="s">
        <v>246</v>
      </c>
      <c r="F103">
        <f t="shared" si="4"/>
        <v>4.3988322632900001</v>
      </c>
      <c r="G103">
        <f t="shared" si="5"/>
        <v>0</v>
      </c>
      <c r="H103" s="8">
        <f t="shared" si="6"/>
        <v>1</v>
      </c>
      <c r="I103" s="9">
        <f t="shared" si="7"/>
        <v>0</v>
      </c>
      <c r="J103" s="9"/>
    </row>
    <row r="104" spans="1:10">
      <c r="A104" s="1">
        <v>102</v>
      </c>
      <c r="B104" t="s">
        <v>85</v>
      </c>
      <c r="C104" t="s">
        <v>890</v>
      </c>
      <c r="D104" t="s">
        <v>4077</v>
      </c>
      <c r="E104" t="s">
        <v>246</v>
      </c>
      <c r="F104">
        <f t="shared" si="4"/>
        <v>1.6727858361999992</v>
      </c>
      <c r="G104">
        <f t="shared" si="5"/>
        <v>1</v>
      </c>
      <c r="H104" s="8">
        <f t="shared" si="6"/>
        <v>1</v>
      </c>
      <c r="I104" s="9">
        <f t="shared" si="7"/>
        <v>1</v>
      </c>
      <c r="J104" s="9"/>
    </row>
    <row r="105" spans="1:10">
      <c r="A105" s="1">
        <v>103</v>
      </c>
      <c r="B105" t="s">
        <v>85</v>
      </c>
      <c r="C105" t="s">
        <v>900</v>
      </c>
      <c r="D105" t="s">
        <v>4065</v>
      </c>
      <c r="E105" t="s">
        <v>10</v>
      </c>
      <c r="F105">
        <f t="shared" si="4"/>
        <v>8.8030273975999993</v>
      </c>
      <c r="G105">
        <f t="shared" si="5"/>
        <v>0</v>
      </c>
      <c r="H105" s="8">
        <f t="shared" si="6"/>
        <v>1</v>
      </c>
      <c r="I105" s="9">
        <f t="shared" si="7"/>
        <v>0</v>
      </c>
      <c r="J105" s="9"/>
    </row>
    <row r="106" spans="1:10">
      <c r="A106" s="1">
        <v>104</v>
      </c>
      <c r="B106" t="s">
        <v>85</v>
      </c>
      <c r="C106" t="s">
        <v>961</v>
      </c>
      <c r="D106" t="s">
        <v>4009</v>
      </c>
      <c r="E106" t="s">
        <v>22</v>
      </c>
      <c r="F106">
        <f t="shared" si="4"/>
        <v>13.75786453509</v>
      </c>
      <c r="G106">
        <f t="shared" si="5"/>
        <v>0</v>
      </c>
      <c r="H106" s="8">
        <f t="shared" si="6"/>
        <v>0</v>
      </c>
      <c r="I106" s="9">
        <f t="shared" si="7"/>
        <v>0</v>
      </c>
      <c r="J106" s="9"/>
    </row>
    <row r="107" spans="1:10">
      <c r="A107" s="1">
        <v>105</v>
      </c>
      <c r="B107" t="s">
        <v>85</v>
      </c>
      <c r="C107" t="s">
        <v>1054</v>
      </c>
      <c r="D107" t="s">
        <v>3933</v>
      </c>
      <c r="E107" t="s">
        <v>174</v>
      </c>
      <c r="F107">
        <f t="shared" si="4"/>
        <v>1.9175046766699992</v>
      </c>
      <c r="G107">
        <f t="shared" si="5"/>
        <v>1</v>
      </c>
      <c r="H107" s="8">
        <f t="shared" si="6"/>
        <v>1</v>
      </c>
      <c r="I107" s="9">
        <f t="shared" si="7"/>
        <v>1</v>
      </c>
      <c r="J107" s="9"/>
    </row>
    <row r="108" spans="1:10">
      <c r="A108" s="1">
        <v>106</v>
      </c>
      <c r="B108" t="s">
        <v>85</v>
      </c>
      <c r="C108" t="s">
        <v>1071</v>
      </c>
      <c r="D108" t="s">
        <v>3917</v>
      </c>
      <c r="E108" t="s">
        <v>65</v>
      </c>
      <c r="F108">
        <f t="shared" si="4"/>
        <v>10.100877345613</v>
      </c>
      <c r="G108">
        <f t="shared" si="5"/>
        <v>0</v>
      </c>
      <c r="H108" s="8">
        <f t="shared" si="6"/>
        <v>0</v>
      </c>
      <c r="I108" s="9">
        <f t="shared" si="7"/>
        <v>0</v>
      </c>
      <c r="J108" s="9"/>
    </row>
    <row r="109" spans="1:10">
      <c r="A109" s="1">
        <v>107</v>
      </c>
      <c r="B109" t="s">
        <v>85</v>
      </c>
      <c r="C109" t="s">
        <v>1087</v>
      </c>
      <c r="D109" t="s">
        <v>3899</v>
      </c>
      <c r="E109" t="s">
        <v>105</v>
      </c>
      <c r="F109">
        <f t="shared" si="4"/>
        <v>3.41289674733</v>
      </c>
      <c r="G109">
        <f t="shared" si="5"/>
        <v>1</v>
      </c>
      <c r="H109" s="8">
        <f t="shared" si="6"/>
        <v>0</v>
      </c>
      <c r="I109" s="9">
        <f t="shared" si="7"/>
        <v>0</v>
      </c>
      <c r="J109" s="9"/>
    </row>
    <row r="110" spans="1:10">
      <c r="A110" s="1">
        <v>108</v>
      </c>
      <c r="B110" t="s">
        <v>85</v>
      </c>
      <c r="C110" t="s">
        <v>1104</v>
      </c>
      <c r="D110" t="s">
        <v>3888</v>
      </c>
      <c r="E110" t="s">
        <v>32</v>
      </c>
      <c r="F110">
        <f t="shared" si="4"/>
        <v>4.8776396635000001</v>
      </c>
      <c r="G110">
        <f t="shared" si="5"/>
        <v>0</v>
      </c>
      <c r="H110" s="8">
        <f t="shared" si="6"/>
        <v>1</v>
      </c>
      <c r="I110" s="9">
        <f t="shared" si="7"/>
        <v>0</v>
      </c>
      <c r="J110" s="9"/>
    </row>
    <row r="111" spans="1:10">
      <c r="A111" s="1">
        <v>109</v>
      </c>
      <c r="B111" t="s">
        <v>85</v>
      </c>
      <c r="C111" t="s">
        <v>1112</v>
      </c>
      <c r="D111" t="s">
        <v>3881</v>
      </c>
      <c r="E111" t="s">
        <v>38</v>
      </c>
      <c r="F111">
        <f t="shared" si="4"/>
        <v>9.2370392741299998</v>
      </c>
      <c r="G111">
        <f t="shared" si="5"/>
        <v>0</v>
      </c>
      <c r="H111" s="8">
        <f t="shared" si="6"/>
        <v>0</v>
      </c>
      <c r="I111" s="9">
        <f t="shared" si="7"/>
        <v>0</v>
      </c>
      <c r="J111" s="9"/>
    </row>
    <row r="112" spans="1:10">
      <c r="A112" s="1">
        <v>110</v>
      </c>
      <c r="B112" t="s">
        <v>85</v>
      </c>
      <c r="C112" t="s">
        <v>1136</v>
      </c>
      <c r="D112" t="s">
        <v>3860</v>
      </c>
      <c r="E112" t="s">
        <v>28</v>
      </c>
      <c r="F112">
        <f t="shared" si="4"/>
        <v>3.00418414491</v>
      </c>
      <c r="G112">
        <f t="shared" si="5"/>
        <v>1</v>
      </c>
      <c r="H112" s="8">
        <f t="shared" si="6"/>
        <v>0</v>
      </c>
      <c r="I112" s="9">
        <f t="shared" si="7"/>
        <v>0</v>
      </c>
      <c r="J112" s="9"/>
    </row>
    <row r="113" spans="1:10">
      <c r="A113" s="1">
        <v>111</v>
      </c>
      <c r="B113" t="s">
        <v>85</v>
      </c>
      <c r="C113" t="s">
        <v>1148</v>
      </c>
      <c r="D113" t="s">
        <v>3850</v>
      </c>
      <c r="E113" t="s">
        <v>136</v>
      </c>
      <c r="F113">
        <f t="shared" si="4"/>
        <v>13.601516736263999</v>
      </c>
      <c r="G113">
        <f t="shared" si="5"/>
        <v>0</v>
      </c>
      <c r="H113" s="8">
        <f t="shared" si="6"/>
        <v>1</v>
      </c>
      <c r="I113" s="9">
        <f t="shared" si="7"/>
        <v>0</v>
      </c>
      <c r="J113" s="9"/>
    </row>
    <row r="114" spans="1:10">
      <c r="A114" s="1">
        <v>112</v>
      </c>
      <c r="B114" t="s">
        <v>85</v>
      </c>
      <c r="C114" t="s">
        <v>1173</v>
      </c>
      <c r="D114" t="s">
        <v>3827</v>
      </c>
      <c r="E114" t="s">
        <v>22</v>
      </c>
      <c r="F114">
        <f t="shared" si="4"/>
        <v>4.0815030041</v>
      </c>
      <c r="G114">
        <f t="shared" si="5"/>
        <v>0</v>
      </c>
      <c r="H114" s="8">
        <f t="shared" si="6"/>
        <v>1</v>
      </c>
      <c r="I114" s="9">
        <f t="shared" si="7"/>
        <v>0</v>
      </c>
      <c r="J114" s="9"/>
    </row>
    <row r="115" spans="1:10">
      <c r="A115" s="1">
        <v>113</v>
      </c>
      <c r="B115" t="s">
        <v>85</v>
      </c>
      <c r="C115" t="s">
        <v>1195</v>
      </c>
      <c r="D115" t="s">
        <v>3805</v>
      </c>
      <c r="E115" t="s">
        <v>38</v>
      </c>
      <c r="F115">
        <f t="shared" si="4"/>
        <v>12.364909193340001</v>
      </c>
      <c r="G115">
        <f t="shared" si="5"/>
        <v>0</v>
      </c>
      <c r="H115" s="8">
        <f t="shared" si="6"/>
        <v>0</v>
      </c>
      <c r="I115" s="9">
        <f t="shared" si="7"/>
        <v>0</v>
      </c>
      <c r="J115" s="9"/>
    </row>
    <row r="116" spans="1:10">
      <c r="A116" s="1">
        <v>114</v>
      </c>
      <c r="B116" t="s">
        <v>85</v>
      </c>
      <c r="C116" t="s">
        <v>1253</v>
      </c>
      <c r="D116" t="s">
        <v>3762</v>
      </c>
      <c r="E116" t="s">
        <v>13</v>
      </c>
      <c r="F116">
        <f t="shared" si="4"/>
        <v>10.074910703760001</v>
      </c>
      <c r="G116">
        <f t="shared" si="5"/>
        <v>0</v>
      </c>
      <c r="H116" s="8">
        <f t="shared" si="6"/>
        <v>1</v>
      </c>
      <c r="I116" s="9">
        <f t="shared" si="7"/>
        <v>0</v>
      </c>
      <c r="J116" s="9"/>
    </row>
    <row r="117" spans="1:10">
      <c r="A117" s="1">
        <v>115</v>
      </c>
      <c r="B117" t="s">
        <v>85</v>
      </c>
      <c r="C117" t="s">
        <v>1271</v>
      </c>
      <c r="D117" t="s">
        <v>3744</v>
      </c>
      <c r="E117" t="s">
        <v>246</v>
      </c>
      <c r="F117">
        <f t="shared" si="4"/>
        <v>9.0809323282399994</v>
      </c>
      <c r="G117">
        <f t="shared" si="5"/>
        <v>0</v>
      </c>
      <c r="H117" s="8">
        <f t="shared" si="6"/>
        <v>1</v>
      </c>
      <c r="I117" s="9">
        <f t="shared" si="7"/>
        <v>0</v>
      </c>
      <c r="J117" s="9"/>
    </row>
    <row r="118" spans="1:10">
      <c r="A118" s="1">
        <v>116</v>
      </c>
      <c r="B118" t="s">
        <v>85</v>
      </c>
      <c r="C118" t="s">
        <v>1349</v>
      </c>
      <c r="D118" t="s">
        <v>3674</v>
      </c>
      <c r="E118" t="s">
        <v>279</v>
      </c>
      <c r="F118">
        <f t="shared" si="4"/>
        <v>8.23031429065</v>
      </c>
      <c r="G118">
        <f t="shared" si="5"/>
        <v>0</v>
      </c>
      <c r="H118" s="8">
        <f t="shared" si="6"/>
        <v>1</v>
      </c>
      <c r="I118" s="9">
        <f t="shared" si="7"/>
        <v>0</v>
      </c>
      <c r="J118" s="9"/>
    </row>
    <row r="119" spans="1:10">
      <c r="A119" s="1">
        <v>117</v>
      </c>
      <c r="B119" t="s">
        <v>85</v>
      </c>
      <c r="C119" t="s">
        <v>1361</v>
      </c>
      <c r="D119" t="s">
        <v>3664</v>
      </c>
      <c r="E119" t="s">
        <v>326</v>
      </c>
      <c r="F119">
        <f t="shared" si="4"/>
        <v>34.880651510977998</v>
      </c>
      <c r="G119">
        <f t="shared" si="5"/>
        <v>0</v>
      </c>
      <c r="H119" s="8">
        <f t="shared" si="6"/>
        <v>0</v>
      </c>
      <c r="I119" s="9">
        <f t="shared" si="7"/>
        <v>0</v>
      </c>
      <c r="J119" s="9"/>
    </row>
    <row r="120" spans="1:10">
      <c r="A120" s="1">
        <v>118</v>
      </c>
      <c r="B120" t="s">
        <v>85</v>
      </c>
      <c r="C120" t="s">
        <v>1378</v>
      </c>
      <c r="D120" t="s">
        <v>3653</v>
      </c>
      <c r="E120" t="s">
        <v>109</v>
      </c>
      <c r="F120">
        <f t="shared" si="4"/>
        <v>9.8226567844999995</v>
      </c>
      <c r="G120">
        <f t="shared" si="5"/>
        <v>0</v>
      </c>
      <c r="H120" s="8">
        <f t="shared" si="6"/>
        <v>1</v>
      </c>
      <c r="I120" s="9">
        <f t="shared" si="7"/>
        <v>0</v>
      </c>
      <c r="J120" s="9"/>
    </row>
    <row r="121" spans="1:10">
      <c r="A121" s="1">
        <v>119</v>
      </c>
      <c r="B121" t="s">
        <v>85</v>
      </c>
      <c r="C121" t="s">
        <v>1385</v>
      </c>
      <c r="D121" t="s">
        <v>3641</v>
      </c>
      <c r="E121" t="s">
        <v>136</v>
      </c>
      <c r="F121">
        <f t="shared" si="4"/>
        <v>18.485670589160001</v>
      </c>
      <c r="G121">
        <f t="shared" si="5"/>
        <v>0</v>
      </c>
      <c r="H121" s="8">
        <f t="shared" si="6"/>
        <v>0</v>
      </c>
      <c r="I121" s="9">
        <f t="shared" si="7"/>
        <v>0</v>
      </c>
      <c r="J121" s="9"/>
    </row>
    <row r="122" spans="1:10">
      <c r="A122" s="1">
        <v>120</v>
      </c>
      <c r="B122" t="s">
        <v>85</v>
      </c>
      <c r="C122" t="s">
        <v>1426</v>
      </c>
      <c r="D122" t="s">
        <v>3603</v>
      </c>
      <c r="E122" t="s">
        <v>45</v>
      </c>
      <c r="F122">
        <f t="shared" si="4"/>
        <v>11.48065428616</v>
      </c>
      <c r="G122">
        <f t="shared" si="5"/>
        <v>0</v>
      </c>
      <c r="H122" s="8">
        <f t="shared" si="6"/>
        <v>1</v>
      </c>
      <c r="I122" s="9">
        <f t="shared" si="7"/>
        <v>0</v>
      </c>
      <c r="J122" s="9"/>
    </row>
    <row r="123" spans="1:10">
      <c r="A123" s="1">
        <v>121</v>
      </c>
      <c r="B123" t="s">
        <v>85</v>
      </c>
      <c r="C123" t="s">
        <v>1441</v>
      </c>
      <c r="D123" t="s">
        <v>3596</v>
      </c>
      <c r="E123" t="s">
        <v>136</v>
      </c>
      <c r="F123">
        <f t="shared" si="4"/>
        <v>11.60209327442</v>
      </c>
      <c r="G123">
        <f t="shared" si="5"/>
        <v>0</v>
      </c>
      <c r="H123" s="8">
        <f t="shared" si="6"/>
        <v>1</v>
      </c>
      <c r="I123" s="9">
        <f t="shared" si="7"/>
        <v>0</v>
      </c>
      <c r="J123" s="9" t="s">
        <v>7239</v>
      </c>
    </row>
    <row r="124" spans="1:10">
      <c r="A124" s="1">
        <v>122</v>
      </c>
      <c r="B124" t="s">
        <v>85</v>
      </c>
      <c r="C124" t="s">
        <v>1459</v>
      </c>
      <c r="D124" t="s">
        <v>3579</v>
      </c>
      <c r="E124" t="s">
        <v>111</v>
      </c>
      <c r="F124">
        <f t="shared" si="4"/>
        <v>19.438192425049998</v>
      </c>
      <c r="G124">
        <f t="shared" si="5"/>
        <v>0</v>
      </c>
      <c r="H124" s="8">
        <f t="shared" si="6"/>
        <v>1</v>
      </c>
      <c r="I124" s="9">
        <f t="shared" si="7"/>
        <v>0</v>
      </c>
      <c r="J124" s="9">
        <f>SUM(I84:I124)/40</f>
        <v>0.125</v>
      </c>
    </row>
    <row r="125" spans="1:10">
      <c r="A125" s="1">
        <v>123</v>
      </c>
      <c r="B125" t="s">
        <v>18</v>
      </c>
      <c r="C125" t="s">
        <v>14</v>
      </c>
      <c r="D125" t="s">
        <v>4770</v>
      </c>
      <c r="E125" t="s">
        <v>19</v>
      </c>
      <c r="F125">
        <f t="shared" si="4"/>
        <v>7.3518293363299998</v>
      </c>
      <c r="G125">
        <f t="shared" si="5"/>
        <v>0</v>
      </c>
      <c r="H125" s="8">
        <f t="shared" si="6"/>
        <v>1</v>
      </c>
      <c r="I125" s="9">
        <f t="shared" si="7"/>
        <v>0</v>
      </c>
      <c r="J125" s="9"/>
    </row>
    <row r="126" spans="1:10">
      <c r="A126" s="1">
        <v>124</v>
      </c>
      <c r="B126" t="s">
        <v>18</v>
      </c>
      <c r="C126" t="s">
        <v>60</v>
      </c>
      <c r="D126" t="s">
        <v>4750</v>
      </c>
      <c r="E126" t="s">
        <v>71</v>
      </c>
      <c r="F126">
        <f t="shared" si="4"/>
        <v>6.3553616101100001</v>
      </c>
      <c r="G126">
        <f t="shared" si="5"/>
        <v>0</v>
      </c>
      <c r="H126" s="8">
        <f t="shared" si="6"/>
        <v>0</v>
      </c>
      <c r="I126" s="9">
        <f t="shared" si="7"/>
        <v>0</v>
      </c>
      <c r="J126" s="9"/>
    </row>
    <row r="127" spans="1:10">
      <c r="A127" s="1">
        <v>125</v>
      </c>
      <c r="B127" t="s">
        <v>18</v>
      </c>
      <c r="C127" t="s">
        <v>124</v>
      </c>
      <c r="D127" t="s">
        <v>4722</v>
      </c>
      <c r="E127" t="s">
        <v>126</v>
      </c>
      <c r="F127">
        <f t="shared" si="4"/>
        <v>30.804621388739999</v>
      </c>
      <c r="G127">
        <f t="shared" si="5"/>
        <v>0</v>
      </c>
      <c r="H127" s="8">
        <f t="shared" si="6"/>
        <v>0</v>
      </c>
      <c r="I127" s="9">
        <f t="shared" si="7"/>
        <v>0</v>
      </c>
      <c r="J127" s="9"/>
    </row>
    <row r="128" spans="1:10">
      <c r="A128" s="1">
        <v>126</v>
      </c>
      <c r="B128" t="s">
        <v>18</v>
      </c>
      <c r="C128" t="s">
        <v>185</v>
      </c>
      <c r="D128" t="s">
        <v>4671</v>
      </c>
      <c r="E128" t="s">
        <v>193</v>
      </c>
      <c r="F128">
        <f t="shared" si="4"/>
        <v>7.2412251116000004</v>
      </c>
      <c r="G128">
        <f t="shared" si="5"/>
        <v>0</v>
      </c>
      <c r="H128" s="8">
        <f t="shared" si="6"/>
        <v>1</v>
      </c>
      <c r="I128" s="9">
        <f t="shared" si="7"/>
        <v>0</v>
      </c>
      <c r="J128" s="9"/>
    </row>
    <row r="129" spans="1:10">
      <c r="A129" s="1">
        <v>127</v>
      </c>
      <c r="B129" t="s">
        <v>18</v>
      </c>
      <c r="C129" t="s">
        <v>268</v>
      </c>
      <c r="D129" t="s">
        <v>4603</v>
      </c>
      <c r="E129" t="s">
        <v>131</v>
      </c>
      <c r="F129">
        <f t="shared" si="4"/>
        <v>4.0869691067699998</v>
      </c>
      <c r="G129">
        <f t="shared" si="5"/>
        <v>0</v>
      </c>
      <c r="H129" s="8">
        <f t="shared" si="6"/>
        <v>1</v>
      </c>
      <c r="I129" s="9">
        <f t="shared" si="7"/>
        <v>0</v>
      </c>
      <c r="J129" s="9"/>
    </row>
    <row r="130" spans="1:10">
      <c r="A130" s="1">
        <v>128</v>
      </c>
      <c r="B130" t="s">
        <v>18</v>
      </c>
      <c r="C130" t="s">
        <v>285</v>
      </c>
      <c r="D130" t="s">
        <v>4593</v>
      </c>
      <c r="E130" t="s">
        <v>246</v>
      </c>
      <c r="F130">
        <f t="shared" si="4"/>
        <v>2.41290423469</v>
      </c>
      <c r="G130">
        <f t="shared" si="5"/>
        <v>1</v>
      </c>
      <c r="H130" s="8">
        <f t="shared" si="6"/>
        <v>1</v>
      </c>
      <c r="I130" s="9">
        <f t="shared" si="7"/>
        <v>1</v>
      </c>
      <c r="J130" s="9"/>
    </row>
    <row r="131" spans="1:10">
      <c r="A131" s="1">
        <v>129</v>
      </c>
      <c r="B131" t="s">
        <v>18</v>
      </c>
      <c r="C131" t="s">
        <v>322</v>
      </c>
      <c r="D131" t="s">
        <v>4562</v>
      </c>
      <c r="E131" t="s">
        <v>75</v>
      </c>
      <c r="F131">
        <f t="shared" ref="F131:F194" si="8">ABS(E131-D131)</f>
        <v>6.3259980881899995</v>
      </c>
      <c r="G131">
        <f t="shared" ref="G131:G194" si="9">IF(F131&lt;4,1,0)</f>
        <v>0</v>
      </c>
      <c r="H131" s="8">
        <f t="shared" ref="H131:H194" si="10">IF(OR(AND(--E131&lt;0, --D131&lt;0),AND(--E131&gt;0,--D131&gt;0)), 1, 0)</f>
        <v>0</v>
      </c>
      <c r="I131" s="9">
        <f t="shared" ref="I131:I194" si="11">INT(AND(H131,G131))</f>
        <v>0</v>
      </c>
      <c r="J131" s="9"/>
    </row>
    <row r="132" spans="1:10">
      <c r="A132" s="1">
        <v>130</v>
      </c>
      <c r="B132" t="s">
        <v>18</v>
      </c>
      <c r="C132" t="s">
        <v>344</v>
      </c>
      <c r="D132" t="s">
        <v>4544</v>
      </c>
      <c r="E132" t="s">
        <v>246</v>
      </c>
      <c r="F132">
        <f t="shared" si="8"/>
        <v>13.416411757140001</v>
      </c>
      <c r="G132">
        <f t="shared" si="9"/>
        <v>0</v>
      </c>
      <c r="H132" s="8">
        <f t="shared" si="10"/>
        <v>0</v>
      </c>
      <c r="I132" s="9">
        <f t="shared" si="11"/>
        <v>0</v>
      </c>
      <c r="J132" s="9"/>
    </row>
    <row r="133" spans="1:10">
      <c r="A133" s="1">
        <v>131</v>
      </c>
      <c r="B133" t="s">
        <v>18</v>
      </c>
      <c r="C133" t="s">
        <v>452</v>
      </c>
      <c r="D133" t="s">
        <v>4456</v>
      </c>
      <c r="E133" t="s">
        <v>22</v>
      </c>
      <c r="F133">
        <f t="shared" si="8"/>
        <v>3.1905800490300003</v>
      </c>
      <c r="G133">
        <f t="shared" si="9"/>
        <v>1</v>
      </c>
      <c r="H133" s="8">
        <f t="shared" si="10"/>
        <v>1</v>
      </c>
      <c r="I133" s="9">
        <f t="shared" si="11"/>
        <v>1</v>
      </c>
      <c r="J133" s="9"/>
    </row>
    <row r="134" spans="1:10">
      <c r="A134" s="1">
        <v>132</v>
      </c>
      <c r="B134" t="s">
        <v>18</v>
      </c>
      <c r="C134" t="s">
        <v>544</v>
      </c>
      <c r="D134" t="s">
        <v>4375</v>
      </c>
      <c r="E134" t="s">
        <v>13</v>
      </c>
      <c r="F134">
        <f t="shared" si="8"/>
        <v>33.601160299</v>
      </c>
      <c r="G134">
        <f t="shared" si="9"/>
        <v>0</v>
      </c>
      <c r="H134" s="8">
        <f t="shared" si="10"/>
        <v>0</v>
      </c>
      <c r="I134" s="9">
        <f t="shared" si="11"/>
        <v>0</v>
      </c>
      <c r="J134" s="9"/>
    </row>
    <row r="135" spans="1:10">
      <c r="A135" s="1">
        <v>133</v>
      </c>
      <c r="B135" t="s">
        <v>18</v>
      </c>
      <c r="C135" t="s">
        <v>588</v>
      </c>
      <c r="D135" t="s">
        <v>4335</v>
      </c>
      <c r="E135" t="s">
        <v>55</v>
      </c>
      <c r="F135">
        <f t="shared" si="8"/>
        <v>13.701962629680001</v>
      </c>
      <c r="G135">
        <f t="shared" si="9"/>
        <v>0</v>
      </c>
      <c r="H135" s="8">
        <f t="shared" si="10"/>
        <v>0</v>
      </c>
      <c r="I135" s="9">
        <f t="shared" si="11"/>
        <v>0</v>
      </c>
      <c r="J135" s="9"/>
    </row>
    <row r="136" spans="1:10">
      <c r="A136" s="1">
        <v>134</v>
      </c>
      <c r="B136" t="s">
        <v>18</v>
      </c>
      <c r="C136" t="s">
        <v>594</v>
      </c>
      <c r="D136" t="s">
        <v>4331</v>
      </c>
      <c r="E136" t="s">
        <v>51</v>
      </c>
      <c r="F136">
        <f t="shared" si="8"/>
        <v>4.2291630549899999</v>
      </c>
      <c r="G136">
        <f t="shared" si="9"/>
        <v>0</v>
      </c>
      <c r="H136" s="8">
        <f t="shared" si="10"/>
        <v>1</v>
      </c>
      <c r="I136" s="9">
        <f t="shared" si="11"/>
        <v>0</v>
      </c>
      <c r="J136" s="9"/>
    </row>
    <row r="137" spans="1:10">
      <c r="A137" s="1">
        <v>135</v>
      </c>
      <c r="B137" t="s">
        <v>18</v>
      </c>
      <c r="C137" t="s">
        <v>668</v>
      </c>
      <c r="D137" t="s">
        <v>4266</v>
      </c>
      <c r="E137" t="s">
        <v>105</v>
      </c>
      <c r="F137">
        <f t="shared" si="8"/>
        <v>1.7224204551489999</v>
      </c>
      <c r="G137">
        <f t="shared" si="9"/>
        <v>1</v>
      </c>
      <c r="H137" s="8">
        <f t="shared" si="10"/>
        <v>1</v>
      </c>
      <c r="I137" s="9">
        <f t="shared" si="11"/>
        <v>1</v>
      </c>
      <c r="J137" s="9"/>
    </row>
    <row r="138" spans="1:10">
      <c r="A138" s="1">
        <v>136</v>
      </c>
      <c r="B138" t="s">
        <v>18</v>
      </c>
      <c r="C138" t="s">
        <v>719</v>
      </c>
      <c r="D138" t="s">
        <v>4225</v>
      </c>
      <c r="E138" t="s">
        <v>159</v>
      </c>
      <c r="F138">
        <f t="shared" si="8"/>
        <v>11.71596736609</v>
      </c>
      <c r="G138">
        <f t="shared" si="9"/>
        <v>0</v>
      </c>
      <c r="H138" s="8">
        <f t="shared" si="10"/>
        <v>1</v>
      </c>
      <c r="I138" s="9">
        <f t="shared" si="11"/>
        <v>0</v>
      </c>
      <c r="J138" s="9"/>
    </row>
    <row r="139" spans="1:10">
      <c r="A139" s="1">
        <v>137</v>
      </c>
      <c r="B139" t="s">
        <v>18</v>
      </c>
      <c r="C139" t="s">
        <v>741</v>
      </c>
      <c r="D139" t="s">
        <v>4201</v>
      </c>
      <c r="E139" t="s">
        <v>22</v>
      </c>
      <c r="F139">
        <f t="shared" si="8"/>
        <v>14.619154113900001</v>
      </c>
      <c r="G139">
        <f t="shared" si="9"/>
        <v>0</v>
      </c>
      <c r="H139" s="8">
        <f t="shared" si="10"/>
        <v>0</v>
      </c>
      <c r="I139" s="9">
        <f t="shared" si="11"/>
        <v>0</v>
      </c>
      <c r="J139" s="9"/>
    </row>
    <row r="140" spans="1:10">
      <c r="A140" s="1">
        <v>138</v>
      </c>
      <c r="B140" t="s">
        <v>18</v>
      </c>
      <c r="C140" t="s">
        <v>761</v>
      </c>
      <c r="D140" t="s">
        <v>4185</v>
      </c>
      <c r="E140" t="s">
        <v>172</v>
      </c>
      <c r="F140">
        <f t="shared" si="8"/>
        <v>10.707683381400001</v>
      </c>
      <c r="G140">
        <f t="shared" si="9"/>
        <v>0</v>
      </c>
      <c r="H140" s="8">
        <f t="shared" si="10"/>
        <v>1</v>
      </c>
      <c r="I140" s="9">
        <f t="shared" si="11"/>
        <v>0</v>
      </c>
      <c r="J140" s="9"/>
    </row>
    <row r="141" spans="1:10">
      <c r="A141" s="1">
        <v>139</v>
      </c>
      <c r="B141" t="s">
        <v>18</v>
      </c>
      <c r="C141" t="s">
        <v>795</v>
      </c>
      <c r="D141" t="s">
        <v>4156</v>
      </c>
      <c r="E141" t="s">
        <v>65</v>
      </c>
      <c r="F141">
        <f t="shared" si="8"/>
        <v>6.3681993014299998</v>
      </c>
      <c r="G141">
        <f t="shared" si="9"/>
        <v>0</v>
      </c>
      <c r="H141" s="8">
        <f t="shared" si="10"/>
        <v>1</v>
      </c>
      <c r="I141" s="9">
        <f t="shared" si="11"/>
        <v>0</v>
      </c>
      <c r="J141" s="9"/>
    </row>
    <row r="142" spans="1:10">
      <c r="A142" s="1">
        <v>140</v>
      </c>
      <c r="B142" t="s">
        <v>18</v>
      </c>
      <c r="C142" t="s">
        <v>831</v>
      </c>
      <c r="D142" t="s">
        <v>4130</v>
      </c>
      <c r="E142" t="s">
        <v>170</v>
      </c>
      <c r="F142">
        <f t="shared" si="8"/>
        <v>7.52844696918</v>
      </c>
      <c r="G142">
        <f t="shared" si="9"/>
        <v>0</v>
      </c>
      <c r="H142" s="8">
        <f t="shared" si="10"/>
        <v>1</v>
      </c>
      <c r="I142" s="9">
        <f t="shared" si="11"/>
        <v>0</v>
      </c>
      <c r="J142" s="9"/>
    </row>
    <row r="143" spans="1:10">
      <c r="A143" s="1">
        <v>141</v>
      </c>
      <c r="B143" t="s">
        <v>18</v>
      </c>
      <c r="C143" t="s">
        <v>841</v>
      </c>
      <c r="D143" t="s">
        <v>4120</v>
      </c>
      <c r="E143" t="s">
        <v>221</v>
      </c>
      <c r="F143">
        <f t="shared" si="8"/>
        <v>16.601207822319999</v>
      </c>
      <c r="G143">
        <f t="shared" si="9"/>
        <v>0</v>
      </c>
      <c r="H143" s="8">
        <f t="shared" si="10"/>
        <v>0</v>
      </c>
      <c r="I143" s="9">
        <f t="shared" si="11"/>
        <v>0</v>
      </c>
      <c r="J143" s="9"/>
    </row>
    <row r="144" spans="1:10">
      <c r="A144" s="1">
        <v>142</v>
      </c>
      <c r="B144" t="s">
        <v>18</v>
      </c>
      <c r="C144" t="s">
        <v>883</v>
      </c>
      <c r="D144" t="s">
        <v>4083</v>
      </c>
      <c r="E144" t="s">
        <v>193</v>
      </c>
      <c r="F144">
        <f t="shared" si="8"/>
        <v>10.1452885474</v>
      </c>
      <c r="G144">
        <f t="shared" si="9"/>
        <v>0</v>
      </c>
      <c r="H144" s="8">
        <f t="shared" si="10"/>
        <v>1</v>
      </c>
      <c r="I144" s="9">
        <f t="shared" si="11"/>
        <v>0</v>
      </c>
      <c r="J144" s="9"/>
    </row>
    <row r="145" spans="1:10">
      <c r="A145" s="1">
        <v>143</v>
      </c>
      <c r="B145" t="s">
        <v>18</v>
      </c>
      <c r="C145" t="s">
        <v>908</v>
      </c>
      <c r="D145" t="s">
        <v>4061</v>
      </c>
      <c r="E145" t="s">
        <v>87</v>
      </c>
      <c r="F145">
        <f t="shared" si="8"/>
        <v>20.135615978859999</v>
      </c>
      <c r="G145">
        <f t="shared" si="9"/>
        <v>0</v>
      </c>
      <c r="H145" s="8">
        <f t="shared" si="10"/>
        <v>1</v>
      </c>
      <c r="I145" s="9">
        <f t="shared" si="11"/>
        <v>0</v>
      </c>
      <c r="J145" s="9"/>
    </row>
    <row r="146" spans="1:10">
      <c r="A146" s="1">
        <v>144</v>
      </c>
      <c r="B146" t="s">
        <v>18</v>
      </c>
      <c r="C146" t="s">
        <v>916</v>
      </c>
      <c r="D146" t="s">
        <v>4047</v>
      </c>
      <c r="E146" t="s">
        <v>170</v>
      </c>
      <c r="F146">
        <f t="shared" si="8"/>
        <v>13.98498733435</v>
      </c>
      <c r="G146">
        <f t="shared" si="9"/>
        <v>0</v>
      </c>
      <c r="H146" s="8">
        <f t="shared" si="10"/>
        <v>0</v>
      </c>
      <c r="I146" s="9">
        <f t="shared" si="11"/>
        <v>0</v>
      </c>
      <c r="J146" s="9"/>
    </row>
    <row r="147" spans="1:10">
      <c r="A147" s="1">
        <v>145</v>
      </c>
      <c r="B147" t="s">
        <v>18</v>
      </c>
      <c r="C147" t="s">
        <v>932</v>
      </c>
      <c r="D147" t="s">
        <v>4034</v>
      </c>
      <c r="E147" t="s">
        <v>75</v>
      </c>
      <c r="F147">
        <f t="shared" si="8"/>
        <v>6.0799227379699996</v>
      </c>
      <c r="G147">
        <f t="shared" si="9"/>
        <v>0</v>
      </c>
      <c r="H147" s="8">
        <f t="shared" si="10"/>
        <v>0</v>
      </c>
      <c r="I147" s="9">
        <f t="shared" si="11"/>
        <v>0</v>
      </c>
      <c r="J147" s="9"/>
    </row>
    <row r="148" spans="1:10">
      <c r="A148" s="1">
        <v>146</v>
      </c>
      <c r="B148" t="s">
        <v>18</v>
      </c>
      <c r="C148" t="s">
        <v>950</v>
      </c>
      <c r="D148" t="s">
        <v>4021</v>
      </c>
      <c r="E148" t="s">
        <v>22</v>
      </c>
      <c r="F148">
        <f t="shared" si="8"/>
        <v>10.512688243620001</v>
      </c>
      <c r="G148">
        <f t="shared" si="9"/>
        <v>0</v>
      </c>
      <c r="H148" s="8">
        <f t="shared" si="10"/>
        <v>0</v>
      </c>
      <c r="I148" s="9">
        <f t="shared" si="11"/>
        <v>0</v>
      </c>
      <c r="J148" s="9"/>
    </row>
    <row r="149" spans="1:10">
      <c r="A149" s="1">
        <v>147</v>
      </c>
      <c r="B149" t="s">
        <v>18</v>
      </c>
      <c r="C149" t="s">
        <v>961</v>
      </c>
      <c r="D149" t="s">
        <v>4010</v>
      </c>
      <c r="E149" t="s">
        <v>51</v>
      </c>
      <c r="F149">
        <f t="shared" si="8"/>
        <v>13.250674034079999</v>
      </c>
      <c r="G149">
        <f t="shared" si="9"/>
        <v>0</v>
      </c>
      <c r="H149" s="8">
        <f t="shared" si="10"/>
        <v>0</v>
      </c>
      <c r="I149" s="9">
        <f t="shared" si="11"/>
        <v>0</v>
      </c>
      <c r="J149" s="9"/>
    </row>
    <row r="150" spans="1:10">
      <c r="A150" s="1">
        <v>148</v>
      </c>
      <c r="B150" t="s">
        <v>18</v>
      </c>
      <c r="C150" t="s">
        <v>977</v>
      </c>
      <c r="D150" t="s">
        <v>4000</v>
      </c>
      <c r="E150" t="s">
        <v>17</v>
      </c>
      <c r="F150">
        <f t="shared" si="8"/>
        <v>23.477704327559998</v>
      </c>
      <c r="G150">
        <f t="shared" si="9"/>
        <v>0</v>
      </c>
      <c r="H150" s="8">
        <f t="shared" si="10"/>
        <v>0</v>
      </c>
      <c r="I150" s="9">
        <f t="shared" si="11"/>
        <v>0</v>
      </c>
      <c r="J150" s="9"/>
    </row>
    <row r="151" spans="1:10">
      <c r="A151" s="1">
        <v>149</v>
      </c>
      <c r="B151" t="s">
        <v>18</v>
      </c>
      <c r="C151" t="s">
        <v>1010</v>
      </c>
      <c r="D151" t="s">
        <v>3973</v>
      </c>
      <c r="E151" t="s">
        <v>279</v>
      </c>
      <c r="F151">
        <f t="shared" si="8"/>
        <v>5.9718099009900003</v>
      </c>
      <c r="G151">
        <f t="shared" si="9"/>
        <v>0</v>
      </c>
      <c r="H151" s="8">
        <f t="shared" si="10"/>
        <v>1</v>
      </c>
      <c r="I151" s="9">
        <f t="shared" si="11"/>
        <v>0</v>
      </c>
      <c r="J151" s="9"/>
    </row>
    <row r="152" spans="1:10">
      <c r="A152" s="1">
        <v>150</v>
      </c>
      <c r="B152" t="s">
        <v>18</v>
      </c>
      <c r="C152" t="s">
        <v>1078</v>
      </c>
      <c r="D152" t="s">
        <v>3914</v>
      </c>
      <c r="E152" t="s">
        <v>159</v>
      </c>
      <c r="F152">
        <f t="shared" si="8"/>
        <v>11.66360085825</v>
      </c>
      <c r="G152">
        <f t="shared" si="9"/>
        <v>0</v>
      </c>
      <c r="H152" s="8">
        <f t="shared" si="10"/>
        <v>1</v>
      </c>
      <c r="I152" s="9">
        <f t="shared" si="11"/>
        <v>0</v>
      </c>
      <c r="J152" s="9"/>
    </row>
    <row r="153" spans="1:10">
      <c r="A153" s="1">
        <v>151</v>
      </c>
      <c r="B153" t="s">
        <v>18</v>
      </c>
      <c r="C153" t="s">
        <v>1112</v>
      </c>
      <c r="D153" t="s">
        <v>3880</v>
      </c>
      <c r="E153" t="s">
        <v>45</v>
      </c>
      <c r="F153">
        <f t="shared" si="8"/>
        <v>25.46937680049</v>
      </c>
      <c r="G153">
        <f t="shared" si="9"/>
        <v>0</v>
      </c>
      <c r="H153" s="8">
        <f t="shared" si="10"/>
        <v>0</v>
      </c>
      <c r="I153" s="9">
        <f t="shared" si="11"/>
        <v>0</v>
      </c>
      <c r="J153" s="9"/>
    </row>
    <row r="154" spans="1:10">
      <c r="A154" s="1">
        <v>152</v>
      </c>
      <c r="B154" t="s">
        <v>18</v>
      </c>
      <c r="C154" t="s">
        <v>1119</v>
      </c>
      <c r="D154" t="s">
        <v>3871</v>
      </c>
      <c r="E154" t="s">
        <v>190</v>
      </c>
      <c r="F154">
        <f t="shared" si="8"/>
        <v>19.91409984953</v>
      </c>
      <c r="G154">
        <f t="shared" si="9"/>
        <v>0</v>
      </c>
      <c r="H154" s="8">
        <f t="shared" si="10"/>
        <v>0</v>
      </c>
      <c r="I154" s="9">
        <f t="shared" si="11"/>
        <v>0</v>
      </c>
      <c r="J154" s="9"/>
    </row>
    <row r="155" spans="1:10">
      <c r="A155" s="1">
        <v>153</v>
      </c>
      <c r="B155" t="s">
        <v>18</v>
      </c>
      <c r="C155" t="s">
        <v>1190</v>
      </c>
      <c r="D155" t="s">
        <v>3814</v>
      </c>
      <c r="E155" t="s">
        <v>174</v>
      </c>
      <c r="F155">
        <f t="shared" si="8"/>
        <v>6.4186570869999571E-2</v>
      </c>
      <c r="G155">
        <f t="shared" si="9"/>
        <v>1</v>
      </c>
      <c r="H155" s="8">
        <f t="shared" si="10"/>
        <v>1</v>
      </c>
      <c r="I155" s="9">
        <f t="shared" si="11"/>
        <v>1</v>
      </c>
      <c r="J155" s="9"/>
    </row>
    <row r="156" spans="1:10">
      <c r="A156" s="1">
        <v>154</v>
      </c>
      <c r="B156" t="s">
        <v>18</v>
      </c>
      <c r="C156" t="s">
        <v>1223</v>
      </c>
      <c r="D156" t="s">
        <v>3781</v>
      </c>
      <c r="E156" t="s">
        <v>105</v>
      </c>
      <c r="F156">
        <f t="shared" si="8"/>
        <v>4.2889799954800001</v>
      </c>
      <c r="G156">
        <f t="shared" si="9"/>
        <v>0</v>
      </c>
      <c r="H156" s="8">
        <f t="shared" si="10"/>
        <v>0</v>
      </c>
      <c r="I156" s="9">
        <f t="shared" si="11"/>
        <v>0</v>
      </c>
      <c r="J156" s="9"/>
    </row>
    <row r="157" spans="1:10">
      <c r="A157" s="1">
        <v>155</v>
      </c>
      <c r="B157" t="s">
        <v>18</v>
      </c>
      <c r="C157" t="s">
        <v>1242</v>
      </c>
      <c r="D157" t="s">
        <v>3764</v>
      </c>
      <c r="E157" t="s">
        <v>145</v>
      </c>
      <c r="F157">
        <f t="shared" si="8"/>
        <v>22.870959354109999</v>
      </c>
      <c r="G157">
        <f t="shared" si="9"/>
        <v>0</v>
      </c>
      <c r="H157" s="8">
        <f t="shared" si="10"/>
        <v>0</v>
      </c>
      <c r="I157" s="9">
        <f t="shared" si="11"/>
        <v>0</v>
      </c>
      <c r="J157" s="9"/>
    </row>
    <row r="158" spans="1:10">
      <c r="A158" s="1">
        <v>156</v>
      </c>
      <c r="B158" t="s">
        <v>18</v>
      </c>
      <c r="C158" t="s">
        <v>1316</v>
      </c>
      <c r="D158" t="s">
        <v>3704</v>
      </c>
      <c r="E158" t="s">
        <v>246</v>
      </c>
      <c r="F158">
        <f t="shared" si="8"/>
        <v>27.8464272149</v>
      </c>
      <c r="G158">
        <f t="shared" si="9"/>
        <v>0</v>
      </c>
      <c r="H158" s="8">
        <f t="shared" si="10"/>
        <v>0</v>
      </c>
      <c r="I158" s="9">
        <f t="shared" si="11"/>
        <v>0</v>
      </c>
      <c r="J158" s="9"/>
    </row>
    <row r="159" spans="1:10">
      <c r="A159" s="1">
        <v>157</v>
      </c>
      <c r="B159" t="s">
        <v>18</v>
      </c>
      <c r="C159" t="s">
        <v>1332</v>
      </c>
      <c r="D159" t="s">
        <v>3686</v>
      </c>
      <c r="E159" t="s">
        <v>479</v>
      </c>
      <c r="F159">
        <f t="shared" si="8"/>
        <v>31.801871118329998</v>
      </c>
      <c r="G159">
        <f t="shared" si="9"/>
        <v>0</v>
      </c>
      <c r="H159" s="8">
        <f t="shared" si="10"/>
        <v>0</v>
      </c>
      <c r="I159" s="9">
        <f t="shared" si="11"/>
        <v>0</v>
      </c>
      <c r="J159" s="9"/>
    </row>
    <row r="160" spans="1:10">
      <c r="A160" s="1">
        <v>158</v>
      </c>
      <c r="B160" t="s">
        <v>18</v>
      </c>
      <c r="C160" t="s">
        <v>1361</v>
      </c>
      <c r="D160" t="s">
        <v>3665</v>
      </c>
      <c r="E160" t="s">
        <v>105</v>
      </c>
      <c r="F160">
        <f t="shared" si="8"/>
        <v>3.5689050008600001</v>
      </c>
      <c r="G160">
        <f t="shared" si="9"/>
        <v>1</v>
      </c>
      <c r="H160" s="8">
        <f t="shared" si="10"/>
        <v>1</v>
      </c>
      <c r="I160" s="9">
        <f t="shared" si="11"/>
        <v>1</v>
      </c>
      <c r="J160" s="9"/>
    </row>
    <row r="161" spans="1:10">
      <c r="A161" s="1">
        <v>159</v>
      </c>
      <c r="B161" t="s">
        <v>18</v>
      </c>
      <c r="C161" t="s">
        <v>1378</v>
      </c>
      <c r="D161" t="s">
        <v>3652</v>
      </c>
      <c r="E161" t="s">
        <v>78</v>
      </c>
      <c r="F161">
        <f t="shared" si="8"/>
        <v>3.7897881695380002</v>
      </c>
      <c r="G161">
        <f t="shared" si="9"/>
        <v>1</v>
      </c>
      <c r="H161" s="8">
        <f t="shared" si="10"/>
        <v>0</v>
      </c>
      <c r="I161" s="9">
        <f t="shared" si="11"/>
        <v>0</v>
      </c>
      <c r="J161" s="9"/>
    </row>
    <row r="162" spans="1:10">
      <c r="A162" s="1">
        <v>160</v>
      </c>
      <c r="B162" t="s">
        <v>18</v>
      </c>
      <c r="C162" t="s">
        <v>1402</v>
      </c>
      <c r="D162" t="s">
        <v>3626</v>
      </c>
      <c r="E162" t="s">
        <v>172</v>
      </c>
      <c r="F162">
        <f t="shared" si="8"/>
        <v>1.0502734623499999</v>
      </c>
      <c r="G162">
        <f t="shared" si="9"/>
        <v>1</v>
      </c>
      <c r="H162" s="8">
        <f t="shared" si="10"/>
        <v>1</v>
      </c>
      <c r="I162" s="9">
        <f t="shared" si="11"/>
        <v>1</v>
      </c>
      <c r="J162" s="9"/>
    </row>
    <row r="163" spans="1:10">
      <c r="A163" s="1">
        <v>161</v>
      </c>
      <c r="B163" t="s">
        <v>18</v>
      </c>
      <c r="C163" t="s">
        <v>1414</v>
      </c>
      <c r="D163" t="s">
        <v>3617</v>
      </c>
      <c r="E163" t="s">
        <v>13</v>
      </c>
      <c r="F163">
        <f t="shared" si="8"/>
        <v>21.68370311044</v>
      </c>
      <c r="G163">
        <f t="shared" si="9"/>
        <v>0</v>
      </c>
      <c r="H163" s="8">
        <f t="shared" si="10"/>
        <v>0</v>
      </c>
      <c r="I163" s="9">
        <f t="shared" si="11"/>
        <v>0</v>
      </c>
      <c r="J163" s="9"/>
    </row>
    <row r="164" spans="1:10">
      <c r="A164" s="1">
        <v>162</v>
      </c>
      <c r="B164" t="s">
        <v>18</v>
      </c>
      <c r="C164" t="s">
        <v>1435</v>
      </c>
      <c r="D164" t="s">
        <v>3599</v>
      </c>
      <c r="E164" t="s">
        <v>174</v>
      </c>
      <c r="F164">
        <f t="shared" si="8"/>
        <v>11.62557947811</v>
      </c>
      <c r="G164">
        <f t="shared" si="9"/>
        <v>0</v>
      </c>
      <c r="H164" s="8">
        <f t="shared" si="10"/>
        <v>0</v>
      </c>
      <c r="I164" s="9">
        <f t="shared" si="11"/>
        <v>0</v>
      </c>
      <c r="J164" s="9" t="s">
        <v>7240</v>
      </c>
    </row>
    <row r="165" spans="1:10">
      <c r="A165" s="1">
        <v>163</v>
      </c>
      <c r="B165" t="s">
        <v>18</v>
      </c>
      <c r="C165" t="s">
        <v>1469</v>
      </c>
      <c r="D165" t="s">
        <v>3568</v>
      </c>
      <c r="E165" t="s">
        <v>75</v>
      </c>
      <c r="F165">
        <f t="shared" si="8"/>
        <v>0.31049959228000024</v>
      </c>
      <c r="G165">
        <f t="shared" si="9"/>
        <v>1</v>
      </c>
      <c r="H165" s="8">
        <f t="shared" si="10"/>
        <v>1</v>
      </c>
      <c r="I165" s="9">
        <f t="shared" si="11"/>
        <v>1</v>
      </c>
      <c r="J165" s="9">
        <f>SUM(I125:I165)/40</f>
        <v>0.17499999999999999</v>
      </c>
    </row>
    <row r="166" spans="1:10">
      <c r="A166" s="1">
        <v>164</v>
      </c>
      <c r="B166" t="s">
        <v>30</v>
      </c>
      <c r="C166" t="s">
        <v>14</v>
      </c>
      <c r="D166" t="s">
        <v>4765</v>
      </c>
      <c r="E166" t="s">
        <v>32</v>
      </c>
      <c r="F166">
        <f t="shared" si="8"/>
        <v>5.6122057268900001</v>
      </c>
      <c r="G166">
        <f t="shared" si="9"/>
        <v>0</v>
      </c>
      <c r="H166" s="8">
        <f t="shared" si="10"/>
        <v>1</v>
      </c>
      <c r="I166" s="9">
        <f t="shared" si="11"/>
        <v>0</v>
      </c>
      <c r="J166" s="9"/>
    </row>
    <row r="167" spans="1:10">
      <c r="A167" s="1">
        <v>165</v>
      </c>
      <c r="B167" t="s">
        <v>30</v>
      </c>
      <c r="C167" t="s">
        <v>60</v>
      </c>
      <c r="D167" t="s">
        <v>4754</v>
      </c>
      <c r="E167" t="s">
        <v>62</v>
      </c>
      <c r="F167">
        <f t="shared" si="8"/>
        <v>9.1169836244999996</v>
      </c>
      <c r="G167">
        <f t="shared" si="9"/>
        <v>0</v>
      </c>
      <c r="H167" s="8">
        <f t="shared" si="10"/>
        <v>1</v>
      </c>
      <c r="I167" s="9">
        <f t="shared" si="11"/>
        <v>0</v>
      </c>
      <c r="J167" s="9"/>
    </row>
    <row r="168" spans="1:10">
      <c r="A168" s="1">
        <v>166</v>
      </c>
      <c r="B168" t="s">
        <v>30</v>
      </c>
      <c r="C168" t="s">
        <v>148</v>
      </c>
      <c r="D168" t="s">
        <v>4704</v>
      </c>
      <c r="E168" t="s">
        <v>95</v>
      </c>
      <c r="F168">
        <f t="shared" si="8"/>
        <v>26.438037494299998</v>
      </c>
      <c r="G168">
        <f t="shared" si="9"/>
        <v>0</v>
      </c>
      <c r="H168" s="8">
        <f t="shared" si="10"/>
        <v>0</v>
      </c>
      <c r="I168" s="9">
        <f t="shared" si="11"/>
        <v>0</v>
      </c>
      <c r="J168" s="9"/>
    </row>
    <row r="169" spans="1:10">
      <c r="A169" s="1">
        <v>167</v>
      </c>
      <c r="B169" t="s">
        <v>30</v>
      </c>
      <c r="C169" t="s">
        <v>166</v>
      </c>
      <c r="D169" t="s">
        <v>4683</v>
      </c>
      <c r="E169" t="s">
        <v>109</v>
      </c>
      <c r="F169">
        <f t="shared" si="8"/>
        <v>12.06533364783</v>
      </c>
      <c r="G169">
        <f t="shared" si="9"/>
        <v>0</v>
      </c>
      <c r="H169" s="8">
        <f t="shared" si="10"/>
        <v>1</v>
      </c>
      <c r="I169" s="9">
        <f t="shared" si="11"/>
        <v>0</v>
      </c>
      <c r="J169" s="9"/>
    </row>
    <row r="170" spans="1:10">
      <c r="A170" s="1">
        <v>168</v>
      </c>
      <c r="B170" t="s">
        <v>30</v>
      </c>
      <c r="C170" t="s">
        <v>196</v>
      </c>
      <c r="D170" t="s">
        <v>4666</v>
      </c>
      <c r="E170" t="s">
        <v>55</v>
      </c>
      <c r="F170">
        <f t="shared" si="8"/>
        <v>7.9270440442899996</v>
      </c>
      <c r="G170">
        <f t="shared" si="9"/>
        <v>0</v>
      </c>
      <c r="H170" s="8">
        <f t="shared" si="10"/>
        <v>1</v>
      </c>
      <c r="I170" s="9">
        <f t="shared" si="11"/>
        <v>0</v>
      </c>
      <c r="J170" s="9"/>
    </row>
    <row r="171" spans="1:10">
      <c r="A171" s="1">
        <v>169</v>
      </c>
      <c r="B171" t="s">
        <v>30</v>
      </c>
      <c r="C171" t="s">
        <v>223</v>
      </c>
      <c r="D171" t="s">
        <v>4647</v>
      </c>
      <c r="E171" t="s">
        <v>22</v>
      </c>
      <c r="F171">
        <f t="shared" si="8"/>
        <v>1.7510306818399997</v>
      </c>
      <c r="G171">
        <f t="shared" si="9"/>
        <v>1</v>
      </c>
      <c r="H171" s="8">
        <f t="shared" si="10"/>
        <v>1</v>
      </c>
      <c r="I171" s="9">
        <f t="shared" si="11"/>
        <v>1</v>
      </c>
      <c r="J171" s="9"/>
    </row>
    <row r="172" spans="1:10">
      <c r="A172" s="1">
        <v>170</v>
      </c>
      <c r="B172" t="s">
        <v>30</v>
      </c>
      <c r="C172" t="s">
        <v>259</v>
      </c>
      <c r="D172" t="s">
        <v>4612</v>
      </c>
      <c r="E172" t="s">
        <v>174</v>
      </c>
      <c r="F172">
        <f t="shared" si="8"/>
        <v>13.51165082028</v>
      </c>
      <c r="G172">
        <f t="shared" si="9"/>
        <v>0</v>
      </c>
      <c r="H172" s="8">
        <f t="shared" si="10"/>
        <v>0</v>
      </c>
      <c r="I172" s="9">
        <f t="shared" si="11"/>
        <v>0</v>
      </c>
      <c r="J172" s="9"/>
    </row>
    <row r="173" spans="1:10">
      <c r="A173" s="1">
        <v>171</v>
      </c>
      <c r="B173" t="s">
        <v>30</v>
      </c>
      <c r="C173" t="s">
        <v>416</v>
      </c>
      <c r="D173" t="s">
        <v>4486</v>
      </c>
      <c r="E173" t="s">
        <v>131</v>
      </c>
      <c r="F173">
        <f t="shared" si="8"/>
        <v>11.662104900020001</v>
      </c>
      <c r="G173">
        <f t="shared" si="9"/>
        <v>0</v>
      </c>
      <c r="H173" s="8">
        <f t="shared" si="10"/>
        <v>0</v>
      </c>
      <c r="I173" s="9">
        <f t="shared" si="11"/>
        <v>0</v>
      </c>
      <c r="J173" s="9"/>
    </row>
    <row r="174" spans="1:10">
      <c r="A174" s="1">
        <v>172</v>
      </c>
      <c r="B174" t="s">
        <v>30</v>
      </c>
      <c r="C174" t="s">
        <v>468</v>
      </c>
      <c r="D174" t="s">
        <v>4439</v>
      </c>
      <c r="E174" t="s">
        <v>204</v>
      </c>
      <c r="F174">
        <f t="shared" si="8"/>
        <v>25.508552484780001</v>
      </c>
      <c r="G174">
        <f t="shared" si="9"/>
        <v>0</v>
      </c>
      <c r="H174" s="8">
        <f t="shared" si="10"/>
        <v>0</v>
      </c>
      <c r="I174" s="9">
        <f t="shared" si="11"/>
        <v>0</v>
      </c>
      <c r="J174" s="9"/>
    </row>
    <row r="175" spans="1:10">
      <c r="A175" s="1">
        <v>173</v>
      </c>
      <c r="B175" t="s">
        <v>30</v>
      </c>
      <c r="C175" t="s">
        <v>513</v>
      </c>
      <c r="D175" t="s">
        <v>4395</v>
      </c>
      <c r="E175" t="s">
        <v>159</v>
      </c>
      <c r="F175">
        <f t="shared" si="8"/>
        <v>18.161228130520001</v>
      </c>
      <c r="G175">
        <f t="shared" si="9"/>
        <v>0</v>
      </c>
      <c r="H175" s="8">
        <f t="shared" si="10"/>
        <v>0</v>
      </c>
      <c r="I175" s="9">
        <f t="shared" si="11"/>
        <v>0</v>
      </c>
      <c r="J175" s="9"/>
    </row>
    <row r="176" spans="1:10">
      <c r="A176" s="1">
        <v>174</v>
      </c>
      <c r="B176" t="s">
        <v>30</v>
      </c>
      <c r="C176" t="s">
        <v>544</v>
      </c>
      <c r="D176" t="s">
        <v>4373</v>
      </c>
      <c r="E176" t="s">
        <v>174</v>
      </c>
      <c r="F176">
        <f t="shared" si="8"/>
        <v>4.7887152262999999</v>
      </c>
      <c r="G176">
        <f t="shared" si="9"/>
        <v>0</v>
      </c>
      <c r="H176" s="8">
        <f t="shared" si="10"/>
        <v>1</v>
      </c>
      <c r="I176" s="9">
        <f t="shared" si="11"/>
        <v>0</v>
      </c>
      <c r="J176" s="9"/>
    </row>
    <row r="177" spans="1:10">
      <c r="A177" s="1">
        <v>175</v>
      </c>
      <c r="B177" t="s">
        <v>30</v>
      </c>
      <c r="C177" t="s">
        <v>559</v>
      </c>
      <c r="D177" t="s">
        <v>4362</v>
      </c>
      <c r="E177" t="s">
        <v>51</v>
      </c>
      <c r="F177">
        <f t="shared" si="8"/>
        <v>0.87207792640000026</v>
      </c>
      <c r="G177">
        <f t="shared" si="9"/>
        <v>1</v>
      </c>
      <c r="H177" s="8">
        <f t="shared" si="10"/>
        <v>1</v>
      </c>
      <c r="I177" s="9">
        <f t="shared" si="11"/>
        <v>1</v>
      </c>
      <c r="J177" s="9"/>
    </row>
    <row r="178" spans="1:10">
      <c r="A178" s="1">
        <v>176</v>
      </c>
      <c r="B178" t="s">
        <v>30</v>
      </c>
      <c r="C178" t="s">
        <v>649</v>
      </c>
      <c r="D178" t="s">
        <v>4282</v>
      </c>
      <c r="E178" t="s">
        <v>32</v>
      </c>
      <c r="F178">
        <f t="shared" si="8"/>
        <v>3.2237844394300001</v>
      </c>
      <c r="G178">
        <f t="shared" si="9"/>
        <v>1</v>
      </c>
      <c r="H178" s="8">
        <f t="shared" si="10"/>
        <v>1</v>
      </c>
      <c r="I178" s="9">
        <f t="shared" si="11"/>
        <v>1</v>
      </c>
      <c r="J178" s="9"/>
    </row>
    <row r="179" spans="1:10">
      <c r="A179" s="1">
        <v>177</v>
      </c>
      <c r="B179" t="s">
        <v>30</v>
      </c>
      <c r="C179" t="s">
        <v>674</v>
      </c>
      <c r="D179" t="s">
        <v>4261</v>
      </c>
      <c r="E179" t="s">
        <v>32</v>
      </c>
      <c r="F179">
        <f t="shared" si="8"/>
        <v>5.6817684627999991</v>
      </c>
      <c r="G179">
        <f t="shared" si="9"/>
        <v>0</v>
      </c>
      <c r="H179" s="8">
        <f t="shared" si="10"/>
        <v>1</v>
      </c>
      <c r="I179" s="9">
        <f t="shared" si="11"/>
        <v>0</v>
      </c>
      <c r="J179" s="9"/>
    </row>
    <row r="180" spans="1:10">
      <c r="A180" s="1">
        <v>178</v>
      </c>
      <c r="B180" t="s">
        <v>30</v>
      </c>
      <c r="C180" t="s">
        <v>690</v>
      </c>
      <c r="D180" t="s">
        <v>4243</v>
      </c>
      <c r="E180" t="s">
        <v>170</v>
      </c>
      <c r="F180">
        <f t="shared" si="8"/>
        <v>6.8643772909000003</v>
      </c>
      <c r="G180">
        <f t="shared" si="9"/>
        <v>0</v>
      </c>
      <c r="H180" s="8">
        <f t="shared" si="10"/>
        <v>1</v>
      </c>
      <c r="I180" s="9">
        <f t="shared" si="11"/>
        <v>0</v>
      </c>
      <c r="J180" s="9"/>
    </row>
    <row r="181" spans="1:10">
      <c r="A181" s="1">
        <v>179</v>
      </c>
      <c r="B181" t="s">
        <v>30</v>
      </c>
      <c r="C181" t="s">
        <v>719</v>
      </c>
      <c r="D181" t="s">
        <v>4223</v>
      </c>
      <c r="E181" t="s">
        <v>136</v>
      </c>
      <c r="F181">
        <f t="shared" si="8"/>
        <v>2.5076795579999995</v>
      </c>
      <c r="G181">
        <f t="shared" si="9"/>
        <v>1</v>
      </c>
      <c r="H181" s="8">
        <f t="shared" si="10"/>
        <v>1</v>
      </c>
      <c r="I181" s="9">
        <f t="shared" si="11"/>
        <v>1</v>
      </c>
      <c r="J181" s="9"/>
    </row>
    <row r="182" spans="1:10">
      <c r="A182" s="1">
        <v>180</v>
      </c>
      <c r="B182" t="s">
        <v>30</v>
      </c>
      <c r="C182" t="s">
        <v>727</v>
      </c>
      <c r="D182" t="s">
        <v>4218</v>
      </c>
      <c r="E182" t="s">
        <v>62</v>
      </c>
      <c r="F182">
        <f t="shared" si="8"/>
        <v>1.4627970984000001</v>
      </c>
      <c r="G182">
        <f t="shared" si="9"/>
        <v>1</v>
      </c>
      <c r="H182" s="8">
        <f t="shared" si="10"/>
        <v>1</v>
      </c>
      <c r="I182" s="9">
        <f t="shared" si="11"/>
        <v>1</v>
      </c>
      <c r="J182" s="9"/>
    </row>
    <row r="183" spans="1:10">
      <c r="A183" s="1">
        <v>181</v>
      </c>
      <c r="B183" t="s">
        <v>30</v>
      </c>
      <c r="C183" t="s">
        <v>768</v>
      </c>
      <c r="D183" t="s">
        <v>4175</v>
      </c>
      <c r="E183" t="s">
        <v>10</v>
      </c>
      <c r="F183">
        <f t="shared" si="8"/>
        <v>3.5396077689199998</v>
      </c>
      <c r="G183">
        <f t="shared" si="9"/>
        <v>1</v>
      </c>
      <c r="H183" s="8">
        <f t="shared" si="10"/>
        <v>1</v>
      </c>
      <c r="I183" s="9">
        <f t="shared" si="11"/>
        <v>1</v>
      </c>
      <c r="J183" s="9"/>
    </row>
    <row r="184" spans="1:10">
      <c r="A184" s="1">
        <v>182</v>
      </c>
      <c r="B184" t="s">
        <v>30</v>
      </c>
      <c r="C184" t="s">
        <v>812</v>
      </c>
      <c r="D184" t="s">
        <v>4140</v>
      </c>
      <c r="E184" t="s">
        <v>136</v>
      </c>
      <c r="F184">
        <f t="shared" si="8"/>
        <v>0.85155845889999959</v>
      </c>
      <c r="G184">
        <f t="shared" si="9"/>
        <v>1</v>
      </c>
      <c r="H184" s="8">
        <f t="shared" si="10"/>
        <v>1</v>
      </c>
      <c r="I184" s="9">
        <f t="shared" si="11"/>
        <v>1</v>
      </c>
      <c r="J184" s="9"/>
    </row>
    <row r="185" spans="1:10">
      <c r="A185" s="1">
        <v>183</v>
      </c>
      <c r="B185" t="s">
        <v>30</v>
      </c>
      <c r="C185" t="s">
        <v>831</v>
      </c>
      <c r="D185" t="s">
        <v>4123</v>
      </c>
      <c r="E185" t="s">
        <v>172</v>
      </c>
      <c r="F185">
        <f t="shared" si="8"/>
        <v>0.74634975004999982</v>
      </c>
      <c r="G185">
        <f t="shared" si="9"/>
        <v>1</v>
      </c>
      <c r="H185" s="8">
        <f t="shared" si="10"/>
        <v>1</v>
      </c>
      <c r="I185" s="9">
        <f t="shared" si="11"/>
        <v>1</v>
      </c>
      <c r="J185" s="9"/>
    </row>
    <row r="186" spans="1:10">
      <c r="A186" s="1">
        <v>184</v>
      </c>
      <c r="B186" t="s">
        <v>30</v>
      </c>
      <c r="C186" t="s">
        <v>855</v>
      </c>
      <c r="D186" t="s">
        <v>4103</v>
      </c>
      <c r="E186" t="s">
        <v>28</v>
      </c>
      <c r="F186">
        <f t="shared" si="8"/>
        <v>7.49024121255</v>
      </c>
      <c r="G186">
        <f t="shared" si="9"/>
        <v>0</v>
      </c>
      <c r="H186" s="8">
        <f t="shared" si="10"/>
        <v>0</v>
      </c>
      <c r="I186" s="9">
        <f t="shared" si="11"/>
        <v>0</v>
      </c>
      <c r="J186" s="9"/>
    </row>
    <row r="187" spans="1:10">
      <c r="A187" s="1">
        <v>185</v>
      </c>
      <c r="B187" t="s">
        <v>30</v>
      </c>
      <c r="C187" t="s">
        <v>874</v>
      </c>
      <c r="D187" t="s">
        <v>4085</v>
      </c>
      <c r="E187" t="s">
        <v>267</v>
      </c>
      <c r="F187">
        <f t="shared" si="8"/>
        <v>28.805885201075998</v>
      </c>
      <c r="G187">
        <f t="shared" si="9"/>
        <v>0</v>
      </c>
      <c r="H187" s="8">
        <f t="shared" si="10"/>
        <v>1</v>
      </c>
      <c r="I187" s="9">
        <f t="shared" si="11"/>
        <v>0</v>
      </c>
      <c r="J187" s="9"/>
    </row>
    <row r="188" spans="1:10">
      <c r="A188" s="1">
        <v>186</v>
      </c>
      <c r="B188" t="s">
        <v>30</v>
      </c>
      <c r="C188" t="s">
        <v>890</v>
      </c>
      <c r="D188" t="s">
        <v>4071</v>
      </c>
      <c r="E188" t="s">
        <v>45</v>
      </c>
      <c r="F188">
        <f t="shared" si="8"/>
        <v>7.8834941347999994</v>
      </c>
      <c r="G188">
        <f t="shared" si="9"/>
        <v>0</v>
      </c>
      <c r="H188" s="8">
        <f t="shared" si="10"/>
        <v>1</v>
      </c>
      <c r="I188" s="9">
        <f t="shared" si="11"/>
        <v>0</v>
      </c>
      <c r="J188" s="9"/>
    </row>
    <row r="189" spans="1:10">
      <c r="A189" s="1">
        <v>187</v>
      </c>
      <c r="B189" t="s">
        <v>30</v>
      </c>
      <c r="C189" t="s">
        <v>908</v>
      </c>
      <c r="D189" t="s">
        <v>4060</v>
      </c>
      <c r="E189" t="s">
        <v>354</v>
      </c>
      <c r="F189">
        <f t="shared" si="8"/>
        <v>14.227045943789999</v>
      </c>
      <c r="G189">
        <f t="shared" si="9"/>
        <v>0</v>
      </c>
      <c r="H189" s="8">
        <f t="shared" si="10"/>
        <v>1</v>
      </c>
      <c r="I189" s="9">
        <f t="shared" si="11"/>
        <v>0</v>
      </c>
      <c r="J189" s="9"/>
    </row>
    <row r="190" spans="1:10">
      <c r="A190" s="1">
        <v>188</v>
      </c>
      <c r="B190" t="s">
        <v>30</v>
      </c>
      <c r="C190" t="s">
        <v>994</v>
      </c>
      <c r="D190" t="s">
        <v>3982</v>
      </c>
      <c r="E190" t="s">
        <v>321</v>
      </c>
      <c r="F190">
        <f t="shared" si="8"/>
        <v>25.38205151228</v>
      </c>
      <c r="G190">
        <f t="shared" si="9"/>
        <v>0</v>
      </c>
      <c r="H190" s="8">
        <f t="shared" si="10"/>
        <v>0</v>
      </c>
      <c r="I190" s="9">
        <f t="shared" si="11"/>
        <v>0</v>
      </c>
      <c r="J190" s="9"/>
    </row>
    <row r="191" spans="1:10">
      <c r="A191" s="1">
        <v>189</v>
      </c>
      <c r="B191" t="s">
        <v>30</v>
      </c>
      <c r="C191" t="s">
        <v>1014</v>
      </c>
      <c r="D191" t="s">
        <v>3965</v>
      </c>
      <c r="E191" t="s">
        <v>78</v>
      </c>
      <c r="F191">
        <f t="shared" si="8"/>
        <v>2.3300623067670001</v>
      </c>
      <c r="G191">
        <f t="shared" si="9"/>
        <v>1</v>
      </c>
      <c r="H191" s="8">
        <f t="shared" si="10"/>
        <v>1</v>
      </c>
      <c r="I191" s="9">
        <f t="shared" si="11"/>
        <v>1</v>
      </c>
      <c r="J191" s="9"/>
    </row>
    <row r="192" spans="1:10">
      <c r="A192" s="1">
        <v>190</v>
      </c>
      <c r="B192" t="s">
        <v>30</v>
      </c>
      <c r="C192" t="s">
        <v>1035</v>
      </c>
      <c r="D192" t="s">
        <v>3952</v>
      </c>
      <c r="E192" t="s">
        <v>101</v>
      </c>
      <c r="F192">
        <f t="shared" si="8"/>
        <v>7.3588824734539999</v>
      </c>
      <c r="G192">
        <f t="shared" si="9"/>
        <v>0</v>
      </c>
      <c r="H192" s="8">
        <f t="shared" si="10"/>
        <v>1</v>
      </c>
      <c r="I192" s="9">
        <f t="shared" si="11"/>
        <v>0</v>
      </c>
      <c r="J192" s="9"/>
    </row>
    <row r="193" spans="1:10">
      <c r="A193" s="1">
        <v>191</v>
      </c>
      <c r="B193" t="s">
        <v>30</v>
      </c>
      <c r="C193" t="s">
        <v>1060</v>
      </c>
      <c r="D193" t="s">
        <v>3929</v>
      </c>
      <c r="E193" t="s">
        <v>279</v>
      </c>
      <c r="F193">
        <f t="shared" si="8"/>
        <v>0.50802820290000028</v>
      </c>
      <c r="G193">
        <f t="shared" si="9"/>
        <v>1</v>
      </c>
      <c r="H193" s="8">
        <f t="shared" si="10"/>
        <v>1</v>
      </c>
      <c r="I193" s="9">
        <f t="shared" si="11"/>
        <v>1</v>
      </c>
      <c r="J193" s="9"/>
    </row>
    <row r="194" spans="1:10">
      <c r="A194" s="1">
        <v>192</v>
      </c>
      <c r="B194" t="s">
        <v>30</v>
      </c>
      <c r="C194" t="s">
        <v>1078</v>
      </c>
      <c r="D194" t="s">
        <v>3912</v>
      </c>
      <c r="E194" t="s">
        <v>28</v>
      </c>
      <c r="F194">
        <f t="shared" si="8"/>
        <v>2.3077024296599999</v>
      </c>
      <c r="G194">
        <f t="shared" si="9"/>
        <v>1</v>
      </c>
      <c r="H194" s="8">
        <f t="shared" si="10"/>
        <v>0</v>
      </c>
      <c r="I194" s="9">
        <f t="shared" si="11"/>
        <v>0</v>
      </c>
      <c r="J194" s="9"/>
    </row>
    <row r="195" spans="1:10">
      <c r="A195" s="1">
        <v>193</v>
      </c>
      <c r="B195" t="s">
        <v>30</v>
      </c>
      <c r="C195" t="s">
        <v>1096</v>
      </c>
      <c r="D195" t="s">
        <v>3898</v>
      </c>
      <c r="E195" t="s">
        <v>279</v>
      </c>
      <c r="F195">
        <f t="shared" ref="F195:F258" si="12">ABS(E195-D195)</f>
        <v>1.2892861469099994</v>
      </c>
      <c r="G195">
        <f t="shared" ref="G195:G258" si="13">IF(F195&lt;4,1,0)</f>
        <v>1</v>
      </c>
      <c r="H195" s="8">
        <f t="shared" ref="H195:H258" si="14">IF(OR(AND(--E195&lt;0, --D195&lt;0),AND(--E195&gt;0,--D195&gt;0)), 1, 0)</f>
        <v>1</v>
      </c>
      <c r="I195" s="9">
        <f t="shared" ref="I195:I258" si="15">INT(AND(H195,G195))</f>
        <v>1</v>
      </c>
      <c r="J195" s="9"/>
    </row>
    <row r="196" spans="1:10">
      <c r="A196" s="1">
        <v>194</v>
      </c>
      <c r="B196" t="s">
        <v>30</v>
      </c>
      <c r="C196" t="s">
        <v>1119</v>
      </c>
      <c r="D196" t="s">
        <v>3870</v>
      </c>
      <c r="E196" t="s">
        <v>25</v>
      </c>
      <c r="F196">
        <f t="shared" si="12"/>
        <v>11.781749598099999</v>
      </c>
      <c r="G196">
        <f t="shared" si="13"/>
        <v>0</v>
      </c>
      <c r="H196" s="8">
        <f t="shared" si="14"/>
        <v>1</v>
      </c>
      <c r="I196" s="9">
        <f t="shared" si="15"/>
        <v>0</v>
      </c>
      <c r="J196" s="9"/>
    </row>
    <row r="197" spans="1:10">
      <c r="A197" s="1">
        <v>195</v>
      </c>
      <c r="B197" t="s">
        <v>30</v>
      </c>
      <c r="C197" t="s">
        <v>1253</v>
      </c>
      <c r="D197" t="s">
        <v>3760</v>
      </c>
      <c r="E197" t="s">
        <v>78</v>
      </c>
      <c r="F197">
        <f t="shared" si="12"/>
        <v>2.2579197713410002</v>
      </c>
      <c r="G197">
        <f t="shared" si="13"/>
        <v>1</v>
      </c>
      <c r="H197" s="8">
        <f t="shared" si="14"/>
        <v>1</v>
      </c>
      <c r="I197" s="9">
        <f t="shared" si="15"/>
        <v>1</v>
      </c>
      <c r="J197" s="9"/>
    </row>
    <row r="198" spans="1:10">
      <c r="A198" s="1">
        <v>196</v>
      </c>
      <c r="B198" t="s">
        <v>30</v>
      </c>
      <c r="C198" t="s">
        <v>1298</v>
      </c>
      <c r="D198" t="s">
        <v>3723</v>
      </c>
      <c r="E198" t="s">
        <v>75</v>
      </c>
      <c r="F198">
        <f t="shared" si="12"/>
        <v>4.0273747190789999</v>
      </c>
      <c r="G198">
        <f t="shared" si="13"/>
        <v>0</v>
      </c>
      <c r="H198" s="8">
        <f t="shared" si="14"/>
        <v>1</v>
      </c>
      <c r="I198" s="9">
        <f t="shared" si="15"/>
        <v>0</v>
      </c>
      <c r="J198" s="9"/>
    </row>
    <row r="199" spans="1:10">
      <c r="A199" s="1">
        <v>197</v>
      </c>
      <c r="B199" t="s">
        <v>30</v>
      </c>
      <c r="C199" t="s">
        <v>1322</v>
      </c>
      <c r="D199" t="s">
        <v>3701</v>
      </c>
      <c r="E199" t="s">
        <v>51</v>
      </c>
      <c r="F199">
        <f t="shared" si="12"/>
        <v>4.71256958727</v>
      </c>
      <c r="G199">
        <f t="shared" si="13"/>
        <v>0</v>
      </c>
      <c r="H199" s="8">
        <f t="shared" si="14"/>
        <v>1</v>
      </c>
      <c r="I199" s="9">
        <f t="shared" si="15"/>
        <v>0</v>
      </c>
      <c r="J199" s="9"/>
    </row>
    <row r="200" spans="1:10">
      <c r="A200" s="1">
        <v>198</v>
      </c>
      <c r="B200" t="s">
        <v>30</v>
      </c>
      <c r="C200" t="s">
        <v>1332</v>
      </c>
      <c r="D200" t="s">
        <v>3691</v>
      </c>
      <c r="E200" t="s">
        <v>204</v>
      </c>
      <c r="F200">
        <f t="shared" si="12"/>
        <v>23.515486164927999</v>
      </c>
      <c r="G200">
        <f t="shared" si="13"/>
        <v>0</v>
      </c>
      <c r="H200" s="8">
        <f t="shared" si="14"/>
        <v>1</v>
      </c>
      <c r="I200" s="9">
        <f t="shared" si="15"/>
        <v>0</v>
      </c>
      <c r="J200" s="9"/>
    </row>
    <row r="201" spans="1:10">
      <c r="A201" s="1">
        <v>199</v>
      </c>
      <c r="B201" t="s">
        <v>30</v>
      </c>
      <c r="C201" t="s">
        <v>1361</v>
      </c>
      <c r="D201" t="s">
        <v>3663</v>
      </c>
      <c r="E201" t="s">
        <v>19</v>
      </c>
      <c r="F201">
        <f t="shared" si="12"/>
        <v>5.2438057970099994</v>
      </c>
      <c r="G201">
        <f t="shared" si="13"/>
        <v>0</v>
      </c>
      <c r="H201" s="8">
        <f t="shared" si="14"/>
        <v>1</v>
      </c>
      <c r="I201" s="9">
        <f t="shared" si="15"/>
        <v>0</v>
      </c>
      <c r="J201" s="9"/>
    </row>
    <row r="202" spans="1:10">
      <c r="A202" s="1">
        <v>200</v>
      </c>
      <c r="B202" t="s">
        <v>30</v>
      </c>
      <c r="C202" t="s">
        <v>1402</v>
      </c>
      <c r="D202" t="s">
        <v>3631</v>
      </c>
      <c r="E202" t="s">
        <v>170</v>
      </c>
      <c r="F202">
        <f t="shared" si="12"/>
        <v>1.15448490098</v>
      </c>
      <c r="G202">
        <f t="shared" si="13"/>
        <v>1</v>
      </c>
      <c r="H202" s="8">
        <f t="shared" si="14"/>
        <v>1</v>
      </c>
      <c r="I202" s="9">
        <f t="shared" si="15"/>
        <v>1</v>
      </c>
      <c r="J202" s="9"/>
    </row>
    <row r="203" spans="1:10">
      <c r="A203" s="1">
        <v>201</v>
      </c>
      <c r="B203" t="s">
        <v>30</v>
      </c>
      <c r="C203" t="s">
        <v>1414</v>
      </c>
      <c r="D203" t="s">
        <v>3612</v>
      </c>
      <c r="E203" t="s">
        <v>38</v>
      </c>
      <c r="F203">
        <f t="shared" si="12"/>
        <v>0.1996475917199998</v>
      </c>
      <c r="G203">
        <f t="shared" si="13"/>
        <v>1</v>
      </c>
      <c r="H203" s="8">
        <f t="shared" si="14"/>
        <v>1</v>
      </c>
      <c r="I203" s="9">
        <f t="shared" si="15"/>
        <v>1</v>
      </c>
      <c r="J203" s="9"/>
    </row>
    <row r="204" spans="1:10">
      <c r="A204" s="1">
        <v>202</v>
      </c>
      <c r="B204" t="s">
        <v>30</v>
      </c>
      <c r="C204" t="s">
        <v>1426</v>
      </c>
      <c r="D204" t="s">
        <v>3606</v>
      </c>
      <c r="E204" t="s">
        <v>95</v>
      </c>
      <c r="F204">
        <f t="shared" si="12"/>
        <v>3.9855463397000008</v>
      </c>
      <c r="G204">
        <f t="shared" si="13"/>
        <v>1</v>
      </c>
      <c r="H204" s="8">
        <f t="shared" si="14"/>
        <v>1</v>
      </c>
      <c r="I204" s="9">
        <f t="shared" si="15"/>
        <v>1</v>
      </c>
      <c r="J204" s="9"/>
    </row>
    <row r="205" spans="1:10">
      <c r="A205" s="1">
        <v>203</v>
      </c>
      <c r="B205" t="s">
        <v>30</v>
      </c>
      <c r="C205" t="s">
        <v>1459</v>
      </c>
      <c r="D205" t="s">
        <v>3573</v>
      </c>
      <c r="E205" t="s">
        <v>159</v>
      </c>
      <c r="F205">
        <f t="shared" si="12"/>
        <v>12.053757578439999</v>
      </c>
      <c r="G205">
        <f t="shared" si="13"/>
        <v>0</v>
      </c>
      <c r="H205" s="8">
        <f t="shared" si="14"/>
        <v>1</v>
      </c>
      <c r="I205" s="9">
        <f t="shared" si="15"/>
        <v>0</v>
      </c>
      <c r="J205" s="9" t="s">
        <v>7241</v>
      </c>
    </row>
    <row r="206" spans="1:10">
      <c r="A206" s="1">
        <v>204</v>
      </c>
      <c r="B206" t="s">
        <v>30</v>
      </c>
      <c r="C206" t="s">
        <v>1469</v>
      </c>
      <c r="D206" t="s">
        <v>3572</v>
      </c>
      <c r="E206" t="s">
        <v>95</v>
      </c>
      <c r="F206">
        <f t="shared" si="12"/>
        <v>18.423840973339999</v>
      </c>
      <c r="G206">
        <f t="shared" si="13"/>
        <v>0</v>
      </c>
      <c r="H206" s="8">
        <f t="shared" si="14"/>
        <v>0</v>
      </c>
      <c r="I206" s="9">
        <f t="shared" si="15"/>
        <v>0</v>
      </c>
      <c r="J206" s="9">
        <f>SUM(I166:I206)/40</f>
        <v>0.375</v>
      </c>
    </row>
    <row r="207" spans="1:10">
      <c r="A207" s="1">
        <v>205</v>
      </c>
      <c r="B207" t="s">
        <v>9</v>
      </c>
      <c r="C207" t="s">
        <v>4</v>
      </c>
      <c r="D207" t="s">
        <v>4773</v>
      </c>
      <c r="E207" t="s">
        <v>10</v>
      </c>
      <c r="F207">
        <f t="shared" si="12"/>
        <v>2.9814448031370002</v>
      </c>
      <c r="G207">
        <f t="shared" si="13"/>
        <v>1</v>
      </c>
      <c r="H207" s="8">
        <f t="shared" si="14"/>
        <v>0</v>
      </c>
      <c r="I207" s="9">
        <f t="shared" si="15"/>
        <v>0</v>
      </c>
      <c r="J207" s="9"/>
    </row>
    <row r="208" spans="1:10">
      <c r="A208" s="1">
        <v>206</v>
      </c>
      <c r="B208" t="s">
        <v>9</v>
      </c>
      <c r="C208" t="s">
        <v>14</v>
      </c>
      <c r="D208" t="s">
        <v>4766</v>
      </c>
      <c r="E208" t="s">
        <v>29</v>
      </c>
      <c r="F208">
        <f t="shared" si="12"/>
        <v>25.338261010989999</v>
      </c>
      <c r="G208">
        <f t="shared" si="13"/>
        <v>0</v>
      </c>
      <c r="H208" s="8">
        <f t="shared" si="14"/>
        <v>1</v>
      </c>
      <c r="I208" s="9">
        <f t="shared" si="15"/>
        <v>0</v>
      </c>
      <c r="J208" s="9"/>
    </row>
    <row r="209" spans="1:10">
      <c r="A209" s="1">
        <v>207</v>
      </c>
      <c r="B209" t="s">
        <v>9</v>
      </c>
      <c r="C209" t="s">
        <v>115</v>
      </c>
      <c r="D209" t="s">
        <v>4723</v>
      </c>
      <c r="E209" t="s">
        <v>48</v>
      </c>
      <c r="F209">
        <f t="shared" si="12"/>
        <v>7.1318727854000006</v>
      </c>
      <c r="G209">
        <f t="shared" si="13"/>
        <v>0</v>
      </c>
      <c r="H209" s="8">
        <f t="shared" si="14"/>
        <v>1</v>
      </c>
      <c r="I209" s="9">
        <f t="shared" si="15"/>
        <v>0</v>
      </c>
      <c r="J209" s="9"/>
    </row>
    <row r="210" spans="1:10">
      <c r="A210" s="1">
        <v>208</v>
      </c>
      <c r="B210" t="s">
        <v>9</v>
      </c>
      <c r="C210" t="s">
        <v>223</v>
      </c>
      <c r="D210" t="s">
        <v>4642</v>
      </c>
      <c r="E210" t="s">
        <v>131</v>
      </c>
      <c r="F210">
        <f t="shared" si="12"/>
        <v>12.105609939600001</v>
      </c>
      <c r="G210">
        <f t="shared" si="13"/>
        <v>0</v>
      </c>
      <c r="H210" s="8">
        <f t="shared" si="14"/>
        <v>1</v>
      </c>
      <c r="I210" s="9">
        <f t="shared" si="15"/>
        <v>0</v>
      </c>
      <c r="J210" s="9"/>
    </row>
    <row r="211" spans="1:10">
      <c r="A211" s="1">
        <v>209</v>
      </c>
      <c r="B211" t="s">
        <v>9</v>
      </c>
      <c r="C211" t="s">
        <v>235</v>
      </c>
      <c r="D211" t="s">
        <v>4634</v>
      </c>
      <c r="E211" t="s">
        <v>62</v>
      </c>
      <c r="F211">
        <f t="shared" si="12"/>
        <v>14.0703124104</v>
      </c>
      <c r="G211">
        <f t="shared" si="13"/>
        <v>0</v>
      </c>
      <c r="H211" s="8">
        <f t="shared" si="14"/>
        <v>0</v>
      </c>
      <c r="I211" s="9">
        <f t="shared" si="15"/>
        <v>0</v>
      </c>
      <c r="J211" s="9"/>
    </row>
    <row r="212" spans="1:10">
      <c r="A212" s="1">
        <v>210</v>
      </c>
      <c r="B212" t="s">
        <v>9</v>
      </c>
      <c r="C212" t="s">
        <v>259</v>
      </c>
      <c r="D212" t="s">
        <v>4616</v>
      </c>
      <c r="E212" t="s">
        <v>22</v>
      </c>
      <c r="F212">
        <f t="shared" si="12"/>
        <v>12.465472547520001</v>
      </c>
      <c r="G212">
        <f t="shared" si="13"/>
        <v>0</v>
      </c>
      <c r="H212" s="8">
        <f t="shared" si="14"/>
        <v>0</v>
      </c>
      <c r="I212" s="9">
        <f t="shared" si="15"/>
        <v>0</v>
      </c>
      <c r="J212" s="9"/>
    </row>
    <row r="213" spans="1:10">
      <c r="A213" s="1">
        <v>211</v>
      </c>
      <c r="B213" t="s">
        <v>9</v>
      </c>
      <c r="C213" t="s">
        <v>330</v>
      </c>
      <c r="D213" t="s">
        <v>4549</v>
      </c>
      <c r="E213" t="s">
        <v>71</v>
      </c>
      <c r="F213">
        <f t="shared" si="12"/>
        <v>6.8158626793099995</v>
      </c>
      <c r="G213">
        <f t="shared" si="13"/>
        <v>0</v>
      </c>
      <c r="H213" s="8">
        <f t="shared" si="14"/>
        <v>0</v>
      </c>
      <c r="I213" s="9">
        <f t="shared" si="15"/>
        <v>0</v>
      </c>
      <c r="J213" s="9"/>
    </row>
    <row r="214" spans="1:10">
      <c r="A214" s="1">
        <v>212</v>
      </c>
      <c r="B214" t="s">
        <v>9</v>
      </c>
      <c r="C214" t="s">
        <v>344</v>
      </c>
      <c r="D214" t="s">
        <v>4547</v>
      </c>
      <c r="E214" t="s">
        <v>75</v>
      </c>
      <c r="F214">
        <f t="shared" si="12"/>
        <v>2.7120063874699998</v>
      </c>
      <c r="G214">
        <f t="shared" si="13"/>
        <v>1</v>
      </c>
      <c r="H214" s="8">
        <f t="shared" si="14"/>
        <v>1</v>
      </c>
      <c r="I214" s="9">
        <f t="shared" si="15"/>
        <v>1</v>
      </c>
      <c r="J214" s="9"/>
    </row>
    <row r="215" spans="1:10">
      <c r="A215" s="1">
        <v>213</v>
      </c>
      <c r="B215" t="s">
        <v>9</v>
      </c>
      <c r="C215" t="s">
        <v>409</v>
      </c>
      <c r="D215" t="s">
        <v>4489</v>
      </c>
      <c r="E215" t="s">
        <v>38</v>
      </c>
      <c r="F215">
        <f t="shared" si="12"/>
        <v>14.191598143569999</v>
      </c>
      <c r="G215">
        <f t="shared" si="13"/>
        <v>0</v>
      </c>
      <c r="H215" s="8">
        <f t="shared" si="14"/>
        <v>0</v>
      </c>
      <c r="I215" s="9">
        <f t="shared" si="15"/>
        <v>0</v>
      </c>
      <c r="J215" s="9"/>
    </row>
    <row r="216" spans="1:10">
      <c r="A216" s="1">
        <v>214</v>
      </c>
      <c r="B216" t="s">
        <v>9</v>
      </c>
      <c r="C216" t="s">
        <v>416</v>
      </c>
      <c r="D216" t="s">
        <v>4483</v>
      </c>
      <c r="E216" t="s">
        <v>159</v>
      </c>
      <c r="F216">
        <f t="shared" si="12"/>
        <v>25.837521736999999</v>
      </c>
      <c r="G216">
        <f t="shared" si="13"/>
        <v>0</v>
      </c>
      <c r="H216" s="8">
        <f t="shared" si="14"/>
        <v>0</v>
      </c>
      <c r="I216" s="9">
        <f t="shared" si="15"/>
        <v>0</v>
      </c>
      <c r="J216" s="9"/>
    </row>
    <row r="217" spans="1:10">
      <c r="A217" s="1">
        <v>215</v>
      </c>
      <c r="B217" t="s">
        <v>9</v>
      </c>
      <c r="C217" t="s">
        <v>468</v>
      </c>
      <c r="D217" t="s">
        <v>4437</v>
      </c>
      <c r="E217" t="s">
        <v>475</v>
      </c>
      <c r="F217">
        <f t="shared" si="12"/>
        <v>21.788200155200002</v>
      </c>
      <c r="G217">
        <f t="shared" si="13"/>
        <v>0</v>
      </c>
      <c r="H217" s="8">
        <f t="shared" si="14"/>
        <v>1</v>
      </c>
      <c r="I217" s="9">
        <f t="shared" si="15"/>
        <v>0</v>
      </c>
      <c r="J217" s="9"/>
    </row>
    <row r="218" spans="1:10">
      <c r="A218" s="1">
        <v>216</v>
      </c>
      <c r="B218" t="s">
        <v>9</v>
      </c>
      <c r="C218" t="s">
        <v>508</v>
      </c>
      <c r="D218" t="s">
        <v>4408</v>
      </c>
      <c r="E218" t="s">
        <v>7</v>
      </c>
      <c r="F218">
        <f t="shared" si="12"/>
        <v>10.277408612529999</v>
      </c>
      <c r="G218">
        <f t="shared" si="13"/>
        <v>0</v>
      </c>
      <c r="H218" s="8">
        <f t="shared" si="14"/>
        <v>1</v>
      </c>
      <c r="I218" s="9">
        <f t="shared" si="15"/>
        <v>0</v>
      </c>
      <c r="J218" s="9"/>
    </row>
    <row r="219" spans="1:10">
      <c r="A219" s="1">
        <v>217</v>
      </c>
      <c r="B219" t="s">
        <v>9</v>
      </c>
      <c r="C219" t="s">
        <v>588</v>
      </c>
      <c r="D219" t="s">
        <v>4339</v>
      </c>
      <c r="E219" t="s">
        <v>38</v>
      </c>
      <c r="F219">
        <f t="shared" si="12"/>
        <v>2.4925941590100003</v>
      </c>
      <c r="G219">
        <f t="shared" si="13"/>
        <v>1</v>
      </c>
      <c r="H219" s="8">
        <f t="shared" si="14"/>
        <v>1</v>
      </c>
      <c r="I219" s="9">
        <f t="shared" si="15"/>
        <v>1</v>
      </c>
      <c r="J219" s="9"/>
    </row>
    <row r="220" spans="1:10">
      <c r="A220" s="1">
        <v>218</v>
      </c>
      <c r="B220" t="s">
        <v>9</v>
      </c>
      <c r="C220" t="s">
        <v>594</v>
      </c>
      <c r="D220" t="s">
        <v>4324</v>
      </c>
      <c r="E220" t="s">
        <v>267</v>
      </c>
      <c r="F220">
        <f t="shared" si="12"/>
        <v>31.646970655800001</v>
      </c>
      <c r="G220">
        <f t="shared" si="13"/>
        <v>0</v>
      </c>
      <c r="H220" s="8">
        <f t="shared" si="14"/>
        <v>0</v>
      </c>
      <c r="I220" s="9">
        <f t="shared" si="15"/>
        <v>0</v>
      </c>
      <c r="J220" s="9"/>
    </row>
    <row r="221" spans="1:10">
      <c r="A221" s="1">
        <v>219</v>
      </c>
      <c r="B221" t="s">
        <v>9</v>
      </c>
      <c r="C221" t="s">
        <v>613</v>
      </c>
      <c r="D221" t="s">
        <v>4310</v>
      </c>
      <c r="E221" t="s">
        <v>172</v>
      </c>
      <c r="F221">
        <f t="shared" si="12"/>
        <v>3.4234454903799998</v>
      </c>
      <c r="G221">
        <f t="shared" si="13"/>
        <v>1</v>
      </c>
      <c r="H221" s="8">
        <f t="shared" si="14"/>
        <v>1</v>
      </c>
      <c r="I221" s="9">
        <f t="shared" si="15"/>
        <v>1</v>
      </c>
      <c r="J221" s="9"/>
    </row>
    <row r="222" spans="1:10">
      <c r="A222" s="1">
        <v>220</v>
      </c>
      <c r="B222" t="s">
        <v>9</v>
      </c>
      <c r="C222" t="s">
        <v>625</v>
      </c>
      <c r="D222" t="s">
        <v>4306</v>
      </c>
      <c r="E222" t="s">
        <v>131</v>
      </c>
      <c r="F222">
        <f t="shared" si="12"/>
        <v>0.77118202910000022</v>
      </c>
      <c r="G222">
        <f t="shared" si="13"/>
        <v>1</v>
      </c>
      <c r="H222" s="8">
        <f t="shared" si="14"/>
        <v>1</v>
      </c>
      <c r="I222" s="9">
        <f t="shared" si="15"/>
        <v>1</v>
      </c>
      <c r="J222" s="9"/>
    </row>
    <row r="223" spans="1:10">
      <c r="A223" s="1">
        <v>221</v>
      </c>
      <c r="B223" t="s">
        <v>9</v>
      </c>
      <c r="C223" t="s">
        <v>690</v>
      </c>
      <c r="D223" t="s">
        <v>4240</v>
      </c>
      <c r="E223" t="s">
        <v>131</v>
      </c>
      <c r="F223">
        <f t="shared" si="12"/>
        <v>2.2066991794700002</v>
      </c>
      <c r="G223">
        <f t="shared" si="13"/>
        <v>1</v>
      </c>
      <c r="H223" s="8">
        <f t="shared" si="14"/>
        <v>1</v>
      </c>
      <c r="I223" s="9">
        <f t="shared" si="15"/>
        <v>1</v>
      </c>
      <c r="J223" s="9"/>
    </row>
    <row r="224" spans="1:10">
      <c r="A224" s="1">
        <v>222</v>
      </c>
      <c r="B224" t="s">
        <v>9</v>
      </c>
      <c r="C224" t="s">
        <v>707</v>
      </c>
      <c r="D224" t="s">
        <v>4231</v>
      </c>
      <c r="E224" t="s">
        <v>713</v>
      </c>
      <c r="F224">
        <f t="shared" si="12"/>
        <v>10.1628500149</v>
      </c>
      <c r="G224">
        <f t="shared" si="13"/>
        <v>0</v>
      </c>
      <c r="H224" s="8">
        <f t="shared" si="14"/>
        <v>1</v>
      </c>
      <c r="I224" s="9">
        <f t="shared" si="15"/>
        <v>0</v>
      </c>
      <c r="J224" s="9"/>
    </row>
    <row r="225" spans="1:10">
      <c r="A225" s="1">
        <v>223</v>
      </c>
      <c r="B225" t="s">
        <v>9</v>
      </c>
      <c r="C225" t="s">
        <v>727</v>
      </c>
      <c r="D225" t="s">
        <v>4211</v>
      </c>
      <c r="E225" t="s">
        <v>65</v>
      </c>
      <c r="F225">
        <f t="shared" si="12"/>
        <v>7.4634058195000001</v>
      </c>
      <c r="G225">
        <f t="shared" si="13"/>
        <v>0</v>
      </c>
      <c r="H225" s="8">
        <f t="shared" si="14"/>
        <v>1</v>
      </c>
      <c r="I225" s="9">
        <f t="shared" si="15"/>
        <v>0</v>
      </c>
      <c r="J225" s="9"/>
    </row>
    <row r="226" spans="1:10">
      <c r="A226" s="1">
        <v>224</v>
      </c>
      <c r="B226" t="s">
        <v>9</v>
      </c>
      <c r="C226" t="s">
        <v>741</v>
      </c>
      <c r="D226" t="s">
        <v>4206</v>
      </c>
      <c r="E226" t="s">
        <v>78</v>
      </c>
      <c r="F226">
        <f t="shared" si="12"/>
        <v>1.2466492546100003</v>
      </c>
      <c r="G226">
        <f t="shared" si="13"/>
        <v>1</v>
      </c>
      <c r="H226" s="8">
        <f t="shared" si="14"/>
        <v>1</v>
      </c>
      <c r="I226" s="9">
        <f t="shared" si="15"/>
        <v>1</v>
      </c>
      <c r="J226" s="9"/>
    </row>
    <row r="227" spans="1:10">
      <c r="A227" s="1">
        <v>225</v>
      </c>
      <c r="B227" t="s">
        <v>9</v>
      </c>
      <c r="C227" t="s">
        <v>761</v>
      </c>
      <c r="D227" t="s">
        <v>4184</v>
      </c>
      <c r="E227" t="s">
        <v>71</v>
      </c>
      <c r="F227">
        <f t="shared" si="12"/>
        <v>1.42290067288</v>
      </c>
      <c r="G227">
        <f t="shared" si="13"/>
        <v>1</v>
      </c>
      <c r="H227" s="8">
        <f t="shared" si="14"/>
        <v>1</v>
      </c>
      <c r="I227" s="9">
        <f t="shared" si="15"/>
        <v>1</v>
      </c>
      <c r="J227" s="9"/>
    </row>
    <row r="228" spans="1:10">
      <c r="A228" s="1">
        <v>226</v>
      </c>
      <c r="B228" t="s">
        <v>9</v>
      </c>
      <c r="C228" t="s">
        <v>768</v>
      </c>
      <c r="D228" t="s">
        <v>4178</v>
      </c>
      <c r="E228" t="s">
        <v>95</v>
      </c>
      <c r="F228">
        <f t="shared" si="12"/>
        <v>11.981099289779999</v>
      </c>
      <c r="G228">
        <f t="shared" si="13"/>
        <v>0</v>
      </c>
      <c r="H228" s="8">
        <f t="shared" si="14"/>
        <v>1</v>
      </c>
      <c r="I228" s="9">
        <f t="shared" si="15"/>
        <v>0</v>
      </c>
      <c r="J228" s="9"/>
    </row>
    <row r="229" spans="1:10">
      <c r="A229" s="1">
        <v>227</v>
      </c>
      <c r="B229" t="s">
        <v>9</v>
      </c>
      <c r="C229" t="s">
        <v>812</v>
      </c>
      <c r="D229" t="s">
        <v>4146</v>
      </c>
      <c r="E229" t="s">
        <v>221</v>
      </c>
      <c r="F229">
        <f t="shared" si="12"/>
        <v>2.2790099567999995</v>
      </c>
      <c r="G229">
        <f t="shared" si="13"/>
        <v>1</v>
      </c>
      <c r="H229" s="8">
        <f t="shared" si="14"/>
        <v>1</v>
      </c>
      <c r="I229" s="9">
        <f t="shared" si="15"/>
        <v>1</v>
      </c>
      <c r="J229" s="9"/>
    </row>
    <row r="230" spans="1:10">
      <c r="A230" s="1">
        <v>228</v>
      </c>
      <c r="B230" t="s">
        <v>9</v>
      </c>
      <c r="C230" t="s">
        <v>890</v>
      </c>
      <c r="D230" t="s">
        <v>4076</v>
      </c>
      <c r="E230" t="s">
        <v>101</v>
      </c>
      <c r="F230">
        <f t="shared" si="12"/>
        <v>0.1757686464999999</v>
      </c>
      <c r="G230">
        <f t="shared" si="13"/>
        <v>1</v>
      </c>
      <c r="H230" s="8">
        <f t="shared" si="14"/>
        <v>1</v>
      </c>
      <c r="I230" s="9">
        <f t="shared" si="15"/>
        <v>1</v>
      </c>
      <c r="J230" s="9"/>
    </row>
    <row r="231" spans="1:10">
      <c r="A231" s="1">
        <v>229</v>
      </c>
      <c r="B231" t="s">
        <v>9</v>
      </c>
      <c r="C231" t="s">
        <v>916</v>
      </c>
      <c r="D231" t="s">
        <v>4052</v>
      </c>
      <c r="E231" t="s">
        <v>75</v>
      </c>
      <c r="F231">
        <f t="shared" si="12"/>
        <v>6.3763723634999998</v>
      </c>
      <c r="G231">
        <f t="shared" si="13"/>
        <v>0</v>
      </c>
      <c r="H231" s="8">
        <f t="shared" si="14"/>
        <v>1</v>
      </c>
      <c r="I231" s="9">
        <f t="shared" si="15"/>
        <v>0</v>
      </c>
      <c r="J231" s="9"/>
    </row>
    <row r="232" spans="1:10">
      <c r="A232" s="1">
        <v>230</v>
      </c>
      <c r="B232" t="s">
        <v>9</v>
      </c>
      <c r="C232" t="s">
        <v>932</v>
      </c>
      <c r="D232" t="s">
        <v>4039</v>
      </c>
      <c r="E232" t="s">
        <v>170</v>
      </c>
      <c r="F232">
        <f t="shared" si="12"/>
        <v>22.141508205400001</v>
      </c>
      <c r="G232">
        <f t="shared" si="13"/>
        <v>0</v>
      </c>
      <c r="H232" s="8">
        <f t="shared" si="14"/>
        <v>0</v>
      </c>
      <c r="I232" s="9">
        <f t="shared" si="15"/>
        <v>0</v>
      </c>
      <c r="J232" s="9"/>
    </row>
    <row r="233" spans="1:10">
      <c r="A233" s="1">
        <v>231</v>
      </c>
      <c r="B233" t="s">
        <v>9</v>
      </c>
      <c r="C233" t="s">
        <v>1035</v>
      </c>
      <c r="D233" t="s">
        <v>3947</v>
      </c>
      <c r="E233" t="s">
        <v>193</v>
      </c>
      <c r="F233">
        <f t="shared" si="12"/>
        <v>23.809204721112</v>
      </c>
      <c r="G233">
        <f t="shared" si="13"/>
        <v>0</v>
      </c>
      <c r="H233" s="8">
        <f t="shared" si="14"/>
        <v>0</v>
      </c>
      <c r="I233" s="9">
        <f t="shared" si="15"/>
        <v>0</v>
      </c>
      <c r="J233" s="9"/>
    </row>
    <row r="234" spans="1:10">
      <c r="A234" s="1">
        <v>232</v>
      </c>
      <c r="B234" t="s">
        <v>9</v>
      </c>
      <c r="C234" t="s">
        <v>1078</v>
      </c>
      <c r="D234" t="s">
        <v>3907</v>
      </c>
      <c r="E234" t="s">
        <v>10</v>
      </c>
      <c r="F234">
        <f t="shared" si="12"/>
        <v>5.1191839737800002</v>
      </c>
      <c r="G234">
        <f t="shared" si="13"/>
        <v>0</v>
      </c>
      <c r="H234" s="8">
        <f t="shared" si="14"/>
        <v>0</v>
      </c>
      <c r="I234" s="9">
        <f t="shared" si="15"/>
        <v>0</v>
      </c>
      <c r="J234" s="9"/>
    </row>
    <row r="235" spans="1:10">
      <c r="A235" s="1">
        <v>233</v>
      </c>
      <c r="B235" t="s">
        <v>9</v>
      </c>
      <c r="C235" t="s">
        <v>1096</v>
      </c>
      <c r="D235" t="s">
        <v>3892</v>
      </c>
      <c r="E235" t="s">
        <v>136</v>
      </c>
      <c r="F235">
        <f t="shared" si="12"/>
        <v>23.099470315590001</v>
      </c>
      <c r="G235">
        <f t="shared" si="13"/>
        <v>0</v>
      </c>
      <c r="H235" s="8">
        <f t="shared" si="14"/>
        <v>0</v>
      </c>
      <c r="I235" s="9">
        <f t="shared" si="15"/>
        <v>0</v>
      </c>
      <c r="J235" s="9"/>
    </row>
    <row r="236" spans="1:10">
      <c r="A236" s="1">
        <v>234</v>
      </c>
      <c r="B236" t="s">
        <v>9</v>
      </c>
      <c r="C236" t="s">
        <v>1180</v>
      </c>
      <c r="D236" t="s">
        <v>3817</v>
      </c>
      <c r="E236" t="s">
        <v>55</v>
      </c>
      <c r="F236">
        <f t="shared" si="12"/>
        <v>1.6904622736099997</v>
      </c>
      <c r="G236">
        <f t="shared" si="13"/>
        <v>1</v>
      </c>
      <c r="H236" s="8">
        <f t="shared" si="14"/>
        <v>1</v>
      </c>
      <c r="I236" s="9">
        <f t="shared" si="15"/>
        <v>1</v>
      </c>
      <c r="J236" s="9"/>
    </row>
    <row r="237" spans="1:10">
      <c r="A237" s="1">
        <v>235</v>
      </c>
      <c r="B237" t="s">
        <v>9</v>
      </c>
      <c r="C237" t="s">
        <v>1190</v>
      </c>
      <c r="D237" t="s">
        <v>3815</v>
      </c>
      <c r="E237" t="s">
        <v>7</v>
      </c>
      <c r="F237">
        <f t="shared" si="12"/>
        <v>4.7447377885999984</v>
      </c>
      <c r="G237">
        <f t="shared" si="13"/>
        <v>0</v>
      </c>
      <c r="H237" s="8">
        <f t="shared" si="14"/>
        <v>1</v>
      </c>
      <c r="I237" s="9">
        <f t="shared" si="15"/>
        <v>0</v>
      </c>
      <c r="J237" s="9"/>
    </row>
    <row r="238" spans="1:10">
      <c r="A238" s="1">
        <v>236</v>
      </c>
      <c r="B238" t="s">
        <v>9</v>
      </c>
      <c r="C238" t="s">
        <v>1217</v>
      </c>
      <c r="D238" t="s">
        <v>3790</v>
      </c>
      <c r="E238" t="s">
        <v>204</v>
      </c>
      <c r="F238">
        <f t="shared" si="12"/>
        <v>23.838309602881999</v>
      </c>
      <c r="G238">
        <f t="shared" si="13"/>
        <v>0</v>
      </c>
      <c r="H238" s="8">
        <f t="shared" si="14"/>
        <v>1</v>
      </c>
      <c r="I238" s="9">
        <f t="shared" si="15"/>
        <v>0</v>
      </c>
      <c r="J238" s="9"/>
    </row>
    <row r="239" spans="1:10">
      <c r="A239" s="1">
        <v>237</v>
      </c>
      <c r="B239" t="s">
        <v>9</v>
      </c>
      <c r="C239" t="s">
        <v>1223</v>
      </c>
      <c r="D239" t="s">
        <v>3780</v>
      </c>
      <c r="E239" t="s">
        <v>170</v>
      </c>
      <c r="F239">
        <f t="shared" si="12"/>
        <v>22.5567696363</v>
      </c>
      <c r="G239">
        <f t="shared" si="13"/>
        <v>0</v>
      </c>
      <c r="H239" s="8">
        <f t="shared" si="14"/>
        <v>0</v>
      </c>
      <c r="I239" s="9">
        <f t="shared" si="15"/>
        <v>0</v>
      </c>
      <c r="J239" s="9"/>
    </row>
    <row r="240" spans="1:10">
      <c r="A240" s="1">
        <v>238</v>
      </c>
      <c r="B240" t="s">
        <v>9</v>
      </c>
      <c r="C240" t="s">
        <v>1262</v>
      </c>
      <c r="D240" t="s">
        <v>3750</v>
      </c>
      <c r="E240" t="s">
        <v>131</v>
      </c>
      <c r="F240">
        <f t="shared" si="12"/>
        <v>11.215394764300001</v>
      </c>
      <c r="G240">
        <f t="shared" si="13"/>
        <v>0</v>
      </c>
      <c r="H240" s="8">
        <f t="shared" si="14"/>
        <v>1</v>
      </c>
      <c r="I240" s="9">
        <f t="shared" si="15"/>
        <v>0</v>
      </c>
      <c r="J240" s="9"/>
    </row>
    <row r="241" spans="1:10">
      <c r="A241" s="1">
        <v>239</v>
      </c>
      <c r="B241" t="s">
        <v>9</v>
      </c>
      <c r="C241" t="s">
        <v>1271</v>
      </c>
      <c r="D241" t="s">
        <v>3741</v>
      </c>
      <c r="E241" t="s">
        <v>145</v>
      </c>
      <c r="F241">
        <f t="shared" si="12"/>
        <v>32.365351082399997</v>
      </c>
      <c r="G241">
        <f t="shared" si="13"/>
        <v>0</v>
      </c>
      <c r="H241" s="8">
        <f t="shared" si="14"/>
        <v>0</v>
      </c>
      <c r="I241" s="9">
        <f t="shared" si="15"/>
        <v>0</v>
      </c>
      <c r="J241" s="9"/>
    </row>
    <row r="242" spans="1:10">
      <c r="A242" s="1">
        <v>240</v>
      </c>
      <c r="B242" t="s">
        <v>9</v>
      </c>
      <c r="C242" t="s">
        <v>1316</v>
      </c>
      <c r="D242" t="s">
        <v>3707</v>
      </c>
      <c r="E242" t="s">
        <v>170</v>
      </c>
      <c r="F242">
        <f t="shared" si="12"/>
        <v>22.199542130499999</v>
      </c>
      <c r="G242">
        <f t="shared" si="13"/>
        <v>0</v>
      </c>
      <c r="H242" s="8">
        <f t="shared" si="14"/>
        <v>0</v>
      </c>
      <c r="I242" s="9">
        <f t="shared" si="15"/>
        <v>0</v>
      </c>
      <c r="J242" s="9"/>
    </row>
    <row r="243" spans="1:10">
      <c r="A243" s="1">
        <v>241</v>
      </c>
      <c r="B243" t="s">
        <v>9</v>
      </c>
      <c r="C243" t="s">
        <v>1332</v>
      </c>
      <c r="D243" t="s">
        <v>3688</v>
      </c>
      <c r="E243" t="s">
        <v>95</v>
      </c>
      <c r="F243">
        <f t="shared" si="12"/>
        <v>6.4015934031999997</v>
      </c>
      <c r="G243">
        <f t="shared" si="13"/>
        <v>0</v>
      </c>
      <c r="H243" s="8">
        <f t="shared" si="14"/>
        <v>1</v>
      </c>
      <c r="I243" s="9">
        <f t="shared" si="15"/>
        <v>0</v>
      </c>
      <c r="J243" s="9"/>
    </row>
    <row r="244" spans="1:10">
      <c r="A244" s="1">
        <v>242</v>
      </c>
      <c r="B244" t="s">
        <v>9</v>
      </c>
      <c r="C244" t="s">
        <v>1385</v>
      </c>
      <c r="D244" t="s">
        <v>3647</v>
      </c>
      <c r="E244" t="s">
        <v>105</v>
      </c>
      <c r="F244">
        <f t="shared" si="12"/>
        <v>0.15606002864000001</v>
      </c>
      <c r="G244">
        <f t="shared" si="13"/>
        <v>1</v>
      </c>
      <c r="H244" s="8">
        <f t="shared" si="14"/>
        <v>1</v>
      </c>
      <c r="I244" s="9">
        <f t="shared" si="15"/>
        <v>1</v>
      </c>
      <c r="J244" s="9"/>
    </row>
    <row r="245" spans="1:10">
      <c r="A245" s="1">
        <v>243</v>
      </c>
      <c r="B245" t="s">
        <v>9</v>
      </c>
      <c r="C245" t="s">
        <v>1414</v>
      </c>
      <c r="D245" t="s">
        <v>3615</v>
      </c>
      <c r="E245" t="s">
        <v>1142</v>
      </c>
      <c r="F245">
        <f t="shared" si="12"/>
        <v>16.007099943299998</v>
      </c>
      <c r="G245">
        <f t="shared" si="13"/>
        <v>0</v>
      </c>
      <c r="H245" s="8">
        <f t="shared" si="14"/>
        <v>1</v>
      </c>
      <c r="I245" s="9">
        <f t="shared" si="15"/>
        <v>0</v>
      </c>
      <c r="J245" s="9"/>
    </row>
    <row r="246" spans="1:10">
      <c r="A246" s="1">
        <v>244</v>
      </c>
      <c r="B246" t="s">
        <v>9</v>
      </c>
      <c r="C246" t="s">
        <v>1426</v>
      </c>
      <c r="D246" t="s">
        <v>3608</v>
      </c>
      <c r="E246" t="s">
        <v>136</v>
      </c>
      <c r="F246">
        <f t="shared" si="12"/>
        <v>28.6081798552</v>
      </c>
      <c r="G246">
        <f t="shared" si="13"/>
        <v>0</v>
      </c>
      <c r="H246" s="8">
        <f t="shared" si="14"/>
        <v>0</v>
      </c>
      <c r="I246" s="9">
        <f t="shared" si="15"/>
        <v>0</v>
      </c>
      <c r="J246" s="9" t="s">
        <v>7242</v>
      </c>
    </row>
    <row r="247" spans="1:10">
      <c r="A247" s="1">
        <v>245</v>
      </c>
      <c r="B247" t="s">
        <v>9</v>
      </c>
      <c r="C247" t="s">
        <v>1452</v>
      </c>
      <c r="D247" t="s">
        <v>3586</v>
      </c>
      <c r="E247" t="s">
        <v>62</v>
      </c>
      <c r="F247">
        <f t="shared" si="12"/>
        <v>13.921177463799999</v>
      </c>
      <c r="G247">
        <f t="shared" si="13"/>
        <v>0</v>
      </c>
      <c r="H247" s="8">
        <f t="shared" si="14"/>
        <v>0</v>
      </c>
      <c r="I247" s="9">
        <f t="shared" si="15"/>
        <v>0</v>
      </c>
      <c r="J247" s="9">
        <f>SUM(I207:I247)/40</f>
        <v>0.27500000000000002</v>
      </c>
    </row>
    <row r="248" spans="1:10">
      <c r="A248" s="1">
        <v>246</v>
      </c>
      <c r="B248" t="s">
        <v>41</v>
      </c>
      <c r="C248" t="s">
        <v>14</v>
      </c>
      <c r="D248" t="s">
        <v>4761</v>
      </c>
      <c r="E248" t="s">
        <v>43</v>
      </c>
      <c r="F248">
        <f t="shared" si="12"/>
        <v>0.34908663330000067</v>
      </c>
      <c r="G248">
        <f t="shared" si="13"/>
        <v>1</v>
      </c>
      <c r="H248" s="8">
        <f t="shared" si="14"/>
        <v>1</v>
      </c>
      <c r="I248" s="9">
        <f t="shared" si="15"/>
        <v>1</v>
      </c>
      <c r="J248" s="9"/>
    </row>
    <row r="249" spans="1:10">
      <c r="A249" s="1">
        <v>247</v>
      </c>
      <c r="B249" t="s">
        <v>41</v>
      </c>
      <c r="C249" t="s">
        <v>52</v>
      </c>
      <c r="D249" t="s">
        <v>4756</v>
      </c>
      <c r="E249" t="s">
        <v>13</v>
      </c>
      <c r="F249">
        <f t="shared" si="12"/>
        <v>13.498678291139999</v>
      </c>
      <c r="G249">
        <f t="shared" si="13"/>
        <v>0</v>
      </c>
      <c r="H249" s="8">
        <f t="shared" si="14"/>
        <v>1</v>
      </c>
      <c r="I249" s="9">
        <f t="shared" si="15"/>
        <v>0</v>
      </c>
      <c r="J249" s="9"/>
    </row>
    <row r="250" spans="1:10">
      <c r="A250" s="1">
        <v>248</v>
      </c>
      <c r="B250" t="s">
        <v>41</v>
      </c>
      <c r="C250" t="s">
        <v>99</v>
      </c>
      <c r="D250" t="s">
        <v>4733</v>
      </c>
      <c r="E250" t="s">
        <v>65</v>
      </c>
      <c r="F250">
        <f t="shared" si="12"/>
        <v>10.073397187299999</v>
      </c>
      <c r="G250">
        <f t="shared" si="13"/>
        <v>0</v>
      </c>
      <c r="H250" s="8">
        <f t="shared" si="14"/>
        <v>1</v>
      </c>
      <c r="I250" s="9">
        <f t="shared" si="15"/>
        <v>0</v>
      </c>
      <c r="J250" s="9"/>
    </row>
    <row r="251" spans="1:10">
      <c r="A251" s="1">
        <v>249</v>
      </c>
      <c r="B251" t="s">
        <v>41</v>
      </c>
      <c r="C251" t="s">
        <v>196</v>
      </c>
      <c r="D251" t="s">
        <v>4665</v>
      </c>
      <c r="E251" t="s">
        <v>159</v>
      </c>
      <c r="F251">
        <f t="shared" si="12"/>
        <v>24.085478653069998</v>
      </c>
      <c r="G251">
        <f t="shared" si="13"/>
        <v>0</v>
      </c>
      <c r="H251" s="8">
        <f t="shared" si="14"/>
        <v>0</v>
      </c>
      <c r="I251" s="9">
        <f t="shared" si="15"/>
        <v>0</v>
      </c>
      <c r="J251" s="9"/>
    </row>
    <row r="252" spans="1:10">
      <c r="A252" s="1">
        <v>250</v>
      </c>
      <c r="B252" t="s">
        <v>41</v>
      </c>
      <c r="C252" t="s">
        <v>235</v>
      </c>
      <c r="D252" t="s">
        <v>4636</v>
      </c>
      <c r="E252" t="s">
        <v>7</v>
      </c>
      <c r="F252">
        <f t="shared" si="12"/>
        <v>10.51614639672</v>
      </c>
      <c r="G252">
        <f t="shared" si="13"/>
        <v>0</v>
      </c>
      <c r="H252" s="8">
        <f t="shared" si="14"/>
        <v>1</v>
      </c>
      <c r="I252" s="9">
        <f t="shared" si="15"/>
        <v>0</v>
      </c>
      <c r="J252" s="9"/>
    </row>
    <row r="253" spans="1:10">
      <c r="A253" s="1">
        <v>251</v>
      </c>
      <c r="B253" t="s">
        <v>41</v>
      </c>
      <c r="C253" t="s">
        <v>252</v>
      </c>
      <c r="D253" t="s">
        <v>4620</v>
      </c>
      <c r="E253" t="s">
        <v>131</v>
      </c>
      <c r="F253">
        <f t="shared" si="12"/>
        <v>18.822229482899999</v>
      </c>
      <c r="G253">
        <f t="shared" si="13"/>
        <v>0</v>
      </c>
      <c r="H253" s="8">
        <f t="shared" si="14"/>
        <v>1</v>
      </c>
      <c r="I253" s="9">
        <f t="shared" si="15"/>
        <v>0</v>
      </c>
      <c r="J253" s="9"/>
    </row>
    <row r="254" spans="1:10">
      <c r="A254" s="1">
        <v>252</v>
      </c>
      <c r="B254" t="s">
        <v>41</v>
      </c>
      <c r="C254" t="s">
        <v>268</v>
      </c>
      <c r="D254" t="s">
        <v>4609</v>
      </c>
      <c r="E254" t="s">
        <v>172</v>
      </c>
      <c r="F254">
        <f t="shared" si="12"/>
        <v>0.11840258075000021</v>
      </c>
      <c r="G254">
        <f t="shared" si="13"/>
        <v>1</v>
      </c>
      <c r="H254" s="8">
        <f t="shared" si="14"/>
        <v>1</v>
      </c>
      <c r="I254" s="9">
        <f t="shared" si="15"/>
        <v>1</v>
      </c>
      <c r="J254" s="9"/>
    </row>
    <row r="255" spans="1:10">
      <c r="A255" s="1">
        <v>253</v>
      </c>
      <c r="B255" t="s">
        <v>41</v>
      </c>
      <c r="C255" t="s">
        <v>306</v>
      </c>
      <c r="D255" t="s">
        <v>4574</v>
      </c>
      <c r="E255" t="s">
        <v>62</v>
      </c>
      <c r="F255">
        <f t="shared" si="12"/>
        <v>4.2396284522199998</v>
      </c>
      <c r="G255">
        <f t="shared" si="13"/>
        <v>0</v>
      </c>
      <c r="H255" s="8">
        <f t="shared" si="14"/>
        <v>0</v>
      </c>
      <c r="I255" s="9">
        <f t="shared" si="15"/>
        <v>0</v>
      </c>
      <c r="J255" s="9"/>
    </row>
    <row r="256" spans="1:10">
      <c r="A256" s="1">
        <v>254</v>
      </c>
      <c r="B256" t="s">
        <v>41</v>
      </c>
      <c r="C256" t="s">
        <v>322</v>
      </c>
      <c r="D256" t="s">
        <v>4563</v>
      </c>
      <c r="E256" t="s">
        <v>136</v>
      </c>
      <c r="F256">
        <f t="shared" si="12"/>
        <v>24.463525828199998</v>
      </c>
      <c r="G256">
        <f t="shared" si="13"/>
        <v>0</v>
      </c>
      <c r="H256" s="8">
        <f t="shared" si="14"/>
        <v>0</v>
      </c>
      <c r="I256" s="9">
        <f t="shared" si="15"/>
        <v>0</v>
      </c>
      <c r="J256" s="9"/>
    </row>
    <row r="257" spans="1:10">
      <c r="A257" s="1">
        <v>255</v>
      </c>
      <c r="B257" t="s">
        <v>41</v>
      </c>
      <c r="C257" t="s">
        <v>330</v>
      </c>
      <c r="D257" t="s">
        <v>4550</v>
      </c>
      <c r="E257" t="s">
        <v>22</v>
      </c>
      <c r="F257">
        <f t="shared" si="12"/>
        <v>2.8124907988099999</v>
      </c>
      <c r="G257">
        <f t="shared" si="13"/>
        <v>1</v>
      </c>
      <c r="H257" s="8">
        <f t="shared" si="14"/>
        <v>1</v>
      </c>
      <c r="I257" s="9">
        <f t="shared" si="15"/>
        <v>1</v>
      </c>
      <c r="J257" s="9"/>
    </row>
    <row r="258" spans="1:10">
      <c r="A258" s="1">
        <v>256</v>
      </c>
      <c r="B258" t="s">
        <v>41</v>
      </c>
      <c r="C258" t="s">
        <v>376</v>
      </c>
      <c r="D258" t="s">
        <v>4515</v>
      </c>
      <c r="E258" t="s">
        <v>136</v>
      </c>
      <c r="F258">
        <f t="shared" si="12"/>
        <v>22.688490476959998</v>
      </c>
      <c r="G258">
        <f t="shared" si="13"/>
        <v>0</v>
      </c>
      <c r="H258" s="8">
        <f t="shared" si="14"/>
        <v>0</v>
      </c>
      <c r="I258" s="9">
        <f t="shared" si="15"/>
        <v>0</v>
      </c>
      <c r="J258" s="9"/>
    </row>
    <row r="259" spans="1:10">
      <c r="A259" s="1">
        <v>257</v>
      </c>
      <c r="B259" t="s">
        <v>41</v>
      </c>
      <c r="C259" t="s">
        <v>385</v>
      </c>
      <c r="D259" t="s">
        <v>4508</v>
      </c>
      <c r="E259" t="s">
        <v>78</v>
      </c>
      <c r="F259">
        <f t="shared" ref="F259:F322" si="16">ABS(E259-D259)</f>
        <v>1.0048837822600001</v>
      </c>
      <c r="G259">
        <f t="shared" ref="G259:G322" si="17">IF(F259&lt;4,1,0)</f>
        <v>1</v>
      </c>
      <c r="H259" s="8">
        <f t="shared" ref="H259:H322" si="18">IF(OR(AND(--E259&lt;0, --D259&lt;0),AND(--E259&gt;0,--D259&gt;0)), 1, 0)</f>
        <v>1</v>
      </c>
      <c r="I259" s="9">
        <f t="shared" ref="I259:I322" si="19">INT(AND(H259,G259))</f>
        <v>1</v>
      </c>
      <c r="J259" s="9"/>
    </row>
    <row r="260" spans="1:10">
      <c r="A260" s="1">
        <v>258</v>
      </c>
      <c r="B260" t="s">
        <v>41</v>
      </c>
      <c r="C260" t="s">
        <v>427</v>
      </c>
      <c r="D260" t="s">
        <v>4472</v>
      </c>
      <c r="E260" t="s">
        <v>7</v>
      </c>
      <c r="F260">
        <f t="shared" si="16"/>
        <v>1.2434520860999996</v>
      </c>
      <c r="G260">
        <f t="shared" si="17"/>
        <v>1</v>
      </c>
      <c r="H260" s="8">
        <f t="shared" si="18"/>
        <v>1</v>
      </c>
      <c r="I260" s="9">
        <f t="shared" si="19"/>
        <v>1</v>
      </c>
      <c r="J260" s="9"/>
    </row>
    <row r="261" spans="1:10">
      <c r="A261" s="1">
        <v>259</v>
      </c>
      <c r="B261" t="s">
        <v>41</v>
      </c>
      <c r="C261" t="s">
        <v>433</v>
      </c>
      <c r="D261" t="s">
        <v>4465</v>
      </c>
      <c r="E261" t="s">
        <v>48</v>
      </c>
      <c r="F261">
        <f t="shared" si="16"/>
        <v>19.841877849100001</v>
      </c>
      <c r="G261">
        <f t="shared" si="17"/>
        <v>0</v>
      </c>
      <c r="H261" s="8">
        <f t="shared" si="18"/>
        <v>1</v>
      </c>
      <c r="I261" s="9">
        <f t="shared" si="19"/>
        <v>0</v>
      </c>
      <c r="J261" s="9"/>
    </row>
    <row r="262" spans="1:10">
      <c r="A262" s="1">
        <v>260</v>
      </c>
      <c r="B262" t="s">
        <v>41</v>
      </c>
      <c r="C262" t="s">
        <v>513</v>
      </c>
      <c r="D262" t="s">
        <v>4399</v>
      </c>
      <c r="E262" t="s">
        <v>520</v>
      </c>
      <c r="F262">
        <f t="shared" si="16"/>
        <v>38.110161970500002</v>
      </c>
      <c r="G262">
        <f t="shared" si="17"/>
        <v>0</v>
      </c>
      <c r="H262" s="8">
        <f t="shared" si="18"/>
        <v>0</v>
      </c>
      <c r="I262" s="9">
        <f t="shared" si="19"/>
        <v>0</v>
      </c>
      <c r="J262" s="9"/>
    </row>
    <row r="263" spans="1:10">
      <c r="A263" s="1">
        <v>261</v>
      </c>
      <c r="B263" t="s">
        <v>41</v>
      </c>
      <c r="C263" t="s">
        <v>569</v>
      </c>
      <c r="D263" t="s">
        <v>4353</v>
      </c>
      <c r="E263" t="s">
        <v>71</v>
      </c>
      <c r="F263">
        <f t="shared" si="16"/>
        <v>6.4806192570999999</v>
      </c>
      <c r="G263">
        <f t="shared" si="17"/>
        <v>0</v>
      </c>
      <c r="H263" s="8">
        <f t="shared" si="18"/>
        <v>0</v>
      </c>
      <c r="I263" s="9">
        <f t="shared" si="19"/>
        <v>0</v>
      </c>
      <c r="J263" s="9"/>
    </row>
    <row r="264" spans="1:10">
      <c r="A264" s="1">
        <v>262</v>
      </c>
      <c r="B264" t="s">
        <v>41</v>
      </c>
      <c r="C264" t="s">
        <v>574</v>
      </c>
      <c r="D264" t="s">
        <v>4351</v>
      </c>
      <c r="E264" t="s">
        <v>28</v>
      </c>
      <c r="F264">
        <f t="shared" si="16"/>
        <v>15.040138174300001</v>
      </c>
      <c r="G264">
        <f t="shared" si="17"/>
        <v>0</v>
      </c>
      <c r="H264" s="8">
        <f t="shared" si="18"/>
        <v>1</v>
      </c>
      <c r="I264" s="9">
        <f t="shared" si="19"/>
        <v>0</v>
      </c>
      <c r="J264" s="9"/>
    </row>
    <row r="265" spans="1:10">
      <c r="A265" s="1">
        <v>263</v>
      </c>
      <c r="B265" t="s">
        <v>41</v>
      </c>
      <c r="C265" t="s">
        <v>649</v>
      </c>
      <c r="D265" t="s">
        <v>4283</v>
      </c>
      <c r="E265" t="s">
        <v>111</v>
      </c>
      <c r="F265">
        <f t="shared" si="16"/>
        <v>41.771347917500002</v>
      </c>
      <c r="G265">
        <f t="shared" si="17"/>
        <v>0</v>
      </c>
      <c r="H265" s="8">
        <f t="shared" si="18"/>
        <v>0</v>
      </c>
      <c r="I265" s="9">
        <f t="shared" si="19"/>
        <v>0</v>
      </c>
      <c r="J265" s="9"/>
    </row>
    <row r="266" spans="1:10">
      <c r="A266" s="1">
        <v>264</v>
      </c>
      <c r="B266" t="s">
        <v>41</v>
      </c>
      <c r="C266" t="s">
        <v>690</v>
      </c>
      <c r="D266" t="s">
        <v>4246</v>
      </c>
      <c r="E266" t="s">
        <v>55</v>
      </c>
      <c r="F266">
        <f t="shared" si="16"/>
        <v>4.9882887111999992</v>
      </c>
      <c r="G266">
        <f t="shared" si="17"/>
        <v>0</v>
      </c>
      <c r="H266" s="8">
        <f t="shared" si="18"/>
        <v>1</v>
      </c>
      <c r="I266" s="9">
        <f t="shared" si="19"/>
        <v>0</v>
      </c>
      <c r="J266" s="9"/>
    </row>
    <row r="267" spans="1:10">
      <c r="A267" s="1">
        <v>265</v>
      </c>
      <c r="B267" t="s">
        <v>41</v>
      </c>
      <c r="C267" t="s">
        <v>707</v>
      </c>
      <c r="D267" t="s">
        <v>4232</v>
      </c>
      <c r="E267" t="s">
        <v>211</v>
      </c>
      <c r="F267">
        <f t="shared" si="16"/>
        <v>15.507247855799999</v>
      </c>
      <c r="G267">
        <f t="shared" si="17"/>
        <v>0</v>
      </c>
      <c r="H267" s="8">
        <f t="shared" si="18"/>
        <v>0</v>
      </c>
      <c r="I267" s="9">
        <f t="shared" si="19"/>
        <v>0</v>
      </c>
      <c r="J267" s="9"/>
    </row>
    <row r="268" spans="1:10">
      <c r="A268" s="1">
        <v>266</v>
      </c>
      <c r="B268" t="s">
        <v>41</v>
      </c>
      <c r="C268" t="s">
        <v>727</v>
      </c>
      <c r="D268" t="s">
        <v>4213</v>
      </c>
      <c r="E268" t="s">
        <v>131</v>
      </c>
      <c r="F268">
        <f t="shared" si="16"/>
        <v>13.183693719400001</v>
      </c>
      <c r="G268">
        <f t="shared" si="17"/>
        <v>0</v>
      </c>
      <c r="H268" s="8">
        <f t="shared" si="18"/>
        <v>1</v>
      </c>
      <c r="I268" s="9">
        <f t="shared" si="19"/>
        <v>0</v>
      </c>
      <c r="J268" s="9"/>
    </row>
    <row r="269" spans="1:10">
      <c r="A269" s="1">
        <v>267</v>
      </c>
      <c r="B269" t="s">
        <v>41</v>
      </c>
      <c r="C269" t="s">
        <v>750</v>
      </c>
      <c r="D269" t="s">
        <v>4192</v>
      </c>
      <c r="E269" t="s">
        <v>114</v>
      </c>
      <c r="F269">
        <f t="shared" si="16"/>
        <v>17.65205435068</v>
      </c>
      <c r="G269">
        <f t="shared" si="17"/>
        <v>0</v>
      </c>
      <c r="H269" s="8">
        <f t="shared" si="18"/>
        <v>1</v>
      </c>
      <c r="I269" s="9">
        <f t="shared" si="19"/>
        <v>0</v>
      </c>
      <c r="J269" s="9"/>
    </row>
    <row r="270" spans="1:10">
      <c r="A270" s="1">
        <v>268</v>
      </c>
      <c r="B270" t="s">
        <v>41</v>
      </c>
      <c r="C270" t="s">
        <v>768</v>
      </c>
      <c r="D270" t="s">
        <v>4180</v>
      </c>
      <c r="E270" t="s">
        <v>131</v>
      </c>
      <c r="F270">
        <f t="shared" si="16"/>
        <v>2.3995768120099998</v>
      </c>
      <c r="G270">
        <f t="shared" si="17"/>
        <v>1</v>
      </c>
      <c r="H270" s="8">
        <f t="shared" si="18"/>
        <v>1</v>
      </c>
      <c r="I270" s="9">
        <f t="shared" si="19"/>
        <v>1</v>
      </c>
      <c r="J270" s="9"/>
    </row>
    <row r="271" spans="1:10">
      <c r="A271" s="1">
        <v>269</v>
      </c>
      <c r="B271" t="s">
        <v>41</v>
      </c>
      <c r="C271" t="s">
        <v>788</v>
      </c>
      <c r="D271" t="s">
        <v>4161</v>
      </c>
      <c r="E271" t="s">
        <v>267</v>
      </c>
      <c r="F271">
        <f t="shared" si="16"/>
        <v>22.744937987100002</v>
      </c>
      <c r="G271">
        <f t="shared" si="17"/>
        <v>0</v>
      </c>
      <c r="H271" s="8">
        <f t="shared" si="18"/>
        <v>1</v>
      </c>
      <c r="I271" s="9">
        <f t="shared" si="19"/>
        <v>0</v>
      </c>
      <c r="J271" s="9"/>
    </row>
    <row r="272" spans="1:10">
      <c r="A272" s="1">
        <v>270</v>
      </c>
      <c r="B272" t="s">
        <v>41</v>
      </c>
      <c r="C272" t="s">
        <v>850</v>
      </c>
      <c r="D272" t="s">
        <v>4112</v>
      </c>
      <c r="E272" t="s">
        <v>279</v>
      </c>
      <c r="F272">
        <f t="shared" si="16"/>
        <v>11.941243956872</v>
      </c>
      <c r="G272">
        <f t="shared" si="17"/>
        <v>0</v>
      </c>
      <c r="H272" s="8">
        <f t="shared" si="18"/>
        <v>0</v>
      </c>
      <c r="I272" s="9">
        <f t="shared" si="19"/>
        <v>0</v>
      </c>
      <c r="J272" s="9"/>
    </row>
    <row r="273" spans="1:10">
      <c r="A273" s="1">
        <v>271</v>
      </c>
      <c r="B273" t="s">
        <v>41</v>
      </c>
      <c r="C273" t="s">
        <v>865</v>
      </c>
      <c r="D273" t="s">
        <v>4098</v>
      </c>
      <c r="E273" t="s">
        <v>105</v>
      </c>
      <c r="F273">
        <f t="shared" si="16"/>
        <v>19.228797488600001</v>
      </c>
      <c r="G273">
        <f t="shared" si="17"/>
        <v>0</v>
      </c>
      <c r="H273" s="8">
        <f t="shared" si="18"/>
        <v>1</v>
      </c>
      <c r="I273" s="9">
        <f t="shared" si="19"/>
        <v>0</v>
      </c>
      <c r="J273" s="9"/>
    </row>
    <row r="274" spans="1:10">
      <c r="A274" s="1">
        <v>272</v>
      </c>
      <c r="B274" t="s">
        <v>41</v>
      </c>
      <c r="C274" t="s">
        <v>874</v>
      </c>
      <c r="D274" t="s">
        <v>4088</v>
      </c>
      <c r="E274" t="s">
        <v>109</v>
      </c>
      <c r="F274">
        <f t="shared" si="16"/>
        <v>6.4831797134000002</v>
      </c>
      <c r="G274">
        <f t="shared" si="17"/>
        <v>0</v>
      </c>
      <c r="H274" s="8">
        <f t="shared" si="18"/>
        <v>1</v>
      </c>
      <c r="I274" s="9">
        <f t="shared" si="19"/>
        <v>0</v>
      </c>
      <c r="J274" s="9"/>
    </row>
    <row r="275" spans="1:10">
      <c r="A275" s="1">
        <v>273</v>
      </c>
      <c r="B275" t="s">
        <v>41</v>
      </c>
      <c r="C275" t="s">
        <v>916</v>
      </c>
      <c r="D275" t="s">
        <v>4055</v>
      </c>
      <c r="E275" t="s">
        <v>159</v>
      </c>
      <c r="F275">
        <f t="shared" si="16"/>
        <v>13.677450384329999</v>
      </c>
      <c r="G275">
        <f t="shared" si="17"/>
        <v>0</v>
      </c>
      <c r="H275" s="8">
        <f t="shared" si="18"/>
        <v>1</v>
      </c>
      <c r="I275" s="9">
        <f t="shared" si="19"/>
        <v>0</v>
      </c>
      <c r="J275" s="9"/>
    </row>
    <row r="276" spans="1:10">
      <c r="A276" s="1">
        <v>274</v>
      </c>
      <c r="B276" t="s">
        <v>41</v>
      </c>
      <c r="C276" t="s">
        <v>961</v>
      </c>
      <c r="D276" t="s">
        <v>4011</v>
      </c>
      <c r="E276" t="s">
        <v>172</v>
      </c>
      <c r="F276">
        <f t="shared" si="16"/>
        <v>0.5695721769600004</v>
      </c>
      <c r="G276">
        <f t="shared" si="17"/>
        <v>1</v>
      </c>
      <c r="H276" s="8">
        <f t="shared" si="18"/>
        <v>1</v>
      </c>
      <c r="I276" s="9">
        <f t="shared" si="19"/>
        <v>1</v>
      </c>
      <c r="J276" s="9"/>
    </row>
    <row r="277" spans="1:10">
      <c r="A277" s="1">
        <v>275</v>
      </c>
      <c r="B277" t="s">
        <v>41</v>
      </c>
      <c r="C277" t="s">
        <v>1014</v>
      </c>
      <c r="D277" t="s">
        <v>3962</v>
      </c>
      <c r="E277" t="s">
        <v>38</v>
      </c>
      <c r="F277">
        <f t="shared" si="16"/>
        <v>19.8587708777</v>
      </c>
      <c r="G277">
        <f t="shared" si="17"/>
        <v>0</v>
      </c>
      <c r="H277" s="8">
        <f t="shared" si="18"/>
        <v>0</v>
      </c>
      <c r="I277" s="9">
        <f t="shared" si="19"/>
        <v>0</v>
      </c>
      <c r="J277" s="9"/>
    </row>
    <row r="278" spans="1:10">
      <c r="A278" s="1">
        <v>276</v>
      </c>
      <c r="B278" t="s">
        <v>41</v>
      </c>
      <c r="C278" t="s">
        <v>1157</v>
      </c>
      <c r="D278" t="s">
        <v>3845</v>
      </c>
      <c r="E278" t="s">
        <v>10</v>
      </c>
      <c r="F278">
        <f t="shared" si="16"/>
        <v>14.9240119911</v>
      </c>
      <c r="G278">
        <f t="shared" si="17"/>
        <v>0</v>
      </c>
      <c r="H278" s="8">
        <f t="shared" si="18"/>
        <v>0</v>
      </c>
      <c r="I278" s="9">
        <f t="shared" si="19"/>
        <v>0</v>
      </c>
      <c r="J278" s="9"/>
    </row>
    <row r="279" spans="1:10">
      <c r="A279" s="1">
        <v>277</v>
      </c>
      <c r="B279" t="s">
        <v>41</v>
      </c>
      <c r="C279" t="s">
        <v>1223</v>
      </c>
      <c r="D279" t="s">
        <v>3787</v>
      </c>
      <c r="E279" t="s">
        <v>59</v>
      </c>
      <c r="F279">
        <f t="shared" si="16"/>
        <v>2.0340025982699999</v>
      </c>
      <c r="G279">
        <f t="shared" si="17"/>
        <v>1</v>
      </c>
      <c r="H279" s="8">
        <f t="shared" si="18"/>
        <v>1</v>
      </c>
      <c r="I279" s="9">
        <f t="shared" si="19"/>
        <v>1</v>
      </c>
      <c r="J279" s="9"/>
    </row>
    <row r="280" spans="1:10">
      <c r="A280" s="1">
        <v>278</v>
      </c>
      <c r="B280" t="s">
        <v>41</v>
      </c>
      <c r="C280" t="s">
        <v>1242</v>
      </c>
      <c r="D280" t="s">
        <v>3770</v>
      </c>
      <c r="E280" t="s">
        <v>211</v>
      </c>
      <c r="F280">
        <f t="shared" si="16"/>
        <v>1.3943046175</v>
      </c>
      <c r="G280">
        <f t="shared" si="17"/>
        <v>1</v>
      </c>
      <c r="H280" s="8">
        <f t="shared" si="18"/>
        <v>1</v>
      </c>
      <c r="I280" s="9">
        <f t="shared" si="19"/>
        <v>1</v>
      </c>
      <c r="J280" s="9"/>
    </row>
    <row r="281" spans="1:10">
      <c r="A281" s="1">
        <v>279</v>
      </c>
      <c r="B281" t="s">
        <v>41</v>
      </c>
      <c r="C281" t="s">
        <v>1303</v>
      </c>
      <c r="D281" t="s">
        <v>3710</v>
      </c>
      <c r="E281" t="s">
        <v>38</v>
      </c>
      <c r="F281">
        <f t="shared" si="16"/>
        <v>8.8680224392699998</v>
      </c>
      <c r="G281">
        <f t="shared" si="17"/>
        <v>0</v>
      </c>
      <c r="H281" s="8">
        <f t="shared" si="18"/>
        <v>0</v>
      </c>
      <c r="I281" s="9">
        <f t="shared" si="19"/>
        <v>0</v>
      </c>
      <c r="J281" s="9"/>
    </row>
    <row r="282" spans="1:10">
      <c r="A282" s="1">
        <v>280</v>
      </c>
      <c r="B282" t="s">
        <v>41</v>
      </c>
      <c r="C282" t="s">
        <v>1322</v>
      </c>
      <c r="D282" t="s">
        <v>3700</v>
      </c>
      <c r="E282" t="s">
        <v>174</v>
      </c>
      <c r="F282">
        <f t="shared" si="16"/>
        <v>6.6720506220000004</v>
      </c>
      <c r="G282">
        <f t="shared" si="17"/>
        <v>0</v>
      </c>
      <c r="H282" s="8">
        <f t="shared" si="18"/>
        <v>1</v>
      </c>
      <c r="I282" s="9">
        <f t="shared" si="19"/>
        <v>0</v>
      </c>
      <c r="J282" s="9"/>
    </row>
    <row r="283" spans="1:10">
      <c r="A283" s="1">
        <v>281</v>
      </c>
      <c r="B283" t="s">
        <v>41</v>
      </c>
      <c r="C283" t="s">
        <v>1343</v>
      </c>
      <c r="D283" t="s">
        <v>3679</v>
      </c>
      <c r="E283" t="s">
        <v>479</v>
      </c>
      <c r="F283">
        <f t="shared" si="16"/>
        <v>30.463995483670001</v>
      </c>
      <c r="G283">
        <f t="shared" si="17"/>
        <v>0</v>
      </c>
      <c r="H283" s="8">
        <f t="shared" si="18"/>
        <v>0</v>
      </c>
      <c r="I283" s="9">
        <f t="shared" si="19"/>
        <v>0</v>
      </c>
      <c r="J283" s="9"/>
    </row>
    <row r="284" spans="1:10">
      <c r="A284" s="1">
        <v>282</v>
      </c>
      <c r="B284" t="s">
        <v>41</v>
      </c>
      <c r="C284" t="s">
        <v>1349</v>
      </c>
      <c r="D284" t="s">
        <v>3677</v>
      </c>
      <c r="E284" t="s">
        <v>55</v>
      </c>
      <c r="F284">
        <f t="shared" si="16"/>
        <v>6.2074333943000006</v>
      </c>
      <c r="G284">
        <f t="shared" si="17"/>
        <v>0</v>
      </c>
      <c r="H284" s="8">
        <f t="shared" si="18"/>
        <v>1</v>
      </c>
      <c r="I284" s="9">
        <f t="shared" si="19"/>
        <v>0</v>
      </c>
      <c r="J284" s="9"/>
    </row>
    <row r="285" spans="1:10">
      <c r="A285" s="1">
        <v>283</v>
      </c>
      <c r="B285" t="s">
        <v>41</v>
      </c>
      <c r="C285" t="s">
        <v>1385</v>
      </c>
      <c r="D285" t="s">
        <v>3645</v>
      </c>
      <c r="E285" t="s">
        <v>55</v>
      </c>
      <c r="F285">
        <f t="shared" si="16"/>
        <v>2.6120643198</v>
      </c>
      <c r="G285">
        <f t="shared" si="17"/>
        <v>1</v>
      </c>
      <c r="H285" s="8">
        <f t="shared" si="18"/>
        <v>1</v>
      </c>
      <c r="I285" s="9">
        <f t="shared" si="19"/>
        <v>1</v>
      </c>
      <c r="J285" s="9"/>
    </row>
    <row r="286" spans="1:10">
      <c r="A286" s="1">
        <v>284</v>
      </c>
      <c r="B286" t="s">
        <v>41</v>
      </c>
      <c r="C286" t="s">
        <v>1402</v>
      </c>
      <c r="D286" t="s">
        <v>3625</v>
      </c>
      <c r="E286" t="s">
        <v>65</v>
      </c>
      <c r="F286">
        <f t="shared" si="16"/>
        <v>4.2026993200000007</v>
      </c>
      <c r="G286">
        <f t="shared" si="17"/>
        <v>0</v>
      </c>
      <c r="H286" s="8">
        <f t="shared" si="18"/>
        <v>1</v>
      </c>
      <c r="I286" s="9">
        <f t="shared" si="19"/>
        <v>0</v>
      </c>
      <c r="J286" s="9"/>
    </row>
    <row r="287" spans="1:10">
      <c r="A287" s="1">
        <v>285</v>
      </c>
      <c r="B287" t="s">
        <v>41</v>
      </c>
      <c r="C287" t="s">
        <v>1459</v>
      </c>
      <c r="D287" t="s">
        <v>3578</v>
      </c>
      <c r="E287" t="s">
        <v>51</v>
      </c>
      <c r="F287">
        <f t="shared" si="16"/>
        <v>1.30571321621</v>
      </c>
      <c r="G287">
        <f t="shared" si="17"/>
        <v>1</v>
      </c>
      <c r="H287" s="8">
        <f t="shared" si="18"/>
        <v>1</v>
      </c>
      <c r="I287" s="9">
        <f t="shared" si="19"/>
        <v>1</v>
      </c>
      <c r="J287" s="9" t="s">
        <v>7243</v>
      </c>
    </row>
    <row r="288" spans="1:10">
      <c r="A288" s="1">
        <v>286</v>
      </c>
      <c r="B288" t="s">
        <v>41</v>
      </c>
      <c r="C288" t="s">
        <v>1469</v>
      </c>
      <c r="D288" t="s">
        <v>3564</v>
      </c>
      <c r="E288" t="s">
        <v>55</v>
      </c>
      <c r="F288">
        <f t="shared" si="16"/>
        <v>3.0719378640000006</v>
      </c>
      <c r="G288">
        <f t="shared" si="17"/>
        <v>1</v>
      </c>
      <c r="H288" s="8">
        <f t="shared" si="18"/>
        <v>1</v>
      </c>
      <c r="I288" s="9">
        <f t="shared" si="19"/>
        <v>1</v>
      </c>
      <c r="J288" s="9">
        <f>SUM(I248:I288)/40</f>
        <v>0.3</v>
      </c>
    </row>
    <row r="289" spans="1:10">
      <c r="A289" s="1">
        <v>287</v>
      </c>
      <c r="B289" t="s">
        <v>23</v>
      </c>
      <c r="C289" t="s">
        <v>14</v>
      </c>
      <c r="D289" t="s">
        <v>4768</v>
      </c>
      <c r="E289" t="s">
        <v>25</v>
      </c>
      <c r="F289">
        <f t="shared" si="16"/>
        <v>22.58799832939</v>
      </c>
      <c r="G289">
        <f t="shared" si="17"/>
        <v>0</v>
      </c>
      <c r="H289" s="8">
        <f t="shared" si="18"/>
        <v>0</v>
      </c>
      <c r="I289" s="9">
        <f t="shared" si="19"/>
        <v>0</v>
      </c>
      <c r="J289" s="9"/>
    </row>
    <row r="290" spans="1:10">
      <c r="A290" s="1">
        <v>288</v>
      </c>
      <c r="B290" t="s">
        <v>23</v>
      </c>
      <c r="C290" t="s">
        <v>99</v>
      </c>
      <c r="D290" t="s">
        <v>4731</v>
      </c>
      <c r="E290" t="s">
        <v>111</v>
      </c>
      <c r="F290">
        <f t="shared" si="16"/>
        <v>17.420856440240001</v>
      </c>
      <c r="G290">
        <f t="shared" si="17"/>
        <v>0</v>
      </c>
      <c r="H290" s="8">
        <f t="shared" si="18"/>
        <v>1</v>
      </c>
      <c r="I290" s="9">
        <f t="shared" si="19"/>
        <v>0</v>
      </c>
      <c r="J290" s="9"/>
    </row>
    <row r="291" spans="1:10">
      <c r="A291" s="1">
        <v>289</v>
      </c>
      <c r="B291" t="s">
        <v>23</v>
      </c>
      <c r="C291" t="s">
        <v>124</v>
      </c>
      <c r="D291" t="s">
        <v>4719</v>
      </c>
      <c r="E291" t="s">
        <v>59</v>
      </c>
      <c r="F291">
        <f t="shared" si="16"/>
        <v>1.5649239721000008</v>
      </c>
      <c r="G291">
        <f t="shared" si="17"/>
        <v>1</v>
      </c>
      <c r="H291" s="8">
        <f t="shared" si="18"/>
        <v>1</v>
      </c>
      <c r="I291" s="9">
        <f t="shared" si="19"/>
        <v>1</v>
      </c>
      <c r="J291" s="9"/>
    </row>
    <row r="292" spans="1:10">
      <c r="A292" s="1">
        <v>290</v>
      </c>
      <c r="B292" t="s">
        <v>23</v>
      </c>
      <c r="C292" t="s">
        <v>154</v>
      </c>
      <c r="D292" t="s">
        <v>4697</v>
      </c>
      <c r="E292" t="s">
        <v>159</v>
      </c>
      <c r="F292">
        <f t="shared" si="16"/>
        <v>2.4270953962000004</v>
      </c>
      <c r="G292">
        <f t="shared" si="17"/>
        <v>1</v>
      </c>
      <c r="H292" s="8">
        <f t="shared" si="18"/>
        <v>1</v>
      </c>
      <c r="I292" s="9">
        <f t="shared" si="19"/>
        <v>1</v>
      </c>
      <c r="J292" s="9"/>
    </row>
    <row r="293" spans="1:10">
      <c r="A293" s="1">
        <v>291</v>
      </c>
      <c r="B293" t="s">
        <v>23</v>
      </c>
      <c r="C293" t="s">
        <v>235</v>
      </c>
      <c r="D293" t="s">
        <v>4633</v>
      </c>
      <c r="E293" t="s">
        <v>111</v>
      </c>
      <c r="F293">
        <f t="shared" si="16"/>
        <v>25.196887394320001</v>
      </c>
      <c r="G293">
        <f t="shared" si="17"/>
        <v>0</v>
      </c>
      <c r="H293" s="8">
        <f t="shared" si="18"/>
        <v>0</v>
      </c>
      <c r="I293" s="9">
        <f t="shared" si="19"/>
        <v>0</v>
      </c>
      <c r="J293" s="9"/>
    </row>
    <row r="294" spans="1:10">
      <c r="A294" s="1">
        <v>292</v>
      </c>
      <c r="B294" t="s">
        <v>23</v>
      </c>
      <c r="C294" t="s">
        <v>259</v>
      </c>
      <c r="D294" t="s">
        <v>4613</v>
      </c>
      <c r="E294" t="s">
        <v>69</v>
      </c>
      <c r="F294">
        <f t="shared" si="16"/>
        <v>13.276886096649999</v>
      </c>
      <c r="G294">
        <f t="shared" si="17"/>
        <v>0</v>
      </c>
      <c r="H294" s="8">
        <f t="shared" si="18"/>
        <v>1</v>
      </c>
      <c r="I294" s="9">
        <f t="shared" si="19"/>
        <v>0</v>
      </c>
      <c r="J294" s="9"/>
    </row>
    <row r="295" spans="1:10">
      <c r="A295" s="1">
        <v>293</v>
      </c>
      <c r="B295" t="s">
        <v>23</v>
      </c>
      <c r="C295" t="s">
        <v>268</v>
      </c>
      <c r="D295" t="s">
        <v>4602</v>
      </c>
      <c r="E295" t="s">
        <v>279</v>
      </c>
      <c r="F295">
        <f t="shared" si="16"/>
        <v>3.4798434657100001</v>
      </c>
      <c r="G295">
        <f t="shared" si="17"/>
        <v>1</v>
      </c>
      <c r="H295" s="8">
        <f t="shared" si="18"/>
        <v>1</v>
      </c>
      <c r="I295" s="9">
        <f t="shared" si="19"/>
        <v>1</v>
      </c>
      <c r="J295" s="9"/>
    </row>
    <row r="296" spans="1:10">
      <c r="A296" s="1">
        <v>294</v>
      </c>
      <c r="B296" t="s">
        <v>23</v>
      </c>
      <c r="C296" t="s">
        <v>359</v>
      </c>
      <c r="D296" t="s">
        <v>4535</v>
      </c>
      <c r="E296" t="s">
        <v>279</v>
      </c>
      <c r="F296">
        <f t="shared" si="16"/>
        <v>2.2048318777800002</v>
      </c>
      <c r="G296">
        <f t="shared" si="17"/>
        <v>1</v>
      </c>
      <c r="H296" s="8">
        <f t="shared" si="18"/>
        <v>1</v>
      </c>
      <c r="I296" s="9">
        <f t="shared" si="19"/>
        <v>1</v>
      </c>
      <c r="J296" s="9"/>
    </row>
    <row r="297" spans="1:10">
      <c r="A297" s="1">
        <v>295</v>
      </c>
      <c r="B297" t="s">
        <v>23</v>
      </c>
      <c r="C297" t="s">
        <v>376</v>
      </c>
      <c r="D297" t="s">
        <v>4516</v>
      </c>
      <c r="E297" t="s">
        <v>45</v>
      </c>
      <c r="F297">
        <f t="shared" si="16"/>
        <v>21.95290650754</v>
      </c>
      <c r="G297">
        <f t="shared" si="17"/>
        <v>0</v>
      </c>
      <c r="H297" s="8">
        <f t="shared" si="18"/>
        <v>0</v>
      </c>
      <c r="I297" s="9">
        <f t="shared" si="19"/>
        <v>0</v>
      </c>
      <c r="J297" s="9"/>
    </row>
    <row r="298" spans="1:10">
      <c r="A298" s="1">
        <v>296</v>
      </c>
      <c r="B298" t="s">
        <v>23</v>
      </c>
      <c r="C298" t="s">
        <v>392</v>
      </c>
      <c r="D298" t="s">
        <v>4506</v>
      </c>
      <c r="E298" t="s">
        <v>170</v>
      </c>
      <c r="F298">
        <f t="shared" si="16"/>
        <v>3.3779277970899999</v>
      </c>
      <c r="G298">
        <f t="shared" si="17"/>
        <v>1</v>
      </c>
      <c r="H298" s="8">
        <f t="shared" si="18"/>
        <v>1</v>
      </c>
      <c r="I298" s="9">
        <f t="shared" si="19"/>
        <v>1</v>
      </c>
      <c r="J298" s="9"/>
    </row>
    <row r="299" spans="1:10">
      <c r="A299" s="1">
        <v>297</v>
      </c>
      <c r="B299" t="s">
        <v>23</v>
      </c>
      <c r="C299" t="s">
        <v>402</v>
      </c>
      <c r="D299" t="s">
        <v>4494</v>
      </c>
      <c r="E299" t="s">
        <v>28</v>
      </c>
      <c r="F299">
        <f t="shared" si="16"/>
        <v>8.7118837774899998</v>
      </c>
      <c r="G299">
        <f t="shared" si="17"/>
        <v>0</v>
      </c>
      <c r="H299" s="8">
        <f t="shared" si="18"/>
        <v>0</v>
      </c>
      <c r="I299" s="9">
        <f t="shared" si="19"/>
        <v>0</v>
      </c>
      <c r="J299" s="9"/>
    </row>
    <row r="300" spans="1:10">
      <c r="A300" s="1">
        <v>298</v>
      </c>
      <c r="B300" t="s">
        <v>23</v>
      </c>
      <c r="C300" t="s">
        <v>416</v>
      </c>
      <c r="D300" t="s">
        <v>4480</v>
      </c>
      <c r="E300" t="s">
        <v>78</v>
      </c>
      <c r="F300">
        <f t="shared" si="16"/>
        <v>9.6626343361</v>
      </c>
      <c r="G300">
        <f t="shared" si="17"/>
        <v>0</v>
      </c>
      <c r="H300" s="8">
        <f t="shared" si="18"/>
        <v>1</v>
      </c>
      <c r="I300" s="9">
        <f t="shared" si="19"/>
        <v>0</v>
      </c>
      <c r="J300" s="9"/>
    </row>
    <row r="301" spans="1:10">
      <c r="A301" s="1">
        <v>299</v>
      </c>
      <c r="B301" t="s">
        <v>23</v>
      </c>
      <c r="C301" t="s">
        <v>508</v>
      </c>
      <c r="D301" t="s">
        <v>4406</v>
      </c>
      <c r="E301" t="s">
        <v>7</v>
      </c>
      <c r="F301">
        <f t="shared" si="16"/>
        <v>5.1503308372200003</v>
      </c>
      <c r="G301">
        <f t="shared" si="17"/>
        <v>0</v>
      </c>
      <c r="H301" s="8">
        <f t="shared" si="18"/>
        <v>1</v>
      </c>
      <c r="I301" s="9">
        <f t="shared" si="19"/>
        <v>0</v>
      </c>
      <c r="J301" s="9"/>
    </row>
    <row r="302" spans="1:10">
      <c r="A302" s="1">
        <v>300</v>
      </c>
      <c r="B302" t="s">
        <v>23</v>
      </c>
      <c r="C302" t="s">
        <v>531</v>
      </c>
      <c r="D302" t="s">
        <v>4378</v>
      </c>
      <c r="E302" t="s">
        <v>170</v>
      </c>
      <c r="F302">
        <f t="shared" si="16"/>
        <v>16.923067893060001</v>
      </c>
      <c r="G302">
        <f t="shared" si="17"/>
        <v>0</v>
      </c>
      <c r="H302" s="8">
        <f t="shared" si="18"/>
        <v>0</v>
      </c>
      <c r="I302" s="9">
        <f t="shared" si="19"/>
        <v>0</v>
      </c>
      <c r="J302" s="9"/>
    </row>
    <row r="303" spans="1:10">
      <c r="A303" s="1">
        <v>301</v>
      </c>
      <c r="B303" t="s">
        <v>23</v>
      </c>
      <c r="C303" t="s">
        <v>574</v>
      </c>
      <c r="D303" t="s">
        <v>4341</v>
      </c>
      <c r="E303" t="s">
        <v>101</v>
      </c>
      <c r="F303">
        <f t="shared" si="16"/>
        <v>2.7186275829</v>
      </c>
      <c r="G303">
        <f t="shared" si="17"/>
        <v>1</v>
      </c>
      <c r="H303" s="8">
        <f t="shared" si="18"/>
        <v>1</v>
      </c>
      <c r="I303" s="9">
        <f t="shared" si="19"/>
        <v>1</v>
      </c>
      <c r="J303" s="9"/>
    </row>
    <row r="304" spans="1:10">
      <c r="A304" s="1">
        <v>302</v>
      </c>
      <c r="B304" t="s">
        <v>23</v>
      </c>
      <c r="C304" t="s">
        <v>594</v>
      </c>
      <c r="D304" t="s">
        <v>4323</v>
      </c>
      <c r="E304" t="s">
        <v>159</v>
      </c>
      <c r="F304">
        <f t="shared" si="16"/>
        <v>5.4079644019900002</v>
      </c>
      <c r="G304">
        <f t="shared" si="17"/>
        <v>0</v>
      </c>
      <c r="H304" s="8">
        <f t="shared" si="18"/>
        <v>1</v>
      </c>
      <c r="I304" s="9">
        <f t="shared" si="19"/>
        <v>0</v>
      </c>
      <c r="J304" s="9"/>
    </row>
    <row r="305" spans="1:10">
      <c r="A305" s="1">
        <v>303</v>
      </c>
      <c r="B305" t="s">
        <v>23</v>
      </c>
      <c r="C305" t="s">
        <v>608</v>
      </c>
      <c r="D305" t="s">
        <v>4319</v>
      </c>
      <c r="E305" t="s">
        <v>32</v>
      </c>
      <c r="F305">
        <f t="shared" si="16"/>
        <v>0.13217179427000048</v>
      </c>
      <c r="G305">
        <f t="shared" si="17"/>
        <v>1</v>
      </c>
      <c r="H305" s="8">
        <f t="shared" si="18"/>
        <v>1</v>
      </c>
      <c r="I305" s="9">
        <f t="shared" si="19"/>
        <v>1</v>
      </c>
      <c r="J305" s="9"/>
    </row>
    <row r="306" spans="1:10">
      <c r="A306" s="1">
        <v>304</v>
      </c>
      <c r="B306" t="s">
        <v>23</v>
      </c>
      <c r="C306" t="s">
        <v>631</v>
      </c>
      <c r="D306" t="s">
        <v>4295</v>
      </c>
      <c r="E306" t="s">
        <v>51</v>
      </c>
      <c r="F306">
        <f t="shared" si="16"/>
        <v>1.4487217032200004</v>
      </c>
      <c r="G306">
        <f t="shared" si="17"/>
        <v>1</v>
      </c>
      <c r="H306" s="8">
        <f t="shared" si="18"/>
        <v>1</v>
      </c>
      <c r="I306" s="9">
        <f t="shared" si="19"/>
        <v>1</v>
      </c>
      <c r="J306" s="9"/>
    </row>
    <row r="307" spans="1:10">
      <c r="A307" s="1">
        <v>305</v>
      </c>
      <c r="B307" t="s">
        <v>23</v>
      </c>
      <c r="C307" t="s">
        <v>655</v>
      </c>
      <c r="D307" t="s">
        <v>4276</v>
      </c>
      <c r="E307" t="s">
        <v>62</v>
      </c>
      <c r="F307">
        <f t="shared" si="16"/>
        <v>13.752449567399999</v>
      </c>
      <c r="G307">
        <f t="shared" si="17"/>
        <v>0</v>
      </c>
      <c r="H307" s="8">
        <f t="shared" si="18"/>
        <v>1</v>
      </c>
      <c r="I307" s="9">
        <f t="shared" si="19"/>
        <v>0</v>
      </c>
      <c r="J307" s="9"/>
    </row>
    <row r="308" spans="1:10">
      <c r="A308" s="1">
        <v>306</v>
      </c>
      <c r="B308" t="s">
        <v>23</v>
      </c>
      <c r="C308" t="s">
        <v>690</v>
      </c>
      <c r="D308" t="s">
        <v>4247</v>
      </c>
      <c r="E308" t="s">
        <v>172</v>
      </c>
      <c r="F308">
        <f t="shared" si="16"/>
        <v>5.3455726731700004</v>
      </c>
      <c r="G308">
        <f t="shared" si="17"/>
        <v>0</v>
      </c>
      <c r="H308" s="8">
        <f t="shared" si="18"/>
        <v>1</v>
      </c>
      <c r="I308" s="9">
        <f t="shared" si="19"/>
        <v>0</v>
      </c>
      <c r="J308" s="9"/>
    </row>
    <row r="309" spans="1:10">
      <c r="A309" s="1">
        <v>307</v>
      </c>
      <c r="B309" t="s">
        <v>23</v>
      </c>
      <c r="C309" t="s">
        <v>707</v>
      </c>
      <c r="D309" t="s">
        <v>4233</v>
      </c>
      <c r="E309" t="s">
        <v>51</v>
      </c>
      <c r="F309">
        <f t="shared" si="16"/>
        <v>9.2772322226499995</v>
      </c>
      <c r="G309">
        <f t="shared" si="17"/>
        <v>0</v>
      </c>
      <c r="H309" s="8">
        <f t="shared" si="18"/>
        <v>0</v>
      </c>
      <c r="I309" s="9">
        <f t="shared" si="19"/>
        <v>0</v>
      </c>
      <c r="J309" s="9"/>
    </row>
    <row r="310" spans="1:10">
      <c r="A310" s="1">
        <v>308</v>
      </c>
      <c r="B310" t="s">
        <v>23</v>
      </c>
      <c r="C310" t="s">
        <v>874</v>
      </c>
      <c r="D310" t="s">
        <v>4091</v>
      </c>
      <c r="E310" t="s">
        <v>174</v>
      </c>
      <c r="F310">
        <f t="shared" si="16"/>
        <v>2.1695211359700002</v>
      </c>
      <c r="G310">
        <f t="shared" si="17"/>
        <v>1</v>
      </c>
      <c r="H310" s="8">
        <f t="shared" si="18"/>
        <v>1</v>
      </c>
      <c r="I310" s="9">
        <f t="shared" si="19"/>
        <v>1</v>
      </c>
      <c r="J310" s="9"/>
    </row>
    <row r="311" spans="1:10">
      <c r="A311" s="1">
        <v>309</v>
      </c>
      <c r="B311" t="s">
        <v>23</v>
      </c>
      <c r="C311" t="s">
        <v>883</v>
      </c>
      <c r="D311" t="s">
        <v>4079</v>
      </c>
      <c r="E311" t="s">
        <v>172</v>
      </c>
      <c r="F311">
        <f t="shared" si="16"/>
        <v>5.2815868829700001</v>
      </c>
      <c r="G311">
        <f t="shared" si="17"/>
        <v>0</v>
      </c>
      <c r="H311" s="8">
        <f t="shared" si="18"/>
        <v>0</v>
      </c>
      <c r="I311" s="9">
        <f t="shared" si="19"/>
        <v>0</v>
      </c>
      <c r="J311" s="9"/>
    </row>
    <row r="312" spans="1:10">
      <c r="A312" s="1">
        <v>310</v>
      </c>
      <c r="B312" t="s">
        <v>23</v>
      </c>
      <c r="C312" t="s">
        <v>900</v>
      </c>
      <c r="D312" t="s">
        <v>4067</v>
      </c>
      <c r="E312" t="s">
        <v>71</v>
      </c>
      <c r="F312">
        <f t="shared" si="16"/>
        <v>7.0062065332699994</v>
      </c>
      <c r="G312">
        <f t="shared" si="17"/>
        <v>0</v>
      </c>
      <c r="H312" s="8">
        <f t="shared" si="18"/>
        <v>0</v>
      </c>
      <c r="I312" s="9">
        <f t="shared" si="19"/>
        <v>0</v>
      </c>
      <c r="J312" s="9"/>
    </row>
    <row r="313" spans="1:10">
      <c r="A313" s="1">
        <v>311</v>
      </c>
      <c r="B313" t="s">
        <v>23</v>
      </c>
      <c r="C313" t="s">
        <v>932</v>
      </c>
      <c r="D313" t="s">
        <v>4032</v>
      </c>
      <c r="E313" t="s">
        <v>71</v>
      </c>
      <c r="F313">
        <f t="shared" si="16"/>
        <v>8.155546160650001</v>
      </c>
      <c r="G313">
        <f t="shared" si="17"/>
        <v>0</v>
      </c>
      <c r="H313" s="8">
        <f t="shared" si="18"/>
        <v>0</v>
      </c>
      <c r="I313" s="9">
        <f t="shared" si="19"/>
        <v>0</v>
      </c>
      <c r="J313" s="9"/>
    </row>
    <row r="314" spans="1:10">
      <c r="A314" s="1">
        <v>312</v>
      </c>
      <c r="B314" t="s">
        <v>23</v>
      </c>
      <c r="C314" t="s">
        <v>972</v>
      </c>
      <c r="D314" t="s">
        <v>4004</v>
      </c>
      <c r="E314" t="s">
        <v>75</v>
      </c>
      <c r="F314">
        <f t="shared" si="16"/>
        <v>8.3270865887000003</v>
      </c>
      <c r="G314">
        <f t="shared" si="17"/>
        <v>0</v>
      </c>
      <c r="H314" s="8">
        <f t="shared" si="18"/>
        <v>1</v>
      </c>
      <c r="I314" s="9">
        <f t="shared" si="19"/>
        <v>0</v>
      </c>
      <c r="J314" s="9"/>
    </row>
    <row r="315" spans="1:10">
      <c r="A315" s="1">
        <v>313</v>
      </c>
      <c r="B315" t="s">
        <v>23</v>
      </c>
      <c r="C315" t="s">
        <v>977</v>
      </c>
      <c r="D315" t="s">
        <v>4001</v>
      </c>
      <c r="E315" t="s">
        <v>211</v>
      </c>
      <c r="F315">
        <f t="shared" si="16"/>
        <v>4.8547504354500006</v>
      </c>
      <c r="G315">
        <f t="shared" si="17"/>
        <v>0</v>
      </c>
      <c r="H315" s="8">
        <f t="shared" si="18"/>
        <v>0</v>
      </c>
      <c r="I315" s="9">
        <f t="shared" si="19"/>
        <v>0</v>
      </c>
      <c r="J315" s="9"/>
    </row>
    <row r="316" spans="1:10">
      <c r="A316" s="1">
        <v>314</v>
      </c>
      <c r="B316" t="s">
        <v>23</v>
      </c>
      <c r="C316" t="s">
        <v>994</v>
      </c>
      <c r="D316" t="s">
        <v>3983</v>
      </c>
      <c r="E316" t="s">
        <v>59</v>
      </c>
      <c r="F316">
        <f t="shared" si="16"/>
        <v>8.7796503364500005</v>
      </c>
      <c r="G316">
        <f t="shared" si="17"/>
        <v>0</v>
      </c>
      <c r="H316" s="8">
        <f t="shared" si="18"/>
        <v>1</v>
      </c>
      <c r="I316" s="9">
        <f t="shared" si="19"/>
        <v>0</v>
      </c>
      <c r="J316" s="9"/>
    </row>
    <row r="317" spans="1:10">
      <c r="A317" s="1">
        <v>315</v>
      </c>
      <c r="B317" t="s">
        <v>23</v>
      </c>
      <c r="C317" t="s">
        <v>1014</v>
      </c>
      <c r="D317" t="s">
        <v>3959</v>
      </c>
      <c r="E317" t="s">
        <v>38</v>
      </c>
      <c r="F317">
        <f t="shared" si="16"/>
        <v>2.25856225235</v>
      </c>
      <c r="G317">
        <f t="shared" si="17"/>
        <v>1</v>
      </c>
      <c r="H317" s="8">
        <f t="shared" si="18"/>
        <v>1</v>
      </c>
      <c r="I317" s="9">
        <f t="shared" si="19"/>
        <v>1</v>
      </c>
      <c r="J317" s="9"/>
    </row>
    <row r="318" spans="1:10">
      <c r="A318" s="1">
        <v>316</v>
      </c>
      <c r="B318" t="s">
        <v>23</v>
      </c>
      <c r="C318" t="s">
        <v>1060</v>
      </c>
      <c r="D318" t="s">
        <v>3925</v>
      </c>
      <c r="E318" t="s">
        <v>131</v>
      </c>
      <c r="F318">
        <f t="shared" si="16"/>
        <v>19.963604807999999</v>
      </c>
      <c r="G318">
        <f t="shared" si="17"/>
        <v>0</v>
      </c>
      <c r="H318" s="8">
        <f t="shared" si="18"/>
        <v>0</v>
      </c>
      <c r="I318" s="9">
        <f t="shared" si="19"/>
        <v>0</v>
      </c>
      <c r="J318" s="9"/>
    </row>
    <row r="319" spans="1:10">
      <c r="A319" s="1">
        <v>317</v>
      </c>
      <c r="B319" t="s">
        <v>23</v>
      </c>
      <c r="C319" t="s">
        <v>1078</v>
      </c>
      <c r="D319" t="s">
        <v>3913</v>
      </c>
      <c r="E319" t="s">
        <v>38</v>
      </c>
      <c r="F319">
        <f t="shared" si="16"/>
        <v>1.7099150557299998</v>
      </c>
      <c r="G319">
        <f t="shared" si="17"/>
        <v>1</v>
      </c>
      <c r="H319" s="8">
        <f t="shared" si="18"/>
        <v>1</v>
      </c>
      <c r="I319" s="9">
        <f t="shared" si="19"/>
        <v>1</v>
      </c>
      <c r="J319" s="9"/>
    </row>
    <row r="320" spans="1:10">
      <c r="A320" s="1">
        <v>318</v>
      </c>
      <c r="B320" t="s">
        <v>23</v>
      </c>
      <c r="C320" t="s">
        <v>1223</v>
      </c>
      <c r="D320" t="s">
        <v>3784</v>
      </c>
      <c r="E320" t="s">
        <v>22</v>
      </c>
      <c r="F320">
        <f t="shared" si="16"/>
        <v>9.3980624035399991</v>
      </c>
      <c r="G320">
        <f t="shared" si="17"/>
        <v>0</v>
      </c>
      <c r="H320" s="8">
        <f t="shared" si="18"/>
        <v>0</v>
      </c>
      <c r="I320" s="9">
        <f t="shared" si="19"/>
        <v>0</v>
      </c>
      <c r="J320" s="9"/>
    </row>
    <row r="321" spans="1:10">
      <c r="A321" s="1">
        <v>319</v>
      </c>
      <c r="B321" t="s">
        <v>23</v>
      </c>
      <c r="C321" t="s">
        <v>1235</v>
      </c>
      <c r="D321" t="s">
        <v>3774</v>
      </c>
      <c r="E321" t="s">
        <v>38</v>
      </c>
      <c r="F321">
        <f t="shared" si="16"/>
        <v>16.027203953099999</v>
      </c>
      <c r="G321">
        <f t="shared" si="17"/>
        <v>0</v>
      </c>
      <c r="H321" s="8">
        <f t="shared" si="18"/>
        <v>0</v>
      </c>
      <c r="I321" s="9">
        <f t="shared" si="19"/>
        <v>0</v>
      </c>
      <c r="J321" s="9"/>
    </row>
    <row r="322" spans="1:10">
      <c r="A322" s="1">
        <v>320</v>
      </c>
      <c r="B322" t="s">
        <v>23</v>
      </c>
      <c r="C322" t="s">
        <v>1253</v>
      </c>
      <c r="D322" t="s">
        <v>3763</v>
      </c>
      <c r="E322" t="s">
        <v>45</v>
      </c>
      <c r="F322">
        <f t="shared" si="16"/>
        <v>13.230043951439999</v>
      </c>
      <c r="G322">
        <f t="shared" si="17"/>
        <v>0</v>
      </c>
      <c r="H322" s="8">
        <f t="shared" si="18"/>
        <v>1</v>
      </c>
      <c r="I322" s="9">
        <f t="shared" si="19"/>
        <v>0</v>
      </c>
      <c r="J322" s="9"/>
    </row>
    <row r="323" spans="1:10">
      <c r="A323" s="1">
        <v>321</v>
      </c>
      <c r="B323" t="s">
        <v>23</v>
      </c>
      <c r="C323" t="s">
        <v>1271</v>
      </c>
      <c r="D323" t="s">
        <v>3745</v>
      </c>
      <c r="E323" t="s">
        <v>101</v>
      </c>
      <c r="F323">
        <f t="shared" ref="F323:F386" si="20">ABS(E323-D323)</f>
        <v>4.0124257743299996</v>
      </c>
      <c r="G323">
        <f t="shared" ref="G323:G386" si="21">IF(F323&lt;4,1,0)</f>
        <v>0</v>
      </c>
      <c r="H323" s="8">
        <f t="shared" ref="H323:H386" si="22">IF(OR(AND(--E323&lt;0, --D323&lt;0),AND(--E323&gt;0,--D323&gt;0)), 1, 0)</f>
        <v>1</v>
      </c>
      <c r="I323" s="9">
        <f t="shared" ref="I323:I386" si="23">INT(AND(H323,G323))</f>
        <v>0</v>
      </c>
      <c r="J323" s="9"/>
    </row>
    <row r="324" spans="1:10">
      <c r="A324" s="1">
        <v>322</v>
      </c>
      <c r="B324" t="s">
        <v>23</v>
      </c>
      <c r="C324" t="s">
        <v>1288</v>
      </c>
      <c r="D324" t="s">
        <v>3728</v>
      </c>
      <c r="E324" t="s">
        <v>346</v>
      </c>
      <c r="F324">
        <f t="shared" si="20"/>
        <v>26.682213086160001</v>
      </c>
      <c r="G324">
        <f t="shared" si="21"/>
        <v>0</v>
      </c>
      <c r="H324" s="8">
        <f t="shared" si="22"/>
        <v>1</v>
      </c>
      <c r="I324" s="9">
        <f t="shared" si="23"/>
        <v>0</v>
      </c>
      <c r="J324" s="9"/>
    </row>
    <row r="325" spans="1:10">
      <c r="A325" s="1">
        <v>323</v>
      </c>
      <c r="B325" t="s">
        <v>23</v>
      </c>
      <c r="C325" t="s">
        <v>1322</v>
      </c>
      <c r="D325" t="s">
        <v>3698</v>
      </c>
      <c r="E325" t="s">
        <v>59</v>
      </c>
      <c r="F325">
        <f t="shared" si="20"/>
        <v>0.26072711439999985</v>
      </c>
      <c r="G325">
        <f t="shared" si="21"/>
        <v>1</v>
      </c>
      <c r="H325" s="8">
        <f t="shared" si="22"/>
        <v>1</v>
      </c>
      <c r="I325" s="9">
        <f t="shared" si="23"/>
        <v>1</v>
      </c>
      <c r="J325" s="9"/>
    </row>
    <row r="326" spans="1:10">
      <c r="A326" s="1">
        <v>324</v>
      </c>
      <c r="B326" t="s">
        <v>23</v>
      </c>
      <c r="C326" t="s">
        <v>1343</v>
      </c>
      <c r="D326" t="s">
        <v>3681</v>
      </c>
      <c r="E326" t="s">
        <v>159</v>
      </c>
      <c r="F326">
        <f t="shared" si="20"/>
        <v>4.4651179862999992</v>
      </c>
      <c r="G326">
        <f t="shared" si="21"/>
        <v>0</v>
      </c>
      <c r="H326" s="8">
        <f t="shared" si="22"/>
        <v>1</v>
      </c>
      <c r="I326" s="9">
        <f t="shared" si="23"/>
        <v>0</v>
      </c>
      <c r="J326" s="9"/>
    </row>
    <row r="327" spans="1:10">
      <c r="A327" s="1">
        <v>325</v>
      </c>
      <c r="B327" t="s">
        <v>23</v>
      </c>
      <c r="C327" t="s">
        <v>1368</v>
      </c>
      <c r="D327" t="s">
        <v>3660</v>
      </c>
      <c r="E327" t="s">
        <v>172</v>
      </c>
      <c r="F327">
        <f t="shared" si="20"/>
        <v>1.2721369283200001</v>
      </c>
      <c r="G327">
        <f t="shared" si="21"/>
        <v>1</v>
      </c>
      <c r="H327" s="8">
        <f t="shared" si="22"/>
        <v>1</v>
      </c>
      <c r="I327" s="9">
        <f t="shared" si="23"/>
        <v>1</v>
      </c>
      <c r="J327" s="9"/>
    </row>
    <row r="328" spans="1:10">
      <c r="A328" s="1">
        <v>326</v>
      </c>
      <c r="B328" t="s">
        <v>23</v>
      </c>
      <c r="C328" t="s">
        <v>1378</v>
      </c>
      <c r="D328" t="s">
        <v>3650</v>
      </c>
      <c r="E328" t="s">
        <v>38</v>
      </c>
      <c r="F328">
        <f t="shared" si="20"/>
        <v>10.75417752145</v>
      </c>
      <c r="G328">
        <f t="shared" si="21"/>
        <v>0</v>
      </c>
      <c r="H328" s="8">
        <f t="shared" si="22"/>
        <v>0</v>
      </c>
      <c r="I328" s="9">
        <f t="shared" si="23"/>
        <v>0</v>
      </c>
      <c r="J328" s="9" t="s">
        <v>7244</v>
      </c>
    </row>
    <row r="329" spans="1:10">
      <c r="A329" s="1">
        <v>327</v>
      </c>
      <c r="B329" t="s">
        <v>23</v>
      </c>
      <c r="C329" t="s">
        <v>1485</v>
      </c>
      <c r="D329" t="s">
        <v>3546</v>
      </c>
      <c r="E329" t="s">
        <v>174</v>
      </c>
      <c r="F329">
        <f t="shared" si="20"/>
        <v>0.50469802066000025</v>
      </c>
      <c r="G329">
        <f t="shared" si="21"/>
        <v>1</v>
      </c>
      <c r="H329" s="8">
        <f t="shared" si="22"/>
        <v>1</v>
      </c>
      <c r="I329" s="9">
        <f t="shared" si="23"/>
        <v>1</v>
      </c>
      <c r="J329" s="9">
        <f>SUM(I289:I329)/40</f>
        <v>0.35</v>
      </c>
    </row>
    <row r="330" spans="1:10">
      <c r="A330" s="1">
        <v>328</v>
      </c>
      <c r="B330" t="s">
        <v>5</v>
      </c>
      <c r="C330" t="s">
        <v>4</v>
      </c>
      <c r="D330" t="s">
        <v>4775</v>
      </c>
      <c r="E330" t="s">
        <v>7</v>
      </c>
      <c r="F330">
        <f t="shared" si="20"/>
        <v>19.497135504669998</v>
      </c>
      <c r="G330">
        <f t="shared" si="21"/>
        <v>0</v>
      </c>
      <c r="H330" s="8">
        <f t="shared" si="22"/>
        <v>0</v>
      </c>
      <c r="I330" s="9">
        <f t="shared" si="23"/>
        <v>0</v>
      </c>
      <c r="J330" s="9"/>
    </row>
    <row r="331" spans="1:10">
      <c r="A331" s="1">
        <v>329</v>
      </c>
      <c r="B331" t="s">
        <v>5</v>
      </c>
      <c r="C331" t="s">
        <v>154</v>
      </c>
      <c r="D331" t="s">
        <v>4692</v>
      </c>
      <c r="E331" t="s">
        <v>101</v>
      </c>
      <c r="F331">
        <f t="shared" si="20"/>
        <v>10.10659514376</v>
      </c>
      <c r="G331">
        <f t="shared" si="21"/>
        <v>0</v>
      </c>
      <c r="H331" s="8">
        <f t="shared" si="22"/>
        <v>0</v>
      </c>
      <c r="I331" s="9">
        <f t="shared" si="23"/>
        <v>0</v>
      </c>
      <c r="J331" s="9"/>
    </row>
    <row r="332" spans="1:10">
      <c r="A332" s="1">
        <v>330</v>
      </c>
      <c r="B332" t="s">
        <v>5</v>
      </c>
      <c r="C332" t="s">
        <v>179</v>
      </c>
      <c r="D332" t="s">
        <v>4677</v>
      </c>
      <c r="E332" t="s">
        <v>69</v>
      </c>
      <c r="F332">
        <f t="shared" si="20"/>
        <v>25.4237780628</v>
      </c>
      <c r="G332">
        <f t="shared" si="21"/>
        <v>0</v>
      </c>
      <c r="H332" s="8">
        <f t="shared" si="22"/>
        <v>0</v>
      </c>
      <c r="I332" s="9">
        <f t="shared" si="23"/>
        <v>0</v>
      </c>
      <c r="J332" s="9"/>
    </row>
    <row r="333" spans="1:10">
      <c r="A333" s="1">
        <v>331</v>
      </c>
      <c r="B333" t="s">
        <v>5</v>
      </c>
      <c r="C333" t="s">
        <v>185</v>
      </c>
      <c r="D333" t="s">
        <v>4674</v>
      </c>
      <c r="E333" t="s">
        <v>136</v>
      </c>
      <c r="F333">
        <f t="shared" si="20"/>
        <v>1.4543228034000002</v>
      </c>
      <c r="G333">
        <f t="shared" si="21"/>
        <v>1</v>
      </c>
      <c r="H333" s="8">
        <f t="shared" si="22"/>
        <v>1</v>
      </c>
      <c r="I333" s="9">
        <f t="shared" si="23"/>
        <v>1</v>
      </c>
      <c r="J333" s="9"/>
    </row>
    <row r="334" spans="1:10">
      <c r="A334" s="1">
        <v>332</v>
      </c>
      <c r="B334" t="s">
        <v>5</v>
      </c>
      <c r="C334" t="s">
        <v>205</v>
      </c>
      <c r="D334" t="s">
        <v>4652</v>
      </c>
      <c r="E334" t="s">
        <v>170</v>
      </c>
      <c r="F334">
        <f t="shared" si="20"/>
        <v>11.73386184029</v>
      </c>
      <c r="G334">
        <f t="shared" si="21"/>
        <v>0</v>
      </c>
      <c r="H334" s="8">
        <f t="shared" si="22"/>
        <v>0</v>
      </c>
      <c r="I334" s="9">
        <f t="shared" si="23"/>
        <v>0</v>
      </c>
      <c r="J334" s="9"/>
    </row>
    <row r="335" spans="1:10">
      <c r="A335" s="1">
        <v>333</v>
      </c>
      <c r="B335" t="s">
        <v>5</v>
      </c>
      <c r="C335" t="s">
        <v>235</v>
      </c>
      <c r="D335" t="s">
        <v>4635</v>
      </c>
      <c r="E335" t="s">
        <v>22</v>
      </c>
      <c r="F335">
        <f t="shared" si="20"/>
        <v>7.4478756219999998</v>
      </c>
      <c r="G335">
        <f t="shared" si="21"/>
        <v>0</v>
      </c>
      <c r="H335" s="8">
        <f t="shared" si="22"/>
        <v>1</v>
      </c>
      <c r="I335" s="9">
        <f t="shared" si="23"/>
        <v>0</v>
      </c>
      <c r="J335" s="9"/>
    </row>
    <row r="336" spans="1:10">
      <c r="A336" s="1">
        <v>334</v>
      </c>
      <c r="B336" t="s">
        <v>5</v>
      </c>
      <c r="C336" t="s">
        <v>243</v>
      </c>
      <c r="D336" t="s">
        <v>4628</v>
      </c>
      <c r="E336" t="s">
        <v>246</v>
      </c>
      <c r="F336">
        <f t="shared" si="20"/>
        <v>20.0925039778</v>
      </c>
      <c r="G336">
        <f t="shared" si="21"/>
        <v>0</v>
      </c>
      <c r="H336" s="8">
        <f t="shared" si="22"/>
        <v>0</v>
      </c>
      <c r="I336" s="9">
        <f t="shared" si="23"/>
        <v>0</v>
      </c>
      <c r="J336" s="9"/>
    </row>
    <row r="337" spans="1:10">
      <c r="A337" s="1">
        <v>335</v>
      </c>
      <c r="B337" t="s">
        <v>5</v>
      </c>
      <c r="C337" t="s">
        <v>285</v>
      </c>
      <c r="D337" t="s">
        <v>4590</v>
      </c>
      <c r="E337" t="s">
        <v>65</v>
      </c>
      <c r="F337">
        <f t="shared" si="20"/>
        <v>7.6424956255800005</v>
      </c>
      <c r="G337">
        <f t="shared" si="21"/>
        <v>0</v>
      </c>
      <c r="H337" s="8">
        <f t="shared" si="22"/>
        <v>1</v>
      </c>
      <c r="I337" s="9">
        <f t="shared" si="23"/>
        <v>0</v>
      </c>
      <c r="J337" s="9"/>
    </row>
    <row r="338" spans="1:10">
      <c r="A338" s="1">
        <v>336</v>
      </c>
      <c r="B338" t="s">
        <v>5</v>
      </c>
      <c r="C338" t="s">
        <v>313</v>
      </c>
      <c r="D338" t="s">
        <v>4570</v>
      </c>
      <c r="E338" t="s">
        <v>145</v>
      </c>
      <c r="F338">
        <f t="shared" si="20"/>
        <v>23.225991439969999</v>
      </c>
      <c r="G338">
        <f t="shared" si="21"/>
        <v>0</v>
      </c>
      <c r="H338" s="8">
        <f t="shared" si="22"/>
        <v>0</v>
      </c>
      <c r="I338" s="9">
        <f t="shared" si="23"/>
        <v>0</v>
      </c>
      <c r="J338" s="9"/>
    </row>
    <row r="339" spans="1:10">
      <c r="A339" s="1">
        <v>337</v>
      </c>
      <c r="B339" t="s">
        <v>5</v>
      </c>
      <c r="C339" t="s">
        <v>344</v>
      </c>
      <c r="D339" t="s">
        <v>4540</v>
      </c>
      <c r="E339" t="s">
        <v>13</v>
      </c>
      <c r="F339">
        <f t="shared" si="20"/>
        <v>6.9369553975099993</v>
      </c>
      <c r="G339">
        <f t="shared" si="21"/>
        <v>0</v>
      </c>
      <c r="H339" s="8">
        <f t="shared" si="22"/>
        <v>1</v>
      </c>
      <c r="I339" s="9">
        <f t="shared" si="23"/>
        <v>0</v>
      </c>
      <c r="J339" s="9"/>
    </row>
    <row r="340" spans="1:10">
      <c r="A340" s="1">
        <v>338</v>
      </c>
      <c r="B340" t="s">
        <v>5</v>
      </c>
      <c r="C340" t="s">
        <v>367</v>
      </c>
      <c r="D340" t="s">
        <v>4529</v>
      </c>
      <c r="E340" t="s">
        <v>71</v>
      </c>
      <c r="F340">
        <f t="shared" si="20"/>
        <v>6.50284881328</v>
      </c>
      <c r="G340">
        <f t="shared" si="21"/>
        <v>0</v>
      </c>
      <c r="H340" s="8">
        <f t="shared" si="22"/>
        <v>0</v>
      </c>
      <c r="I340" s="9">
        <f t="shared" si="23"/>
        <v>0</v>
      </c>
      <c r="J340" s="9"/>
    </row>
    <row r="341" spans="1:10">
      <c r="A341" s="1">
        <v>339</v>
      </c>
      <c r="B341" t="s">
        <v>5</v>
      </c>
      <c r="C341" t="s">
        <v>433</v>
      </c>
      <c r="D341" t="s">
        <v>4470</v>
      </c>
      <c r="E341" t="s">
        <v>109</v>
      </c>
      <c r="F341">
        <f t="shared" si="20"/>
        <v>26.387133624290001</v>
      </c>
      <c r="G341">
        <f t="shared" si="21"/>
        <v>0</v>
      </c>
      <c r="H341" s="8">
        <f t="shared" si="22"/>
        <v>0</v>
      </c>
      <c r="I341" s="9">
        <f t="shared" si="23"/>
        <v>0</v>
      </c>
      <c r="J341" s="9"/>
    </row>
    <row r="342" spans="1:10">
      <c r="A342" s="1">
        <v>340</v>
      </c>
      <c r="B342" t="s">
        <v>5</v>
      </c>
      <c r="C342" t="s">
        <v>468</v>
      </c>
      <c r="D342" t="s">
        <v>4436</v>
      </c>
      <c r="E342" t="s">
        <v>7</v>
      </c>
      <c r="F342">
        <f t="shared" si="20"/>
        <v>1.2428531873999997</v>
      </c>
      <c r="G342">
        <f t="shared" si="21"/>
        <v>1</v>
      </c>
      <c r="H342" s="8">
        <f t="shared" si="22"/>
        <v>1</v>
      </c>
      <c r="I342" s="9">
        <f t="shared" si="23"/>
        <v>1</v>
      </c>
      <c r="J342" s="9"/>
    </row>
    <row r="343" spans="1:10">
      <c r="A343" s="1">
        <v>341</v>
      </c>
      <c r="B343" t="s">
        <v>5</v>
      </c>
      <c r="C343" t="s">
        <v>531</v>
      </c>
      <c r="D343" t="s">
        <v>4388</v>
      </c>
      <c r="E343" t="s">
        <v>78</v>
      </c>
      <c r="F343">
        <f t="shared" si="20"/>
        <v>4.1607563673000003</v>
      </c>
      <c r="G343">
        <f t="shared" si="21"/>
        <v>0</v>
      </c>
      <c r="H343" s="8">
        <f t="shared" si="22"/>
        <v>0</v>
      </c>
      <c r="I343" s="9">
        <f t="shared" si="23"/>
        <v>0</v>
      </c>
      <c r="J343" s="9"/>
    </row>
    <row r="344" spans="1:10">
      <c r="A344" s="1">
        <v>342</v>
      </c>
      <c r="B344" t="s">
        <v>5</v>
      </c>
      <c r="C344" t="s">
        <v>569</v>
      </c>
      <c r="D344" t="s">
        <v>4355</v>
      </c>
      <c r="E344" t="s">
        <v>28</v>
      </c>
      <c r="F344">
        <f t="shared" si="20"/>
        <v>5.9832824420000001</v>
      </c>
      <c r="G344">
        <f t="shared" si="21"/>
        <v>0</v>
      </c>
      <c r="H344" s="8">
        <f t="shared" si="22"/>
        <v>1</v>
      </c>
      <c r="I344" s="9">
        <f t="shared" si="23"/>
        <v>0</v>
      </c>
      <c r="J344" s="9"/>
    </row>
    <row r="345" spans="1:10">
      <c r="A345" s="1">
        <v>343</v>
      </c>
      <c r="B345" t="s">
        <v>5</v>
      </c>
      <c r="C345" t="s">
        <v>574</v>
      </c>
      <c r="D345" t="s">
        <v>4352</v>
      </c>
      <c r="E345" t="s">
        <v>51</v>
      </c>
      <c r="F345">
        <f t="shared" si="20"/>
        <v>6.2913388240000145E-2</v>
      </c>
      <c r="G345">
        <f t="shared" si="21"/>
        <v>1</v>
      </c>
      <c r="H345" s="8">
        <f t="shared" si="22"/>
        <v>1</v>
      </c>
      <c r="I345" s="9">
        <f t="shared" si="23"/>
        <v>1</v>
      </c>
      <c r="J345" s="9"/>
    </row>
    <row r="346" spans="1:10">
      <c r="A346" s="1">
        <v>344</v>
      </c>
      <c r="B346" t="s">
        <v>5</v>
      </c>
      <c r="C346" t="s">
        <v>625</v>
      </c>
      <c r="D346" t="s">
        <v>4303</v>
      </c>
      <c r="E346" t="s">
        <v>246</v>
      </c>
      <c r="F346">
        <f t="shared" si="20"/>
        <v>27.1074017784</v>
      </c>
      <c r="G346">
        <f t="shared" si="21"/>
        <v>0</v>
      </c>
      <c r="H346" s="8">
        <f t="shared" si="22"/>
        <v>0</v>
      </c>
      <c r="I346" s="9">
        <f t="shared" si="23"/>
        <v>0</v>
      </c>
      <c r="J346" s="9"/>
    </row>
    <row r="347" spans="1:10">
      <c r="A347" s="1">
        <v>345</v>
      </c>
      <c r="B347" t="s">
        <v>5</v>
      </c>
      <c r="C347" t="s">
        <v>655</v>
      </c>
      <c r="D347" t="s">
        <v>4275</v>
      </c>
      <c r="E347" t="s">
        <v>246</v>
      </c>
      <c r="F347">
        <f t="shared" si="20"/>
        <v>13.49765805595</v>
      </c>
      <c r="G347">
        <f t="shared" si="21"/>
        <v>0</v>
      </c>
      <c r="H347" s="8">
        <f t="shared" si="22"/>
        <v>0</v>
      </c>
      <c r="I347" s="9">
        <f t="shared" si="23"/>
        <v>0</v>
      </c>
      <c r="J347" s="9"/>
    </row>
    <row r="348" spans="1:10">
      <c r="A348" s="1">
        <v>346</v>
      </c>
      <c r="B348" t="s">
        <v>5</v>
      </c>
      <c r="C348" t="s">
        <v>690</v>
      </c>
      <c r="D348" t="s">
        <v>4250</v>
      </c>
      <c r="E348" t="s">
        <v>75</v>
      </c>
      <c r="F348">
        <f t="shared" si="20"/>
        <v>7.3770522533000005</v>
      </c>
      <c r="G348">
        <f t="shared" si="21"/>
        <v>0</v>
      </c>
      <c r="H348" s="8">
        <f t="shared" si="22"/>
        <v>0</v>
      </c>
      <c r="I348" s="9">
        <f t="shared" si="23"/>
        <v>0</v>
      </c>
      <c r="J348" s="9"/>
    </row>
    <row r="349" spans="1:10">
      <c r="A349" s="1">
        <v>347</v>
      </c>
      <c r="B349" t="s">
        <v>5</v>
      </c>
      <c r="C349" t="s">
        <v>761</v>
      </c>
      <c r="D349" t="s">
        <v>4187</v>
      </c>
      <c r="E349" t="s">
        <v>10</v>
      </c>
      <c r="F349">
        <f t="shared" si="20"/>
        <v>5.0676098028999998</v>
      </c>
      <c r="G349">
        <f t="shared" si="21"/>
        <v>0</v>
      </c>
      <c r="H349" s="8">
        <f t="shared" si="22"/>
        <v>0</v>
      </c>
      <c r="I349" s="9">
        <f t="shared" si="23"/>
        <v>0</v>
      </c>
      <c r="J349" s="9"/>
    </row>
    <row r="350" spans="1:10">
      <c r="A350" s="1">
        <v>348</v>
      </c>
      <c r="B350" t="s">
        <v>5</v>
      </c>
      <c r="C350" t="s">
        <v>812</v>
      </c>
      <c r="D350" t="s">
        <v>4143</v>
      </c>
      <c r="E350" t="s">
        <v>55</v>
      </c>
      <c r="F350">
        <f t="shared" si="20"/>
        <v>11.94833784581</v>
      </c>
      <c r="G350">
        <f t="shared" si="21"/>
        <v>0</v>
      </c>
      <c r="H350" s="8">
        <f t="shared" si="22"/>
        <v>0</v>
      </c>
      <c r="I350" s="9">
        <f t="shared" si="23"/>
        <v>0</v>
      </c>
      <c r="J350" s="9"/>
    </row>
    <row r="351" spans="1:10">
      <c r="A351" s="1">
        <v>349</v>
      </c>
      <c r="B351" t="s">
        <v>5</v>
      </c>
      <c r="C351" t="s">
        <v>825</v>
      </c>
      <c r="D351" t="s">
        <v>4133</v>
      </c>
      <c r="E351" t="s">
        <v>13</v>
      </c>
      <c r="F351">
        <f t="shared" si="20"/>
        <v>16.340844870291999</v>
      </c>
      <c r="G351">
        <f t="shared" si="21"/>
        <v>0</v>
      </c>
      <c r="H351" s="8">
        <f t="shared" si="22"/>
        <v>0</v>
      </c>
      <c r="I351" s="9">
        <f t="shared" si="23"/>
        <v>0</v>
      </c>
      <c r="J351" s="9"/>
    </row>
    <row r="352" spans="1:10">
      <c r="A352" s="1">
        <v>350</v>
      </c>
      <c r="B352" t="s">
        <v>5</v>
      </c>
      <c r="C352" t="s">
        <v>841</v>
      </c>
      <c r="D352" t="s">
        <v>4119</v>
      </c>
      <c r="E352" t="s">
        <v>62</v>
      </c>
      <c r="F352">
        <f t="shared" si="20"/>
        <v>6.0041360073599996</v>
      </c>
      <c r="G352">
        <f t="shared" si="21"/>
        <v>0</v>
      </c>
      <c r="H352" s="8">
        <f t="shared" si="22"/>
        <v>0</v>
      </c>
      <c r="I352" s="9">
        <f t="shared" si="23"/>
        <v>0</v>
      </c>
      <c r="J352" s="9"/>
    </row>
    <row r="353" spans="1:10">
      <c r="A353" s="1">
        <v>351</v>
      </c>
      <c r="B353" t="s">
        <v>5</v>
      </c>
      <c r="C353" t="s">
        <v>855</v>
      </c>
      <c r="D353" t="s">
        <v>4102</v>
      </c>
      <c r="E353" t="s">
        <v>78</v>
      </c>
      <c r="F353">
        <f t="shared" si="20"/>
        <v>1.2913337711899997</v>
      </c>
      <c r="G353">
        <f t="shared" si="21"/>
        <v>1</v>
      </c>
      <c r="H353" s="8">
        <f t="shared" si="22"/>
        <v>1</v>
      </c>
      <c r="I353" s="9">
        <f t="shared" si="23"/>
        <v>1</v>
      </c>
      <c r="J353" s="9"/>
    </row>
    <row r="354" spans="1:10">
      <c r="A354" s="1">
        <v>352</v>
      </c>
      <c r="B354" t="s">
        <v>5</v>
      </c>
      <c r="C354" t="s">
        <v>900</v>
      </c>
      <c r="D354" t="s">
        <v>4063</v>
      </c>
      <c r="E354" t="s">
        <v>71</v>
      </c>
      <c r="F354">
        <f t="shared" si="20"/>
        <v>2.2596853462100004</v>
      </c>
      <c r="G354">
        <f t="shared" si="21"/>
        <v>1</v>
      </c>
      <c r="H354" s="8">
        <f t="shared" si="22"/>
        <v>1</v>
      </c>
      <c r="I354" s="9">
        <f t="shared" si="23"/>
        <v>1</v>
      </c>
      <c r="J354" s="9"/>
    </row>
    <row r="355" spans="1:10">
      <c r="A355" s="1">
        <v>353</v>
      </c>
      <c r="B355" t="s">
        <v>5</v>
      </c>
      <c r="C355" t="s">
        <v>916</v>
      </c>
      <c r="D355" t="s">
        <v>4054</v>
      </c>
      <c r="E355" t="s">
        <v>75</v>
      </c>
      <c r="F355">
        <f t="shared" si="20"/>
        <v>0.58030285305000007</v>
      </c>
      <c r="G355">
        <f t="shared" si="21"/>
        <v>1</v>
      </c>
      <c r="H355" s="8">
        <f t="shared" si="22"/>
        <v>1</v>
      </c>
      <c r="I355" s="9">
        <f t="shared" si="23"/>
        <v>1</v>
      </c>
      <c r="J355" s="9"/>
    </row>
    <row r="356" spans="1:10">
      <c r="A356" s="1">
        <v>354</v>
      </c>
      <c r="B356" t="s">
        <v>5</v>
      </c>
      <c r="C356" t="s">
        <v>932</v>
      </c>
      <c r="D356" t="s">
        <v>4041</v>
      </c>
      <c r="E356" t="s">
        <v>51</v>
      </c>
      <c r="F356">
        <f t="shared" si="20"/>
        <v>2.5977135196100001</v>
      </c>
      <c r="G356">
        <f t="shared" si="21"/>
        <v>1</v>
      </c>
      <c r="H356" s="8">
        <f t="shared" si="22"/>
        <v>1</v>
      </c>
      <c r="I356" s="9">
        <f t="shared" si="23"/>
        <v>1</v>
      </c>
      <c r="J356" s="9"/>
    </row>
    <row r="357" spans="1:10">
      <c r="A357" s="1">
        <v>355</v>
      </c>
      <c r="B357" t="s">
        <v>5</v>
      </c>
      <c r="C357" t="s">
        <v>961</v>
      </c>
      <c r="D357" t="s">
        <v>4012</v>
      </c>
      <c r="E357" t="s">
        <v>174</v>
      </c>
      <c r="F357">
        <f t="shared" si="20"/>
        <v>7.6175397472300004</v>
      </c>
      <c r="G357">
        <f t="shared" si="21"/>
        <v>0</v>
      </c>
      <c r="H357" s="8">
        <f t="shared" si="22"/>
        <v>1</v>
      </c>
      <c r="I357" s="9">
        <f t="shared" si="23"/>
        <v>0</v>
      </c>
      <c r="J357" s="9"/>
    </row>
    <row r="358" spans="1:10">
      <c r="A358" s="1">
        <v>356</v>
      </c>
      <c r="B358" t="s">
        <v>5</v>
      </c>
      <c r="C358" t="s">
        <v>1014</v>
      </c>
      <c r="D358" t="s">
        <v>3957</v>
      </c>
      <c r="E358" t="s">
        <v>246</v>
      </c>
      <c r="F358">
        <f t="shared" si="20"/>
        <v>9.1906352756899992</v>
      </c>
      <c r="G358">
        <f t="shared" si="21"/>
        <v>0</v>
      </c>
      <c r="H358" s="8">
        <f t="shared" si="22"/>
        <v>1</v>
      </c>
      <c r="I358" s="9">
        <f t="shared" si="23"/>
        <v>0</v>
      </c>
      <c r="J358" s="9"/>
    </row>
    <row r="359" spans="1:10">
      <c r="A359" s="1">
        <v>357</v>
      </c>
      <c r="B359" t="s">
        <v>5</v>
      </c>
      <c r="C359" t="s">
        <v>1046</v>
      </c>
      <c r="D359" t="s">
        <v>3941</v>
      </c>
      <c r="E359" t="s">
        <v>101</v>
      </c>
      <c r="F359">
        <f t="shared" si="20"/>
        <v>18.8873240219</v>
      </c>
      <c r="G359">
        <f t="shared" si="21"/>
        <v>0</v>
      </c>
      <c r="H359" s="8">
        <f t="shared" si="22"/>
        <v>0</v>
      </c>
      <c r="I359" s="9">
        <f t="shared" si="23"/>
        <v>0</v>
      </c>
      <c r="J359" s="9"/>
    </row>
    <row r="360" spans="1:10">
      <c r="A360" s="1">
        <v>358</v>
      </c>
      <c r="B360" t="s">
        <v>5</v>
      </c>
      <c r="C360" t="s">
        <v>1087</v>
      </c>
      <c r="D360" t="s">
        <v>3903</v>
      </c>
      <c r="E360" t="s">
        <v>59</v>
      </c>
      <c r="F360">
        <f t="shared" si="20"/>
        <v>10.713410608414</v>
      </c>
      <c r="G360">
        <f t="shared" si="21"/>
        <v>0</v>
      </c>
      <c r="H360" s="8">
        <f t="shared" si="22"/>
        <v>1</v>
      </c>
      <c r="I360" s="9">
        <f t="shared" si="23"/>
        <v>0</v>
      </c>
      <c r="J360" s="9"/>
    </row>
    <row r="361" spans="1:10">
      <c r="A361" s="1">
        <v>359</v>
      </c>
      <c r="B361" t="s">
        <v>5</v>
      </c>
      <c r="C361" t="s">
        <v>1119</v>
      </c>
      <c r="D361" t="s">
        <v>3869</v>
      </c>
      <c r="E361" t="s">
        <v>13</v>
      </c>
      <c r="F361">
        <f t="shared" si="20"/>
        <v>4.4077780698000009</v>
      </c>
      <c r="G361">
        <f t="shared" si="21"/>
        <v>0</v>
      </c>
      <c r="H361" s="8">
        <f t="shared" si="22"/>
        <v>1</v>
      </c>
      <c r="I361" s="9">
        <f t="shared" si="23"/>
        <v>0</v>
      </c>
      <c r="J361" s="9"/>
    </row>
    <row r="362" spans="1:10">
      <c r="A362" s="1">
        <v>360</v>
      </c>
      <c r="B362" t="s">
        <v>5</v>
      </c>
      <c r="C362" t="s">
        <v>1148</v>
      </c>
      <c r="D362" t="s">
        <v>3848</v>
      </c>
      <c r="E362" t="s">
        <v>190</v>
      </c>
      <c r="F362">
        <f t="shared" si="20"/>
        <v>24.4038979629</v>
      </c>
      <c r="G362">
        <f t="shared" si="21"/>
        <v>0</v>
      </c>
      <c r="H362" s="8">
        <f t="shared" si="22"/>
        <v>0</v>
      </c>
      <c r="I362" s="9">
        <f t="shared" si="23"/>
        <v>0</v>
      </c>
      <c r="J362" s="9"/>
    </row>
    <row r="363" spans="1:10">
      <c r="A363" s="1">
        <v>361</v>
      </c>
      <c r="B363" t="s">
        <v>5</v>
      </c>
      <c r="C363" t="s">
        <v>1180</v>
      </c>
      <c r="D363" t="s">
        <v>3823</v>
      </c>
      <c r="E363" t="s">
        <v>131</v>
      </c>
      <c r="F363">
        <f t="shared" si="20"/>
        <v>13.10630698023</v>
      </c>
      <c r="G363">
        <f t="shared" si="21"/>
        <v>0</v>
      </c>
      <c r="H363" s="8">
        <f t="shared" si="22"/>
        <v>0</v>
      </c>
      <c r="I363" s="9">
        <f t="shared" si="23"/>
        <v>0</v>
      </c>
      <c r="J363" s="9"/>
    </row>
    <row r="364" spans="1:10">
      <c r="A364" s="1">
        <v>362</v>
      </c>
      <c r="B364" t="s">
        <v>5</v>
      </c>
      <c r="C364" t="s">
        <v>1195</v>
      </c>
      <c r="D364" t="s">
        <v>3810</v>
      </c>
      <c r="E364" t="s">
        <v>159</v>
      </c>
      <c r="F364">
        <f t="shared" si="20"/>
        <v>16.99572213942</v>
      </c>
      <c r="G364">
        <f t="shared" si="21"/>
        <v>0</v>
      </c>
      <c r="H364" s="8">
        <f t="shared" si="22"/>
        <v>0</v>
      </c>
      <c r="I364" s="9">
        <f t="shared" si="23"/>
        <v>0</v>
      </c>
      <c r="J364" s="9"/>
    </row>
    <row r="365" spans="1:10">
      <c r="A365" s="1">
        <v>363</v>
      </c>
      <c r="B365" t="s">
        <v>5</v>
      </c>
      <c r="C365" t="s">
        <v>1206</v>
      </c>
      <c r="D365" t="s">
        <v>3796</v>
      </c>
      <c r="E365" t="s">
        <v>95</v>
      </c>
      <c r="F365">
        <f t="shared" si="20"/>
        <v>2.9225698939000004</v>
      </c>
      <c r="G365">
        <f t="shared" si="21"/>
        <v>1</v>
      </c>
      <c r="H365" s="8">
        <f t="shared" si="22"/>
        <v>1</v>
      </c>
      <c r="I365" s="9">
        <f t="shared" si="23"/>
        <v>1</v>
      </c>
      <c r="J365" s="9"/>
    </row>
    <row r="366" spans="1:10">
      <c r="A366" s="1">
        <v>364</v>
      </c>
      <c r="B366" t="s">
        <v>5</v>
      </c>
      <c r="C366" t="s">
        <v>1223</v>
      </c>
      <c r="D366" t="s">
        <v>3779</v>
      </c>
      <c r="E366" t="s">
        <v>1234</v>
      </c>
      <c r="F366">
        <f t="shared" si="20"/>
        <v>44.821167215800003</v>
      </c>
      <c r="G366">
        <f t="shared" si="21"/>
        <v>0</v>
      </c>
      <c r="H366" s="8">
        <f t="shared" si="22"/>
        <v>0</v>
      </c>
      <c r="I366" s="9">
        <f t="shared" si="23"/>
        <v>0</v>
      </c>
      <c r="J366" s="9"/>
    </row>
    <row r="367" spans="1:10">
      <c r="A367" s="1">
        <v>365</v>
      </c>
      <c r="B367" t="s">
        <v>5</v>
      </c>
      <c r="C367" t="s">
        <v>1396</v>
      </c>
      <c r="D367" t="s">
        <v>3637</v>
      </c>
      <c r="E367" t="s">
        <v>172</v>
      </c>
      <c r="F367">
        <f t="shared" si="20"/>
        <v>2.7529930946899999</v>
      </c>
      <c r="G367">
        <f t="shared" si="21"/>
        <v>1</v>
      </c>
      <c r="H367" s="8">
        <f t="shared" si="22"/>
        <v>1</v>
      </c>
      <c r="I367" s="9">
        <f t="shared" si="23"/>
        <v>1</v>
      </c>
      <c r="J367" s="9"/>
    </row>
    <row r="368" spans="1:10">
      <c r="A368" s="1">
        <v>366</v>
      </c>
      <c r="B368" t="s">
        <v>5</v>
      </c>
      <c r="C368" t="s">
        <v>1414</v>
      </c>
      <c r="D368" t="s">
        <v>3616</v>
      </c>
      <c r="E368" t="s">
        <v>45</v>
      </c>
      <c r="F368">
        <f t="shared" si="20"/>
        <v>19.823589973360001</v>
      </c>
      <c r="G368">
        <f t="shared" si="21"/>
        <v>0</v>
      </c>
      <c r="H368" s="8">
        <f t="shared" si="22"/>
        <v>0</v>
      </c>
      <c r="I368" s="9">
        <f t="shared" si="23"/>
        <v>0</v>
      </c>
      <c r="J368" s="9"/>
    </row>
    <row r="369" spans="1:10">
      <c r="A369" s="1">
        <v>367</v>
      </c>
      <c r="B369" t="s">
        <v>5</v>
      </c>
      <c r="C369" t="s">
        <v>1426</v>
      </c>
      <c r="D369" t="s">
        <v>3605</v>
      </c>
      <c r="E369" t="s">
        <v>172</v>
      </c>
      <c r="F369">
        <f t="shared" si="20"/>
        <v>3.2677331668990002</v>
      </c>
      <c r="G369">
        <f t="shared" si="21"/>
        <v>1</v>
      </c>
      <c r="H369" s="8">
        <f t="shared" si="22"/>
        <v>1</v>
      </c>
      <c r="I369" s="9">
        <f t="shared" si="23"/>
        <v>1</v>
      </c>
      <c r="J369" s="9" t="s">
        <v>7245</v>
      </c>
    </row>
    <row r="370" spans="1:10">
      <c r="A370" s="1">
        <v>368</v>
      </c>
      <c r="B370" t="s">
        <v>5</v>
      </c>
      <c r="C370" t="s">
        <v>1485</v>
      </c>
      <c r="D370" t="s">
        <v>3554</v>
      </c>
      <c r="E370" t="s">
        <v>105</v>
      </c>
      <c r="F370">
        <f t="shared" si="20"/>
        <v>10.877244027810001</v>
      </c>
      <c r="G370">
        <f t="shared" si="21"/>
        <v>0</v>
      </c>
      <c r="H370" s="8">
        <f t="shared" si="22"/>
        <v>0</v>
      </c>
      <c r="I370" s="9">
        <f t="shared" si="23"/>
        <v>0</v>
      </c>
      <c r="J370" s="9">
        <f>SUM(I330:I370)/40</f>
        <v>0.25</v>
      </c>
    </row>
    <row r="371" spans="1:10">
      <c r="A371" s="1">
        <v>369</v>
      </c>
      <c r="B371" t="s">
        <v>72</v>
      </c>
      <c r="C371" t="s">
        <v>60</v>
      </c>
      <c r="D371" t="s">
        <v>4749</v>
      </c>
      <c r="E371" t="s">
        <v>25</v>
      </c>
      <c r="F371">
        <f t="shared" si="20"/>
        <v>17.782092740669999</v>
      </c>
      <c r="G371">
        <f t="shared" si="21"/>
        <v>0</v>
      </c>
      <c r="H371" s="8">
        <f t="shared" si="22"/>
        <v>1</v>
      </c>
      <c r="I371" s="9">
        <f t="shared" si="23"/>
        <v>0</v>
      </c>
      <c r="J371" s="9"/>
    </row>
    <row r="372" spans="1:10">
      <c r="A372" s="1">
        <v>370</v>
      </c>
      <c r="B372" t="s">
        <v>72</v>
      </c>
      <c r="C372" t="s">
        <v>88</v>
      </c>
      <c r="D372" t="s">
        <v>4739</v>
      </c>
      <c r="E372" t="s">
        <v>95</v>
      </c>
      <c r="F372">
        <f t="shared" si="20"/>
        <v>4.8385916774600002</v>
      </c>
      <c r="G372">
        <f t="shared" si="21"/>
        <v>0</v>
      </c>
      <c r="H372" s="8">
        <f t="shared" si="22"/>
        <v>1</v>
      </c>
      <c r="I372" s="9">
        <f t="shared" si="23"/>
        <v>0</v>
      </c>
      <c r="J372" s="9"/>
    </row>
    <row r="373" spans="1:10">
      <c r="A373" s="1">
        <v>371</v>
      </c>
      <c r="B373" t="s">
        <v>72</v>
      </c>
      <c r="C373" t="s">
        <v>166</v>
      </c>
      <c r="D373" t="s">
        <v>4684</v>
      </c>
      <c r="E373" t="s">
        <v>55</v>
      </c>
      <c r="F373">
        <f t="shared" si="20"/>
        <v>0.42455193203999997</v>
      </c>
      <c r="G373">
        <f t="shared" si="21"/>
        <v>1</v>
      </c>
      <c r="H373" s="8">
        <f t="shared" si="22"/>
        <v>1</v>
      </c>
      <c r="I373" s="9">
        <f t="shared" si="23"/>
        <v>1</v>
      </c>
      <c r="J373" s="9"/>
    </row>
    <row r="374" spans="1:10">
      <c r="A374" s="1">
        <v>372</v>
      </c>
      <c r="B374" t="s">
        <v>72</v>
      </c>
      <c r="C374" t="s">
        <v>205</v>
      </c>
      <c r="D374" t="s">
        <v>4656</v>
      </c>
      <c r="E374" t="s">
        <v>43</v>
      </c>
      <c r="F374">
        <f t="shared" si="20"/>
        <v>4.7513330017000008</v>
      </c>
      <c r="G374">
        <f t="shared" si="21"/>
        <v>0</v>
      </c>
      <c r="H374" s="8">
        <f t="shared" si="22"/>
        <v>1</v>
      </c>
      <c r="I374" s="9">
        <f t="shared" si="23"/>
        <v>0</v>
      </c>
      <c r="J374" s="9"/>
    </row>
    <row r="375" spans="1:10">
      <c r="A375" s="1">
        <v>373</v>
      </c>
      <c r="B375" t="s">
        <v>72</v>
      </c>
      <c r="C375" t="s">
        <v>218</v>
      </c>
      <c r="D375" t="s">
        <v>4650</v>
      </c>
      <c r="E375" t="s">
        <v>221</v>
      </c>
      <c r="F375">
        <f t="shared" si="20"/>
        <v>0.56024438490000072</v>
      </c>
      <c r="G375">
        <f t="shared" si="21"/>
        <v>1</v>
      </c>
      <c r="H375" s="8">
        <f t="shared" si="22"/>
        <v>1</v>
      </c>
      <c r="I375" s="9">
        <f t="shared" si="23"/>
        <v>1</v>
      </c>
      <c r="J375" s="9"/>
    </row>
    <row r="376" spans="1:10">
      <c r="A376" s="1">
        <v>374</v>
      </c>
      <c r="B376" t="s">
        <v>72</v>
      </c>
      <c r="C376" t="s">
        <v>281</v>
      </c>
      <c r="D376" t="s">
        <v>4599</v>
      </c>
      <c r="E376" t="s">
        <v>48</v>
      </c>
      <c r="F376">
        <f t="shared" si="20"/>
        <v>4.4087722720300002</v>
      </c>
      <c r="G376">
        <f t="shared" si="21"/>
        <v>0</v>
      </c>
      <c r="H376" s="8">
        <f t="shared" si="22"/>
        <v>1</v>
      </c>
      <c r="I376" s="9">
        <f t="shared" si="23"/>
        <v>0</v>
      </c>
      <c r="J376" s="9"/>
    </row>
    <row r="377" spans="1:10">
      <c r="A377" s="1">
        <v>375</v>
      </c>
      <c r="B377" t="s">
        <v>72</v>
      </c>
      <c r="C377" t="s">
        <v>306</v>
      </c>
      <c r="D377" t="s">
        <v>4578</v>
      </c>
      <c r="E377" t="s">
        <v>221</v>
      </c>
      <c r="F377">
        <f t="shared" si="20"/>
        <v>2.6771021864000009</v>
      </c>
      <c r="G377">
        <f t="shared" si="21"/>
        <v>1</v>
      </c>
      <c r="H377" s="8">
        <f t="shared" si="22"/>
        <v>1</v>
      </c>
      <c r="I377" s="9">
        <f t="shared" si="23"/>
        <v>1</v>
      </c>
      <c r="J377" s="9"/>
    </row>
    <row r="378" spans="1:10">
      <c r="A378" s="1">
        <v>376</v>
      </c>
      <c r="B378" t="s">
        <v>72</v>
      </c>
      <c r="C378" t="s">
        <v>344</v>
      </c>
      <c r="D378" t="s">
        <v>4538</v>
      </c>
      <c r="E378" t="s">
        <v>354</v>
      </c>
      <c r="F378">
        <f t="shared" si="20"/>
        <v>9.2570351582600008</v>
      </c>
      <c r="G378">
        <f t="shared" si="21"/>
        <v>0</v>
      </c>
      <c r="H378" s="8">
        <f t="shared" si="22"/>
        <v>1</v>
      </c>
      <c r="I378" s="9">
        <f t="shared" si="23"/>
        <v>0</v>
      </c>
      <c r="J378" s="9"/>
    </row>
    <row r="379" spans="1:10">
      <c r="A379" s="1">
        <v>377</v>
      </c>
      <c r="B379" t="s">
        <v>72</v>
      </c>
      <c r="C379" t="s">
        <v>376</v>
      </c>
      <c r="D379" t="s">
        <v>4514</v>
      </c>
      <c r="E379" t="s">
        <v>78</v>
      </c>
      <c r="F379">
        <f t="shared" si="20"/>
        <v>8.4136167966999995</v>
      </c>
      <c r="G379">
        <f t="shared" si="21"/>
        <v>0</v>
      </c>
      <c r="H379" s="8">
        <f t="shared" si="22"/>
        <v>1</v>
      </c>
      <c r="I379" s="9">
        <f t="shared" si="23"/>
        <v>0</v>
      </c>
      <c r="J379" s="9"/>
    </row>
    <row r="380" spans="1:10">
      <c r="A380" s="1">
        <v>378</v>
      </c>
      <c r="B380" t="s">
        <v>72</v>
      </c>
      <c r="C380" t="s">
        <v>392</v>
      </c>
      <c r="D380" t="s">
        <v>4505</v>
      </c>
      <c r="E380" t="s">
        <v>69</v>
      </c>
      <c r="F380">
        <f t="shared" si="20"/>
        <v>7.6519613224899992</v>
      </c>
      <c r="G380">
        <f t="shared" si="21"/>
        <v>0</v>
      </c>
      <c r="H380" s="8">
        <f t="shared" si="22"/>
        <v>1</v>
      </c>
      <c r="I380" s="9">
        <f t="shared" si="23"/>
        <v>0</v>
      </c>
      <c r="J380" s="9"/>
    </row>
    <row r="381" spans="1:10">
      <c r="A381" s="1">
        <v>379</v>
      </c>
      <c r="B381" t="s">
        <v>72</v>
      </c>
      <c r="C381" t="s">
        <v>416</v>
      </c>
      <c r="D381" t="s">
        <v>4478</v>
      </c>
      <c r="E381" t="s">
        <v>78</v>
      </c>
      <c r="F381">
        <f t="shared" si="20"/>
        <v>2.8083303932000003</v>
      </c>
      <c r="G381">
        <f t="shared" si="21"/>
        <v>1</v>
      </c>
      <c r="H381" s="8">
        <f t="shared" si="22"/>
        <v>1</v>
      </c>
      <c r="I381" s="9">
        <f t="shared" si="23"/>
        <v>1</v>
      </c>
      <c r="J381" s="9"/>
    </row>
    <row r="382" spans="1:10">
      <c r="A382" s="1">
        <v>380</v>
      </c>
      <c r="B382" t="s">
        <v>72</v>
      </c>
      <c r="C382" t="s">
        <v>427</v>
      </c>
      <c r="D382" t="s">
        <v>4476</v>
      </c>
      <c r="E382" t="s">
        <v>43</v>
      </c>
      <c r="F382">
        <f t="shared" si="20"/>
        <v>5.0762182018999997</v>
      </c>
      <c r="G382">
        <f t="shared" si="21"/>
        <v>0</v>
      </c>
      <c r="H382" s="8">
        <f t="shared" si="22"/>
        <v>1</v>
      </c>
      <c r="I382" s="9">
        <f t="shared" si="23"/>
        <v>0</v>
      </c>
      <c r="J382" s="9"/>
    </row>
    <row r="383" spans="1:10">
      <c r="A383" s="1">
        <v>381</v>
      </c>
      <c r="B383" t="s">
        <v>72</v>
      </c>
      <c r="C383" t="s">
        <v>444</v>
      </c>
      <c r="D383" t="s">
        <v>4459</v>
      </c>
      <c r="E383" t="s">
        <v>101</v>
      </c>
      <c r="F383">
        <f t="shared" si="20"/>
        <v>4.3804260874000001</v>
      </c>
      <c r="G383">
        <f t="shared" si="21"/>
        <v>0</v>
      </c>
      <c r="H383" s="8">
        <f t="shared" si="22"/>
        <v>1</v>
      </c>
      <c r="I383" s="9">
        <f t="shared" si="23"/>
        <v>0</v>
      </c>
      <c r="J383" s="9"/>
    </row>
    <row r="384" spans="1:10">
      <c r="A384" s="1">
        <v>382</v>
      </c>
      <c r="B384" t="s">
        <v>72</v>
      </c>
      <c r="C384" t="s">
        <v>468</v>
      </c>
      <c r="D384" t="s">
        <v>4442</v>
      </c>
      <c r="E384" t="s">
        <v>75</v>
      </c>
      <c r="F384">
        <f t="shared" si="20"/>
        <v>2.3046755512699999</v>
      </c>
      <c r="G384">
        <f t="shared" si="21"/>
        <v>1</v>
      </c>
      <c r="H384" s="8">
        <f t="shared" si="22"/>
        <v>1</v>
      </c>
      <c r="I384" s="9">
        <f t="shared" si="23"/>
        <v>1</v>
      </c>
      <c r="J384" s="9"/>
    </row>
    <row r="385" spans="1:10">
      <c r="A385" s="1">
        <v>383</v>
      </c>
      <c r="B385" t="s">
        <v>72</v>
      </c>
      <c r="C385" t="s">
        <v>482</v>
      </c>
      <c r="D385" t="s">
        <v>4424</v>
      </c>
      <c r="E385" t="s">
        <v>190</v>
      </c>
      <c r="F385">
        <f t="shared" si="20"/>
        <v>29.143753975599999</v>
      </c>
      <c r="G385">
        <f t="shared" si="21"/>
        <v>0</v>
      </c>
      <c r="H385" s="8">
        <f t="shared" si="22"/>
        <v>0</v>
      </c>
      <c r="I385" s="9">
        <f t="shared" si="23"/>
        <v>0</v>
      </c>
      <c r="J385" s="9"/>
    </row>
    <row r="386" spans="1:10">
      <c r="A386" s="1">
        <v>384</v>
      </c>
      <c r="B386" t="s">
        <v>72</v>
      </c>
      <c r="C386" t="s">
        <v>631</v>
      </c>
      <c r="D386" t="s">
        <v>4298</v>
      </c>
      <c r="E386" t="s">
        <v>334</v>
      </c>
      <c r="F386">
        <f t="shared" si="20"/>
        <v>30.038019079630001</v>
      </c>
      <c r="G386">
        <f t="shared" si="21"/>
        <v>0</v>
      </c>
      <c r="H386" s="8">
        <f t="shared" si="22"/>
        <v>0</v>
      </c>
      <c r="I386" s="9">
        <f t="shared" si="23"/>
        <v>0</v>
      </c>
      <c r="J386" s="9"/>
    </row>
    <row r="387" spans="1:10">
      <c r="A387" s="1">
        <v>385</v>
      </c>
      <c r="B387" t="s">
        <v>72</v>
      </c>
      <c r="C387" t="s">
        <v>642</v>
      </c>
      <c r="D387" t="s">
        <v>4290</v>
      </c>
      <c r="E387" t="s">
        <v>172</v>
      </c>
      <c r="F387">
        <f t="shared" ref="F387:F450" si="24">ABS(E387-D387)</f>
        <v>1.6550475968100002</v>
      </c>
      <c r="G387">
        <f t="shared" ref="G387:G450" si="25">IF(F387&lt;4,1,0)</f>
        <v>1</v>
      </c>
      <c r="H387" s="8">
        <f t="shared" ref="H387:H450" si="26">IF(OR(AND(--E387&lt;0, --D387&lt;0),AND(--E387&gt;0,--D387&gt;0)), 1, 0)</f>
        <v>1</v>
      </c>
      <c r="I387" s="9">
        <f t="shared" ref="I387:I450" si="27">INT(AND(H387,G387))</f>
        <v>1</v>
      </c>
      <c r="J387" s="9"/>
    </row>
    <row r="388" spans="1:10">
      <c r="A388" s="1">
        <v>386</v>
      </c>
      <c r="B388" t="s">
        <v>72</v>
      </c>
      <c r="C388" t="s">
        <v>685</v>
      </c>
      <c r="D388" t="s">
        <v>4251</v>
      </c>
      <c r="E388" t="s">
        <v>90</v>
      </c>
      <c r="F388">
        <f t="shared" si="24"/>
        <v>2.9299559558999988</v>
      </c>
      <c r="G388">
        <f t="shared" si="25"/>
        <v>1</v>
      </c>
      <c r="H388" s="8">
        <f t="shared" si="26"/>
        <v>1</v>
      </c>
      <c r="I388" s="9">
        <f t="shared" si="27"/>
        <v>1</v>
      </c>
      <c r="J388" s="9"/>
    </row>
    <row r="389" spans="1:10">
      <c r="A389" s="1">
        <v>387</v>
      </c>
      <c r="B389" t="s">
        <v>72</v>
      </c>
      <c r="C389" t="s">
        <v>707</v>
      </c>
      <c r="D389" t="s">
        <v>4228</v>
      </c>
      <c r="E389" t="s">
        <v>25</v>
      </c>
      <c r="F389">
        <f t="shared" si="24"/>
        <v>11.66114217602</v>
      </c>
      <c r="G389">
        <f t="shared" si="25"/>
        <v>0</v>
      </c>
      <c r="H389" s="8">
        <f t="shared" si="26"/>
        <v>1</v>
      </c>
      <c r="I389" s="9">
        <f t="shared" si="27"/>
        <v>0</v>
      </c>
      <c r="J389" s="9"/>
    </row>
    <row r="390" spans="1:10">
      <c r="A390" s="1">
        <v>388</v>
      </c>
      <c r="B390" t="s">
        <v>72</v>
      </c>
      <c r="C390" t="s">
        <v>719</v>
      </c>
      <c r="D390" t="s">
        <v>4220</v>
      </c>
      <c r="E390" t="s">
        <v>7</v>
      </c>
      <c r="F390">
        <f t="shared" si="24"/>
        <v>9.0546854799999466E-2</v>
      </c>
      <c r="G390">
        <f t="shared" si="25"/>
        <v>1</v>
      </c>
      <c r="H390" s="8">
        <f t="shared" si="26"/>
        <v>1</v>
      </c>
      <c r="I390" s="9">
        <f t="shared" si="27"/>
        <v>1</v>
      </c>
      <c r="J390" s="9"/>
    </row>
    <row r="391" spans="1:10">
      <c r="A391" s="1">
        <v>389</v>
      </c>
      <c r="B391" t="s">
        <v>72</v>
      </c>
      <c r="C391" t="s">
        <v>750</v>
      </c>
      <c r="D391" t="s">
        <v>4195</v>
      </c>
      <c r="E391" t="s">
        <v>10</v>
      </c>
      <c r="F391">
        <f t="shared" si="24"/>
        <v>18.247480745800001</v>
      </c>
      <c r="G391">
        <f t="shared" si="25"/>
        <v>0</v>
      </c>
      <c r="H391" s="8">
        <f t="shared" si="26"/>
        <v>0</v>
      </c>
      <c r="I391" s="9">
        <f t="shared" si="27"/>
        <v>0</v>
      </c>
      <c r="J391" s="9"/>
    </row>
    <row r="392" spans="1:10">
      <c r="A392" s="1">
        <v>390</v>
      </c>
      <c r="B392" t="s">
        <v>72</v>
      </c>
      <c r="C392" t="s">
        <v>778</v>
      </c>
      <c r="D392" t="s">
        <v>4171</v>
      </c>
      <c r="E392" t="s">
        <v>45</v>
      </c>
      <c r="F392">
        <f t="shared" si="24"/>
        <v>31.354813652200001</v>
      </c>
      <c r="G392">
        <f t="shared" si="25"/>
        <v>0</v>
      </c>
      <c r="H392" s="8">
        <f t="shared" si="26"/>
        <v>0</v>
      </c>
      <c r="I392" s="9">
        <f t="shared" si="27"/>
        <v>0</v>
      </c>
      <c r="J392" s="9"/>
    </row>
    <row r="393" spans="1:10">
      <c r="A393" s="1">
        <v>391</v>
      </c>
      <c r="B393" t="s">
        <v>72</v>
      </c>
      <c r="C393" t="s">
        <v>795</v>
      </c>
      <c r="D393" t="s">
        <v>4158</v>
      </c>
      <c r="E393" t="s">
        <v>799</v>
      </c>
      <c r="F393">
        <f t="shared" si="24"/>
        <v>29.025764909469999</v>
      </c>
      <c r="G393">
        <f t="shared" si="25"/>
        <v>0</v>
      </c>
      <c r="H393" s="8">
        <f t="shared" si="26"/>
        <v>1</v>
      </c>
      <c r="I393" s="9">
        <f t="shared" si="27"/>
        <v>0</v>
      </c>
      <c r="J393" s="9"/>
    </row>
    <row r="394" spans="1:10">
      <c r="A394" s="1">
        <v>392</v>
      </c>
      <c r="B394" t="s">
        <v>72</v>
      </c>
      <c r="C394" t="s">
        <v>812</v>
      </c>
      <c r="D394" t="s">
        <v>4145</v>
      </c>
      <c r="E394" t="s">
        <v>815</v>
      </c>
      <c r="F394">
        <f t="shared" si="24"/>
        <v>20.497934004699999</v>
      </c>
      <c r="G394">
        <f t="shared" si="25"/>
        <v>0</v>
      </c>
      <c r="H394" s="8">
        <f t="shared" si="26"/>
        <v>1</v>
      </c>
      <c r="I394" s="9">
        <f t="shared" si="27"/>
        <v>0</v>
      </c>
      <c r="J394" s="9"/>
    </row>
    <row r="395" spans="1:10">
      <c r="A395" s="1">
        <v>393</v>
      </c>
      <c r="B395" t="s">
        <v>72</v>
      </c>
      <c r="C395" t="s">
        <v>900</v>
      </c>
      <c r="D395" t="s">
        <v>4064</v>
      </c>
      <c r="E395" t="s">
        <v>78</v>
      </c>
      <c r="F395">
        <f t="shared" si="24"/>
        <v>11.007547861400001</v>
      </c>
      <c r="G395">
        <f t="shared" si="25"/>
        <v>0</v>
      </c>
      <c r="H395" s="8">
        <f t="shared" si="26"/>
        <v>1</v>
      </c>
      <c r="I395" s="9">
        <f t="shared" si="27"/>
        <v>0</v>
      </c>
      <c r="J395" s="9"/>
    </row>
    <row r="396" spans="1:10">
      <c r="A396" s="1">
        <v>394</v>
      </c>
      <c r="B396" t="s">
        <v>72</v>
      </c>
      <c r="C396" t="s">
        <v>908</v>
      </c>
      <c r="D396" t="s">
        <v>4058</v>
      </c>
      <c r="E396" t="s">
        <v>90</v>
      </c>
      <c r="F396">
        <f t="shared" si="24"/>
        <v>1.2470943585999983</v>
      </c>
      <c r="G396">
        <f t="shared" si="25"/>
        <v>1</v>
      </c>
      <c r="H396" s="8">
        <f t="shared" si="26"/>
        <v>1</v>
      </c>
      <c r="I396" s="9">
        <f t="shared" si="27"/>
        <v>1</v>
      </c>
      <c r="J396" s="9"/>
    </row>
    <row r="397" spans="1:10">
      <c r="A397" s="1">
        <v>395</v>
      </c>
      <c r="B397" t="s">
        <v>72</v>
      </c>
      <c r="C397" t="s">
        <v>932</v>
      </c>
      <c r="D397" t="s">
        <v>4031</v>
      </c>
      <c r="E397" t="s">
        <v>221</v>
      </c>
      <c r="F397">
        <f t="shared" si="24"/>
        <v>0.20233007550000082</v>
      </c>
      <c r="G397">
        <f t="shared" si="25"/>
        <v>1</v>
      </c>
      <c r="H397" s="8">
        <f t="shared" si="26"/>
        <v>1</v>
      </c>
      <c r="I397" s="9">
        <f t="shared" si="27"/>
        <v>1</v>
      </c>
      <c r="J397" s="9"/>
    </row>
    <row r="398" spans="1:10">
      <c r="A398" s="1">
        <v>396</v>
      </c>
      <c r="B398" t="s">
        <v>72</v>
      </c>
      <c r="C398" t="s">
        <v>994</v>
      </c>
      <c r="D398" t="s">
        <v>3977</v>
      </c>
      <c r="E398" t="s">
        <v>101</v>
      </c>
      <c r="F398">
        <f t="shared" si="24"/>
        <v>7.3652289760999992</v>
      </c>
      <c r="G398">
        <f t="shared" si="25"/>
        <v>0</v>
      </c>
      <c r="H398" s="8">
        <f t="shared" si="26"/>
        <v>1</v>
      </c>
      <c r="I398" s="9">
        <f t="shared" si="27"/>
        <v>0</v>
      </c>
      <c r="J398" s="9"/>
    </row>
    <row r="399" spans="1:10">
      <c r="A399" s="1">
        <v>397</v>
      </c>
      <c r="B399" t="s">
        <v>72</v>
      </c>
      <c r="C399" t="s">
        <v>1014</v>
      </c>
      <c r="D399" t="s">
        <v>3960</v>
      </c>
      <c r="E399" t="s">
        <v>1026</v>
      </c>
      <c r="F399">
        <f t="shared" si="24"/>
        <v>41.854689044369998</v>
      </c>
      <c r="G399">
        <f t="shared" si="25"/>
        <v>0</v>
      </c>
      <c r="H399" s="8">
        <f t="shared" si="26"/>
        <v>0</v>
      </c>
      <c r="I399" s="9">
        <f t="shared" si="27"/>
        <v>0</v>
      </c>
      <c r="J399" s="9"/>
    </row>
    <row r="400" spans="1:10">
      <c r="A400" s="1">
        <v>398</v>
      </c>
      <c r="B400" t="s">
        <v>72</v>
      </c>
      <c r="C400" t="s">
        <v>1030</v>
      </c>
      <c r="D400" t="s">
        <v>3955</v>
      </c>
      <c r="E400" t="s">
        <v>78</v>
      </c>
      <c r="F400">
        <f t="shared" si="24"/>
        <v>2.6788521231500004</v>
      </c>
      <c r="G400">
        <f t="shared" si="25"/>
        <v>1</v>
      </c>
      <c r="H400" s="8">
        <f t="shared" si="26"/>
        <v>1</v>
      </c>
      <c r="I400" s="9">
        <f t="shared" si="27"/>
        <v>1</v>
      </c>
      <c r="J400" s="9"/>
    </row>
    <row r="401" spans="1:10">
      <c r="A401" s="1">
        <v>399</v>
      </c>
      <c r="B401" t="s">
        <v>72</v>
      </c>
      <c r="C401" t="s">
        <v>1046</v>
      </c>
      <c r="D401" t="s">
        <v>3942</v>
      </c>
      <c r="E401" t="s">
        <v>65</v>
      </c>
      <c r="F401">
        <f t="shared" si="24"/>
        <v>4.4071825340500004</v>
      </c>
      <c r="G401">
        <f t="shared" si="25"/>
        <v>0</v>
      </c>
      <c r="H401" s="8">
        <f t="shared" si="26"/>
        <v>1</v>
      </c>
      <c r="I401" s="9">
        <f t="shared" si="27"/>
        <v>0</v>
      </c>
      <c r="J401" s="9"/>
    </row>
    <row r="402" spans="1:10">
      <c r="A402" s="1">
        <v>400</v>
      </c>
      <c r="B402" t="s">
        <v>72</v>
      </c>
      <c r="C402" t="s">
        <v>1060</v>
      </c>
      <c r="D402" t="s">
        <v>3923</v>
      </c>
      <c r="E402" t="s">
        <v>131</v>
      </c>
      <c r="F402">
        <f t="shared" si="24"/>
        <v>11.9951573755</v>
      </c>
      <c r="G402">
        <f t="shared" si="25"/>
        <v>0</v>
      </c>
      <c r="H402" s="8">
        <f t="shared" si="26"/>
        <v>1</v>
      </c>
      <c r="I402" s="9">
        <f t="shared" si="27"/>
        <v>0</v>
      </c>
      <c r="J402" s="9"/>
    </row>
    <row r="403" spans="1:10">
      <c r="A403" s="1">
        <v>401</v>
      </c>
      <c r="B403" t="s">
        <v>72</v>
      </c>
      <c r="C403" t="s">
        <v>1071</v>
      </c>
      <c r="D403" t="s">
        <v>3918</v>
      </c>
      <c r="E403" t="s">
        <v>43</v>
      </c>
      <c r="F403">
        <f t="shared" si="24"/>
        <v>3.2016695328000004</v>
      </c>
      <c r="G403">
        <f t="shared" si="25"/>
        <v>1</v>
      </c>
      <c r="H403" s="8">
        <f t="shared" si="26"/>
        <v>1</v>
      </c>
      <c r="I403" s="9">
        <f t="shared" si="27"/>
        <v>1</v>
      </c>
      <c r="J403" s="9"/>
    </row>
    <row r="404" spans="1:10">
      <c r="A404" s="1">
        <v>402</v>
      </c>
      <c r="B404" t="s">
        <v>72</v>
      </c>
      <c r="C404" t="s">
        <v>1087</v>
      </c>
      <c r="D404" t="s">
        <v>3901</v>
      </c>
      <c r="E404" t="s">
        <v>78</v>
      </c>
      <c r="F404">
        <f t="shared" si="24"/>
        <v>4.9477797508299997</v>
      </c>
      <c r="G404">
        <f t="shared" si="25"/>
        <v>0</v>
      </c>
      <c r="H404" s="8">
        <f t="shared" si="26"/>
        <v>1</v>
      </c>
      <c r="I404" s="9">
        <f t="shared" si="27"/>
        <v>0</v>
      </c>
      <c r="J404" s="9"/>
    </row>
    <row r="405" spans="1:10">
      <c r="A405" s="1">
        <v>403</v>
      </c>
      <c r="B405" t="s">
        <v>72</v>
      </c>
      <c r="C405" t="s">
        <v>1157</v>
      </c>
      <c r="D405" t="s">
        <v>3843</v>
      </c>
      <c r="E405" t="s">
        <v>17</v>
      </c>
      <c r="F405">
        <f t="shared" si="24"/>
        <v>39.328196239899995</v>
      </c>
      <c r="G405">
        <f t="shared" si="25"/>
        <v>0</v>
      </c>
      <c r="H405" s="8">
        <f t="shared" si="26"/>
        <v>0</v>
      </c>
      <c r="I405" s="9">
        <f t="shared" si="27"/>
        <v>0</v>
      </c>
      <c r="J405" s="9"/>
    </row>
    <row r="406" spans="1:10">
      <c r="A406" s="1">
        <v>404</v>
      </c>
      <c r="B406" t="s">
        <v>72</v>
      </c>
      <c r="C406" t="s">
        <v>1262</v>
      </c>
      <c r="D406" t="s">
        <v>3755</v>
      </c>
      <c r="E406" t="s">
        <v>195</v>
      </c>
      <c r="F406">
        <f t="shared" si="24"/>
        <v>3.9717607874999992</v>
      </c>
      <c r="G406">
        <f t="shared" si="25"/>
        <v>1</v>
      </c>
      <c r="H406" s="8">
        <f t="shared" si="26"/>
        <v>1</v>
      </c>
      <c r="I406" s="9">
        <f t="shared" si="27"/>
        <v>1</v>
      </c>
      <c r="J406" s="9"/>
    </row>
    <row r="407" spans="1:10">
      <c r="A407" s="1">
        <v>405</v>
      </c>
      <c r="B407" t="s">
        <v>72</v>
      </c>
      <c r="C407" t="s">
        <v>1271</v>
      </c>
      <c r="D407" t="s">
        <v>3740</v>
      </c>
      <c r="E407" t="s">
        <v>174</v>
      </c>
      <c r="F407">
        <f t="shared" si="24"/>
        <v>12.57132422706</v>
      </c>
      <c r="G407">
        <f t="shared" si="25"/>
        <v>0</v>
      </c>
      <c r="H407" s="8">
        <f t="shared" si="26"/>
        <v>0</v>
      </c>
      <c r="I407" s="9">
        <f t="shared" si="27"/>
        <v>0</v>
      </c>
      <c r="J407" s="9"/>
    </row>
    <row r="408" spans="1:10">
      <c r="A408" s="1">
        <v>406</v>
      </c>
      <c r="B408" t="s">
        <v>72</v>
      </c>
      <c r="C408" t="s">
        <v>1288</v>
      </c>
      <c r="D408" t="s">
        <v>3725</v>
      </c>
      <c r="E408" t="s">
        <v>75</v>
      </c>
      <c r="F408">
        <f t="shared" si="24"/>
        <v>15.146296045100001</v>
      </c>
      <c r="G408">
        <f t="shared" si="25"/>
        <v>0</v>
      </c>
      <c r="H408" s="8">
        <f t="shared" si="26"/>
        <v>1</v>
      </c>
      <c r="I408" s="9">
        <f t="shared" si="27"/>
        <v>0</v>
      </c>
      <c r="J408" s="9"/>
    </row>
    <row r="409" spans="1:10">
      <c r="A409" s="1">
        <v>407</v>
      </c>
      <c r="B409" t="s">
        <v>72</v>
      </c>
      <c r="C409" t="s">
        <v>1368</v>
      </c>
      <c r="D409" t="s">
        <v>3654</v>
      </c>
      <c r="E409" t="s">
        <v>48</v>
      </c>
      <c r="F409">
        <f t="shared" si="24"/>
        <v>8.5961184640999999</v>
      </c>
      <c r="G409">
        <f t="shared" si="25"/>
        <v>0</v>
      </c>
      <c r="H409" s="8">
        <f t="shared" si="26"/>
        <v>1</v>
      </c>
      <c r="I409" s="9">
        <f t="shared" si="27"/>
        <v>0</v>
      </c>
      <c r="J409" s="9"/>
    </row>
    <row r="410" spans="1:10">
      <c r="A410" s="1">
        <v>408</v>
      </c>
      <c r="B410" t="s">
        <v>72</v>
      </c>
      <c r="C410" t="s">
        <v>1452</v>
      </c>
      <c r="D410" t="s">
        <v>3585</v>
      </c>
      <c r="E410" t="s">
        <v>28</v>
      </c>
      <c r="F410">
        <f t="shared" si="24"/>
        <v>19.7259973681</v>
      </c>
      <c r="G410">
        <f t="shared" si="25"/>
        <v>0</v>
      </c>
      <c r="H410" s="8">
        <f t="shared" si="26"/>
        <v>1</v>
      </c>
      <c r="I410" s="9">
        <f t="shared" si="27"/>
        <v>0</v>
      </c>
      <c r="J410" s="9" t="s">
        <v>7246</v>
      </c>
    </row>
    <row r="411" spans="1:10">
      <c r="A411" s="1">
        <v>409</v>
      </c>
      <c r="B411" t="s">
        <v>72</v>
      </c>
      <c r="C411" t="s">
        <v>1459</v>
      </c>
      <c r="D411" t="s">
        <v>3574</v>
      </c>
      <c r="E411" t="s">
        <v>131</v>
      </c>
      <c r="F411">
        <f t="shared" si="24"/>
        <v>0.93228879075000037</v>
      </c>
      <c r="G411">
        <f t="shared" si="25"/>
        <v>1</v>
      </c>
      <c r="H411" s="8">
        <f t="shared" si="26"/>
        <v>1</v>
      </c>
      <c r="I411" s="9">
        <f t="shared" si="27"/>
        <v>1</v>
      </c>
      <c r="J411" s="9">
        <f>SUM(I371:I411)/40</f>
        <v>0.35</v>
      </c>
    </row>
    <row r="412" spans="1:10">
      <c r="A412" s="1">
        <v>410</v>
      </c>
      <c r="B412" t="s">
        <v>107</v>
      </c>
      <c r="C412" t="s">
        <v>99</v>
      </c>
      <c r="D412" t="s">
        <v>4732</v>
      </c>
      <c r="E412" t="s">
        <v>109</v>
      </c>
      <c r="F412">
        <f t="shared" si="24"/>
        <v>26.711827228970002</v>
      </c>
      <c r="G412">
        <f t="shared" si="25"/>
        <v>0</v>
      </c>
      <c r="H412" s="8">
        <f t="shared" si="26"/>
        <v>0</v>
      </c>
      <c r="I412" s="9">
        <f t="shared" si="27"/>
        <v>0</v>
      </c>
      <c r="J412" s="9"/>
    </row>
    <row r="413" spans="1:10">
      <c r="A413" s="1">
        <v>411</v>
      </c>
      <c r="B413" t="s">
        <v>107</v>
      </c>
      <c r="C413" t="s">
        <v>154</v>
      </c>
      <c r="D413" t="s">
        <v>4691</v>
      </c>
      <c r="E413" t="s">
        <v>131</v>
      </c>
      <c r="F413">
        <f t="shared" si="24"/>
        <v>2.2806218561899998</v>
      </c>
      <c r="G413">
        <f t="shared" si="25"/>
        <v>1</v>
      </c>
      <c r="H413" s="8">
        <f t="shared" si="26"/>
        <v>1</v>
      </c>
      <c r="I413" s="9">
        <f t="shared" si="27"/>
        <v>1</v>
      </c>
      <c r="J413" s="9"/>
    </row>
    <row r="414" spans="1:10">
      <c r="A414" s="1">
        <v>412</v>
      </c>
      <c r="B414" t="s">
        <v>107</v>
      </c>
      <c r="C414" t="s">
        <v>166</v>
      </c>
      <c r="D414" t="s">
        <v>4687</v>
      </c>
      <c r="E414" t="s">
        <v>172</v>
      </c>
      <c r="F414">
        <f t="shared" si="24"/>
        <v>9.2741879419500002</v>
      </c>
      <c r="G414">
        <f t="shared" si="25"/>
        <v>0</v>
      </c>
      <c r="H414" s="8">
        <f t="shared" si="26"/>
        <v>0</v>
      </c>
      <c r="I414" s="9">
        <f t="shared" si="27"/>
        <v>0</v>
      </c>
      <c r="J414" s="9"/>
    </row>
    <row r="415" spans="1:10">
      <c r="A415" s="1">
        <v>413</v>
      </c>
      <c r="B415" t="s">
        <v>107</v>
      </c>
      <c r="C415" t="s">
        <v>223</v>
      </c>
      <c r="D415" t="s">
        <v>4645</v>
      </c>
      <c r="E415" t="s">
        <v>170</v>
      </c>
      <c r="F415">
        <f t="shared" si="24"/>
        <v>16.560505481650001</v>
      </c>
      <c r="G415">
        <f t="shared" si="25"/>
        <v>0</v>
      </c>
      <c r="H415" s="8">
        <f t="shared" si="26"/>
        <v>0</v>
      </c>
      <c r="I415" s="9">
        <f t="shared" si="27"/>
        <v>0</v>
      </c>
      <c r="J415" s="9"/>
    </row>
    <row r="416" spans="1:10">
      <c r="A416" s="1">
        <v>414</v>
      </c>
      <c r="B416" t="s">
        <v>107</v>
      </c>
      <c r="C416" t="s">
        <v>285</v>
      </c>
      <c r="D416" t="s">
        <v>4591</v>
      </c>
      <c r="E416" t="s">
        <v>246</v>
      </c>
      <c r="F416">
        <f t="shared" si="24"/>
        <v>15.01658679162</v>
      </c>
      <c r="G416">
        <f t="shared" si="25"/>
        <v>0</v>
      </c>
      <c r="H416" s="8">
        <f t="shared" si="26"/>
        <v>0</v>
      </c>
      <c r="I416" s="9">
        <f t="shared" si="27"/>
        <v>0</v>
      </c>
      <c r="J416" s="9"/>
    </row>
    <row r="417" spans="1:10">
      <c r="A417" s="1">
        <v>415</v>
      </c>
      <c r="B417" t="s">
        <v>107</v>
      </c>
      <c r="C417" t="s">
        <v>367</v>
      </c>
      <c r="D417" t="s">
        <v>4524</v>
      </c>
      <c r="E417" t="s">
        <v>75</v>
      </c>
      <c r="F417">
        <f t="shared" si="24"/>
        <v>9.4821985710999996</v>
      </c>
      <c r="G417">
        <f t="shared" si="25"/>
        <v>0</v>
      </c>
      <c r="H417" s="8">
        <f t="shared" si="26"/>
        <v>1</v>
      </c>
      <c r="I417" s="9">
        <f t="shared" si="27"/>
        <v>0</v>
      </c>
      <c r="J417" s="9"/>
    </row>
    <row r="418" spans="1:10">
      <c r="A418" s="1">
        <v>416</v>
      </c>
      <c r="B418" t="s">
        <v>107</v>
      </c>
      <c r="C418" t="s">
        <v>376</v>
      </c>
      <c r="D418" t="s">
        <v>4519</v>
      </c>
      <c r="E418" t="s">
        <v>279</v>
      </c>
      <c r="F418">
        <f t="shared" si="24"/>
        <v>17.297948059060001</v>
      </c>
      <c r="G418">
        <f t="shared" si="25"/>
        <v>0</v>
      </c>
      <c r="H418" s="8">
        <f t="shared" si="26"/>
        <v>0</v>
      </c>
      <c r="I418" s="9">
        <f t="shared" si="27"/>
        <v>0</v>
      </c>
      <c r="J418" s="9"/>
    </row>
    <row r="419" spans="1:10">
      <c r="A419" s="1">
        <v>417</v>
      </c>
      <c r="B419" t="s">
        <v>107</v>
      </c>
      <c r="C419" t="s">
        <v>409</v>
      </c>
      <c r="D419" t="s">
        <v>4491</v>
      </c>
      <c r="E419" t="s">
        <v>172</v>
      </c>
      <c r="F419">
        <f t="shared" si="24"/>
        <v>4.1746493581130002</v>
      </c>
      <c r="G419">
        <f t="shared" si="25"/>
        <v>0</v>
      </c>
      <c r="H419" s="8">
        <f t="shared" si="26"/>
        <v>0</v>
      </c>
      <c r="I419" s="9">
        <f t="shared" si="27"/>
        <v>0</v>
      </c>
      <c r="J419" s="9"/>
    </row>
    <row r="420" spans="1:10">
      <c r="A420" s="1">
        <v>418</v>
      </c>
      <c r="B420" t="s">
        <v>107</v>
      </c>
      <c r="C420" t="s">
        <v>444</v>
      </c>
      <c r="D420" t="s">
        <v>4462</v>
      </c>
      <c r="E420" t="s">
        <v>22</v>
      </c>
      <c r="F420">
        <f t="shared" si="24"/>
        <v>15.3029234374</v>
      </c>
      <c r="G420">
        <f t="shared" si="25"/>
        <v>0</v>
      </c>
      <c r="H420" s="8">
        <f t="shared" si="26"/>
        <v>0</v>
      </c>
      <c r="I420" s="9">
        <f t="shared" si="27"/>
        <v>0</v>
      </c>
      <c r="J420" s="9"/>
    </row>
    <row r="421" spans="1:10">
      <c r="A421" s="1">
        <v>419</v>
      </c>
      <c r="B421" t="s">
        <v>107</v>
      </c>
      <c r="C421" t="s">
        <v>452</v>
      </c>
      <c r="D421" t="s">
        <v>4447</v>
      </c>
      <c r="E421" t="s">
        <v>131</v>
      </c>
      <c r="F421">
        <f t="shared" si="24"/>
        <v>1.3046611625000004</v>
      </c>
      <c r="G421">
        <f t="shared" si="25"/>
        <v>1</v>
      </c>
      <c r="H421" s="8">
        <f t="shared" si="26"/>
        <v>1</v>
      </c>
      <c r="I421" s="9">
        <f t="shared" si="27"/>
        <v>1</v>
      </c>
      <c r="J421" s="9"/>
    </row>
    <row r="422" spans="1:10">
      <c r="A422" s="1">
        <v>420</v>
      </c>
      <c r="B422" t="s">
        <v>107</v>
      </c>
      <c r="C422" t="s">
        <v>497</v>
      </c>
      <c r="D422" t="s">
        <v>4414</v>
      </c>
      <c r="E422" t="s">
        <v>38</v>
      </c>
      <c r="F422">
        <f t="shared" si="24"/>
        <v>15.83568505657</v>
      </c>
      <c r="G422">
        <f t="shared" si="25"/>
        <v>0</v>
      </c>
      <c r="H422" s="8">
        <f t="shared" si="26"/>
        <v>0</v>
      </c>
      <c r="I422" s="9">
        <f t="shared" si="27"/>
        <v>0</v>
      </c>
      <c r="J422" s="9"/>
    </row>
    <row r="423" spans="1:10">
      <c r="A423" s="1">
        <v>421</v>
      </c>
      <c r="B423" t="s">
        <v>107</v>
      </c>
      <c r="C423" t="s">
        <v>508</v>
      </c>
      <c r="D423" t="s">
        <v>4405</v>
      </c>
      <c r="E423" t="s">
        <v>32</v>
      </c>
      <c r="F423">
        <f t="shared" si="24"/>
        <v>16.363601975190001</v>
      </c>
      <c r="G423">
        <f t="shared" si="25"/>
        <v>0</v>
      </c>
      <c r="H423" s="8">
        <f t="shared" si="26"/>
        <v>0</v>
      </c>
      <c r="I423" s="9">
        <f t="shared" si="27"/>
        <v>0</v>
      </c>
      <c r="J423" s="9"/>
    </row>
    <row r="424" spans="1:10">
      <c r="A424" s="1">
        <v>422</v>
      </c>
      <c r="B424" t="s">
        <v>107</v>
      </c>
      <c r="C424" t="s">
        <v>527</v>
      </c>
      <c r="D424" t="s">
        <v>4390</v>
      </c>
      <c r="E424" t="s">
        <v>25</v>
      </c>
      <c r="F424">
        <f t="shared" si="24"/>
        <v>7.2447371436000001</v>
      </c>
      <c r="G424">
        <f t="shared" si="25"/>
        <v>0</v>
      </c>
      <c r="H424" s="8">
        <f t="shared" si="26"/>
        <v>1</v>
      </c>
      <c r="I424" s="9">
        <f t="shared" si="27"/>
        <v>0</v>
      </c>
      <c r="J424" s="9"/>
    </row>
    <row r="425" spans="1:10">
      <c r="A425" s="1">
        <v>423</v>
      </c>
      <c r="B425" t="s">
        <v>107</v>
      </c>
      <c r="C425" t="s">
        <v>574</v>
      </c>
      <c r="D425" t="s">
        <v>4342</v>
      </c>
      <c r="E425" t="s">
        <v>62</v>
      </c>
      <c r="F425">
        <f t="shared" si="24"/>
        <v>11.42021999842</v>
      </c>
      <c r="G425">
        <f t="shared" si="25"/>
        <v>0</v>
      </c>
      <c r="H425" s="8">
        <f t="shared" si="26"/>
        <v>0</v>
      </c>
      <c r="I425" s="9">
        <f t="shared" si="27"/>
        <v>0</v>
      </c>
      <c r="J425" s="9"/>
    </row>
    <row r="426" spans="1:10">
      <c r="A426" s="1">
        <v>424</v>
      </c>
      <c r="B426" t="s">
        <v>107</v>
      </c>
      <c r="C426" t="s">
        <v>594</v>
      </c>
      <c r="D426" t="s">
        <v>4327</v>
      </c>
      <c r="E426" t="s">
        <v>10</v>
      </c>
      <c r="F426">
        <f t="shared" si="24"/>
        <v>7.0277236655699999</v>
      </c>
      <c r="G426">
        <f t="shared" si="25"/>
        <v>0</v>
      </c>
      <c r="H426" s="8">
        <f t="shared" si="26"/>
        <v>0</v>
      </c>
      <c r="I426" s="9">
        <f t="shared" si="27"/>
        <v>0</v>
      </c>
      <c r="J426" s="9"/>
    </row>
    <row r="427" spans="1:10">
      <c r="A427" s="1">
        <v>425</v>
      </c>
      <c r="B427" t="s">
        <v>107</v>
      </c>
      <c r="C427" t="s">
        <v>655</v>
      </c>
      <c r="D427" t="s">
        <v>4271</v>
      </c>
      <c r="E427" t="s">
        <v>45</v>
      </c>
      <c r="F427">
        <f t="shared" si="24"/>
        <v>14.46000684871</v>
      </c>
      <c r="G427">
        <f t="shared" si="25"/>
        <v>0</v>
      </c>
      <c r="H427" s="8">
        <f t="shared" si="26"/>
        <v>1</v>
      </c>
      <c r="I427" s="9">
        <f t="shared" si="27"/>
        <v>0</v>
      </c>
      <c r="J427" s="9"/>
    </row>
    <row r="428" spans="1:10">
      <c r="A428" s="1">
        <v>426</v>
      </c>
      <c r="B428" t="s">
        <v>107</v>
      </c>
      <c r="C428" t="s">
        <v>674</v>
      </c>
      <c r="D428" t="s">
        <v>4255</v>
      </c>
      <c r="E428" t="s">
        <v>105</v>
      </c>
      <c r="F428">
        <f t="shared" si="24"/>
        <v>8.4099545152000008</v>
      </c>
      <c r="G428">
        <f t="shared" si="25"/>
        <v>0</v>
      </c>
      <c r="H428" s="8">
        <f t="shared" si="26"/>
        <v>1</v>
      </c>
      <c r="I428" s="9">
        <f t="shared" si="27"/>
        <v>0</v>
      </c>
      <c r="J428" s="9"/>
    </row>
    <row r="429" spans="1:10">
      <c r="A429" s="1">
        <v>427</v>
      </c>
      <c r="B429" t="s">
        <v>107</v>
      </c>
      <c r="C429" t="s">
        <v>741</v>
      </c>
      <c r="D429" t="s">
        <v>4202</v>
      </c>
      <c r="E429" t="s">
        <v>43</v>
      </c>
      <c r="F429">
        <f t="shared" si="24"/>
        <v>7.9988786651799995</v>
      </c>
      <c r="G429">
        <f t="shared" si="25"/>
        <v>0</v>
      </c>
      <c r="H429" s="8">
        <f t="shared" si="26"/>
        <v>1</v>
      </c>
      <c r="I429" s="9">
        <f t="shared" si="27"/>
        <v>0</v>
      </c>
      <c r="J429" s="9"/>
    </row>
    <row r="430" spans="1:10">
      <c r="A430" s="1">
        <v>428</v>
      </c>
      <c r="B430" t="s">
        <v>107</v>
      </c>
      <c r="C430" t="s">
        <v>788</v>
      </c>
      <c r="D430" t="s">
        <v>4164</v>
      </c>
      <c r="E430" t="s">
        <v>69</v>
      </c>
      <c r="F430">
        <f t="shared" si="24"/>
        <v>3.2362355840999992</v>
      </c>
      <c r="G430">
        <f t="shared" si="25"/>
        <v>1</v>
      </c>
      <c r="H430" s="8">
        <f t="shared" si="26"/>
        <v>1</v>
      </c>
      <c r="I430" s="9">
        <f t="shared" si="27"/>
        <v>1</v>
      </c>
      <c r="J430" s="9"/>
    </row>
    <row r="431" spans="1:10">
      <c r="A431" s="1">
        <v>429</v>
      </c>
      <c r="B431" t="s">
        <v>107</v>
      </c>
      <c r="C431" t="s">
        <v>795</v>
      </c>
      <c r="D431" t="s">
        <v>4155</v>
      </c>
      <c r="E431" t="s">
        <v>174</v>
      </c>
      <c r="F431">
        <f t="shared" si="24"/>
        <v>2.6095120322399996</v>
      </c>
      <c r="G431">
        <f t="shared" si="25"/>
        <v>1</v>
      </c>
      <c r="H431" s="8">
        <f t="shared" si="26"/>
        <v>1</v>
      </c>
      <c r="I431" s="9">
        <f t="shared" si="27"/>
        <v>1</v>
      </c>
      <c r="J431" s="9"/>
    </row>
    <row r="432" spans="1:10">
      <c r="A432" s="1">
        <v>430</v>
      </c>
      <c r="B432" t="s">
        <v>107</v>
      </c>
      <c r="C432" t="s">
        <v>855</v>
      </c>
      <c r="D432" t="s">
        <v>4104</v>
      </c>
      <c r="E432" t="s">
        <v>28</v>
      </c>
      <c r="F432">
        <f t="shared" si="24"/>
        <v>4.0398563094900002</v>
      </c>
      <c r="G432">
        <f t="shared" si="25"/>
        <v>0</v>
      </c>
      <c r="H432" s="8">
        <f t="shared" si="26"/>
        <v>1</v>
      </c>
      <c r="I432" s="9">
        <f t="shared" si="27"/>
        <v>0</v>
      </c>
      <c r="J432" s="9"/>
    </row>
    <row r="433" spans="1:10">
      <c r="A433" s="1">
        <v>431</v>
      </c>
      <c r="B433" t="s">
        <v>107</v>
      </c>
      <c r="C433" t="s">
        <v>874</v>
      </c>
      <c r="D433" t="s">
        <v>4086</v>
      </c>
      <c r="E433" t="s">
        <v>663</v>
      </c>
      <c r="F433">
        <f t="shared" si="24"/>
        <v>27.630906970319998</v>
      </c>
      <c r="G433">
        <f t="shared" si="25"/>
        <v>0</v>
      </c>
      <c r="H433" s="8">
        <f t="shared" si="26"/>
        <v>1</v>
      </c>
      <c r="I433" s="9">
        <f t="shared" si="27"/>
        <v>0</v>
      </c>
      <c r="J433" s="9"/>
    </row>
    <row r="434" spans="1:10">
      <c r="A434" s="1">
        <v>432</v>
      </c>
      <c r="B434" t="s">
        <v>107</v>
      </c>
      <c r="C434" t="s">
        <v>890</v>
      </c>
      <c r="D434" t="s">
        <v>4072</v>
      </c>
      <c r="E434" t="s">
        <v>174</v>
      </c>
      <c r="F434">
        <f t="shared" si="24"/>
        <v>4.5209527326399996</v>
      </c>
      <c r="G434">
        <f t="shared" si="25"/>
        <v>0</v>
      </c>
      <c r="H434" s="8">
        <f t="shared" si="26"/>
        <v>1</v>
      </c>
      <c r="I434" s="9">
        <f t="shared" si="27"/>
        <v>0</v>
      </c>
      <c r="J434" s="9"/>
    </row>
    <row r="435" spans="1:10">
      <c r="A435" s="1">
        <v>433</v>
      </c>
      <c r="B435" t="s">
        <v>107</v>
      </c>
      <c r="C435" t="s">
        <v>945</v>
      </c>
      <c r="D435" t="s">
        <v>4028</v>
      </c>
      <c r="E435" t="s">
        <v>131</v>
      </c>
      <c r="F435">
        <f t="shared" si="24"/>
        <v>4.0246707136000008</v>
      </c>
      <c r="G435">
        <f t="shared" si="25"/>
        <v>0</v>
      </c>
      <c r="H435" s="8">
        <f t="shared" si="26"/>
        <v>1</v>
      </c>
      <c r="I435" s="9">
        <f t="shared" si="27"/>
        <v>0</v>
      </c>
      <c r="J435" s="9"/>
    </row>
    <row r="436" spans="1:10">
      <c r="A436" s="1">
        <v>434</v>
      </c>
      <c r="B436" t="s">
        <v>107</v>
      </c>
      <c r="C436" t="s">
        <v>988</v>
      </c>
      <c r="D436" t="s">
        <v>3991</v>
      </c>
      <c r="E436" t="s">
        <v>190</v>
      </c>
      <c r="F436">
        <f t="shared" si="24"/>
        <v>2.9942878764999996</v>
      </c>
      <c r="G436">
        <f t="shared" si="25"/>
        <v>1</v>
      </c>
      <c r="H436" s="8">
        <f t="shared" si="26"/>
        <v>1</v>
      </c>
      <c r="I436" s="9">
        <f t="shared" si="27"/>
        <v>1</v>
      </c>
      <c r="J436" s="9"/>
    </row>
    <row r="437" spans="1:10">
      <c r="A437" s="1">
        <v>435</v>
      </c>
      <c r="B437" t="s">
        <v>107</v>
      </c>
      <c r="C437" t="s">
        <v>994</v>
      </c>
      <c r="D437" t="s">
        <v>3976</v>
      </c>
      <c r="E437" t="s">
        <v>190</v>
      </c>
      <c r="F437">
        <f t="shared" si="24"/>
        <v>14.079766992830001</v>
      </c>
      <c r="G437">
        <f t="shared" si="25"/>
        <v>0</v>
      </c>
      <c r="H437" s="8">
        <f t="shared" si="26"/>
        <v>0</v>
      </c>
      <c r="I437" s="9">
        <f t="shared" si="27"/>
        <v>0</v>
      </c>
      <c r="J437" s="9"/>
    </row>
    <row r="438" spans="1:10">
      <c r="A438" s="1">
        <v>436</v>
      </c>
      <c r="B438" t="s">
        <v>107</v>
      </c>
      <c r="C438" t="s">
        <v>1014</v>
      </c>
      <c r="D438" t="s">
        <v>3961</v>
      </c>
      <c r="E438" t="s">
        <v>43</v>
      </c>
      <c r="F438">
        <f t="shared" si="24"/>
        <v>7.8295070258700008</v>
      </c>
      <c r="G438">
        <f t="shared" si="25"/>
        <v>0</v>
      </c>
      <c r="H438" s="8">
        <f t="shared" si="26"/>
        <v>1</v>
      </c>
      <c r="I438" s="9">
        <f t="shared" si="27"/>
        <v>0</v>
      </c>
      <c r="J438" s="9"/>
    </row>
    <row r="439" spans="1:10">
      <c r="A439" s="1">
        <v>437</v>
      </c>
      <c r="B439" t="s">
        <v>107</v>
      </c>
      <c r="C439" t="s">
        <v>1054</v>
      </c>
      <c r="D439" t="s">
        <v>3932</v>
      </c>
      <c r="E439" t="s">
        <v>62</v>
      </c>
      <c r="F439">
        <f t="shared" si="24"/>
        <v>9.2222873166900001</v>
      </c>
      <c r="G439">
        <f t="shared" si="25"/>
        <v>0</v>
      </c>
      <c r="H439" s="8">
        <f t="shared" si="26"/>
        <v>0</v>
      </c>
      <c r="I439" s="9">
        <f t="shared" si="27"/>
        <v>0</v>
      </c>
      <c r="J439" s="9"/>
    </row>
    <row r="440" spans="1:10">
      <c r="A440" s="1">
        <v>438</v>
      </c>
      <c r="B440" t="s">
        <v>107</v>
      </c>
      <c r="C440" t="s">
        <v>1071</v>
      </c>
      <c r="D440" t="s">
        <v>3916</v>
      </c>
      <c r="E440" t="s">
        <v>95</v>
      </c>
      <c r="F440">
        <f t="shared" si="24"/>
        <v>15.446680260440001</v>
      </c>
      <c r="G440">
        <f t="shared" si="25"/>
        <v>0</v>
      </c>
      <c r="H440" s="8">
        <f t="shared" si="26"/>
        <v>0</v>
      </c>
      <c r="I440" s="9">
        <f t="shared" si="27"/>
        <v>0</v>
      </c>
      <c r="J440" s="9"/>
    </row>
    <row r="441" spans="1:10">
      <c r="A441" s="1">
        <v>439</v>
      </c>
      <c r="B441" t="s">
        <v>107</v>
      </c>
      <c r="C441" t="s">
        <v>1104</v>
      </c>
      <c r="D441" t="s">
        <v>3887</v>
      </c>
      <c r="E441" t="s">
        <v>51</v>
      </c>
      <c r="F441">
        <f t="shared" si="24"/>
        <v>14.621530592700001</v>
      </c>
      <c r="G441">
        <f t="shared" si="25"/>
        <v>0</v>
      </c>
      <c r="H441" s="8">
        <f t="shared" si="26"/>
        <v>0</v>
      </c>
      <c r="I441" s="9">
        <f t="shared" si="27"/>
        <v>0</v>
      </c>
      <c r="J441" s="9"/>
    </row>
    <row r="442" spans="1:10">
      <c r="A442" s="1">
        <v>440</v>
      </c>
      <c r="B442" t="s">
        <v>107</v>
      </c>
      <c r="C442" t="s">
        <v>1148</v>
      </c>
      <c r="D442" t="s">
        <v>3853</v>
      </c>
      <c r="E442" t="s">
        <v>174</v>
      </c>
      <c r="F442">
        <f t="shared" si="24"/>
        <v>11.616805640919999</v>
      </c>
      <c r="G442">
        <f t="shared" si="25"/>
        <v>0</v>
      </c>
      <c r="H442" s="8">
        <f t="shared" si="26"/>
        <v>0</v>
      </c>
      <c r="I442" s="9">
        <f t="shared" si="27"/>
        <v>0</v>
      </c>
      <c r="J442" s="9"/>
    </row>
    <row r="443" spans="1:10">
      <c r="A443" s="1">
        <v>441</v>
      </c>
      <c r="B443" t="s">
        <v>107</v>
      </c>
      <c r="C443" t="s">
        <v>1157</v>
      </c>
      <c r="D443" t="s">
        <v>3839</v>
      </c>
      <c r="E443" t="s">
        <v>131</v>
      </c>
      <c r="F443">
        <f t="shared" si="24"/>
        <v>6.9078754625440002</v>
      </c>
      <c r="G443">
        <f t="shared" si="25"/>
        <v>0</v>
      </c>
      <c r="H443" s="8">
        <f t="shared" si="26"/>
        <v>0</v>
      </c>
      <c r="I443" s="9">
        <f t="shared" si="27"/>
        <v>0</v>
      </c>
      <c r="J443" s="9"/>
    </row>
    <row r="444" spans="1:10">
      <c r="A444" s="1">
        <v>442</v>
      </c>
      <c r="B444" t="s">
        <v>107</v>
      </c>
      <c r="C444" t="s">
        <v>1180</v>
      </c>
      <c r="D444" t="s">
        <v>3819</v>
      </c>
      <c r="E444" t="s">
        <v>95</v>
      </c>
      <c r="F444">
        <f t="shared" si="24"/>
        <v>3.7099500557000002</v>
      </c>
      <c r="G444">
        <f t="shared" si="25"/>
        <v>1</v>
      </c>
      <c r="H444" s="8">
        <f t="shared" si="26"/>
        <v>1</v>
      </c>
      <c r="I444" s="9">
        <f t="shared" si="27"/>
        <v>1</v>
      </c>
      <c r="J444" s="9"/>
    </row>
    <row r="445" spans="1:10">
      <c r="A445" s="1">
        <v>443</v>
      </c>
      <c r="B445" t="s">
        <v>107</v>
      </c>
      <c r="C445" t="s">
        <v>1195</v>
      </c>
      <c r="D445" t="s">
        <v>3812</v>
      </c>
      <c r="E445" t="s">
        <v>172</v>
      </c>
      <c r="F445">
        <f t="shared" si="24"/>
        <v>3.328895800662</v>
      </c>
      <c r="G445">
        <f t="shared" si="25"/>
        <v>1</v>
      </c>
      <c r="H445" s="8">
        <f t="shared" si="26"/>
        <v>1</v>
      </c>
      <c r="I445" s="9">
        <f t="shared" si="27"/>
        <v>1</v>
      </c>
      <c r="J445" s="9"/>
    </row>
    <row r="446" spans="1:10">
      <c r="A446" s="1">
        <v>444</v>
      </c>
      <c r="B446" t="s">
        <v>107</v>
      </c>
      <c r="C446" t="s">
        <v>1206</v>
      </c>
      <c r="D446" t="s">
        <v>3801</v>
      </c>
      <c r="E446" t="s">
        <v>13</v>
      </c>
      <c r="F446">
        <f t="shared" si="24"/>
        <v>20.404665686290002</v>
      </c>
      <c r="G446">
        <f t="shared" si="25"/>
        <v>0</v>
      </c>
      <c r="H446" s="8">
        <f t="shared" si="26"/>
        <v>0</v>
      </c>
      <c r="I446" s="9">
        <f t="shared" si="27"/>
        <v>0</v>
      </c>
      <c r="J446" s="9"/>
    </row>
    <row r="447" spans="1:10">
      <c r="A447" s="1">
        <v>445</v>
      </c>
      <c r="B447" t="s">
        <v>107</v>
      </c>
      <c r="C447" t="s">
        <v>1271</v>
      </c>
      <c r="D447" t="s">
        <v>3747</v>
      </c>
      <c r="E447" t="s">
        <v>246</v>
      </c>
      <c r="F447">
        <f t="shared" si="24"/>
        <v>11.154711825894999</v>
      </c>
      <c r="G447">
        <f t="shared" si="25"/>
        <v>0</v>
      </c>
      <c r="H447" s="8">
        <f t="shared" si="26"/>
        <v>1</v>
      </c>
      <c r="I447" s="9">
        <f t="shared" si="27"/>
        <v>0</v>
      </c>
      <c r="J447" s="9"/>
    </row>
    <row r="448" spans="1:10">
      <c r="A448" s="1">
        <v>446</v>
      </c>
      <c r="B448" t="s">
        <v>107</v>
      </c>
      <c r="C448" t="s">
        <v>1298</v>
      </c>
      <c r="D448" t="s">
        <v>3720</v>
      </c>
      <c r="E448" t="s">
        <v>71</v>
      </c>
      <c r="F448">
        <f t="shared" si="24"/>
        <v>0.85386520400999988</v>
      </c>
      <c r="G448">
        <f t="shared" si="25"/>
        <v>1</v>
      </c>
      <c r="H448" s="8">
        <f t="shared" si="26"/>
        <v>1</v>
      </c>
      <c r="I448" s="9">
        <f t="shared" si="27"/>
        <v>1</v>
      </c>
      <c r="J448" s="9"/>
    </row>
    <row r="449" spans="1:10">
      <c r="A449" s="1">
        <v>447</v>
      </c>
      <c r="B449" t="s">
        <v>107</v>
      </c>
      <c r="C449" t="s">
        <v>1343</v>
      </c>
      <c r="D449" t="s">
        <v>3682</v>
      </c>
      <c r="E449" t="s">
        <v>62</v>
      </c>
      <c r="F449">
        <f t="shared" si="24"/>
        <v>11.934342583459999</v>
      </c>
      <c r="G449">
        <f t="shared" si="25"/>
        <v>0</v>
      </c>
      <c r="H449" s="8">
        <f t="shared" si="26"/>
        <v>0</v>
      </c>
      <c r="I449" s="9">
        <f t="shared" si="27"/>
        <v>0</v>
      </c>
      <c r="J449" s="9"/>
    </row>
    <row r="450" spans="1:10">
      <c r="A450" s="1">
        <v>448</v>
      </c>
      <c r="B450" t="s">
        <v>107</v>
      </c>
      <c r="C450" t="s">
        <v>1361</v>
      </c>
      <c r="D450" t="s">
        <v>3668</v>
      </c>
      <c r="E450" t="s">
        <v>131</v>
      </c>
      <c r="F450">
        <f t="shared" si="24"/>
        <v>8.908932344410001</v>
      </c>
      <c r="G450">
        <f t="shared" si="25"/>
        <v>0</v>
      </c>
      <c r="H450" s="8">
        <f t="shared" si="26"/>
        <v>0</v>
      </c>
      <c r="I450" s="9">
        <f t="shared" si="27"/>
        <v>0</v>
      </c>
      <c r="J450" s="9"/>
    </row>
    <row r="451" spans="1:10">
      <c r="A451" s="1">
        <v>449</v>
      </c>
      <c r="B451" t="s">
        <v>107</v>
      </c>
      <c r="C451" t="s">
        <v>1426</v>
      </c>
      <c r="D451" t="s">
        <v>3609</v>
      </c>
      <c r="E451" t="s">
        <v>10</v>
      </c>
      <c r="F451">
        <f t="shared" ref="F451:F514" si="28">ABS(E451-D451)</f>
        <v>4.8776615220200004</v>
      </c>
      <c r="G451">
        <f t="shared" ref="G451:G514" si="29">IF(F451&lt;4,1,0)</f>
        <v>0</v>
      </c>
      <c r="H451" s="8">
        <f t="shared" ref="H451:H514" si="30">IF(OR(AND(--E451&lt;0, --D451&lt;0),AND(--E451&gt;0,--D451&gt;0)), 1, 0)</f>
        <v>0</v>
      </c>
      <c r="I451" s="9">
        <f t="shared" ref="I451:I514" si="31">INT(AND(H451,G451))</f>
        <v>0</v>
      </c>
      <c r="J451" s="9" t="s">
        <v>7247</v>
      </c>
    </row>
    <row r="452" spans="1:10">
      <c r="A452" s="1">
        <v>450</v>
      </c>
      <c r="B452" t="s">
        <v>107</v>
      </c>
      <c r="C452" t="s">
        <v>1469</v>
      </c>
      <c r="D452" t="s">
        <v>3569</v>
      </c>
      <c r="E452" t="s">
        <v>204</v>
      </c>
      <c r="F452">
        <f t="shared" si="28"/>
        <v>15.02450231327</v>
      </c>
      <c r="G452">
        <f t="shared" si="29"/>
        <v>0</v>
      </c>
      <c r="H452" s="8">
        <f t="shared" si="30"/>
        <v>1</v>
      </c>
      <c r="I452" s="9">
        <f t="shared" si="31"/>
        <v>0</v>
      </c>
      <c r="J452" s="9">
        <f>SUM(I412:I452)/40</f>
        <v>0.2</v>
      </c>
    </row>
    <row r="453" spans="1:10">
      <c r="A453" s="1">
        <v>451</v>
      </c>
      <c r="B453" t="s">
        <v>49</v>
      </c>
      <c r="C453" t="s">
        <v>14</v>
      </c>
      <c r="D453" t="s">
        <v>4758</v>
      </c>
      <c r="E453" t="s">
        <v>51</v>
      </c>
      <c r="F453">
        <f t="shared" si="28"/>
        <v>1.0919650781600003</v>
      </c>
      <c r="G453">
        <f t="shared" si="29"/>
        <v>1</v>
      </c>
      <c r="H453" s="8">
        <f t="shared" si="30"/>
        <v>1</v>
      </c>
      <c r="I453" s="9">
        <f t="shared" si="31"/>
        <v>1</v>
      </c>
      <c r="J453" s="9"/>
    </row>
    <row r="454" spans="1:10">
      <c r="A454" s="1">
        <v>452</v>
      </c>
      <c r="B454" t="s">
        <v>49</v>
      </c>
      <c r="C454" t="s">
        <v>124</v>
      </c>
      <c r="D454" t="s">
        <v>4720</v>
      </c>
      <c r="E454" t="s">
        <v>7</v>
      </c>
      <c r="F454">
        <f t="shared" si="28"/>
        <v>17.407696868310001</v>
      </c>
      <c r="G454">
        <f t="shared" si="29"/>
        <v>0</v>
      </c>
      <c r="H454" s="8">
        <f t="shared" si="30"/>
        <v>0</v>
      </c>
      <c r="I454" s="9">
        <f t="shared" si="31"/>
        <v>0</v>
      </c>
      <c r="J454" s="9"/>
    </row>
    <row r="455" spans="1:10">
      <c r="A455" s="1">
        <v>453</v>
      </c>
      <c r="B455" t="s">
        <v>49</v>
      </c>
      <c r="C455" t="s">
        <v>179</v>
      </c>
      <c r="D455" t="s">
        <v>4681</v>
      </c>
      <c r="E455" t="s">
        <v>71</v>
      </c>
      <c r="F455">
        <f t="shared" si="28"/>
        <v>8.5402236465999994</v>
      </c>
      <c r="G455">
        <f t="shared" si="29"/>
        <v>0</v>
      </c>
      <c r="H455" s="8">
        <f t="shared" si="30"/>
        <v>1</v>
      </c>
      <c r="I455" s="9">
        <f t="shared" si="31"/>
        <v>0</v>
      </c>
      <c r="J455" s="9"/>
    </row>
    <row r="456" spans="1:10">
      <c r="A456" s="1">
        <v>454</v>
      </c>
      <c r="B456" t="s">
        <v>49</v>
      </c>
      <c r="C456" t="s">
        <v>205</v>
      </c>
      <c r="D456" t="s">
        <v>4661</v>
      </c>
      <c r="E456" t="s">
        <v>59</v>
      </c>
      <c r="F456">
        <f t="shared" si="28"/>
        <v>17.37153257245</v>
      </c>
      <c r="G456">
        <f t="shared" si="29"/>
        <v>0</v>
      </c>
      <c r="H456" s="8">
        <f t="shared" si="30"/>
        <v>0</v>
      </c>
      <c r="I456" s="9">
        <f t="shared" si="31"/>
        <v>0</v>
      </c>
      <c r="J456" s="9"/>
    </row>
    <row r="457" spans="1:10">
      <c r="A457" s="1">
        <v>455</v>
      </c>
      <c r="B457" t="s">
        <v>49</v>
      </c>
      <c r="C457" t="s">
        <v>252</v>
      </c>
      <c r="D457" t="s">
        <v>4623</v>
      </c>
      <c r="E457" t="s">
        <v>211</v>
      </c>
      <c r="F457">
        <f t="shared" si="28"/>
        <v>5.45587263051</v>
      </c>
      <c r="G457">
        <f t="shared" si="29"/>
        <v>0</v>
      </c>
      <c r="H457" s="8">
        <f t="shared" si="30"/>
        <v>1</v>
      </c>
      <c r="I457" s="9">
        <f t="shared" si="31"/>
        <v>0</v>
      </c>
      <c r="J457" s="9"/>
    </row>
    <row r="458" spans="1:10">
      <c r="A458" s="1">
        <v>456</v>
      </c>
      <c r="B458" t="s">
        <v>49</v>
      </c>
      <c r="C458" t="s">
        <v>268</v>
      </c>
      <c r="D458" t="s">
        <v>4604</v>
      </c>
      <c r="E458" t="s">
        <v>276</v>
      </c>
      <c r="F458">
        <f t="shared" si="28"/>
        <v>10.967337428099999</v>
      </c>
      <c r="G458">
        <f t="shared" si="29"/>
        <v>0</v>
      </c>
      <c r="H458" s="8">
        <f t="shared" si="30"/>
        <v>1</v>
      </c>
      <c r="I458" s="9">
        <f t="shared" si="31"/>
        <v>0</v>
      </c>
      <c r="J458" s="9"/>
    </row>
    <row r="459" spans="1:10">
      <c r="A459" s="1">
        <v>457</v>
      </c>
      <c r="B459" t="s">
        <v>49</v>
      </c>
      <c r="C459" t="s">
        <v>322</v>
      </c>
      <c r="D459" t="s">
        <v>4561</v>
      </c>
      <c r="E459" t="s">
        <v>69</v>
      </c>
      <c r="F459">
        <f t="shared" si="28"/>
        <v>18.37133706529</v>
      </c>
      <c r="G459">
        <f t="shared" si="29"/>
        <v>0</v>
      </c>
      <c r="H459" s="8">
        <f t="shared" si="30"/>
        <v>0</v>
      </c>
      <c r="I459" s="9">
        <f t="shared" si="31"/>
        <v>0</v>
      </c>
      <c r="J459" s="9"/>
    </row>
    <row r="460" spans="1:10">
      <c r="A460" s="1">
        <v>458</v>
      </c>
      <c r="B460" t="s">
        <v>49</v>
      </c>
      <c r="C460" t="s">
        <v>367</v>
      </c>
      <c r="D460" t="s">
        <v>4526</v>
      </c>
      <c r="E460" t="s">
        <v>172</v>
      </c>
      <c r="F460">
        <f t="shared" si="28"/>
        <v>10.7871004633</v>
      </c>
      <c r="G460">
        <f t="shared" si="29"/>
        <v>0</v>
      </c>
      <c r="H460" s="8">
        <f t="shared" si="30"/>
        <v>1</v>
      </c>
      <c r="I460" s="9">
        <f t="shared" si="31"/>
        <v>0</v>
      </c>
      <c r="J460" s="9"/>
    </row>
    <row r="461" spans="1:10">
      <c r="A461" s="1">
        <v>459</v>
      </c>
      <c r="B461" t="s">
        <v>49</v>
      </c>
      <c r="C461" t="s">
        <v>392</v>
      </c>
      <c r="D461" t="s">
        <v>4502</v>
      </c>
      <c r="E461" t="s">
        <v>7</v>
      </c>
      <c r="F461">
        <f t="shared" si="28"/>
        <v>22.815589881800001</v>
      </c>
      <c r="G461">
        <f t="shared" si="29"/>
        <v>0</v>
      </c>
      <c r="H461" s="8">
        <f t="shared" si="30"/>
        <v>0</v>
      </c>
      <c r="I461" s="9">
        <f t="shared" si="31"/>
        <v>0</v>
      </c>
      <c r="J461" s="9"/>
    </row>
    <row r="462" spans="1:10">
      <c r="A462" s="1">
        <v>460</v>
      </c>
      <c r="B462" t="s">
        <v>49</v>
      </c>
      <c r="C462" t="s">
        <v>402</v>
      </c>
      <c r="D462" t="s">
        <v>4496</v>
      </c>
      <c r="E462" t="s">
        <v>246</v>
      </c>
      <c r="F462">
        <f t="shared" si="28"/>
        <v>7.5896573935599996</v>
      </c>
      <c r="G462">
        <f t="shared" si="29"/>
        <v>0</v>
      </c>
      <c r="H462" s="8">
        <f t="shared" si="30"/>
        <v>1</v>
      </c>
      <c r="I462" s="9">
        <f t="shared" si="31"/>
        <v>0</v>
      </c>
      <c r="J462" s="9"/>
    </row>
    <row r="463" spans="1:10">
      <c r="A463" s="1">
        <v>461</v>
      </c>
      <c r="B463" t="s">
        <v>49</v>
      </c>
      <c r="C463" t="s">
        <v>416</v>
      </c>
      <c r="D463" t="s">
        <v>4477</v>
      </c>
      <c r="E463" t="s">
        <v>62</v>
      </c>
      <c r="F463">
        <f t="shared" si="28"/>
        <v>9.7792405603599999</v>
      </c>
      <c r="G463">
        <f t="shared" si="29"/>
        <v>0</v>
      </c>
      <c r="H463" s="8">
        <f t="shared" si="30"/>
        <v>0</v>
      </c>
      <c r="I463" s="9">
        <f t="shared" si="31"/>
        <v>0</v>
      </c>
      <c r="J463" s="9"/>
    </row>
    <row r="464" spans="1:10">
      <c r="A464" s="1">
        <v>462</v>
      </c>
      <c r="B464" t="s">
        <v>49</v>
      </c>
      <c r="C464" t="s">
        <v>482</v>
      </c>
      <c r="D464" t="s">
        <v>4426</v>
      </c>
      <c r="E464" t="s">
        <v>479</v>
      </c>
      <c r="F464">
        <f t="shared" si="28"/>
        <v>25.088530529109999</v>
      </c>
      <c r="G464">
        <f t="shared" si="29"/>
        <v>0</v>
      </c>
      <c r="H464" s="8">
        <f t="shared" si="30"/>
        <v>0</v>
      </c>
      <c r="I464" s="9">
        <f t="shared" si="31"/>
        <v>0</v>
      </c>
      <c r="J464" s="9"/>
    </row>
    <row r="465" spans="1:10">
      <c r="A465" s="1">
        <v>463</v>
      </c>
      <c r="B465" t="s">
        <v>49</v>
      </c>
      <c r="C465" t="s">
        <v>544</v>
      </c>
      <c r="D465" t="s">
        <v>4376</v>
      </c>
      <c r="E465" t="s">
        <v>246</v>
      </c>
      <c r="F465">
        <f t="shared" si="28"/>
        <v>15.87353348043</v>
      </c>
      <c r="G465">
        <f t="shared" si="29"/>
        <v>0</v>
      </c>
      <c r="H465" s="8">
        <f t="shared" si="30"/>
        <v>0</v>
      </c>
      <c r="I465" s="9">
        <f t="shared" si="31"/>
        <v>0</v>
      </c>
      <c r="J465" s="9"/>
    </row>
    <row r="466" spans="1:10">
      <c r="A466" s="1">
        <v>464</v>
      </c>
      <c r="B466" t="s">
        <v>49</v>
      </c>
      <c r="C466" t="s">
        <v>559</v>
      </c>
      <c r="D466" t="s">
        <v>4359</v>
      </c>
      <c r="E466" t="s">
        <v>136</v>
      </c>
      <c r="F466">
        <f t="shared" si="28"/>
        <v>1.8782241094999996</v>
      </c>
      <c r="G466">
        <f t="shared" si="29"/>
        <v>1</v>
      </c>
      <c r="H466" s="8">
        <f t="shared" si="30"/>
        <v>1</v>
      </c>
      <c r="I466" s="9">
        <f t="shared" si="31"/>
        <v>1</v>
      </c>
      <c r="J466" s="9"/>
    </row>
    <row r="467" spans="1:10">
      <c r="A467" s="1">
        <v>465</v>
      </c>
      <c r="B467" t="s">
        <v>49</v>
      </c>
      <c r="C467" t="s">
        <v>594</v>
      </c>
      <c r="D467" t="s">
        <v>4328</v>
      </c>
      <c r="E467" t="s">
        <v>95</v>
      </c>
      <c r="F467">
        <f t="shared" si="28"/>
        <v>6.3931016575299999</v>
      </c>
      <c r="G467">
        <f t="shared" si="29"/>
        <v>0</v>
      </c>
      <c r="H467" s="8">
        <f t="shared" si="30"/>
        <v>1</v>
      </c>
      <c r="I467" s="9">
        <f t="shared" si="31"/>
        <v>0</v>
      </c>
      <c r="J467" s="9"/>
    </row>
    <row r="468" spans="1:10">
      <c r="A468" s="1">
        <v>466</v>
      </c>
      <c r="B468" t="s">
        <v>49</v>
      </c>
      <c r="C468" t="s">
        <v>631</v>
      </c>
      <c r="D468" t="s">
        <v>4300</v>
      </c>
      <c r="E468" t="s">
        <v>10</v>
      </c>
      <c r="F468">
        <f t="shared" si="28"/>
        <v>3.1532432671899997</v>
      </c>
      <c r="G468">
        <f t="shared" si="29"/>
        <v>1</v>
      </c>
      <c r="H468" s="8">
        <f t="shared" si="30"/>
        <v>1</v>
      </c>
      <c r="I468" s="9">
        <f t="shared" si="31"/>
        <v>1</v>
      </c>
      <c r="J468" s="9"/>
    </row>
    <row r="469" spans="1:10">
      <c r="A469" s="1">
        <v>467</v>
      </c>
      <c r="B469" t="s">
        <v>49</v>
      </c>
      <c r="C469" t="s">
        <v>674</v>
      </c>
      <c r="D469" t="s">
        <v>4260</v>
      </c>
      <c r="E469" t="s">
        <v>62</v>
      </c>
      <c r="F469">
        <f t="shared" si="28"/>
        <v>7.50904350277</v>
      </c>
      <c r="G469">
        <f t="shared" si="29"/>
        <v>0</v>
      </c>
      <c r="H469" s="8">
        <f t="shared" si="30"/>
        <v>0</v>
      </c>
      <c r="I469" s="9">
        <f t="shared" si="31"/>
        <v>0</v>
      </c>
      <c r="J469" s="9"/>
    </row>
    <row r="470" spans="1:10">
      <c r="A470" s="1">
        <v>468</v>
      </c>
      <c r="B470" t="s">
        <v>49</v>
      </c>
      <c r="C470" t="s">
        <v>690</v>
      </c>
      <c r="D470" t="s">
        <v>4244</v>
      </c>
      <c r="E470" t="s">
        <v>55</v>
      </c>
      <c r="F470">
        <f t="shared" si="28"/>
        <v>0.35394437026999981</v>
      </c>
      <c r="G470">
        <f t="shared" si="29"/>
        <v>1</v>
      </c>
      <c r="H470" s="8">
        <f t="shared" si="30"/>
        <v>1</v>
      </c>
      <c r="I470" s="9">
        <f t="shared" si="31"/>
        <v>1</v>
      </c>
      <c r="J470" s="9"/>
    </row>
    <row r="471" spans="1:10">
      <c r="A471" s="1">
        <v>469</v>
      </c>
      <c r="B471" t="s">
        <v>49</v>
      </c>
      <c r="C471" t="s">
        <v>707</v>
      </c>
      <c r="D471" t="s">
        <v>4230</v>
      </c>
      <c r="E471" t="s">
        <v>75</v>
      </c>
      <c r="F471">
        <f t="shared" si="28"/>
        <v>3.1681923541100003</v>
      </c>
      <c r="G471">
        <f t="shared" si="29"/>
        <v>1</v>
      </c>
      <c r="H471" s="8">
        <f t="shared" si="30"/>
        <v>1</v>
      </c>
      <c r="I471" s="9">
        <f t="shared" si="31"/>
        <v>1</v>
      </c>
      <c r="J471" s="9"/>
    </row>
    <row r="472" spans="1:10">
      <c r="A472" s="1">
        <v>470</v>
      </c>
      <c r="B472" t="s">
        <v>49</v>
      </c>
      <c r="C472" t="s">
        <v>727</v>
      </c>
      <c r="D472" t="s">
        <v>4217</v>
      </c>
      <c r="E472" t="s">
        <v>71</v>
      </c>
      <c r="F472">
        <f t="shared" si="28"/>
        <v>1.8058640735899996</v>
      </c>
      <c r="G472">
        <f t="shared" si="29"/>
        <v>1</v>
      </c>
      <c r="H472" s="8">
        <f t="shared" si="30"/>
        <v>1</v>
      </c>
      <c r="I472" s="9">
        <f t="shared" si="31"/>
        <v>1</v>
      </c>
      <c r="J472" s="9"/>
    </row>
    <row r="473" spans="1:10">
      <c r="A473" s="1">
        <v>471</v>
      </c>
      <c r="B473" t="s">
        <v>49</v>
      </c>
      <c r="C473" t="s">
        <v>750</v>
      </c>
      <c r="D473" t="s">
        <v>4198</v>
      </c>
      <c r="E473" t="s">
        <v>170</v>
      </c>
      <c r="F473">
        <f t="shared" si="28"/>
        <v>6.0401089822399996</v>
      </c>
      <c r="G473">
        <f t="shared" si="29"/>
        <v>0</v>
      </c>
      <c r="H473" s="8">
        <f t="shared" si="30"/>
        <v>1</v>
      </c>
      <c r="I473" s="9">
        <f t="shared" si="31"/>
        <v>0</v>
      </c>
      <c r="J473" s="9"/>
    </row>
    <row r="474" spans="1:10">
      <c r="A474" s="1">
        <v>472</v>
      </c>
      <c r="B474" t="s">
        <v>49</v>
      </c>
      <c r="C474" t="s">
        <v>788</v>
      </c>
      <c r="D474" t="s">
        <v>4165</v>
      </c>
      <c r="E474" t="s">
        <v>62</v>
      </c>
      <c r="F474">
        <f t="shared" si="28"/>
        <v>7.7435001948800002</v>
      </c>
      <c r="G474">
        <f t="shared" si="29"/>
        <v>0</v>
      </c>
      <c r="H474" s="8">
        <f t="shared" si="30"/>
        <v>0</v>
      </c>
      <c r="I474" s="9">
        <f t="shared" si="31"/>
        <v>0</v>
      </c>
      <c r="J474" s="9"/>
    </row>
    <row r="475" spans="1:10">
      <c r="A475" s="1">
        <v>473</v>
      </c>
      <c r="B475" t="s">
        <v>49</v>
      </c>
      <c r="C475" t="s">
        <v>807</v>
      </c>
      <c r="D475" t="s">
        <v>4147</v>
      </c>
      <c r="E475" t="s">
        <v>78</v>
      </c>
      <c r="F475">
        <f t="shared" si="28"/>
        <v>1.5946528327199996</v>
      </c>
      <c r="G475">
        <f t="shared" si="29"/>
        <v>1</v>
      </c>
      <c r="H475" s="8">
        <f t="shared" si="30"/>
        <v>1</v>
      </c>
      <c r="I475" s="9">
        <f t="shared" si="31"/>
        <v>1</v>
      </c>
      <c r="J475" s="9"/>
    </row>
    <row r="476" spans="1:10">
      <c r="A476" s="1">
        <v>474</v>
      </c>
      <c r="B476" t="s">
        <v>49</v>
      </c>
      <c r="C476" t="s">
        <v>831</v>
      </c>
      <c r="D476" t="s">
        <v>4127</v>
      </c>
      <c r="E476" t="s">
        <v>246</v>
      </c>
      <c r="F476">
        <f t="shared" si="28"/>
        <v>6.6564241463000009</v>
      </c>
      <c r="G476">
        <f t="shared" si="29"/>
        <v>0</v>
      </c>
      <c r="H476" s="8">
        <f t="shared" si="30"/>
        <v>1</v>
      </c>
      <c r="I476" s="9">
        <f t="shared" si="31"/>
        <v>0</v>
      </c>
      <c r="J476" s="9"/>
    </row>
    <row r="477" spans="1:10">
      <c r="A477" s="1">
        <v>475</v>
      </c>
      <c r="B477" t="s">
        <v>49</v>
      </c>
      <c r="C477" t="s">
        <v>841</v>
      </c>
      <c r="D477" t="s">
        <v>4114</v>
      </c>
      <c r="E477" t="s">
        <v>279</v>
      </c>
      <c r="F477">
        <f t="shared" si="28"/>
        <v>8.9654552145000004</v>
      </c>
      <c r="G477">
        <f t="shared" si="29"/>
        <v>0</v>
      </c>
      <c r="H477" s="8">
        <f t="shared" si="30"/>
        <v>1</v>
      </c>
      <c r="I477" s="9">
        <f t="shared" si="31"/>
        <v>0</v>
      </c>
      <c r="J477" s="9"/>
    </row>
    <row r="478" spans="1:10">
      <c r="A478" s="1">
        <v>476</v>
      </c>
      <c r="B478" t="s">
        <v>49</v>
      </c>
      <c r="C478" t="s">
        <v>932</v>
      </c>
      <c r="D478" t="s">
        <v>4040</v>
      </c>
      <c r="E478" t="s">
        <v>95</v>
      </c>
      <c r="F478">
        <f t="shared" si="28"/>
        <v>7.9050353756099998</v>
      </c>
      <c r="G478">
        <f t="shared" si="29"/>
        <v>0</v>
      </c>
      <c r="H478" s="8">
        <f t="shared" si="30"/>
        <v>1</v>
      </c>
      <c r="I478" s="9">
        <f t="shared" si="31"/>
        <v>0</v>
      </c>
      <c r="J478" s="9"/>
    </row>
    <row r="479" spans="1:10">
      <c r="A479" s="1">
        <v>477</v>
      </c>
      <c r="B479" t="s">
        <v>49</v>
      </c>
      <c r="C479" t="s">
        <v>950</v>
      </c>
      <c r="D479" t="s">
        <v>4026</v>
      </c>
      <c r="E479" t="s">
        <v>38</v>
      </c>
      <c r="F479">
        <f t="shared" si="28"/>
        <v>2.4027014762600007</v>
      </c>
      <c r="G479">
        <f t="shared" si="29"/>
        <v>1</v>
      </c>
      <c r="H479" s="8">
        <f t="shared" si="30"/>
        <v>1</v>
      </c>
      <c r="I479" s="9">
        <f t="shared" si="31"/>
        <v>1</v>
      </c>
      <c r="J479" s="9"/>
    </row>
    <row r="480" spans="1:10">
      <c r="A480" s="1">
        <v>478</v>
      </c>
      <c r="B480" t="s">
        <v>49</v>
      </c>
      <c r="C480" t="s">
        <v>1014</v>
      </c>
      <c r="D480" t="s">
        <v>3963</v>
      </c>
      <c r="E480" t="s">
        <v>78</v>
      </c>
      <c r="F480">
        <f t="shared" si="28"/>
        <v>16.853336972000001</v>
      </c>
      <c r="G480">
        <f t="shared" si="29"/>
        <v>0</v>
      </c>
      <c r="H480" s="8">
        <f t="shared" si="30"/>
        <v>0</v>
      </c>
      <c r="I480" s="9">
        <f t="shared" si="31"/>
        <v>0</v>
      </c>
      <c r="J480" s="9"/>
    </row>
    <row r="481" spans="1:10">
      <c r="A481" s="1">
        <v>479</v>
      </c>
      <c r="B481" t="s">
        <v>49</v>
      </c>
      <c r="C481" t="s">
        <v>1035</v>
      </c>
      <c r="D481" t="s">
        <v>3946</v>
      </c>
      <c r="E481" t="s">
        <v>78</v>
      </c>
      <c r="F481">
        <f t="shared" si="28"/>
        <v>3.6103016833100003</v>
      </c>
      <c r="G481">
        <f t="shared" si="29"/>
        <v>1</v>
      </c>
      <c r="H481" s="8">
        <f t="shared" si="30"/>
        <v>1</v>
      </c>
      <c r="I481" s="9">
        <f t="shared" si="31"/>
        <v>1</v>
      </c>
      <c r="J481" s="9"/>
    </row>
    <row r="482" spans="1:10">
      <c r="A482" s="1">
        <v>480</v>
      </c>
      <c r="B482" t="s">
        <v>49</v>
      </c>
      <c r="C482" t="s">
        <v>1046</v>
      </c>
      <c r="D482" t="s">
        <v>3939</v>
      </c>
      <c r="E482" t="s">
        <v>174</v>
      </c>
      <c r="F482">
        <f t="shared" si="28"/>
        <v>12.0284554793</v>
      </c>
      <c r="G482">
        <f t="shared" si="29"/>
        <v>0</v>
      </c>
      <c r="H482" s="8">
        <f t="shared" si="30"/>
        <v>0</v>
      </c>
      <c r="I482" s="9">
        <f t="shared" si="31"/>
        <v>0</v>
      </c>
      <c r="J482" s="9"/>
    </row>
    <row r="483" spans="1:10">
      <c r="A483" s="1">
        <v>481</v>
      </c>
      <c r="B483" t="s">
        <v>49</v>
      </c>
      <c r="C483" t="s">
        <v>1104</v>
      </c>
      <c r="D483" t="s">
        <v>3890</v>
      </c>
      <c r="E483" t="s">
        <v>71</v>
      </c>
      <c r="F483">
        <f t="shared" si="28"/>
        <v>4.6538132508400007</v>
      </c>
      <c r="G483">
        <f t="shared" si="29"/>
        <v>0</v>
      </c>
      <c r="H483" s="8">
        <f t="shared" si="30"/>
        <v>1</v>
      </c>
      <c r="I483" s="9">
        <f t="shared" si="31"/>
        <v>0</v>
      </c>
      <c r="J483" s="9"/>
    </row>
    <row r="484" spans="1:10">
      <c r="A484" s="1">
        <v>482</v>
      </c>
      <c r="B484" t="s">
        <v>49</v>
      </c>
      <c r="C484" t="s">
        <v>1119</v>
      </c>
      <c r="D484" t="s">
        <v>3873</v>
      </c>
      <c r="E484" t="s">
        <v>75</v>
      </c>
      <c r="F484">
        <f t="shared" si="28"/>
        <v>4.1789910091119999</v>
      </c>
      <c r="G484">
        <f t="shared" si="29"/>
        <v>0</v>
      </c>
      <c r="H484" s="8">
        <f t="shared" si="30"/>
        <v>1</v>
      </c>
      <c r="I484" s="9">
        <f t="shared" si="31"/>
        <v>0</v>
      </c>
      <c r="J484" s="9"/>
    </row>
    <row r="485" spans="1:10">
      <c r="A485" s="1">
        <v>483</v>
      </c>
      <c r="B485" t="s">
        <v>49</v>
      </c>
      <c r="C485" t="s">
        <v>1136</v>
      </c>
      <c r="D485" t="s">
        <v>3862</v>
      </c>
      <c r="E485" t="s">
        <v>51</v>
      </c>
      <c r="F485">
        <f t="shared" si="28"/>
        <v>11.13166588616</v>
      </c>
      <c r="G485">
        <f t="shared" si="29"/>
        <v>0</v>
      </c>
      <c r="H485" s="8">
        <f t="shared" si="30"/>
        <v>0</v>
      </c>
      <c r="I485" s="9">
        <f t="shared" si="31"/>
        <v>0</v>
      </c>
      <c r="J485" s="9"/>
    </row>
    <row r="486" spans="1:10">
      <c r="A486" s="1">
        <v>484</v>
      </c>
      <c r="B486" t="s">
        <v>49</v>
      </c>
      <c r="C486" t="s">
        <v>1148</v>
      </c>
      <c r="D486" t="s">
        <v>3846</v>
      </c>
      <c r="E486" t="s">
        <v>28</v>
      </c>
      <c r="F486">
        <f t="shared" si="28"/>
        <v>3.5378723306199999</v>
      </c>
      <c r="G486">
        <f t="shared" si="29"/>
        <v>1</v>
      </c>
      <c r="H486" s="8">
        <f t="shared" si="30"/>
        <v>0</v>
      </c>
      <c r="I486" s="9">
        <f t="shared" si="31"/>
        <v>0</v>
      </c>
      <c r="J486" s="9"/>
    </row>
    <row r="487" spans="1:10">
      <c r="A487" s="1">
        <v>485</v>
      </c>
      <c r="B487" t="s">
        <v>49</v>
      </c>
      <c r="C487" t="s">
        <v>1206</v>
      </c>
      <c r="D487" t="s">
        <v>3800</v>
      </c>
      <c r="E487" t="s">
        <v>48</v>
      </c>
      <c r="F487">
        <f t="shared" si="28"/>
        <v>13.48364695261</v>
      </c>
      <c r="G487">
        <f t="shared" si="29"/>
        <v>0</v>
      </c>
      <c r="H487" s="8">
        <f t="shared" si="30"/>
        <v>0</v>
      </c>
      <c r="I487" s="9">
        <f t="shared" si="31"/>
        <v>0</v>
      </c>
      <c r="J487" s="9"/>
    </row>
    <row r="488" spans="1:10">
      <c r="A488" s="1">
        <v>486</v>
      </c>
      <c r="B488" t="s">
        <v>49</v>
      </c>
      <c r="C488" t="s">
        <v>1217</v>
      </c>
      <c r="D488" t="s">
        <v>3792</v>
      </c>
      <c r="E488" t="s">
        <v>267</v>
      </c>
      <c r="F488">
        <f t="shared" si="28"/>
        <v>21.104947627430001</v>
      </c>
      <c r="G488">
        <f t="shared" si="29"/>
        <v>0</v>
      </c>
      <c r="H488" s="8">
        <f t="shared" si="30"/>
        <v>1</v>
      </c>
      <c r="I488" s="9">
        <f t="shared" si="31"/>
        <v>0</v>
      </c>
      <c r="J488" s="9"/>
    </row>
    <row r="489" spans="1:10">
      <c r="A489" s="1">
        <v>487</v>
      </c>
      <c r="B489" t="s">
        <v>49</v>
      </c>
      <c r="C489" t="s">
        <v>1332</v>
      </c>
      <c r="D489" t="s">
        <v>3693</v>
      </c>
      <c r="E489" t="s">
        <v>32</v>
      </c>
      <c r="F489">
        <f t="shared" si="28"/>
        <v>13.96276874032</v>
      </c>
      <c r="G489">
        <f t="shared" si="29"/>
        <v>0</v>
      </c>
      <c r="H489" s="8">
        <f t="shared" si="30"/>
        <v>0</v>
      </c>
      <c r="I489" s="9">
        <f t="shared" si="31"/>
        <v>0</v>
      </c>
      <c r="J489" s="9"/>
    </row>
    <row r="490" spans="1:10">
      <c r="A490" s="1">
        <v>488</v>
      </c>
      <c r="B490" t="s">
        <v>49</v>
      </c>
      <c r="C490" t="s">
        <v>1396</v>
      </c>
      <c r="D490" t="s">
        <v>3635</v>
      </c>
      <c r="E490" t="s">
        <v>221</v>
      </c>
      <c r="F490">
        <f t="shared" si="28"/>
        <v>0.98714824780000043</v>
      </c>
      <c r="G490">
        <f t="shared" si="29"/>
        <v>1</v>
      </c>
      <c r="H490" s="8">
        <f t="shared" si="30"/>
        <v>1</v>
      </c>
      <c r="I490" s="9">
        <f t="shared" si="31"/>
        <v>1</v>
      </c>
      <c r="J490" s="9"/>
    </row>
    <row r="491" spans="1:10">
      <c r="A491" s="1">
        <v>489</v>
      </c>
      <c r="B491" t="s">
        <v>49</v>
      </c>
      <c r="C491" t="s">
        <v>1402</v>
      </c>
      <c r="D491" t="s">
        <v>3624</v>
      </c>
      <c r="E491" t="s">
        <v>75</v>
      </c>
      <c r="F491">
        <f t="shared" si="28"/>
        <v>9.4865357724999999</v>
      </c>
      <c r="G491">
        <f t="shared" si="29"/>
        <v>0</v>
      </c>
      <c r="H491" s="8">
        <f t="shared" si="30"/>
        <v>1</v>
      </c>
      <c r="I491" s="9">
        <f t="shared" si="31"/>
        <v>0</v>
      </c>
      <c r="J491" s="9"/>
    </row>
    <row r="492" spans="1:10">
      <c r="A492" s="1">
        <v>490</v>
      </c>
      <c r="B492" t="s">
        <v>49</v>
      </c>
      <c r="C492" t="s">
        <v>1441</v>
      </c>
      <c r="D492" t="s">
        <v>3589</v>
      </c>
      <c r="E492" t="s">
        <v>190</v>
      </c>
      <c r="F492">
        <f t="shared" si="28"/>
        <v>7.3680119576100003</v>
      </c>
      <c r="G492">
        <f t="shared" si="29"/>
        <v>0</v>
      </c>
      <c r="H492" s="8">
        <f t="shared" si="30"/>
        <v>1</v>
      </c>
      <c r="I492" s="9">
        <f t="shared" si="31"/>
        <v>0</v>
      </c>
      <c r="J492" s="9" t="s">
        <v>7248</v>
      </c>
    </row>
    <row r="493" spans="1:10">
      <c r="A493" s="1">
        <v>491</v>
      </c>
      <c r="B493" t="s">
        <v>49</v>
      </c>
      <c r="C493" t="s">
        <v>1485</v>
      </c>
      <c r="D493" t="s">
        <v>3549</v>
      </c>
      <c r="E493" t="s">
        <v>75</v>
      </c>
      <c r="F493">
        <f t="shared" si="28"/>
        <v>2.4088852468199997</v>
      </c>
      <c r="G493">
        <f t="shared" si="29"/>
        <v>1</v>
      </c>
      <c r="H493" s="8">
        <f t="shared" si="30"/>
        <v>1</v>
      </c>
      <c r="I493" s="9">
        <f t="shared" si="31"/>
        <v>1</v>
      </c>
      <c r="J493" s="9">
        <f>SUM(I453:I493)/40</f>
        <v>0.27500000000000002</v>
      </c>
    </row>
    <row r="494" spans="1:10">
      <c r="A494" s="1">
        <v>492</v>
      </c>
      <c r="B494" t="s">
        <v>46</v>
      </c>
      <c r="C494" t="s">
        <v>14</v>
      </c>
      <c r="D494" t="s">
        <v>4759</v>
      </c>
      <c r="E494" t="s">
        <v>48</v>
      </c>
      <c r="F494">
        <f t="shared" si="28"/>
        <v>3.4120654749000003</v>
      </c>
      <c r="G494">
        <f t="shared" si="29"/>
        <v>1</v>
      </c>
      <c r="H494" s="8">
        <f t="shared" si="30"/>
        <v>1</v>
      </c>
      <c r="I494" s="9">
        <f t="shared" si="31"/>
        <v>1</v>
      </c>
      <c r="J494" s="9"/>
    </row>
    <row r="495" spans="1:10">
      <c r="A495" s="1">
        <v>493</v>
      </c>
      <c r="B495" t="s">
        <v>46</v>
      </c>
      <c r="C495" t="s">
        <v>134</v>
      </c>
      <c r="D495" t="s">
        <v>4713</v>
      </c>
      <c r="E495" t="s">
        <v>71</v>
      </c>
      <c r="F495">
        <f t="shared" si="28"/>
        <v>0.60853977144000027</v>
      </c>
      <c r="G495">
        <f t="shared" si="29"/>
        <v>1</v>
      </c>
      <c r="H495" s="8">
        <f t="shared" si="30"/>
        <v>1</v>
      </c>
      <c r="I495" s="9">
        <f t="shared" si="31"/>
        <v>1</v>
      </c>
      <c r="J495" s="9"/>
    </row>
    <row r="496" spans="1:10">
      <c r="A496" s="1">
        <v>494</v>
      </c>
      <c r="B496" t="s">
        <v>46</v>
      </c>
      <c r="C496" t="s">
        <v>205</v>
      </c>
      <c r="D496" t="s">
        <v>4659</v>
      </c>
      <c r="E496" t="s">
        <v>32</v>
      </c>
      <c r="F496">
        <f t="shared" si="28"/>
        <v>15.691639200739999</v>
      </c>
      <c r="G496">
        <f t="shared" si="29"/>
        <v>0</v>
      </c>
      <c r="H496" s="8">
        <f t="shared" si="30"/>
        <v>0</v>
      </c>
      <c r="I496" s="9">
        <f t="shared" si="31"/>
        <v>0</v>
      </c>
      <c r="J496" s="9"/>
    </row>
    <row r="497" spans="1:10">
      <c r="A497" s="1">
        <v>495</v>
      </c>
      <c r="B497" t="s">
        <v>46</v>
      </c>
      <c r="C497" t="s">
        <v>218</v>
      </c>
      <c r="D497" t="s">
        <v>4649</v>
      </c>
      <c r="E497" t="s">
        <v>136</v>
      </c>
      <c r="F497">
        <f t="shared" si="28"/>
        <v>27.286032595400002</v>
      </c>
      <c r="G497">
        <f t="shared" si="29"/>
        <v>0</v>
      </c>
      <c r="H497" s="8">
        <f t="shared" si="30"/>
        <v>0</v>
      </c>
      <c r="I497" s="9">
        <f t="shared" si="31"/>
        <v>0</v>
      </c>
      <c r="J497" s="9"/>
    </row>
    <row r="498" spans="1:10">
      <c r="A498" s="1">
        <v>496</v>
      </c>
      <c r="B498" t="s">
        <v>46</v>
      </c>
      <c r="C498" t="s">
        <v>285</v>
      </c>
      <c r="D498" t="s">
        <v>4587</v>
      </c>
      <c r="E498" t="s">
        <v>279</v>
      </c>
      <c r="F498">
        <f t="shared" si="28"/>
        <v>17.565784560779999</v>
      </c>
      <c r="G498">
        <f t="shared" si="29"/>
        <v>0</v>
      </c>
      <c r="H498" s="8">
        <f t="shared" si="30"/>
        <v>0</v>
      </c>
      <c r="I498" s="9">
        <f t="shared" si="31"/>
        <v>0</v>
      </c>
      <c r="J498" s="9"/>
    </row>
    <row r="499" spans="1:10">
      <c r="A499" s="1">
        <v>497</v>
      </c>
      <c r="B499" t="s">
        <v>46</v>
      </c>
      <c r="C499" t="s">
        <v>322</v>
      </c>
      <c r="D499" t="s">
        <v>4565</v>
      </c>
      <c r="E499" t="s">
        <v>69</v>
      </c>
      <c r="F499">
        <f t="shared" si="28"/>
        <v>3.8311543557000007</v>
      </c>
      <c r="G499">
        <f t="shared" si="29"/>
        <v>1</v>
      </c>
      <c r="H499" s="8">
        <f t="shared" si="30"/>
        <v>1</v>
      </c>
      <c r="I499" s="9">
        <f t="shared" si="31"/>
        <v>1</v>
      </c>
      <c r="J499" s="9"/>
    </row>
    <row r="500" spans="1:10">
      <c r="A500" s="1">
        <v>498</v>
      </c>
      <c r="B500" t="s">
        <v>46</v>
      </c>
      <c r="C500" t="s">
        <v>433</v>
      </c>
      <c r="D500" t="s">
        <v>4467</v>
      </c>
      <c r="E500" t="s">
        <v>172</v>
      </c>
      <c r="F500">
        <f t="shared" si="28"/>
        <v>13.485389571599999</v>
      </c>
      <c r="G500">
        <f t="shared" si="29"/>
        <v>0</v>
      </c>
      <c r="H500" s="8">
        <f t="shared" si="30"/>
        <v>1</v>
      </c>
      <c r="I500" s="9">
        <f t="shared" si="31"/>
        <v>0</v>
      </c>
      <c r="J500" s="9"/>
    </row>
    <row r="501" spans="1:10">
      <c r="A501" s="1">
        <v>499</v>
      </c>
      <c r="B501" t="s">
        <v>46</v>
      </c>
      <c r="C501" t="s">
        <v>452</v>
      </c>
      <c r="D501" t="s">
        <v>4452</v>
      </c>
      <c r="E501" t="s">
        <v>95</v>
      </c>
      <c r="F501">
        <f t="shared" si="28"/>
        <v>3.8246344751000017</v>
      </c>
      <c r="G501">
        <f t="shared" si="29"/>
        <v>1</v>
      </c>
      <c r="H501" s="8">
        <f t="shared" si="30"/>
        <v>1</v>
      </c>
      <c r="I501" s="9">
        <f t="shared" si="31"/>
        <v>1</v>
      </c>
      <c r="J501" s="9"/>
    </row>
    <row r="502" spans="1:10">
      <c r="A502" s="1">
        <v>500</v>
      </c>
      <c r="B502" t="s">
        <v>46</v>
      </c>
      <c r="C502" t="s">
        <v>463</v>
      </c>
      <c r="D502" t="s">
        <v>4445</v>
      </c>
      <c r="E502" t="s">
        <v>62</v>
      </c>
      <c r="F502">
        <f t="shared" si="28"/>
        <v>11.87150941586</v>
      </c>
      <c r="G502">
        <f t="shared" si="29"/>
        <v>0</v>
      </c>
      <c r="H502" s="8">
        <f t="shared" si="30"/>
        <v>0</v>
      </c>
      <c r="I502" s="9">
        <f t="shared" si="31"/>
        <v>0</v>
      </c>
      <c r="J502" s="9"/>
    </row>
    <row r="503" spans="1:10">
      <c r="A503" s="1">
        <v>501</v>
      </c>
      <c r="B503" t="s">
        <v>46</v>
      </c>
      <c r="C503" t="s">
        <v>482</v>
      </c>
      <c r="D503" t="s">
        <v>4430</v>
      </c>
      <c r="E503" t="s">
        <v>75</v>
      </c>
      <c r="F503">
        <f t="shared" si="28"/>
        <v>9.9929118644999999</v>
      </c>
      <c r="G503">
        <f t="shared" si="29"/>
        <v>0</v>
      </c>
      <c r="H503" s="8">
        <f t="shared" si="30"/>
        <v>1</v>
      </c>
      <c r="I503" s="9">
        <f t="shared" si="31"/>
        <v>0</v>
      </c>
      <c r="J503" s="9"/>
    </row>
    <row r="504" spans="1:10">
      <c r="A504" s="1">
        <v>502</v>
      </c>
      <c r="B504" t="s">
        <v>46</v>
      </c>
      <c r="C504" t="s">
        <v>497</v>
      </c>
      <c r="D504" t="s">
        <v>4413</v>
      </c>
      <c r="E504" t="s">
        <v>105</v>
      </c>
      <c r="F504">
        <f t="shared" si="28"/>
        <v>10.078556824</v>
      </c>
      <c r="G504">
        <f t="shared" si="29"/>
        <v>0</v>
      </c>
      <c r="H504" s="8">
        <f t="shared" si="30"/>
        <v>1</v>
      </c>
      <c r="I504" s="9">
        <f t="shared" si="31"/>
        <v>0</v>
      </c>
      <c r="J504" s="9"/>
    </row>
    <row r="505" spans="1:10">
      <c r="A505" s="1">
        <v>503</v>
      </c>
      <c r="B505" t="s">
        <v>46</v>
      </c>
      <c r="C505" t="s">
        <v>531</v>
      </c>
      <c r="D505" t="s">
        <v>4379</v>
      </c>
      <c r="E505" t="s">
        <v>174</v>
      </c>
      <c r="F505">
        <f t="shared" si="28"/>
        <v>6.5343947777700002</v>
      </c>
      <c r="G505">
        <f t="shared" si="29"/>
        <v>0</v>
      </c>
      <c r="H505" s="8">
        <f t="shared" si="30"/>
        <v>1</v>
      </c>
      <c r="I505" s="9">
        <f t="shared" si="31"/>
        <v>0</v>
      </c>
      <c r="J505" s="9"/>
    </row>
    <row r="506" spans="1:10">
      <c r="A506" s="1">
        <v>504</v>
      </c>
      <c r="B506" t="s">
        <v>46</v>
      </c>
      <c r="C506" t="s">
        <v>544</v>
      </c>
      <c r="D506" t="s">
        <v>4377</v>
      </c>
      <c r="E506" t="s">
        <v>32</v>
      </c>
      <c r="F506">
        <f t="shared" si="28"/>
        <v>13.740107119040001</v>
      </c>
      <c r="G506">
        <f t="shared" si="29"/>
        <v>0</v>
      </c>
      <c r="H506" s="8">
        <f t="shared" si="30"/>
        <v>0</v>
      </c>
      <c r="I506" s="9">
        <f t="shared" si="31"/>
        <v>0</v>
      </c>
      <c r="J506" s="9"/>
    </row>
    <row r="507" spans="1:10">
      <c r="A507" s="1">
        <v>505</v>
      </c>
      <c r="B507" t="s">
        <v>46</v>
      </c>
      <c r="C507" t="s">
        <v>588</v>
      </c>
      <c r="D507" t="s">
        <v>4337</v>
      </c>
      <c r="E507" t="s">
        <v>65</v>
      </c>
      <c r="F507">
        <f t="shared" si="28"/>
        <v>13.780072118900001</v>
      </c>
      <c r="G507">
        <f t="shared" si="29"/>
        <v>0</v>
      </c>
      <c r="H507" s="8">
        <f t="shared" si="30"/>
        <v>1</v>
      </c>
      <c r="I507" s="9">
        <f t="shared" si="31"/>
        <v>0</v>
      </c>
      <c r="J507" s="9"/>
    </row>
    <row r="508" spans="1:10">
      <c r="A508" s="1">
        <v>506</v>
      </c>
      <c r="B508" t="s">
        <v>46</v>
      </c>
      <c r="C508" t="s">
        <v>594</v>
      </c>
      <c r="D508" t="s">
        <v>4322</v>
      </c>
      <c r="E508" t="s">
        <v>75</v>
      </c>
      <c r="F508">
        <f t="shared" si="28"/>
        <v>11.130547356400001</v>
      </c>
      <c r="G508">
        <f t="shared" si="29"/>
        <v>0</v>
      </c>
      <c r="H508" s="8">
        <f t="shared" si="30"/>
        <v>1</v>
      </c>
      <c r="I508" s="9">
        <f t="shared" si="31"/>
        <v>0</v>
      </c>
      <c r="J508" s="9"/>
    </row>
    <row r="509" spans="1:10">
      <c r="A509" s="1">
        <v>507</v>
      </c>
      <c r="B509" t="s">
        <v>46</v>
      </c>
      <c r="C509" t="s">
        <v>613</v>
      </c>
      <c r="D509" t="s">
        <v>4307</v>
      </c>
      <c r="E509" t="s">
        <v>69</v>
      </c>
      <c r="F509">
        <f t="shared" si="28"/>
        <v>7.7134727033099999</v>
      </c>
      <c r="G509">
        <f t="shared" si="29"/>
        <v>0</v>
      </c>
      <c r="H509" s="8">
        <f t="shared" si="30"/>
        <v>1</v>
      </c>
      <c r="I509" s="9">
        <f t="shared" si="31"/>
        <v>0</v>
      </c>
      <c r="J509" s="9"/>
    </row>
    <row r="510" spans="1:10">
      <c r="A510" s="1">
        <v>508</v>
      </c>
      <c r="B510" t="s">
        <v>46</v>
      </c>
      <c r="C510" t="s">
        <v>631</v>
      </c>
      <c r="D510" t="s">
        <v>4299</v>
      </c>
      <c r="E510" t="s">
        <v>75</v>
      </c>
      <c r="F510">
        <f t="shared" si="28"/>
        <v>10.1739865686</v>
      </c>
      <c r="G510">
        <f t="shared" si="29"/>
        <v>0</v>
      </c>
      <c r="H510" s="8">
        <f t="shared" si="30"/>
        <v>1</v>
      </c>
      <c r="I510" s="9">
        <f t="shared" si="31"/>
        <v>0</v>
      </c>
      <c r="J510" s="9"/>
    </row>
    <row r="511" spans="1:10">
      <c r="A511" s="1">
        <v>509</v>
      </c>
      <c r="B511" t="s">
        <v>46</v>
      </c>
      <c r="C511" t="s">
        <v>642</v>
      </c>
      <c r="D511" t="s">
        <v>4288</v>
      </c>
      <c r="E511" t="s">
        <v>131</v>
      </c>
      <c r="F511">
        <f t="shared" si="28"/>
        <v>8.6787793111999996</v>
      </c>
      <c r="G511">
        <f t="shared" si="29"/>
        <v>0</v>
      </c>
      <c r="H511" s="8">
        <f t="shared" si="30"/>
        <v>1</v>
      </c>
      <c r="I511" s="9">
        <f t="shared" si="31"/>
        <v>0</v>
      </c>
      <c r="J511" s="9"/>
    </row>
    <row r="512" spans="1:10">
      <c r="A512" s="1">
        <v>510</v>
      </c>
      <c r="B512" t="s">
        <v>46</v>
      </c>
      <c r="C512" t="s">
        <v>690</v>
      </c>
      <c r="D512" t="s">
        <v>4242</v>
      </c>
      <c r="E512" t="s">
        <v>59</v>
      </c>
      <c r="F512">
        <f t="shared" si="28"/>
        <v>2.0603181778399993</v>
      </c>
      <c r="G512">
        <f t="shared" si="29"/>
        <v>1</v>
      </c>
      <c r="H512" s="8">
        <f t="shared" si="30"/>
        <v>1</v>
      </c>
      <c r="I512" s="9">
        <f t="shared" si="31"/>
        <v>1</v>
      </c>
      <c r="J512" s="9"/>
    </row>
    <row r="513" spans="1:10">
      <c r="A513" s="1">
        <v>511</v>
      </c>
      <c r="B513" t="s">
        <v>46</v>
      </c>
      <c r="C513" t="s">
        <v>825</v>
      </c>
      <c r="D513" t="s">
        <v>4135</v>
      </c>
      <c r="E513" t="s">
        <v>190</v>
      </c>
      <c r="F513">
        <f t="shared" si="28"/>
        <v>17.35071700396</v>
      </c>
      <c r="G513">
        <f t="shared" si="29"/>
        <v>0</v>
      </c>
      <c r="H513" s="8">
        <f t="shared" si="30"/>
        <v>0</v>
      </c>
      <c r="I513" s="9">
        <f t="shared" si="31"/>
        <v>0</v>
      </c>
      <c r="J513" s="9"/>
    </row>
    <row r="514" spans="1:10">
      <c r="A514" s="1">
        <v>512</v>
      </c>
      <c r="B514" t="s">
        <v>46</v>
      </c>
      <c r="C514" t="s">
        <v>831</v>
      </c>
      <c r="D514" t="s">
        <v>4124</v>
      </c>
      <c r="E514" t="s">
        <v>80</v>
      </c>
      <c r="F514">
        <f t="shared" si="28"/>
        <v>3.6106626892000016</v>
      </c>
      <c r="G514">
        <f t="shared" si="29"/>
        <v>1</v>
      </c>
      <c r="H514" s="8">
        <f t="shared" si="30"/>
        <v>1</v>
      </c>
      <c r="I514" s="9">
        <f t="shared" si="31"/>
        <v>1</v>
      </c>
      <c r="J514" s="9"/>
    </row>
    <row r="515" spans="1:10">
      <c r="A515" s="1">
        <v>513</v>
      </c>
      <c r="B515" t="s">
        <v>46</v>
      </c>
      <c r="C515" t="s">
        <v>850</v>
      </c>
      <c r="D515" t="s">
        <v>4110</v>
      </c>
      <c r="E515" t="s">
        <v>45</v>
      </c>
      <c r="F515">
        <f t="shared" ref="F515:F578" si="32">ABS(E515-D515)</f>
        <v>23.27906856589</v>
      </c>
      <c r="G515">
        <f t="shared" ref="G515:G578" si="33">IF(F515&lt;4,1,0)</f>
        <v>0</v>
      </c>
      <c r="H515" s="8">
        <f t="shared" ref="H515:H578" si="34">IF(OR(AND(--E515&lt;0, --D515&lt;0),AND(--E515&gt;0,--D515&gt;0)), 1, 0)</f>
        <v>0</v>
      </c>
      <c r="I515" s="9">
        <f t="shared" ref="I515:I578" si="35">INT(AND(H515,G515))</f>
        <v>0</v>
      </c>
      <c r="J515" s="9"/>
    </row>
    <row r="516" spans="1:10">
      <c r="A516" s="1">
        <v>514</v>
      </c>
      <c r="B516" t="s">
        <v>46</v>
      </c>
      <c r="C516" t="s">
        <v>865</v>
      </c>
      <c r="D516" t="s">
        <v>4099</v>
      </c>
      <c r="E516" t="s">
        <v>105</v>
      </c>
      <c r="F516">
        <f t="shared" si="32"/>
        <v>13.9843627426</v>
      </c>
      <c r="G516">
        <f t="shared" si="33"/>
        <v>0</v>
      </c>
      <c r="H516" s="8">
        <f t="shared" si="34"/>
        <v>1</v>
      </c>
      <c r="I516" s="9">
        <f t="shared" si="35"/>
        <v>0</v>
      </c>
      <c r="J516" s="9"/>
    </row>
    <row r="517" spans="1:10">
      <c r="A517" s="1">
        <v>515</v>
      </c>
      <c r="B517" t="s">
        <v>46</v>
      </c>
      <c r="C517" t="s">
        <v>874</v>
      </c>
      <c r="D517" t="s">
        <v>4092</v>
      </c>
      <c r="E517" t="s">
        <v>105</v>
      </c>
      <c r="F517">
        <f t="shared" si="32"/>
        <v>0.28422867978999999</v>
      </c>
      <c r="G517">
        <f t="shared" si="33"/>
        <v>1</v>
      </c>
      <c r="H517" s="8">
        <f t="shared" si="34"/>
        <v>1</v>
      </c>
      <c r="I517" s="9">
        <f t="shared" si="35"/>
        <v>1</v>
      </c>
      <c r="J517" s="9"/>
    </row>
    <row r="518" spans="1:10">
      <c r="A518" s="1">
        <v>516</v>
      </c>
      <c r="B518" t="s">
        <v>46</v>
      </c>
      <c r="C518" t="s">
        <v>950</v>
      </c>
      <c r="D518" t="s">
        <v>4019</v>
      </c>
      <c r="E518" t="s">
        <v>95</v>
      </c>
      <c r="F518">
        <f t="shared" si="32"/>
        <v>5.3064650447999995</v>
      </c>
      <c r="G518">
        <f t="shared" si="33"/>
        <v>0</v>
      </c>
      <c r="H518" s="8">
        <f t="shared" si="34"/>
        <v>1</v>
      </c>
      <c r="I518" s="9">
        <f t="shared" si="35"/>
        <v>0</v>
      </c>
      <c r="J518" s="9"/>
    </row>
    <row r="519" spans="1:10">
      <c r="A519" s="1">
        <v>517</v>
      </c>
      <c r="B519" t="s">
        <v>46</v>
      </c>
      <c r="C519" t="s">
        <v>972</v>
      </c>
      <c r="D519" t="s">
        <v>4005</v>
      </c>
      <c r="E519" t="s">
        <v>48</v>
      </c>
      <c r="F519">
        <f t="shared" si="32"/>
        <v>10.8228971182</v>
      </c>
      <c r="G519">
        <f t="shared" si="33"/>
        <v>0</v>
      </c>
      <c r="H519" s="8">
        <f t="shared" si="34"/>
        <v>1</v>
      </c>
      <c r="I519" s="9">
        <f t="shared" si="35"/>
        <v>0</v>
      </c>
      <c r="J519" s="9"/>
    </row>
    <row r="520" spans="1:10">
      <c r="A520" s="1">
        <v>518</v>
      </c>
      <c r="B520" t="s">
        <v>46</v>
      </c>
      <c r="C520" t="s">
        <v>977</v>
      </c>
      <c r="D520" t="s">
        <v>3994</v>
      </c>
      <c r="E520" t="s">
        <v>131</v>
      </c>
      <c r="F520">
        <f t="shared" si="32"/>
        <v>12.865389280799999</v>
      </c>
      <c r="G520">
        <f t="shared" si="33"/>
        <v>0</v>
      </c>
      <c r="H520" s="8">
        <f t="shared" si="34"/>
        <v>1</v>
      </c>
      <c r="I520" s="9">
        <f t="shared" si="35"/>
        <v>0</v>
      </c>
      <c r="J520" s="9"/>
    </row>
    <row r="521" spans="1:10">
      <c r="A521" s="1">
        <v>519</v>
      </c>
      <c r="B521" t="s">
        <v>46</v>
      </c>
      <c r="C521" t="s">
        <v>994</v>
      </c>
      <c r="D521" t="s">
        <v>3987</v>
      </c>
      <c r="E521" t="s">
        <v>22</v>
      </c>
      <c r="F521">
        <f t="shared" si="32"/>
        <v>11.249940230490001</v>
      </c>
      <c r="G521">
        <f t="shared" si="33"/>
        <v>0</v>
      </c>
      <c r="H521" s="8">
        <f t="shared" si="34"/>
        <v>0</v>
      </c>
      <c r="I521" s="9">
        <f t="shared" si="35"/>
        <v>0</v>
      </c>
      <c r="J521" s="9"/>
    </row>
    <row r="522" spans="1:10">
      <c r="A522" s="1">
        <v>520</v>
      </c>
      <c r="B522" t="s">
        <v>46</v>
      </c>
      <c r="C522" t="s">
        <v>1078</v>
      </c>
      <c r="D522" t="s">
        <v>3908</v>
      </c>
      <c r="E522" t="s">
        <v>65</v>
      </c>
      <c r="F522">
        <f t="shared" si="32"/>
        <v>1.1883382755999996</v>
      </c>
      <c r="G522">
        <f t="shared" si="33"/>
        <v>1</v>
      </c>
      <c r="H522" s="8">
        <f t="shared" si="34"/>
        <v>1</v>
      </c>
      <c r="I522" s="9">
        <f t="shared" si="35"/>
        <v>1</v>
      </c>
      <c r="J522" s="9"/>
    </row>
    <row r="523" spans="1:10">
      <c r="A523" s="1">
        <v>521</v>
      </c>
      <c r="B523" t="s">
        <v>46</v>
      </c>
      <c r="C523" t="s">
        <v>1165</v>
      </c>
      <c r="D523" t="s">
        <v>3835</v>
      </c>
      <c r="E523" t="s">
        <v>354</v>
      </c>
      <c r="F523">
        <f t="shared" si="32"/>
        <v>14.9030015167</v>
      </c>
      <c r="G523">
        <f t="shared" si="33"/>
        <v>0</v>
      </c>
      <c r="H523" s="8">
        <f t="shared" si="34"/>
        <v>1</v>
      </c>
      <c r="I523" s="9">
        <f t="shared" si="35"/>
        <v>0</v>
      </c>
      <c r="J523" s="9"/>
    </row>
    <row r="524" spans="1:10">
      <c r="A524" s="1">
        <v>522</v>
      </c>
      <c r="B524" t="s">
        <v>46</v>
      </c>
      <c r="C524" t="s">
        <v>1180</v>
      </c>
      <c r="D524" t="s">
        <v>3820</v>
      </c>
      <c r="E524" t="s">
        <v>246</v>
      </c>
      <c r="F524">
        <f t="shared" si="32"/>
        <v>13.343056616009999</v>
      </c>
      <c r="G524">
        <f t="shared" si="33"/>
        <v>0</v>
      </c>
      <c r="H524" s="8">
        <f t="shared" si="34"/>
        <v>0</v>
      </c>
      <c r="I524" s="9">
        <f t="shared" si="35"/>
        <v>0</v>
      </c>
      <c r="J524" s="9"/>
    </row>
    <row r="525" spans="1:10">
      <c r="A525" s="1">
        <v>523</v>
      </c>
      <c r="B525" t="s">
        <v>46</v>
      </c>
      <c r="C525" t="s">
        <v>1235</v>
      </c>
      <c r="D525" t="s">
        <v>3773</v>
      </c>
      <c r="E525" t="s">
        <v>145</v>
      </c>
      <c r="F525">
        <f t="shared" si="32"/>
        <v>19.990957172519998</v>
      </c>
      <c r="G525">
        <f t="shared" si="33"/>
        <v>0</v>
      </c>
      <c r="H525" s="8">
        <f t="shared" si="34"/>
        <v>1</v>
      </c>
      <c r="I525" s="9">
        <f t="shared" si="35"/>
        <v>0</v>
      </c>
      <c r="J525" s="9"/>
    </row>
    <row r="526" spans="1:10">
      <c r="A526" s="1">
        <v>524</v>
      </c>
      <c r="B526" t="s">
        <v>46</v>
      </c>
      <c r="C526" t="s">
        <v>1242</v>
      </c>
      <c r="D526" t="s">
        <v>3767</v>
      </c>
      <c r="E526" t="s">
        <v>43</v>
      </c>
      <c r="F526">
        <f t="shared" si="32"/>
        <v>11.1897199467</v>
      </c>
      <c r="G526">
        <f t="shared" si="33"/>
        <v>0</v>
      </c>
      <c r="H526" s="8">
        <f t="shared" si="34"/>
        <v>1</v>
      </c>
      <c r="I526" s="9">
        <f t="shared" si="35"/>
        <v>0</v>
      </c>
      <c r="J526" s="9"/>
    </row>
    <row r="527" spans="1:10">
      <c r="A527" s="1">
        <v>525</v>
      </c>
      <c r="B527" t="s">
        <v>46</v>
      </c>
      <c r="C527" t="s">
        <v>1271</v>
      </c>
      <c r="D527" t="s">
        <v>3742</v>
      </c>
      <c r="E527" t="s">
        <v>279</v>
      </c>
      <c r="F527">
        <f t="shared" si="32"/>
        <v>27.7049433434</v>
      </c>
      <c r="G527">
        <f t="shared" si="33"/>
        <v>0</v>
      </c>
      <c r="H527" s="8">
        <f t="shared" si="34"/>
        <v>0</v>
      </c>
      <c r="I527" s="9">
        <f t="shared" si="35"/>
        <v>0</v>
      </c>
      <c r="J527" s="9"/>
    </row>
    <row r="528" spans="1:10">
      <c r="A528" s="1">
        <v>526</v>
      </c>
      <c r="B528" t="s">
        <v>46</v>
      </c>
      <c r="C528" t="s">
        <v>1281</v>
      </c>
      <c r="D528" t="s">
        <v>3736</v>
      </c>
      <c r="E528" t="s">
        <v>71</v>
      </c>
      <c r="F528">
        <f t="shared" si="32"/>
        <v>18.157293144600001</v>
      </c>
      <c r="G528">
        <f t="shared" si="33"/>
        <v>0</v>
      </c>
      <c r="H528" s="8">
        <f t="shared" si="34"/>
        <v>0</v>
      </c>
      <c r="I528" s="9">
        <f t="shared" si="35"/>
        <v>0</v>
      </c>
      <c r="J528" s="9"/>
    </row>
    <row r="529" spans="1:10">
      <c r="A529" s="1">
        <v>527</v>
      </c>
      <c r="B529" t="s">
        <v>46</v>
      </c>
      <c r="C529" t="s">
        <v>1303</v>
      </c>
      <c r="D529" t="s">
        <v>3714</v>
      </c>
      <c r="E529" t="s">
        <v>13</v>
      </c>
      <c r="F529">
        <f t="shared" si="32"/>
        <v>5.3270932469000005</v>
      </c>
      <c r="G529">
        <f t="shared" si="33"/>
        <v>0</v>
      </c>
      <c r="H529" s="8">
        <f t="shared" si="34"/>
        <v>1</v>
      </c>
      <c r="I529" s="9">
        <f t="shared" si="35"/>
        <v>0</v>
      </c>
      <c r="J529" s="9"/>
    </row>
    <row r="530" spans="1:10">
      <c r="A530" s="1">
        <v>528</v>
      </c>
      <c r="B530" t="s">
        <v>46</v>
      </c>
      <c r="C530" t="s">
        <v>1368</v>
      </c>
      <c r="D530" t="s">
        <v>3658</v>
      </c>
      <c r="E530" t="s">
        <v>25</v>
      </c>
      <c r="F530">
        <f t="shared" si="32"/>
        <v>4.2647627162999999</v>
      </c>
      <c r="G530">
        <f t="shared" si="33"/>
        <v>0</v>
      </c>
      <c r="H530" s="8">
        <f t="shared" si="34"/>
        <v>1</v>
      </c>
      <c r="I530" s="9">
        <f t="shared" si="35"/>
        <v>0</v>
      </c>
      <c r="J530" s="9"/>
    </row>
    <row r="531" spans="1:10">
      <c r="A531" s="1">
        <v>529</v>
      </c>
      <c r="B531" t="s">
        <v>46</v>
      </c>
      <c r="C531" t="s">
        <v>1378</v>
      </c>
      <c r="D531" t="s">
        <v>3649</v>
      </c>
      <c r="E531" t="s">
        <v>10</v>
      </c>
      <c r="F531">
        <f t="shared" si="32"/>
        <v>3.6976010215299997</v>
      </c>
      <c r="G531">
        <f t="shared" si="33"/>
        <v>1</v>
      </c>
      <c r="H531" s="8">
        <f t="shared" si="34"/>
        <v>0</v>
      </c>
      <c r="I531" s="9">
        <f t="shared" si="35"/>
        <v>0</v>
      </c>
      <c r="J531" s="9"/>
    </row>
    <row r="532" spans="1:10">
      <c r="A532" s="1">
        <v>530</v>
      </c>
      <c r="B532" t="s">
        <v>46</v>
      </c>
      <c r="C532" t="s">
        <v>1426</v>
      </c>
      <c r="D532" t="s">
        <v>3607</v>
      </c>
      <c r="E532" t="s">
        <v>65</v>
      </c>
      <c r="F532">
        <f t="shared" si="32"/>
        <v>16.041377989200001</v>
      </c>
      <c r="G532">
        <f t="shared" si="33"/>
        <v>0</v>
      </c>
      <c r="H532" s="8">
        <f t="shared" si="34"/>
        <v>1</v>
      </c>
      <c r="I532" s="9">
        <f t="shared" si="35"/>
        <v>0</v>
      </c>
      <c r="J532" s="9"/>
    </row>
    <row r="533" spans="1:10">
      <c r="A533" s="1">
        <v>531</v>
      </c>
      <c r="B533" t="s">
        <v>46</v>
      </c>
      <c r="C533" t="s">
        <v>1441</v>
      </c>
      <c r="D533" t="s">
        <v>3588</v>
      </c>
      <c r="E533" t="s">
        <v>78</v>
      </c>
      <c r="F533">
        <f t="shared" si="32"/>
        <v>13.850999100500001</v>
      </c>
      <c r="G533">
        <f t="shared" si="33"/>
        <v>0</v>
      </c>
      <c r="H533" s="8">
        <f t="shared" si="34"/>
        <v>1</v>
      </c>
      <c r="I533" s="9">
        <f t="shared" si="35"/>
        <v>0</v>
      </c>
      <c r="J533" s="9" t="s">
        <v>7249</v>
      </c>
    </row>
    <row r="534" spans="1:10">
      <c r="A534" s="1">
        <v>532</v>
      </c>
      <c r="B534" t="s">
        <v>46</v>
      </c>
      <c r="C534" t="s">
        <v>1485</v>
      </c>
      <c r="D534" t="s">
        <v>3547</v>
      </c>
      <c r="E534" t="s">
        <v>170</v>
      </c>
      <c r="F534">
        <f t="shared" si="32"/>
        <v>28.060979675900001</v>
      </c>
      <c r="G534">
        <f t="shared" si="33"/>
        <v>0</v>
      </c>
      <c r="H534" s="8">
        <f t="shared" si="34"/>
        <v>0</v>
      </c>
      <c r="I534" s="9">
        <f t="shared" si="35"/>
        <v>0</v>
      </c>
      <c r="J534" s="9">
        <f>SUM(I494:I534)/40</f>
        <v>0.2</v>
      </c>
    </row>
    <row r="535" spans="1:10">
      <c r="A535" s="1">
        <v>533</v>
      </c>
      <c r="B535" t="s">
        <v>83</v>
      </c>
      <c r="C535" t="s">
        <v>60</v>
      </c>
      <c r="D535" t="s">
        <v>4744</v>
      </c>
      <c r="E535" t="s">
        <v>45</v>
      </c>
      <c r="F535">
        <f t="shared" si="32"/>
        <v>14.020610912980001</v>
      </c>
      <c r="G535">
        <f t="shared" si="33"/>
        <v>0</v>
      </c>
      <c r="H535" s="8">
        <f t="shared" si="34"/>
        <v>1</v>
      </c>
      <c r="I535" s="9">
        <f t="shared" si="35"/>
        <v>0</v>
      </c>
      <c r="J535" s="9"/>
    </row>
    <row r="536" spans="1:10">
      <c r="A536" s="1">
        <v>534</v>
      </c>
      <c r="B536" t="s">
        <v>83</v>
      </c>
      <c r="C536" t="s">
        <v>154</v>
      </c>
      <c r="D536" t="s">
        <v>4699</v>
      </c>
      <c r="E536" t="s">
        <v>131</v>
      </c>
      <c r="F536">
        <f t="shared" si="32"/>
        <v>1.1819865740899997</v>
      </c>
      <c r="G536">
        <f t="shared" si="33"/>
        <v>1</v>
      </c>
      <c r="H536" s="8">
        <f t="shared" si="34"/>
        <v>1</v>
      </c>
      <c r="I536" s="9">
        <f t="shared" si="35"/>
        <v>1</v>
      </c>
      <c r="J536" s="9"/>
    </row>
    <row r="537" spans="1:10">
      <c r="A537" s="1">
        <v>535</v>
      </c>
      <c r="B537" t="s">
        <v>83</v>
      </c>
      <c r="C537" t="s">
        <v>179</v>
      </c>
      <c r="D537" t="s">
        <v>4679</v>
      </c>
      <c r="E537" t="s">
        <v>71</v>
      </c>
      <c r="F537">
        <f t="shared" si="32"/>
        <v>16.965788297</v>
      </c>
      <c r="G537">
        <f t="shared" si="33"/>
        <v>0</v>
      </c>
      <c r="H537" s="8">
        <f t="shared" si="34"/>
        <v>0</v>
      </c>
      <c r="I537" s="9">
        <f t="shared" si="35"/>
        <v>0</v>
      </c>
      <c r="J537" s="9"/>
    </row>
    <row r="538" spans="1:10">
      <c r="A538" s="1">
        <v>536</v>
      </c>
      <c r="B538" t="s">
        <v>83</v>
      </c>
      <c r="C538" t="s">
        <v>196</v>
      </c>
      <c r="D538" t="s">
        <v>4668</v>
      </c>
      <c r="E538" t="s">
        <v>190</v>
      </c>
      <c r="F538">
        <f t="shared" si="32"/>
        <v>14.94114267084</v>
      </c>
      <c r="G538">
        <f t="shared" si="33"/>
        <v>0</v>
      </c>
      <c r="H538" s="8">
        <f t="shared" si="34"/>
        <v>0</v>
      </c>
      <c r="I538" s="9">
        <f t="shared" si="35"/>
        <v>0</v>
      </c>
      <c r="J538" s="9"/>
    </row>
    <row r="539" spans="1:10">
      <c r="A539" s="1">
        <v>537</v>
      </c>
      <c r="B539" t="s">
        <v>83</v>
      </c>
      <c r="C539" t="s">
        <v>205</v>
      </c>
      <c r="D539" t="s">
        <v>4655</v>
      </c>
      <c r="E539" t="s">
        <v>10</v>
      </c>
      <c r="F539">
        <f t="shared" si="32"/>
        <v>4.2984885427100004</v>
      </c>
      <c r="G539">
        <f t="shared" si="33"/>
        <v>0</v>
      </c>
      <c r="H539" s="8">
        <f t="shared" si="34"/>
        <v>0</v>
      </c>
      <c r="I539" s="9">
        <f t="shared" si="35"/>
        <v>0</v>
      </c>
      <c r="J539" s="9"/>
    </row>
    <row r="540" spans="1:10">
      <c r="A540" s="1">
        <v>538</v>
      </c>
      <c r="B540" t="s">
        <v>83</v>
      </c>
      <c r="C540" t="s">
        <v>223</v>
      </c>
      <c r="D540" t="s">
        <v>4646</v>
      </c>
      <c r="E540" t="s">
        <v>174</v>
      </c>
      <c r="F540">
        <f t="shared" si="32"/>
        <v>7.0372919553000006</v>
      </c>
      <c r="G540">
        <f t="shared" si="33"/>
        <v>0</v>
      </c>
      <c r="H540" s="8">
        <f t="shared" si="34"/>
        <v>1</v>
      </c>
      <c r="I540" s="9">
        <f t="shared" si="35"/>
        <v>0</v>
      </c>
      <c r="J540" s="9"/>
    </row>
    <row r="541" spans="1:10">
      <c r="A541" s="1">
        <v>539</v>
      </c>
      <c r="B541" t="s">
        <v>83</v>
      </c>
      <c r="C541" t="s">
        <v>252</v>
      </c>
      <c r="D541" t="s">
        <v>4619</v>
      </c>
      <c r="E541" t="s">
        <v>114</v>
      </c>
      <c r="F541">
        <f t="shared" si="32"/>
        <v>9.8578184568899996</v>
      </c>
      <c r="G541">
        <f t="shared" si="33"/>
        <v>0</v>
      </c>
      <c r="H541" s="8">
        <f t="shared" si="34"/>
        <v>1</v>
      </c>
      <c r="I541" s="9">
        <f t="shared" si="35"/>
        <v>0</v>
      </c>
      <c r="J541" s="9"/>
    </row>
    <row r="542" spans="1:10">
      <c r="A542" s="1">
        <v>540</v>
      </c>
      <c r="B542" t="s">
        <v>83</v>
      </c>
      <c r="C542" t="s">
        <v>322</v>
      </c>
      <c r="D542" t="s">
        <v>4564</v>
      </c>
      <c r="E542" t="s">
        <v>326</v>
      </c>
      <c r="F542">
        <f t="shared" si="32"/>
        <v>16.774950401000002</v>
      </c>
      <c r="G542">
        <f t="shared" si="33"/>
        <v>0</v>
      </c>
      <c r="H542" s="8">
        <f t="shared" si="34"/>
        <v>1</v>
      </c>
      <c r="I542" s="9">
        <f t="shared" si="35"/>
        <v>0</v>
      </c>
      <c r="J542" s="9"/>
    </row>
    <row r="543" spans="1:10">
      <c r="A543" s="1">
        <v>541</v>
      </c>
      <c r="B543" t="s">
        <v>83</v>
      </c>
      <c r="C543" t="s">
        <v>359</v>
      </c>
      <c r="D543" t="s">
        <v>4533</v>
      </c>
      <c r="E543" t="s">
        <v>246</v>
      </c>
      <c r="F543">
        <f t="shared" si="32"/>
        <v>0.15255194420000073</v>
      </c>
      <c r="G543">
        <f t="shared" si="33"/>
        <v>1</v>
      </c>
      <c r="H543" s="8">
        <f t="shared" si="34"/>
        <v>1</v>
      </c>
      <c r="I543" s="9">
        <f t="shared" si="35"/>
        <v>1</v>
      </c>
      <c r="J543" s="9"/>
    </row>
    <row r="544" spans="1:10">
      <c r="A544" s="1">
        <v>542</v>
      </c>
      <c r="B544" t="s">
        <v>83</v>
      </c>
      <c r="C544" t="s">
        <v>385</v>
      </c>
      <c r="D544" t="s">
        <v>4509</v>
      </c>
      <c r="E544" t="s">
        <v>246</v>
      </c>
      <c r="F544">
        <f t="shared" si="32"/>
        <v>23.645275131799998</v>
      </c>
      <c r="G544">
        <f t="shared" si="33"/>
        <v>0</v>
      </c>
      <c r="H544" s="8">
        <f t="shared" si="34"/>
        <v>0</v>
      </c>
      <c r="I544" s="9">
        <f t="shared" si="35"/>
        <v>0</v>
      </c>
      <c r="J544" s="9"/>
    </row>
    <row r="545" spans="1:10">
      <c r="A545" s="1">
        <v>543</v>
      </c>
      <c r="B545" t="s">
        <v>83</v>
      </c>
      <c r="C545" t="s">
        <v>392</v>
      </c>
      <c r="D545" t="s">
        <v>4499</v>
      </c>
      <c r="E545" t="s">
        <v>172</v>
      </c>
      <c r="F545">
        <f t="shared" si="32"/>
        <v>7.2676347525700002</v>
      </c>
      <c r="G545">
        <f t="shared" si="33"/>
        <v>0</v>
      </c>
      <c r="H545" s="8">
        <f t="shared" si="34"/>
        <v>0</v>
      </c>
      <c r="I545" s="9">
        <f t="shared" si="35"/>
        <v>0</v>
      </c>
      <c r="J545" s="9"/>
    </row>
    <row r="546" spans="1:10">
      <c r="A546" s="1">
        <v>544</v>
      </c>
      <c r="B546" t="s">
        <v>83</v>
      </c>
      <c r="C546" t="s">
        <v>409</v>
      </c>
      <c r="D546" t="s">
        <v>4492</v>
      </c>
      <c r="E546" t="s">
        <v>190</v>
      </c>
      <c r="F546">
        <f t="shared" si="32"/>
        <v>0.90433458989999949</v>
      </c>
      <c r="G546">
        <f t="shared" si="33"/>
        <v>1</v>
      </c>
      <c r="H546" s="8">
        <f t="shared" si="34"/>
        <v>1</v>
      </c>
      <c r="I546" s="9">
        <f t="shared" si="35"/>
        <v>1</v>
      </c>
      <c r="J546" s="9"/>
    </row>
    <row r="547" spans="1:10">
      <c r="A547" s="1">
        <v>545</v>
      </c>
      <c r="B547" t="s">
        <v>83</v>
      </c>
      <c r="C547" t="s">
        <v>427</v>
      </c>
      <c r="D547" t="s">
        <v>4475</v>
      </c>
      <c r="E547" t="s">
        <v>109</v>
      </c>
      <c r="F547">
        <f t="shared" si="32"/>
        <v>16.020285591170001</v>
      </c>
      <c r="G547">
        <f t="shared" si="33"/>
        <v>0</v>
      </c>
      <c r="H547" s="8">
        <f t="shared" si="34"/>
        <v>1</v>
      </c>
      <c r="I547" s="9">
        <f t="shared" si="35"/>
        <v>0</v>
      </c>
      <c r="J547" s="9"/>
    </row>
    <row r="548" spans="1:10">
      <c r="A548" s="1">
        <v>546</v>
      </c>
      <c r="B548" t="s">
        <v>83</v>
      </c>
      <c r="C548" t="s">
        <v>433</v>
      </c>
      <c r="D548" t="s">
        <v>4463</v>
      </c>
      <c r="E548" t="s">
        <v>170</v>
      </c>
      <c r="F548">
        <f t="shared" si="32"/>
        <v>0.88276945213000069</v>
      </c>
      <c r="G548">
        <f t="shared" si="33"/>
        <v>1</v>
      </c>
      <c r="H548" s="8">
        <f t="shared" si="34"/>
        <v>1</v>
      </c>
      <c r="I548" s="9">
        <f t="shared" si="35"/>
        <v>1</v>
      </c>
      <c r="J548" s="9"/>
    </row>
    <row r="549" spans="1:10">
      <c r="A549" s="1">
        <v>547</v>
      </c>
      <c r="B549" t="s">
        <v>83</v>
      </c>
      <c r="C549" t="s">
        <v>452</v>
      </c>
      <c r="D549" t="s">
        <v>4451</v>
      </c>
      <c r="E549" t="s">
        <v>211</v>
      </c>
      <c r="F549">
        <f t="shared" si="32"/>
        <v>1.3147619178000001</v>
      </c>
      <c r="G549">
        <f t="shared" si="33"/>
        <v>1</v>
      </c>
      <c r="H549" s="8">
        <f t="shared" si="34"/>
        <v>0</v>
      </c>
      <c r="I549" s="9">
        <f t="shared" si="35"/>
        <v>0</v>
      </c>
      <c r="J549" s="9"/>
    </row>
    <row r="550" spans="1:10">
      <c r="A550" s="1">
        <v>548</v>
      </c>
      <c r="B550" t="s">
        <v>83</v>
      </c>
      <c r="C550" t="s">
        <v>468</v>
      </c>
      <c r="D550" t="s">
        <v>4434</v>
      </c>
      <c r="E550" t="s">
        <v>479</v>
      </c>
      <c r="F550">
        <f t="shared" si="32"/>
        <v>9.8199910921000004</v>
      </c>
      <c r="G550">
        <f t="shared" si="33"/>
        <v>0</v>
      </c>
      <c r="H550" s="8">
        <f t="shared" si="34"/>
        <v>1</v>
      </c>
      <c r="I550" s="9">
        <f t="shared" si="35"/>
        <v>0</v>
      </c>
      <c r="J550" s="9"/>
    </row>
    <row r="551" spans="1:10">
      <c r="A551" s="1">
        <v>549</v>
      </c>
      <c r="B551" t="s">
        <v>83</v>
      </c>
      <c r="C551" t="s">
        <v>482</v>
      </c>
      <c r="D551" t="s">
        <v>4425</v>
      </c>
      <c r="E551" t="s">
        <v>267</v>
      </c>
      <c r="F551">
        <f t="shared" si="32"/>
        <v>18.992854729400001</v>
      </c>
      <c r="G551">
        <f t="shared" si="33"/>
        <v>0</v>
      </c>
      <c r="H551" s="8">
        <f t="shared" si="34"/>
        <v>1</v>
      </c>
      <c r="I551" s="9">
        <f t="shared" si="35"/>
        <v>0</v>
      </c>
      <c r="J551" s="9"/>
    </row>
    <row r="552" spans="1:10">
      <c r="A552" s="1">
        <v>550</v>
      </c>
      <c r="B552" t="s">
        <v>83</v>
      </c>
      <c r="C552" t="s">
        <v>544</v>
      </c>
      <c r="D552" t="s">
        <v>4374</v>
      </c>
      <c r="E552" t="s">
        <v>549</v>
      </c>
      <c r="F552">
        <f t="shared" si="32"/>
        <v>27.4827892733</v>
      </c>
      <c r="G552">
        <f t="shared" si="33"/>
        <v>0</v>
      </c>
      <c r="H552" s="8">
        <f t="shared" si="34"/>
        <v>1</v>
      </c>
      <c r="I552" s="9">
        <f t="shared" si="35"/>
        <v>0</v>
      </c>
      <c r="J552" s="9"/>
    </row>
    <row r="553" spans="1:10">
      <c r="A553" s="1">
        <v>551</v>
      </c>
      <c r="B553" t="s">
        <v>83</v>
      </c>
      <c r="C553" t="s">
        <v>569</v>
      </c>
      <c r="D553" t="s">
        <v>4356</v>
      </c>
      <c r="E553" t="s">
        <v>172</v>
      </c>
      <c r="F553">
        <f t="shared" si="32"/>
        <v>13.77573506757</v>
      </c>
      <c r="G553">
        <f t="shared" si="33"/>
        <v>0</v>
      </c>
      <c r="H553" s="8">
        <f t="shared" si="34"/>
        <v>0</v>
      </c>
      <c r="I553" s="9">
        <f t="shared" si="35"/>
        <v>0</v>
      </c>
      <c r="J553" s="9"/>
    </row>
    <row r="554" spans="1:10">
      <c r="A554" s="1">
        <v>552</v>
      </c>
      <c r="B554" t="s">
        <v>83</v>
      </c>
      <c r="C554" t="s">
        <v>608</v>
      </c>
      <c r="D554" t="s">
        <v>4320</v>
      </c>
      <c r="E554" t="s">
        <v>13</v>
      </c>
      <c r="F554">
        <f t="shared" si="32"/>
        <v>10.63109921231</v>
      </c>
      <c r="G554">
        <f t="shared" si="33"/>
        <v>0</v>
      </c>
      <c r="H554" s="8">
        <f t="shared" si="34"/>
        <v>1</v>
      </c>
      <c r="I554" s="9">
        <f t="shared" si="35"/>
        <v>0</v>
      </c>
      <c r="J554" s="9"/>
    </row>
    <row r="555" spans="1:10">
      <c r="A555" s="1">
        <v>553</v>
      </c>
      <c r="B555" t="s">
        <v>83</v>
      </c>
      <c r="C555" t="s">
        <v>613</v>
      </c>
      <c r="D555" t="s">
        <v>4316</v>
      </c>
      <c r="E555" t="s">
        <v>32</v>
      </c>
      <c r="F555">
        <f t="shared" si="32"/>
        <v>7.17677082331</v>
      </c>
      <c r="G555">
        <f t="shared" si="33"/>
        <v>0</v>
      </c>
      <c r="H555" s="8">
        <f t="shared" si="34"/>
        <v>1</v>
      </c>
      <c r="I555" s="9">
        <f t="shared" si="35"/>
        <v>0</v>
      </c>
      <c r="J555" s="9"/>
    </row>
    <row r="556" spans="1:10">
      <c r="A556" s="1">
        <v>554</v>
      </c>
      <c r="B556" t="s">
        <v>83</v>
      </c>
      <c r="C556" t="s">
        <v>631</v>
      </c>
      <c r="D556" t="s">
        <v>4301</v>
      </c>
      <c r="E556" t="s">
        <v>101</v>
      </c>
      <c r="F556">
        <f t="shared" si="32"/>
        <v>19.465843536800001</v>
      </c>
      <c r="G556">
        <f t="shared" si="33"/>
        <v>0</v>
      </c>
      <c r="H556" s="8">
        <f t="shared" si="34"/>
        <v>0</v>
      </c>
      <c r="I556" s="9">
        <f t="shared" si="35"/>
        <v>0</v>
      </c>
      <c r="J556" s="9"/>
    </row>
    <row r="557" spans="1:10">
      <c r="A557" s="1">
        <v>555</v>
      </c>
      <c r="B557" t="s">
        <v>83</v>
      </c>
      <c r="C557" t="s">
        <v>702</v>
      </c>
      <c r="D557" t="s">
        <v>4236</v>
      </c>
      <c r="E557" t="s">
        <v>62</v>
      </c>
      <c r="F557">
        <f t="shared" si="32"/>
        <v>6.4639550896699998</v>
      </c>
      <c r="G557">
        <f t="shared" si="33"/>
        <v>0</v>
      </c>
      <c r="H557" s="8">
        <f t="shared" si="34"/>
        <v>1</v>
      </c>
      <c r="I557" s="9">
        <f t="shared" si="35"/>
        <v>0</v>
      </c>
      <c r="J557" s="9"/>
    </row>
    <row r="558" spans="1:10">
      <c r="A558" s="1">
        <v>556</v>
      </c>
      <c r="B558" t="s">
        <v>83</v>
      </c>
      <c r="C558" t="s">
        <v>761</v>
      </c>
      <c r="D558" t="s">
        <v>4188</v>
      </c>
      <c r="E558" t="s">
        <v>45</v>
      </c>
      <c r="F558">
        <f t="shared" si="32"/>
        <v>3.3056918467000003</v>
      </c>
      <c r="G558">
        <f t="shared" si="33"/>
        <v>1</v>
      </c>
      <c r="H558" s="8">
        <f t="shared" si="34"/>
        <v>1</v>
      </c>
      <c r="I558" s="9">
        <f t="shared" si="35"/>
        <v>1</v>
      </c>
      <c r="J558" s="9"/>
    </row>
    <row r="559" spans="1:10">
      <c r="A559" s="1">
        <v>557</v>
      </c>
      <c r="B559" t="s">
        <v>83</v>
      </c>
      <c r="C559" t="s">
        <v>778</v>
      </c>
      <c r="D559" t="s">
        <v>4167</v>
      </c>
      <c r="E559" t="s">
        <v>87</v>
      </c>
      <c r="F559">
        <f t="shared" si="32"/>
        <v>26.793899687376001</v>
      </c>
      <c r="G559">
        <f t="shared" si="33"/>
        <v>0</v>
      </c>
      <c r="H559" s="8">
        <f t="shared" si="34"/>
        <v>1</v>
      </c>
      <c r="I559" s="9">
        <f t="shared" si="35"/>
        <v>0</v>
      </c>
      <c r="J559" s="9"/>
    </row>
    <row r="560" spans="1:10">
      <c r="A560" s="1">
        <v>558</v>
      </c>
      <c r="B560" t="s">
        <v>83</v>
      </c>
      <c r="C560" t="s">
        <v>841</v>
      </c>
      <c r="D560" t="s">
        <v>4115</v>
      </c>
      <c r="E560" t="s">
        <v>45</v>
      </c>
      <c r="F560">
        <f t="shared" si="32"/>
        <v>3.2083902114999994</v>
      </c>
      <c r="G560">
        <f t="shared" si="33"/>
        <v>1</v>
      </c>
      <c r="H560" s="8">
        <f t="shared" si="34"/>
        <v>1</v>
      </c>
      <c r="I560" s="9">
        <f t="shared" si="35"/>
        <v>1</v>
      </c>
      <c r="J560" s="9"/>
    </row>
    <row r="561" spans="1:10">
      <c r="A561" s="1">
        <v>559</v>
      </c>
      <c r="B561" t="s">
        <v>83</v>
      </c>
      <c r="C561" t="s">
        <v>890</v>
      </c>
      <c r="D561" t="s">
        <v>4075</v>
      </c>
      <c r="E561" t="s">
        <v>246</v>
      </c>
      <c r="F561">
        <f t="shared" si="32"/>
        <v>8.2398371939000015</v>
      </c>
      <c r="G561">
        <f t="shared" si="33"/>
        <v>0</v>
      </c>
      <c r="H561" s="8">
        <f t="shared" si="34"/>
        <v>1</v>
      </c>
      <c r="I561" s="9">
        <f t="shared" si="35"/>
        <v>0</v>
      </c>
      <c r="J561" s="9"/>
    </row>
    <row r="562" spans="1:10">
      <c r="A562" s="1">
        <v>560</v>
      </c>
      <c r="B562" t="s">
        <v>83</v>
      </c>
      <c r="C562" t="s">
        <v>945</v>
      </c>
      <c r="D562" t="s">
        <v>4029</v>
      </c>
      <c r="E562" t="s">
        <v>78</v>
      </c>
      <c r="F562">
        <f t="shared" si="32"/>
        <v>15.987106059</v>
      </c>
      <c r="G562">
        <f t="shared" si="33"/>
        <v>0</v>
      </c>
      <c r="H562" s="8">
        <f t="shared" si="34"/>
        <v>0</v>
      </c>
      <c r="I562" s="9">
        <f t="shared" si="35"/>
        <v>0</v>
      </c>
      <c r="J562" s="9"/>
    </row>
    <row r="563" spans="1:10">
      <c r="A563" s="1">
        <v>561</v>
      </c>
      <c r="B563" t="s">
        <v>83</v>
      </c>
      <c r="C563" t="s">
        <v>961</v>
      </c>
      <c r="D563" t="s">
        <v>4007</v>
      </c>
      <c r="E563" t="s">
        <v>71</v>
      </c>
      <c r="F563">
        <f t="shared" si="32"/>
        <v>15.000117017200001</v>
      </c>
      <c r="G563">
        <f t="shared" si="33"/>
        <v>0</v>
      </c>
      <c r="H563" s="8">
        <f t="shared" si="34"/>
        <v>1</v>
      </c>
      <c r="I563" s="9">
        <f t="shared" si="35"/>
        <v>0</v>
      </c>
      <c r="J563" s="9"/>
    </row>
    <row r="564" spans="1:10">
      <c r="A564" s="1">
        <v>562</v>
      </c>
      <c r="B564" t="s">
        <v>83</v>
      </c>
      <c r="C564" t="s">
        <v>977</v>
      </c>
      <c r="D564" t="s">
        <v>3997</v>
      </c>
      <c r="E564" t="s">
        <v>10</v>
      </c>
      <c r="F564">
        <f t="shared" si="32"/>
        <v>8.8804392626999995</v>
      </c>
      <c r="G564">
        <f t="shared" si="33"/>
        <v>0</v>
      </c>
      <c r="H564" s="8">
        <f t="shared" si="34"/>
        <v>1</v>
      </c>
      <c r="I564" s="9">
        <f t="shared" si="35"/>
        <v>0</v>
      </c>
      <c r="J564" s="9"/>
    </row>
    <row r="565" spans="1:10">
      <c r="A565" s="1">
        <v>563</v>
      </c>
      <c r="B565" t="s">
        <v>83</v>
      </c>
      <c r="C565" t="s">
        <v>994</v>
      </c>
      <c r="D565" t="s">
        <v>3984</v>
      </c>
      <c r="E565" t="s">
        <v>170</v>
      </c>
      <c r="F565">
        <f t="shared" si="32"/>
        <v>6.7184485145000004</v>
      </c>
      <c r="G565">
        <f t="shared" si="33"/>
        <v>0</v>
      </c>
      <c r="H565" s="8">
        <f t="shared" si="34"/>
        <v>1</v>
      </c>
      <c r="I565" s="9">
        <f t="shared" si="35"/>
        <v>0</v>
      </c>
      <c r="J565" s="9"/>
    </row>
    <row r="566" spans="1:10">
      <c r="A566" s="1">
        <v>564</v>
      </c>
      <c r="B566" t="s">
        <v>83</v>
      </c>
      <c r="C566" t="s">
        <v>1035</v>
      </c>
      <c r="D566" t="s">
        <v>3951</v>
      </c>
      <c r="E566" t="s">
        <v>279</v>
      </c>
      <c r="F566">
        <f t="shared" si="32"/>
        <v>0.26003299169999927</v>
      </c>
      <c r="G566">
        <f t="shared" si="33"/>
        <v>1</v>
      </c>
      <c r="H566" s="8">
        <f t="shared" si="34"/>
        <v>1</v>
      </c>
      <c r="I566" s="9">
        <f t="shared" si="35"/>
        <v>1</v>
      </c>
      <c r="J566" s="9"/>
    </row>
    <row r="567" spans="1:10">
      <c r="A567" s="1">
        <v>565</v>
      </c>
      <c r="B567" t="s">
        <v>83</v>
      </c>
      <c r="C567" t="s">
        <v>1046</v>
      </c>
      <c r="D567" t="s">
        <v>3938</v>
      </c>
      <c r="E567" t="s">
        <v>51</v>
      </c>
      <c r="F567">
        <f t="shared" si="32"/>
        <v>2.4106948603199996</v>
      </c>
      <c r="G567">
        <f t="shared" si="33"/>
        <v>1</v>
      </c>
      <c r="H567" s="8">
        <f t="shared" si="34"/>
        <v>1</v>
      </c>
      <c r="I567" s="9">
        <f t="shared" si="35"/>
        <v>1</v>
      </c>
      <c r="J567" s="9"/>
    </row>
    <row r="568" spans="1:10">
      <c r="A568" s="1">
        <v>566</v>
      </c>
      <c r="B568" t="s">
        <v>83</v>
      </c>
      <c r="C568" t="s">
        <v>1060</v>
      </c>
      <c r="D568" t="s">
        <v>3924</v>
      </c>
      <c r="E568" t="s">
        <v>170</v>
      </c>
      <c r="F568">
        <f t="shared" si="32"/>
        <v>0.94976197321999933</v>
      </c>
      <c r="G568">
        <f t="shared" si="33"/>
        <v>1</v>
      </c>
      <c r="H568" s="8">
        <f t="shared" si="34"/>
        <v>1</v>
      </c>
      <c r="I568" s="9">
        <f t="shared" si="35"/>
        <v>1</v>
      </c>
      <c r="J568" s="9"/>
    </row>
    <row r="569" spans="1:10">
      <c r="A569" s="1">
        <v>567</v>
      </c>
      <c r="B569" t="s">
        <v>83</v>
      </c>
      <c r="C569" t="s">
        <v>1119</v>
      </c>
      <c r="D569" t="s">
        <v>3877</v>
      </c>
      <c r="E569" t="s">
        <v>32</v>
      </c>
      <c r="F569">
        <f t="shared" si="32"/>
        <v>4.3366392602300001</v>
      </c>
      <c r="G569">
        <f t="shared" si="33"/>
        <v>0</v>
      </c>
      <c r="H569" s="8">
        <f t="shared" si="34"/>
        <v>1</v>
      </c>
      <c r="I569" s="9">
        <f t="shared" si="35"/>
        <v>0</v>
      </c>
      <c r="J569" s="9"/>
    </row>
    <row r="570" spans="1:10">
      <c r="A570" s="1">
        <v>568</v>
      </c>
      <c r="B570" t="s">
        <v>83</v>
      </c>
      <c r="C570" t="s">
        <v>1303</v>
      </c>
      <c r="D570" t="s">
        <v>3711</v>
      </c>
      <c r="E570" t="s">
        <v>246</v>
      </c>
      <c r="F570">
        <f t="shared" si="32"/>
        <v>8.5797567461200011</v>
      </c>
      <c r="G570">
        <f t="shared" si="33"/>
        <v>0</v>
      </c>
      <c r="H570" s="8">
        <f t="shared" si="34"/>
        <v>1</v>
      </c>
      <c r="I570" s="9">
        <f t="shared" si="35"/>
        <v>0</v>
      </c>
      <c r="J570" s="9"/>
    </row>
    <row r="571" spans="1:10">
      <c r="A571" s="1">
        <v>569</v>
      </c>
      <c r="B571" t="s">
        <v>83</v>
      </c>
      <c r="C571" t="s">
        <v>1349</v>
      </c>
      <c r="D571" t="s">
        <v>3669</v>
      </c>
      <c r="E571" t="s">
        <v>1360</v>
      </c>
      <c r="F571">
        <f t="shared" si="32"/>
        <v>44.535352972330003</v>
      </c>
      <c r="G571">
        <f t="shared" si="33"/>
        <v>0</v>
      </c>
      <c r="H571" s="8">
        <f t="shared" si="34"/>
        <v>1</v>
      </c>
      <c r="I571" s="9">
        <f t="shared" si="35"/>
        <v>0</v>
      </c>
      <c r="J571" s="9"/>
    </row>
    <row r="572" spans="1:10">
      <c r="A572" s="1">
        <v>570</v>
      </c>
      <c r="B572" t="s">
        <v>83</v>
      </c>
      <c r="C572" t="s">
        <v>1414</v>
      </c>
      <c r="D572" t="s">
        <v>3618</v>
      </c>
      <c r="E572" t="s">
        <v>479</v>
      </c>
      <c r="F572">
        <f t="shared" si="32"/>
        <v>0.44651165630000023</v>
      </c>
      <c r="G572">
        <f t="shared" si="33"/>
        <v>1</v>
      </c>
      <c r="H572" s="8">
        <f t="shared" si="34"/>
        <v>1</v>
      </c>
      <c r="I572" s="9">
        <f t="shared" si="35"/>
        <v>1</v>
      </c>
      <c r="J572" s="9"/>
    </row>
    <row r="573" spans="1:10">
      <c r="A573" s="1">
        <v>571</v>
      </c>
      <c r="B573" t="s">
        <v>83</v>
      </c>
      <c r="C573" t="s">
        <v>1441</v>
      </c>
      <c r="D573" t="s">
        <v>3592</v>
      </c>
      <c r="E573" t="s">
        <v>174</v>
      </c>
      <c r="F573">
        <f t="shared" si="32"/>
        <v>4.2601208387000007</v>
      </c>
      <c r="G573">
        <f t="shared" si="33"/>
        <v>0</v>
      </c>
      <c r="H573" s="8">
        <f t="shared" si="34"/>
        <v>1</v>
      </c>
      <c r="I573" s="9">
        <f t="shared" si="35"/>
        <v>0</v>
      </c>
      <c r="J573" s="9"/>
    </row>
    <row r="574" spans="1:10">
      <c r="A574" s="1">
        <v>572</v>
      </c>
      <c r="B574" t="s">
        <v>83</v>
      </c>
      <c r="C574" t="s">
        <v>1459</v>
      </c>
      <c r="D574" t="s">
        <v>3580</v>
      </c>
      <c r="E574" t="s">
        <v>109</v>
      </c>
      <c r="F574">
        <f t="shared" si="32"/>
        <v>7.8941250974999999</v>
      </c>
      <c r="G574">
        <f t="shared" si="33"/>
        <v>0</v>
      </c>
      <c r="H574" s="8">
        <f t="shared" si="34"/>
        <v>1</v>
      </c>
      <c r="I574" s="9">
        <f t="shared" si="35"/>
        <v>0</v>
      </c>
      <c r="J574" s="9" t="s">
        <v>7250</v>
      </c>
    </row>
    <row r="575" spans="1:10">
      <c r="A575" s="1">
        <v>573</v>
      </c>
      <c r="B575" t="s">
        <v>83</v>
      </c>
      <c r="C575" t="s">
        <v>1469</v>
      </c>
      <c r="D575" t="s">
        <v>3567</v>
      </c>
      <c r="E575" t="s">
        <v>346</v>
      </c>
      <c r="F575">
        <f t="shared" si="32"/>
        <v>11.8112601616</v>
      </c>
      <c r="G575">
        <f t="shared" si="33"/>
        <v>0</v>
      </c>
      <c r="H575" s="8">
        <f t="shared" si="34"/>
        <v>1</v>
      </c>
      <c r="I575" s="9">
        <f t="shared" si="35"/>
        <v>0</v>
      </c>
      <c r="J575" s="9">
        <f>SUM(I535:I575)/40</f>
        <v>0.25</v>
      </c>
    </row>
    <row r="576" spans="1:10">
      <c r="A576" s="1">
        <v>574</v>
      </c>
      <c r="B576" t="s">
        <v>53</v>
      </c>
      <c r="C576" t="s">
        <v>52</v>
      </c>
      <c r="D576" t="s">
        <v>4757</v>
      </c>
      <c r="E576" t="s">
        <v>55</v>
      </c>
      <c r="F576">
        <f t="shared" si="32"/>
        <v>9.4984973240980004</v>
      </c>
      <c r="G576">
        <f t="shared" si="33"/>
        <v>0</v>
      </c>
      <c r="H576" s="8">
        <f t="shared" si="34"/>
        <v>0</v>
      </c>
      <c r="I576" s="9">
        <f t="shared" si="35"/>
        <v>0</v>
      </c>
      <c r="J576" s="9"/>
    </row>
    <row r="577" spans="1:10">
      <c r="A577" s="1">
        <v>575</v>
      </c>
      <c r="B577" t="s">
        <v>53</v>
      </c>
      <c r="C577" t="s">
        <v>115</v>
      </c>
      <c r="D577" t="s">
        <v>4728</v>
      </c>
      <c r="E577" t="s">
        <v>118</v>
      </c>
      <c r="F577">
        <f t="shared" si="32"/>
        <v>40.314797327379999</v>
      </c>
      <c r="G577">
        <f t="shared" si="33"/>
        <v>0</v>
      </c>
      <c r="H577" s="8">
        <f t="shared" si="34"/>
        <v>1</v>
      </c>
      <c r="I577" s="9">
        <f t="shared" si="35"/>
        <v>0</v>
      </c>
      <c r="J577" s="9"/>
    </row>
    <row r="578" spans="1:10">
      <c r="A578" s="1">
        <v>576</v>
      </c>
      <c r="B578" t="s">
        <v>53</v>
      </c>
      <c r="C578" t="s">
        <v>124</v>
      </c>
      <c r="D578" t="s">
        <v>4716</v>
      </c>
      <c r="E578" t="s">
        <v>95</v>
      </c>
      <c r="F578">
        <f t="shared" si="32"/>
        <v>17.56487475718</v>
      </c>
      <c r="G578">
        <f t="shared" si="33"/>
        <v>0</v>
      </c>
      <c r="H578" s="8">
        <f t="shared" si="34"/>
        <v>0</v>
      </c>
      <c r="I578" s="9">
        <f t="shared" si="35"/>
        <v>0</v>
      </c>
      <c r="J578" s="9"/>
    </row>
    <row r="579" spans="1:10">
      <c r="A579" s="1">
        <v>577</v>
      </c>
      <c r="B579" t="s">
        <v>53</v>
      </c>
      <c r="C579" t="s">
        <v>148</v>
      </c>
      <c r="D579" t="s">
        <v>4701</v>
      </c>
      <c r="E579" t="s">
        <v>114</v>
      </c>
      <c r="F579">
        <f t="shared" ref="F579:F642" si="36">ABS(E579-D579)</f>
        <v>13.535073383949999</v>
      </c>
      <c r="G579">
        <f t="shared" ref="G579:G642" si="37">IF(F579&lt;4,1,0)</f>
        <v>0</v>
      </c>
      <c r="H579" s="8">
        <f t="shared" ref="H579:H642" si="38">IF(OR(AND(--E579&lt;0, --D579&lt;0),AND(--E579&gt;0,--D579&gt;0)), 1, 0)</f>
        <v>1</v>
      </c>
      <c r="I579" s="9">
        <f t="shared" ref="I579:I642" si="39">INT(AND(H579,G579))</f>
        <v>0</v>
      </c>
      <c r="J579" s="9"/>
    </row>
    <row r="580" spans="1:10">
      <c r="A580" s="1">
        <v>578</v>
      </c>
      <c r="B580" t="s">
        <v>53</v>
      </c>
      <c r="C580" t="s">
        <v>166</v>
      </c>
      <c r="D580" t="s">
        <v>4682</v>
      </c>
      <c r="E580" t="s">
        <v>32</v>
      </c>
      <c r="F580">
        <f t="shared" si="36"/>
        <v>14.5292851584</v>
      </c>
      <c r="G580">
        <f t="shared" si="37"/>
        <v>0</v>
      </c>
      <c r="H580" s="8">
        <f t="shared" si="38"/>
        <v>0</v>
      </c>
      <c r="I580" s="9">
        <f t="shared" si="39"/>
        <v>0</v>
      </c>
      <c r="J580" s="9"/>
    </row>
    <row r="581" spans="1:10">
      <c r="A581" s="1">
        <v>579</v>
      </c>
      <c r="B581" t="s">
        <v>53</v>
      </c>
      <c r="C581" t="s">
        <v>185</v>
      </c>
      <c r="D581" t="s">
        <v>4672</v>
      </c>
      <c r="E581" t="s">
        <v>10</v>
      </c>
      <c r="F581">
        <f t="shared" si="36"/>
        <v>10.8753101654</v>
      </c>
      <c r="G581">
        <f t="shared" si="37"/>
        <v>0</v>
      </c>
      <c r="H581" s="8">
        <f t="shared" si="38"/>
        <v>1</v>
      </c>
      <c r="I581" s="9">
        <f t="shared" si="39"/>
        <v>0</v>
      </c>
      <c r="J581" s="9"/>
    </row>
    <row r="582" spans="1:10">
      <c r="A582" s="1">
        <v>580</v>
      </c>
      <c r="B582" t="s">
        <v>53</v>
      </c>
      <c r="C582" t="s">
        <v>243</v>
      </c>
      <c r="D582" t="s">
        <v>4627</v>
      </c>
      <c r="E582" t="s">
        <v>101</v>
      </c>
      <c r="F582">
        <f t="shared" si="36"/>
        <v>6.4253778481700001</v>
      </c>
      <c r="G582">
        <f t="shared" si="37"/>
        <v>0</v>
      </c>
      <c r="H582" s="8">
        <f t="shared" si="38"/>
        <v>1</v>
      </c>
      <c r="I582" s="9">
        <f t="shared" si="39"/>
        <v>0</v>
      </c>
      <c r="J582" s="9"/>
    </row>
    <row r="583" spans="1:10">
      <c r="A583" s="1">
        <v>581</v>
      </c>
      <c r="B583" t="s">
        <v>53</v>
      </c>
      <c r="C583" t="s">
        <v>297</v>
      </c>
      <c r="D583" t="s">
        <v>4580</v>
      </c>
      <c r="E583" t="s">
        <v>32</v>
      </c>
      <c r="F583">
        <f t="shared" si="36"/>
        <v>2.9468513211699996</v>
      </c>
      <c r="G583">
        <f t="shared" si="37"/>
        <v>1</v>
      </c>
      <c r="H583" s="8">
        <f t="shared" si="38"/>
        <v>1</v>
      </c>
      <c r="I583" s="9">
        <f t="shared" si="39"/>
        <v>1</v>
      </c>
      <c r="J583" s="9"/>
    </row>
    <row r="584" spans="1:10">
      <c r="A584" s="1">
        <v>582</v>
      </c>
      <c r="B584" t="s">
        <v>53</v>
      </c>
      <c r="C584" t="s">
        <v>330</v>
      </c>
      <c r="D584" t="s">
        <v>4557</v>
      </c>
      <c r="E584" t="s">
        <v>55</v>
      </c>
      <c r="F584">
        <f t="shared" si="36"/>
        <v>9.9594220479919997</v>
      </c>
      <c r="G584">
        <f t="shared" si="37"/>
        <v>0</v>
      </c>
      <c r="H584" s="8">
        <f t="shared" si="38"/>
        <v>0</v>
      </c>
      <c r="I584" s="9">
        <f t="shared" si="39"/>
        <v>0</v>
      </c>
      <c r="J584" s="9"/>
    </row>
    <row r="585" spans="1:10">
      <c r="A585" s="1">
        <v>583</v>
      </c>
      <c r="B585" t="s">
        <v>53</v>
      </c>
      <c r="C585" t="s">
        <v>385</v>
      </c>
      <c r="D585" t="s">
        <v>4510</v>
      </c>
      <c r="E585" t="s">
        <v>55</v>
      </c>
      <c r="F585">
        <f t="shared" si="36"/>
        <v>9.5149755346910005</v>
      </c>
      <c r="G585">
        <f t="shared" si="37"/>
        <v>0</v>
      </c>
      <c r="H585" s="8">
        <f t="shared" si="38"/>
        <v>0</v>
      </c>
      <c r="I585" s="9">
        <f t="shared" si="39"/>
        <v>0</v>
      </c>
      <c r="J585" s="9"/>
    </row>
    <row r="586" spans="1:10">
      <c r="A586" s="1">
        <v>584</v>
      </c>
      <c r="B586" t="s">
        <v>53</v>
      </c>
      <c r="C586" t="s">
        <v>452</v>
      </c>
      <c r="D586" t="s">
        <v>4453</v>
      </c>
      <c r="E586" t="s">
        <v>28</v>
      </c>
      <c r="F586">
        <f t="shared" si="36"/>
        <v>3.5635208647200001</v>
      </c>
      <c r="G586">
        <f t="shared" si="37"/>
        <v>1</v>
      </c>
      <c r="H586" s="8">
        <f t="shared" si="38"/>
        <v>0</v>
      </c>
      <c r="I586" s="9">
        <f t="shared" si="39"/>
        <v>0</v>
      </c>
      <c r="J586" s="9"/>
    </row>
    <row r="587" spans="1:10">
      <c r="A587" s="1">
        <v>585</v>
      </c>
      <c r="B587" t="s">
        <v>53</v>
      </c>
      <c r="C587" t="s">
        <v>492</v>
      </c>
      <c r="D587" t="s">
        <v>4422</v>
      </c>
      <c r="E587" t="s">
        <v>62</v>
      </c>
      <c r="F587">
        <f t="shared" si="36"/>
        <v>6.74842016762</v>
      </c>
      <c r="G587">
        <f t="shared" si="37"/>
        <v>0</v>
      </c>
      <c r="H587" s="8">
        <f t="shared" si="38"/>
        <v>0</v>
      </c>
      <c r="I587" s="9">
        <f t="shared" si="39"/>
        <v>0</v>
      </c>
      <c r="J587" s="9"/>
    </row>
    <row r="588" spans="1:10">
      <c r="A588" s="1">
        <v>586</v>
      </c>
      <c r="B588" t="s">
        <v>53</v>
      </c>
      <c r="C588" t="s">
        <v>513</v>
      </c>
      <c r="D588" t="s">
        <v>4402</v>
      </c>
      <c r="E588" t="s">
        <v>190</v>
      </c>
      <c r="F588">
        <f t="shared" si="36"/>
        <v>9.0997589811099999</v>
      </c>
      <c r="G588">
        <f t="shared" si="37"/>
        <v>0</v>
      </c>
      <c r="H588" s="8">
        <f t="shared" si="38"/>
        <v>1</v>
      </c>
      <c r="I588" s="9">
        <f t="shared" si="39"/>
        <v>0</v>
      </c>
      <c r="J588" s="9"/>
    </row>
    <row r="589" spans="1:10">
      <c r="A589" s="1">
        <v>587</v>
      </c>
      <c r="B589" t="s">
        <v>53</v>
      </c>
      <c r="C589" t="s">
        <v>531</v>
      </c>
      <c r="D589" t="s">
        <v>4387</v>
      </c>
      <c r="E589" t="s">
        <v>170</v>
      </c>
      <c r="F589">
        <f t="shared" si="36"/>
        <v>1.8826474711300003</v>
      </c>
      <c r="G589">
        <f t="shared" si="37"/>
        <v>1</v>
      </c>
      <c r="H589" s="8">
        <f t="shared" si="38"/>
        <v>1</v>
      </c>
      <c r="I589" s="9">
        <f t="shared" si="39"/>
        <v>1</v>
      </c>
      <c r="J589" s="9"/>
    </row>
    <row r="590" spans="1:10">
      <c r="A590" s="1">
        <v>588</v>
      </c>
      <c r="B590" t="s">
        <v>53</v>
      </c>
      <c r="C590" t="s">
        <v>569</v>
      </c>
      <c r="D590" t="s">
        <v>4354</v>
      </c>
      <c r="E590" t="s">
        <v>95</v>
      </c>
      <c r="F590">
        <f t="shared" si="36"/>
        <v>1.3786431938000003</v>
      </c>
      <c r="G590">
        <f t="shared" si="37"/>
        <v>1</v>
      </c>
      <c r="H590" s="8">
        <f t="shared" si="38"/>
        <v>1</v>
      </c>
      <c r="I590" s="9">
        <f t="shared" si="39"/>
        <v>1</v>
      </c>
      <c r="J590" s="9"/>
    </row>
    <row r="591" spans="1:10">
      <c r="A591" s="1">
        <v>589</v>
      </c>
      <c r="B591" t="s">
        <v>53</v>
      </c>
      <c r="C591" t="s">
        <v>574</v>
      </c>
      <c r="D591" t="s">
        <v>4340</v>
      </c>
      <c r="E591" t="s">
        <v>170</v>
      </c>
      <c r="F591">
        <f t="shared" si="36"/>
        <v>5.9824316395799997</v>
      </c>
      <c r="G591">
        <f t="shared" si="37"/>
        <v>0</v>
      </c>
      <c r="H591" s="8">
        <f t="shared" si="38"/>
        <v>1</v>
      </c>
      <c r="I591" s="9">
        <f t="shared" si="39"/>
        <v>0</v>
      </c>
      <c r="J591" s="9"/>
    </row>
    <row r="592" spans="1:10">
      <c r="A592" s="1">
        <v>590</v>
      </c>
      <c r="B592" t="s">
        <v>53</v>
      </c>
      <c r="C592" t="s">
        <v>594</v>
      </c>
      <c r="D592" t="s">
        <v>4332</v>
      </c>
      <c r="E592" t="s">
        <v>38</v>
      </c>
      <c r="F592">
        <f t="shared" si="36"/>
        <v>9.1559213925700007</v>
      </c>
      <c r="G592">
        <f t="shared" si="37"/>
        <v>0</v>
      </c>
      <c r="H592" s="8">
        <f t="shared" si="38"/>
        <v>0</v>
      </c>
      <c r="I592" s="9">
        <f t="shared" si="39"/>
        <v>0</v>
      </c>
      <c r="J592" s="9"/>
    </row>
    <row r="593" spans="1:10">
      <c r="A593" s="1">
        <v>591</v>
      </c>
      <c r="B593" t="s">
        <v>53</v>
      </c>
      <c r="C593" t="s">
        <v>655</v>
      </c>
      <c r="D593" t="s">
        <v>4270</v>
      </c>
      <c r="E593" t="s">
        <v>22</v>
      </c>
      <c r="F593">
        <f t="shared" si="36"/>
        <v>10.85106237025</v>
      </c>
      <c r="G593">
        <f t="shared" si="37"/>
        <v>0</v>
      </c>
      <c r="H593" s="8">
        <f t="shared" si="38"/>
        <v>0</v>
      </c>
      <c r="I593" s="9">
        <f t="shared" si="39"/>
        <v>0</v>
      </c>
      <c r="J593" s="9"/>
    </row>
    <row r="594" spans="1:10">
      <c r="A594" s="1">
        <v>592</v>
      </c>
      <c r="B594" t="s">
        <v>53</v>
      </c>
      <c r="C594" t="s">
        <v>674</v>
      </c>
      <c r="D594" t="s">
        <v>4256</v>
      </c>
      <c r="E594" t="s">
        <v>221</v>
      </c>
      <c r="F594">
        <f t="shared" si="36"/>
        <v>20.334441357140001</v>
      </c>
      <c r="G594">
        <f t="shared" si="37"/>
        <v>0</v>
      </c>
      <c r="H594" s="8">
        <f t="shared" si="38"/>
        <v>0</v>
      </c>
      <c r="I594" s="9">
        <f t="shared" si="39"/>
        <v>0</v>
      </c>
      <c r="J594" s="9"/>
    </row>
    <row r="595" spans="1:10">
      <c r="A595" s="1">
        <v>593</v>
      </c>
      <c r="B595" t="s">
        <v>53</v>
      </c>
      <c r="C595" t="s">
        <v>690</v>
      </c>
      <c r="D595" t="s">
        <v>4245</v>
      </c>
      <c r="E595" t="s">
        <v>45</v>
      </c>
      <c r="F595">
        <f t="shared" si="36"/>
        <v>6.4356984655999998</v>
      </c>
      <c r="G595">
        <f t="shared" si="37"/>
        <v>0</v>
      </c>
      <c r="H595" s="8">
        <f t="shared" si="38"/>
        <v>1</v>
      </c>
      <c r="I595" s="9">
        <f t="shared" si="39"/>
        <v>0</v>
      </c>
      <c r="J595" s="9"/>
    </row>
    <row r="596" spans="1:10">
      <c r="A596" s="1">
        <v>594</v>
      </c>
      <c r="B596" t="s">
        <v>53</v>
      </c>
      <c r="C596" t="s">
        <v>825</v>
      </c>
      <c r="D596" t="s">
        <v>4134</v>
      </c>
      <c r="E596" t="s">
        <v>28</v>
      </c>
      <c r="F596">
        <f t="shared" si="36"/>
        <v>0.14523466757799997</v>
      </c>
      <c r="G596">
        <f t="shared" si="37"/>
        <v>1</v>
      </c>
      <c r="H596" s="8">
        <f t="shared" si="38"/>
        <v>1</v>
      </c>
      <c r="I596" s="9">
        <f t="shared" si="39"/>
        <v>1</v>
      </c>
      <c r="J596" s="9"/>
    </row>
    <row r="597" spans="1:10">
      <c r="A597" s="1">
        <v>595</v>
      </c>
      <c r="B597" t="s">
        <v>53</v>
      </c>
      <c r="C597" t="s">
        <v>841</v>
      </c>
      <c r="D597" t="s">
        <v>4118</v>
      </c>
      <c r="E597" t="s">
        <v>22</v>
      </c>
      <c r="F597">
        <f t="shared" si="36"/>
        <v>10.505041848939999</v>
      </c>
      <c r="G597">
        <f t="shared" si="37"/>
        <v>0</v>
      </c>
      <c r="H597" s="8">
        <f t="shared" si="38"/>
        <v>0</v>
      </c>
      <c r="I597" s="9">
        <f t="shared" si="39"/>
        <v>0</v>
      </c>
      <c r="J597" s="9"/>
    </row>
    <row r="598" spans="1:10">
      <c r="A598" s="1">
        <v>596</v>
      </c>
      <c r="B598" t="s">
        <v>53</v>
      </c>
      <c r="C598" t="s">
        <v>916</v>
      </c>
      <c r="D598" t="s">
        <v>4051</v>
      </c>
      <c r="E598" t="s">
        <v>19</v>
      </c>
      <c r="F598">
        <f t="shared" si="36"/>
        <v>17.313656171830001</v>
      </c>
      <c r="G598">
        <f t="shared" si="37"/>
        <v>0</v>
      </c>
      <c r="H598" s="8">
        <f t="shared" si="38"/>
        <v>0</v>
      </c>
      <c r="I598" s="9">
        <f t="shared" si="39"/>
        <v>0</v>
      </c>
      <c r="J598" s="9"/>
    </row>
    <row r="599" spans="1:10">
      <c r="A599" s="1">
        <v>597</v>
      </c>
      <c r="B599" t="s">
        <v>53</v>
      </c>
      <c r="C599" t="s">
        <v>950</v>
      </c>
      <c r="D599" t="s">
        <v>4020</v>
      </c>
      <c r="E599" t="s">
        <v>131</v>
      </c>
      <c r="F599">
        <f t="shared" si="36"/>
        <v>8.3035821578999993</v>
      </c>
      <c r="G599">
        <f t="shared" si="37"/>
        <v>0</v>
      </c>
      <c r="H599" s="8">
        <f t="shared" si="38"/>
        <v>1</v>
      </c>
      <c r="I599" s="9">
        <f t="shared" si="39"/>
        <v>0</v>
      </c>
      <c r="J599" s="9"/>
    </row>
    <row r="600" spans="1:10">
      <c r="A600" s="1">
        <v>598</v>
      </c>
      <c r="B600" t="s">
        <v>53</v>
      </c>
      <c r="C600" t="s">
        <v>994</v>
      </c>
      <c r="D600" t="s">
        <v>3986</v>
      </c>
      <c r="E600" t="s">
        <v>354</v>
      </c>
      <c r="F600">
        <f t="shared" si="36"/>
        <v>12.77387563428</v>
      </c>
      <c r="G600">
        <f t="shared" si="37"/>
        <v>0</v>
      </c>
      <c r="H600" s="8">
        <f t="shared" si="38"/>
        <v>1</v>
      </c>
      <c r="I600" s="9">
        <f t="shared" si="39"/>
        <v>0</v>
      </c>
      <c r="J600" s="9"/>
    </row>
    <row r="601" spans="1:10">
      <c r="A601" s="1">
        <v>599</v>
      </c>
      <c r="B601" t="s">
        <v>53</v>
      </c>
      <c r="C601" t="s">
        <v>1035</v>
      </c>
      <c r="D601" t="s">
        <v>3943</v>
      </c>
      <c r="E601" t="s">
        <v>190</v>
      </c>
      <c r="F601">
        <f t="shared" si="36"/>
        <v>5.8654479938200001</v>
      </c>
      <c r="G601">
        <f t="shared" si="37"/>
        <v>0</v>
      </c>
      <c r="H601" s="8">
        <f t="shared" si="38"/>
        <v>1</v>
      </c>
      <c r="I601" s="9">
        <f t="shared" si="39"/>
        <v>0</v>
      </c>
      <c r="J601" s="9"/>
    </row>
    <row r="602" spans="1:10">
      <c r="A602" s="1">
        <v>600</v>
      </c>
      <c r="B602" t="s">
        <v>53</v>
      </c>
      <c r="C602" t="s">
        <v>1078</v>
      </c>
      <c r="D602" t="s">
        <v>3911</v>
      </c>
      <c r="E602" t="s">
        <v>69</v>
      </c>
      <c r="F602">
        <f t="shared" si="36"/>
        <v>8.04333457231</v>
      </c>
      <c r="G602">
        <f t="shared" si="37"/>
        <v>0</v>
      </c>
      <c r="H602" s="8">
        <f t="shared" si="38"/>
        <v>1</v>
      </c>
      <c r="I602" s="9">
        <f t="shared" si="39"/>
        <v>0</v>
      </c>
      <c r="J602" s="9"/>
    </row>
    <row r="603" spans="1:10">
      <c r="A603" s="1">
        <v>601</v>
      </c>
      <c r="B603" t="s">
        <v>53</v>
      </c>
      <c r="C603" t="s">
        <v>1087</v>
      </c>
      <c r="D603" t="s">
        <v>3900</v>
      </c>
      <c r="E603" t="s">
        <v>22</v>
      </c>
      <c r="F603">
        <f t="shared" si="36"/>
        <v>10.588845142770001</v>
      </c>
      <c r="G603">
        <f t="shared" si="37"/>
        <v>0</v>
      </c>
      <c r="H603" s="8">
        <f t="shared" si="38"/>
        <v>0</v>
      </c>
      <c r="I603" s="9">
        <f t="shared" si="39"/>
        <v>0</v>
      </c>
      <c r="J603" s="9"/>
    </row>
    <row r="604" spans="1:10">
      <c r="A604" s="1">
        <v>602</v>
      </c>
      <c r="B604" t="s">
        <v>53</v>
      </c>
      <c r="C604" t="s">
        <v>1104</v>
      </c>
      <c r="D604" t="s">
        <v>3889</v>
      </c>
      <c r="E604" t="s">
        <v>48</v>
      </c>
      <c r="F604">
        <f t="shared" si="36"/>
        <v>2.6665218410899998</v>
      </c>
      <c r="G604">
        <f t="shared" si="37"/>
        <v>1</v>
      </c>
      <c r="H604" s="8">
        <f t="shared" si="38"/>
        <v>1</v>
      </c>
      <c r="I604" s="9">
        <f t="shared" si="39"/>
        <v>1</v>
      </c>
      <c r="J604" s="9"/>
    </row>
    <row r="605" spans="1:10">
      <c r="A605" s="1">
        <v>603</v>
      </c>
      <c r="B605" t="s">
        <v>53</v>
      </c>
      <c r="C605" t="s">
        <v>1165</v>
      </c>
      <c r="D605" t="s">
        <v>3836</v>
      </c>
      <c r="E605" t="s">
        <v>78</v>
      </c>
      <c r="F605">
        <f t="shared" si="36"/>
        <v>14.024232336000001</v>
      </c>
      <c r="G605">
        <f t="shared" si="37"/>
        <v>0</v>
      </c>
      <c r="H605" s="8">
        <f t="shared" si="38"/>
        <v>0</v>
      </c>
      <c r="I605" s="9">
        <f t="shared" si="39"/>
        <v>0</v>
      </c>
      <c r="J605" s="9"/>
    </row>
    <row r="606" spans="1:10">
      <c r="A606" s="1">
        <v>604</v>
      </c>
      <c r="B606" t="s">
        <v>53</v>
      </c>
      <c r="C606" t="s">
        <v>1180</v>
      </c>
      <c r="D606" t="s">
        <v>3825</v>
      </c>
      <c r="E606" t="s">
        <v>109</v>
      </c>
      <c r="F606">
        <f t="shared" si="36"/>
        <v>14.55275278699</v>
      </c>
      <c r="G606">
        <f t="shared" si="37"/>
        <v>0</v>
      </c>
      <c r="H606" s="8">
        <f t="shared" si="38"/>
        <v>1</v>
      </c>
      <c r="I606" s="9">
        <f t="shared" si="39"/>
        <v>0</v>
      </c>
      <c r="J606" s="9"/>
    </row>
    <row r="607" spans="1:10">
      <c r="A607" s="1">
        <v>605</v>
      </c>
      <c r="B607" t="s">
        <v>53</v>
      </c>
      <c r="C607" t="s">
        <v>1206</v>
      </c>
      <c r="D607" t="s">
        <v>3802</v>
      </c>
      <c r="E607" t="s">
        <v>246</v>
      </c>
      <c r="F607">
        <f t="shared" si="36"/>
        <v>3.5687767886799993</v>
      </c>
      <c r="G607">
        <f t="shared" si="37"/>
        <v>1</v>
      </c>
      <c r="H607" s="8">
        <f t="shared" si="38"/>
        <v>1</v>
      </c>
      <c r="I607" s="9">
        <f t="shared" si="39"/>
        <v>1</v>
      </c>
      <c r="J607" s="9"/>
    </row>
    <row r="608" spans="1:10">
      <c r="A608" s="1">
        <v>606</v>
      </c>
      <c r="B608" t="s">
        <v>53</v>
      </c>
      <c r="C608" t="s">
        <v>1223</v>
      </c>
      <c r="D608" t="s">
        <v>3785</v>
      </c>
      <c r="E608" t="s">
        <v>1227</v>
      </c>
      <c r="F608">
        <f t="shared" si="36"/>
        <v>44.901620110099998</v>
      </c>
      <c r="G608">
        <f t="shared" si="37"/>
        <v>0</v>
      </c>
      <c r="H608" s="8">
        <f t="shared" si="38"/>
        <v>1</v>
      </c>
      <c r="I608" s="9">
        <f t="shared" si="39"/>
        <v>0</v>
      </c>
      <c r="J608" s="9"/>
    </row>
    <row r="609" spans="1:10">
      <c r="A609" s="1">
        <v>607</v>
      </c>
      <c r="B609" t="s">
        <v>53</v>
      </c>
      <c r="C609" t="s">
        <v>1253</v>
      </c>
      <c r="D609" t="s">
        <v>3759</v>
      </c>
      <c r="E609" t="s">
        <v>32</v>
      </c>
      <c r="F609">
        <f t="shared" si="36"/>
        <v>10.156150328782999</v>
      </c>
      <c r="G609">
        <f t="shared" si="37"/>
        <v>0</v>
      </c>
      <c r="H609" s="8">
        <f t="shared" si="38"/>
        <v>0</v>
      </c>
      <c r="I609" s="9">
        <f t="shared" si="39"/>
        <v>0</v>
      </c>
      <c r="J609" s="9"/>
    </row>
    <row r="610" spans="1:10">
      <c r="A610" s="1">
        <v>608</v>
      </c>
      <c r="B610" t="s">
        <v>53</v>
      </c>
      <c r="C610" t="s">
        <v>1288</v>
      </c>
      <c r="D610" t="s">
        <v>3724</v>
      </c>
      <c r="E610" t="s">
        <v>131</v>
      </c>
      <c r="F610">
        <f t="shared" si="36"/>
        <v>3.6173525145299998</v>
      </c>
      <c r="G610">
        <f t="shared" si="37"/>
        <v>1</v>
      </c>
      <c r="H610" s="8">
        <f t="shared" si="38"/>
        <v>1</v>
      </c>
      <c r="I610" s="9">
        <f t="shared" si="39"/>
        <v>1</v>
      </c>
      <c r="J610" s="9"/>
    </row>
    <row r="611" spans="1:10">
      <c r="A611" s="1">
        <v>609</v>
      </c>
      <c r="B611" t="s">
        <v>53</v>
      </c>
      <c r="C611" t="s">
        <v>1298</v>
      </c>
      <c r="D611" t="s">
        <v>3722</v>
      </c>
      <c r="E611" t="s">
        <v>51</v>
      </c>
      <c r="F611">
        <f t="shared" si="36"/>
        <v>15.665662184649999</v>
      </c>
      <c r="G611">
        <f t="shared" si="37"/>
        <v>0</v>
      </c>
      <c r="H611" s="8">
        <f t="shared" si="38"/>
        <v>0</v>
      </c>
      <c r="I611" s="9">
        <f t="shared" si="39"/>
        <v>0</v>
      </c>
      <c r="J611" s="9"/>
    </row>
    <row r="612" spans="1:10">
      <c r="A612" s="1">
        <v>610</v>
      </c>
      <c r="B612" t="s">
        <v>53</v>
      </c>
      <c r="C612" t="s">
        <v>1322</v>
      </c>
      <c r="D612" t="s">
        <v>3695</v>
      </c>
      <c r="E612" t="s">
        <v>38</v>
      </c>
      <c r="F612">
        <f t="shared" si="36"/>
        <v>7.5571298258000006</v>
      </c>
      <c r="G612">
        <f t="shared" si="37"/>
        <v>0</v>
      </c>
      <c r="H612" s="8">
        <f t="shared" si="38"/>
        <v>1</v>
      </c>
      <c r="I612" s="9">
        <f t="shared" si="39"/>
        <v>0</v>
      </c>
      <c r="J612" s="9"/>
    </row>
    <row r="613" spans="1:10">
      <c r="A613" s="1">
        <v>611</v>
      </c>
      <c r="B613" t="s">
        <v>53</v>
      </c>
      <c r="C613" t="s">
        <v>1402</v>
      </c>
      <c r="D613" t="s">
        <v>3623</v>
      </c>
      <c r="E613" t="s">
        <v>246</v>
      </c>
      <c r="F613">
        <f t="shared" si="36"/>
        <v>11.615259288171</v>
      </c>
      <c r="G613">
        <f t="shared" si="37"/>
        <v>0</v>
      </c>
      <c r="H613" s="8">
        <f t="shared" si="38"/>
        <v>1</v>
      </c>
      <c r="I613" s="9">
        <f t="shared" si="39"/>
        <v>0</v>
      </c>
      <c r="J613" s="9"/>
    </row>
    <row r="614" spans="1:10">
      <c r="A614" s="1">
        <v>612</v>
      </c>
      <c r="B614" t="s">
        <v>53</v>
      </c>
      <c r="C614" t="s">
        <v>1441</v>
      </c>
      <c r="D614" t="s">
        <v>3595</v>
      </c>
      <c r="E614" t="s">
        <v>32</v>
      </c>
      <c r="F614">
        <f t="shared" si="36"/>
        <v>4.9027744987100004</v>
      </c>
      <c r="G614">
        <f t="shared" si="37"/>
        <v>0</v>
      </c>
      <c r="H614" s="8">
        <f t="shared" si="38"/>
        <v>1</v>
      </c>
      <c r="I614" s="9">
        <f t="shared" si="39"/>
        <v>0</v>
      </c>
      <c r="J614" s="9"/>
    </row>
    <row r="615" spans="1:10">
      <c r="A615" s="1">
        <v>613</v>
      </c>
      <c r="B615" t="s">
        <v>53</v>
      </c>
      <c r="C615" t="s">
        <v>1479</v>
      </c>
      <c r="D615" t="s">
        <v>3561</v>
      </c>
      <c r="E615" t="s">
        <v>520</v>
      </c>
      <c r="F615">
        <f t="shared" si="36"/>
        <v>12.6070028865</v>
      </c>
      <c r="G615">
        <f t="shared" si="37"/>
        <v>0</v>
      </c>
      <c r="H615" s="8">
        <f t="shared" si="38"/>
        <v>1</v>
      </c>
      <c r="I615" s="9">
        <f t="shared" si="39"/>
        <v>0</v>
      </c>
      <c r="J615" s="9" t="s">
        <v>7251</v>
      </c>
    </row>
    <row r="616" spans="1:10">
      <c r="A616" s="1">
        <v>614</v>
      </c>
      <c r="B616" t="s">
        <v>53</v>
      </c>
      <c r="C616" t="s">
        <v>1485</v>
      </c>
      <c r="D616" t="s">
        <v>3552</v>
      </c>
      <c r="E616" t="s">
        <v>145</v>
      </c>
      <c r="F616">
        <f t="shared" si="36"/>
        <v>2.3197170068999995</v>
      </c>
      <c r="G616">
        <f t="shared" si="37"/>
        <v>1</v>
      </c>
      <c r="H616" s="8">
        <f t="shared" si="38"/>
        <v>1</v>
      </c>
      <c r="I616" s="9">
        <f t="shared" si="39"/>
        <v>1</v>
      </c>
      <c r="J616" s="9">
        <f>SUM(I576:I616)/40</f>
        <v>0.2</v>
      </c>
    </row>
    <row r="617" spans="1:10">
      <c r="A617" s="1">
        <v>615</v>
      </c>
      <c r="B617" t="s">
        <v>66</v>
      </c>
      <c r="C617" t="s">
        <v>60</v>
      </c>
      <c r="D617" t="s">
        <v>4752</v>
      </c>
      <c r="E617" t="s">
        <v>32</v>
      </c>
      <c r="F617">
        <f t="shared" si="36"/>
        <v>0.19171509689999944</v>
      </c>
      <c r="G617">
        <f t="shared" si="37"/>
        <v>1</v>
      </c>
      <c r="H617" s="8">
        <f t="shared" si="38"/>
        <v>1</v>
      </c>
      <c r="I617" s="9">
        <f t="shared" si="39"/>
        <v>1</v>
      </c>
      <c r="J617" s="9"/>
    </row>
    <row r="618" spans="1:10">
      <c r="A618" s="1">
        <v>616</v>
      </c>
      <c r="B618" t="s">
        <v>66</v>
      </c>
      <c r="C618" t="s">
        <v>148</v>
      </c>
      <c r="D618" t="s">
        <v>4702</v>
      </c>
      <c r="E618" t="s">
        <v>7</v>
      </c>
      <c r="F618">
        <f t="shared" si="36"/>
        <v>7.6362753553199996</v>
      </c>
      <c r="G618">
        <f t="shared" si="37"/>
        <v>0</v>
      </c>
      <c r="H618" s="8">
        <f t="shared" si="38"/>
        <v>1</v>
      </c>
      <c r="I618" s="9">
        <f t="shared" si="39"/>
        <v>0</v>
      </c>
      <c r="J618" s="9"/>
    </row>
    <row r="619" spans="1:10">
      <c r="A619" s="1">
        <v>617</v>
      </c>
      <c r="B619" t="s">
        <v>66</v>
      </c>
      <c r="C619" t="s">
        <v>154</v>
      </c>
      <c r="D619" t="s">
        <v>4696</v>
      </c>
      <c r="E619" t="s">
        <v>62</v>
      </c>
      <c r="F619">
        <f t="shared" si="36"/>
        <v>3.5337039833869999</v>
      </c>
      <c r="G619">
        <f t="shared" si="37"/>
        <v>1</v>
      </c>
      <c r="H619" s="8">
        <f t="shared" si="38"/>
        <v>0</v>
      </c>
      <c r="I619" s="9">
        <f t="shared" si="39"/>
        <v>0</v>
      </c>
      <c r="J619" s="9"/>
    </row>
    <row r="620" spans="1:10">
      <c r="A620" s="1">
        <v>618</v>
      </c>
      <c r="B620" t="s">
        <v>66</v>
      </c>
      <c r="C620" t="s">
        <v>330</v>
      </c>
      <c r="D620" t="s">
        <v>4558</v>
      </c>
      <c r="E620" t="s">
        <v>334</v>
      </c>
      <c r="F620">
        <f t="shared" si="36"/>
        <v>21.383961124670002</v>
      </c>
      <c r="G620">
        <f t="shared" si="37"/>
        <v>0</v>
      </c>
      <c r="H620" s="8">
        <f t="shared" si="38"/>
        <v>1</v>
      </c>
      <c r="I620" s="9">
        <f t="shared" si="39"/>
        <v>0</v>
      </c>
      <c r="J620" s="9"/>
    </row>
    <row r="621" spans="1:10">
      <c r="A621" s="1">
        <v>619</v>
      </c>
      <c r="B621" t="s">
        <v>66</v>
      </c>
      <c r="C621" t="s">
        <v>344</v>
      </c>
      <c r="D621" t="s">
        <v>4541</v>
      </c>
      <c r="E621" t="s">
        <v>354</v>
      </c>
      <c r="F621">
        <f t="shared" si="36"/>
        <v>8.5475814646000003</v>
      </c>
      <c r="G621">
        <f t="shared" si="37"/>
        <v>0</v>
      </c>
      <c r="H621" s="8">
        <f t="shared" si="38"/>
        <v>1</v>
      </c>
      <c r="I621" s="9">
        <f t="shared" si="39"/>
        <v>0</v>
      </c>
      <c r="J621" s="9"/>
    </row>
    <row r="622" spans="1:10">
      <c r="A622" s="1">
        <v>620</v>
      </c>
      <c r="B622" t="s">
        <v>66</v>
      </c>
      <c r="C622" t="s">
        <v>452</v>
      </c>
      <c r="D622" t="s">
        <v>4455</v>
      </c>
      <c r="E622" t="s">
        <v>45</v>
      </c>
      <c r="F622">
        <f t="shared" si="36"/>
        <v>19.6511759389</v>
      </c>
      <c r="G622">
        <f t="shared" si="37"/>
        <v>0</v>
      </c>
      <c r="H622" s="8">
        <f t="shared" si="38"/>
        <v>0</v>
      </c>
      <c r="I622" s="9">
        <f t="shared" si="39"/>
        <v>0</v>
      </c>
      <c r="J622" s="9"/>
    </row>
    <row r="623" spans="1:10">
      <c r="A623" s="1">
        <v>621</v>
      </c>
      <c r="B623" t="s">
        <v>66</v>
      </c>
      <c r="C623" t="s">
        <v>468</v>
      </c>
      <c r="D623" t="s">
        <v>4440</v>
      </c>
      <c r="E623" t="s">
        <v>190</v>
      </c>
      <c r="F623">
        <f t="shared" si="36"/>
        <v>7.4483285023599999</v>
      </c>
      <c r="G623">
        <f t="shared" si="37"/>
        <v>0</v>
      </c>
      <c r="H623" s="8">
        <f t="shared" si="38"/>
        <v>1</v>
      </c>
      <c r="I623" s="9">
        <f t="shared" si="39"/>
        <v>0</v>
      </c>
      <c r="J623" s="9"/>
    </row>
    <row r="624" spans="1:10">
      <c r="A624" s="1">
        <v>622</v>
      </c>
      <c r="B624" t="s">
        <v>66</v>
      </c>
      <c r="C624" t="s">
        <v>497</v>
      </c>
      <c r="D624" t="s">
        <v>4418</v>
      </c>
      <c r="E624" t="s">
        <v>7</v>
      </c>
      <c r="F624">
        <f t="shared" si="36"/>
        <v>23.280803157499999</v>
      </c>
      <c r="G624">
        <f t="shared" si="37"/>
        <v>0</v>
      </c>
      <c r="H624" s="8">
        <f t="shared" si="38"/>
        <v>0</v>
      </c>
      <c r="I624" s="9">
        <f t="shared" si="39"/>
        <v>0</v>
      </c>
      <c r="J624" s="9"/>
    </row>
    <row r="625" spans="1:10">
      <c r="A625" s="1">
        <v>623</v>
      </c>
      <c r="B625" t="s">
        <v>66</v>
      </c>
      <c r="C625" t="s">
        <v>513</v>
      </c>
      <c r="D625" t="s">
        <v>4403</v>
      </c>
      <c r="E625" t="s">
        <v>131</v>
      </c>
      <c r="F625">
        <f t="shared" si="36"/>
        <v>4.2037037055199997</v>
      </c>
      <c r="G625">
        <f t="shared" si="37"/>
        <v>0</v>
      </c>
      <c r="H625" s="8">
        <f t="shared" si="38"/>
        <v>1</v>
      </c>
      <c r="I625" s="9">
        <f t="shared" si="39"/>
        <v>0</v>
      </c>
      <c r="J625" s="9"/>
    </row>
    <row r="626" spans="1:10">
      <c r="A626" s="1">
        <v>624</v>
      </c>
      <c r="B626" t="s">
        <v>66</v>
      </c>
      <c r="C626" t="s">
        <v>594</v>
      </c>
      <c r="D626" t="s">
        <v>4326</v>
      </c>
      <c r="E626" t="s">
        <v>48</v>
      </c>
      <c r="F626">
        <f t="shared" si="36"/>
        <v>5.4902223913699997</v>
      </c>
      <c r="G626">
        <f t="shared" si="37"/>
        <v>0</v>
      </c>
      <c r="H626" s="8">
        <f t="shared" si="38"/>
        <v>1</v>
      </c>
      <c r="I626" s="9">
        <f t="shared" si="39"/>
        <v>0</v>
      </c>
      <c r="J626" s="9"/>
    </row>
    <row r="627" spans="1:10">
      <c r="A627" s="1">
        <v>625</v>
      </c>
      <c r="B627" t="s">
        <v>66</v>
      </c>
      <c r="C627" t="s">
        <v>625</v>
      </c>
      <c r="D627" t="s">
        <v>4304</v>
      </c>
      <c r="E627" t="s">
        <v>170</v>
      </c>
      <c r="F627">
        <f t="shared" si="36"/>
        <v>9.6547888760389995</v>
      </c>
      <c r="G627">
        <f t="shared" si="37"/>
        <v>0</v>
      </c>
      <c r="H627" s="8">
        <f t="shared" si="38"/>
        <v>0</v>
      </c>
      <c r="I627" s="9">
        <f t="shared" si="39"/>
        <v>0</v>
      </c>
      <c r="J627" s="9"/>
    </row>
    <row r="628" spans="1:10">
      <c r="A628" s="1">
        <v>626</v>
      </c>
      <c r="B628" t="s">
        <v>66</v>
      </c>
      <c r="C628" t="s">
        <v>668</v>
      </c>
      <c r="D628" t="s">
        <v>4265</v>
      </c>
      <c r="E628" t="s">
        <v>321</v>
      </c>
      <c r="F628">
        <f t="shared" si="36"/>
        <v>23.976798725769999</v>
      </c>
      <c r="G628">
        <f t="shared" si="37"/>
        <v>0</v>
      </c>
      <c r="H628" s="8">
        <f t="shared" si="38"/>
        <v>0</v>
      </c>
      <c r="I628" s="9">
        <f t="shared" si="39"/>
        <v>0</v>
      </c>
      <c r="J628" s="9"/>
    </row>
    <row r="629" spans="1:10">
      <c r="A629" s="1">
        <v>627</v>
      </c>
      <c r="B629" t="s">
        <v>66</v>
      </c>
      <c r="C629" t="s">
        <v>707</v>
      </c>
      <c r="D629" t="s">
        <v>4229</v>
      </c>
      <c r="E629" t="s">
        <v>101</v>
      </c>
      <c r="F629">
        <f t="shared" si="36"/>
        <v>8.3234157631250003</v>
      </c>
      <c r="G629">
        <f t="shared" si="37"/>
        <v>0</v>
      </c>
      <c r="H629" s="8">
        <f t="shared" si="38"/>
        <v>0</v>
      </c>
      <c r="I629" s="9">
        <f t="shared" si="39"/>
        <v>0</v>
      </c>
      <c r="J629" s="9"/>
    </row>
    <row r="630" spans="1:10">
      <c r="A630" s="1">
        <v>628</v>
      </c>
      <c r="B630" t="s">
        <v>66</v>
      </c>
      <c r="C630" t="s">
        <v>719</v>
      </c>
      <c r="D630" t="s">
        <v>4219</v>
      </c>
      <c r="E630" t="s">
        <v>159</v>
      </c>
      <c r="F630">
        <f t="shared" si="36"/>
        <v>19.46288813931</v>
      </c>
      <c r="G630">
        <f t="shared" si="37"/>
        <v>0</v>
      </c>
      <c r="H630" s="8">
        <f t="shared" si="38"/>
        <v>0</v>
      </c>
      <c r="I630" s="9">
        <f t="shared" si="39"/>
        <v>0</v>
      </c>
      <c r="J630" s="9"/>
    </row>
    <row r="631" spans="1:10">
      <c r="A631" s="1">
        <v>629</v>
      </c>
      <c r="B631" t="s">
        <v>66</v>
      </c>
      <c r="C631" t="s">
        <v>737</v>
      </c>
      <c r="D631" t="s">
        <v>4207</v>
      </c>
      <c r="E631" t="s">
        <v>174</v>
      </c>
      <c r="F631">
        <f t="shared" si="36"/>
        <v>11.478836848699999</v>
      </c>
      <c r="G631">
        <f t="shared" si="37"/>
        <v>0</v>
      </c>
      <c r="H631" s="8">
        <f t="shared" si="38"/>
        <v>1</v>
      </c>
      <c r="I631" s="9">
        <f t="shared" si="39"/>
        <v>0</v>
      </c>
      <c r="J631" s="9"/>
    </row>
    <row r="632" spans="1:10">
      <c r="A632" s="1">
        <v>630</v>
      </c>
      <c r="B632" t="s">
        <v>66</v>
      </c>
      <c r="C632" t="s">
        <v>750</v>
      </c>
      <c r="D632" t="s">
        <v>4193</v>
      </c>
      <c r="E632" t="s">
        <v>136</v>
      </c>
      <c r="F632">
        <f t="shared" si="36"/>
        <v>4.5395350790000002</v>
      </c>
      <c r="G632">
        <f t="shared" si="37"/>
        <v>0</v>
      </c>
      <c r="H632" s="8">
        <f t="shared" si="38"/>
        <v>1</v>
      </c>
      <c r="I632" s="9">
        <f t="shared" si="39"/>
        <v>0</v>
      </c>
      <c r="J632" s="9"/>
    </row>
    <row r="633" spans="1:10">
      <c r="A633" s="1">
        <v>631</v>
      </c>
      <c r="B633" t="s">
        <v>66</v>
      </c>
      <c r="C633" t="s">
        <v>768</v>
      </c>
      <c r="D633" t="s">
        <v>4179</v>
      </c>
      <c r="E633" t="s">
        <v>78</v>
      </c>
      <c r="F633">
        <f t="shared" si="36"/>
        <v>3.76516762388</v>
      </c>
      <c r="G633">
        <f t="shared" si="37"/>
        <v>1</v>
      </c>
      <c r="H633" s="8">
        <f t="shared" si="38"/>
        <v>0</v>
      </c>
      <c r="I633" s="9">
        <f t="shared" si="39"/>
        <v>0</v>
      </c>
      <c r="J633" s="9"/>
    </row>
    <row r="634" spans="1:10">
      <c r="A634" s="1">
        <v>632</v>
      </c>
      <c r="B634" t="s">
        <v>66</v>
      </c>
      <c r="C634" t="s">
        <v>788</v>
      </c>
      <c r="D634" t="s">
        <v>4162</v>
      </c>
      <c r="E634" t="s">
        <v>126</v>
      </c>
      <c r="F634">
        <f t="shared" si="36"/>
        <v>11.337295599300001</v>
      </c>
      <c r="G634">
        <f t="shared" si="37"/>
        <v>0</v>
      </c>
      <c r="H634" s="8">
        <f t="shared" si="38"/>
        <v>1</v>
      </c>
      <c r="I634" s="9">
        <f t="shared" si="39"/>
        <v>0</v>
      </c>
      <c r="J634" s="9"/>
    </row>
    <row r="635" spans="1:10">
      <c r="A635" s="1">
        <v>633</v>
      </c>
      <c r="B635" t="s">
        <v>66</v>
      </c>
      <c r="C635" t="s">
        <v>812</v>
      </c>
      <c r="D635" t="s">
        <v>4136</v>
      </c>
      <c r="E635" t="s">
        <v>114</v>
      </c>
      <c r="F635">
        <f t="shared" si="36"/>
        <v>11.059484174390001</v>
      </c>
      <c r="G635">
        <f t="shared" si="37"/>
        <v>0</v>
      </c>
      <c r="H635" s="8">
        <f t="shared" si="38"/>
        <v>1</v>
      </c>
      <c r="I635" s="9">
        <f t="shared" si="39"/>
        <v>0</v>
      </c>
      <c r="J635" s="9"/>
    </row>
    <row r="636" spans="1:10">
      <c r="A636" s="1">
        <v>634</v>
      </c>
      <c r="B636" t="s">
        <v>66</v>
      </c>
      <c r="C636" t="s">
        <v>831</v>
      </c>
      <c r="D636" t="s">
        <v>4122</v>
      </c>
      <c r="E636" t="s">
        <v>109</v>
      </c>
      <c r="F636">
        <f t="shared" si="36"/>
        <v>8.7794473815000007</v>
      </c>
      <c r="G636">
        <f t="shared" si="37"/>
        <v>0</v>
      </c>
      <c r="H636" s="8">
        <f t="shared" si="38"/>
        <v>1</v>
      </c>
      <c r="I636" s="9">
        <f t="shared" si="39"/>
        <v>0</v>
      </c>
      <c r="J636" s="9"/>
    </row>
    <row r="637" spans="1:10">
      <c r="A637" s="1">
        <v>635</v>
      </c>
      <c r="B637" t="s">
        <v>66</v>
      </c>
      <c r="C637" t="s">
        <v>855</v>
      </c>
      <c r="D637" t="s">
        <v>4109</v>
      </c>
      <c r="E637" t="s">
        <v>75</v>
      </c>
      <c r="F637">
        <f t="shared" si="36"/>
        <v>15.5717397823</v>
      </c>
      <c r="G637">
        <f t="shared" si="37"/>
        <v>0</v>
      </c>
      <c r="H637" s="8">
        <f t="shared" si="38"/>
        <v>0</v>
      </c>
      <c r="I637" s="9">
        <f t="shared" si="39"/>
        <v>0</v>
      </c>
      <c r="J637" s="9"/>
    </row>
    <row r="638" spans="1:10">
      <c r="A638" s="1">
        <v>636</v>
      </c>
      <c r="B638" t="s">
        <v>66</v>
      </c>
      <c r="C638" t="s">
        <v>865</v>
      </c>
      <c r="D638" t="s">
        <v>4100</v>
      </c>
      <c r="E638" t="s">
        <v>172</v>
      </c>
      <c r="F638">
        <f t="shared" si="36"/>
        <v>3.875158819443</v>
      </c>
      <c r="G638">
        <f t="shared" si="37"/>
        <v>1</v>
      </c>
      <c r="H638" s="8">
        <f t="shared" si="38"/>
        <v>1</v>
      </c>
      <c r="I638" s="9">
        <f t="shared" si="39"/>
        <v>1</v>
      </c>
      <c r="J638" s="9"/>
    </row>
    <row r="639" spans="1:10">
      <c r="A639" s="1">
        <v>637</v>
      </c>
      <c r="B639" t="s">
        <v>66</v>
      </c>
      <c r="C639" t="s">
        <v>890</v>
      </c>
      <c r="D639" t="s">
        <v>4074</v>
      </c>
      <c r="E639" t="s">
        <v>172</v>
      </c>
      <c r="F639">
        <f t="shared" si="36"/>
        <v>7.7883746372000004</v>
      </c>
      <c r="G639">
        <f t="shared" si="37"/>
        <v>0</v>
      </c>
      <c r="H639" s="8">
        <f t="shared" si="38"/>
        <v>0</v>
      </c>
      <c r="I639" s="9">
        <f t="shared" si="39"/>
        <v>0</v>
      </c>
      <c r="J639" s="9"/>
    </row>
    <row r="640" spans="1:10">
      <c r="A640" s="1">
        <v>638</v>
      </c>
      <c r="B640" t="s">
        <v>66</v>
      </c>
      <c r="C640" t="s">
        <v>926</v>
      </c>
      <c r="D640" t="s">
        <v>4046</v>
      </c>
      <c r="E640" t="s">
        <v>190</v>
      </c>
      <c r="F640">
        <f t="shared" si="36"/>
        <v>4.0100080328099992</v>
      </c>
      <c r="G640">
        <f t="shared" si="37"/>
        <v>0</v>
      </c>
      <c r="H640" s="8">
        <f t="shared" si="38"/>
        <v>1</v>
      </c>
      <c r="I640" s="9">
        <f t="shared" si="39"/>
        <v>0</v>
      </c>
      <c r="J640" s="9"/>
    </row>
    <row r="641" spans="1:10">
      <c r="A641" s="1">
        <v>639</v>
      </c>
      <c r="B641" t="s">
        <v>66</v>
      </c>
      <c r="C641" t="s">
        <v>932</v>
      </c>
      <c r="D641" t="s">
        <v>4038</v>
      </c>
      <c r="E641" t="s">
        <v>78</v>
      </c>
      <c r="F641">
        <f t="shared" si="36"/>
        <v>11.688799195430001</v>
      </c>
      <c r="G641">
        <f t="shared" si="37"/>
        <v>0</v>
      </c>
      <c r="H641" s="8">
        <f t="shared" si="38"/>
        <v>0</v>
      </c>
      <c r="I641" s="9">
        <f t="shared" si="39"/>
        <v>0</v>
      </c>
      <c r="J641" s="9"/>
    </row>
    <row r="642" spans="1:10">
      <c r="A642" s="1">
        <v>640</v>
      </c>
      <c r="B642" t="s">
        <v>66</v>
      </c>
      <c r="C642" t="s">
        <v>950</v>
      </c>
      <c r="D642" t="s">
        <v>4024</v>
      </c>
      <c r="E642" t="s">
        <v>78</v>
      </c>
      <c r="F642">
        <f t="shared" si="36"/>
        <v>1.7617356184399999</v>
      </c>
      <c r="G642">
        <f t="shared" si="37"/>
        <v>1</v>
      </c>
      <c r="H642" s="8">
        <f t="shared" si="38"/>
        <v>1</v>
      </c>
      <c r="I642" s="9">
        <f t="shared" si="39"/>
        <v>1</v>
      </c>
      <c r="J642" s="9"/>
    </row>
    <row r="643" spans="1:10">
      <c r="A643" s="1">
        <v>641</v>
      </c>
      <c r="B643" t="s">
        <v>66</v>
      </c>
      <c r="C643" t="s">
        <v>1014</v>
      </c>
      <c r="D643" t="s">
        <v>3970</v>
      </c>
      <c r="E643" t="s">
        <v>172</v>
      </c>
      <c r="F643">
        <f t="shared" ref="F643:F706" si="40">ABS(E643-D643)</f>
        <v>16.963471678200001</v>
      </c>
      <c r="G643">
        <f t="shared" ref="G643:G706" si="41">IF(F643&lt;4,1,0)</f>
        <v>0</v>
      </c>
      <c r="H643" s="8">
        <f t="shared" ref="H643:H706" si="42">IF(OR(AND(--E643&lt;0, --D643&lt;0),AND(--E643&gt;0,--D643&gt;0)), 1, 0)</f>
        <v>0</v>
      </c>
      <c r="I643" s="9">
        <f t="shared" ref="I643:I706" si="43">INT(AND(H643,G643))</f>
        <v>0</v>
      </c>
      <c r="J643" s="9"/>
    </row>
    <row r="644" spans="1:10">
      <c r="A644" s="1">
        <v>642</v>
      </c>
      <c r="B644" t="s">
        <v>66</v>
      </c>
      <c r="C644" t="s">
        <v>1087</v>
      </c>
      <c r="D644" t="s">
        <v>3906</v>
      </c>
      <c r="E644" t="s">
        <v>246</v>
      </c>
      <c r="F644">
        <f t="shared" si="40"/>
        <v>4.76019994398</v>
      </c>
      <c r="G644">
        <f t="shared" si="41"/>
        <v>0</v>
      </c>
      <c r="H644" s="8">
        <f t="shared" si="42"/>
        <v>1</v>
      </c>
      <c r="I644" s="9">
        <f t="shared" si="43"/>
        <v>0</v>
      </c>
      <c r="J644" s="9"/>
    </row>
    <row r="645" spans="1:10">
      <c r="A645" s="1">
        <v>643</v>
      </c>
      <c r="B645" t="s">
        <v>66</v>
      </c>
      <c r="C645" t="s">
        <v>1096</v>
      </c>
      <c r="D645" t="s">
        <v>3894</v>
      </c>
      <c r="E645" t="s">
        <v>69</v>
      </c>
      <c r="F645">
        <f t="shared" si="40"/>
        <v>8.5741471242199996</v>
      </c>
      <c r="G645">
        <f t="shared" si="41"/>
        <v>0</v>
      </c>
      <c r="H645" s="8">
        <f t="shared" si="42"/>
        <v>1</v>
      </c>
      <c r="I645" s="9">
        <f t="shared" si="43"/>
        <v>0</v>
      </c>
      <c r="J645" s="9"/>
    </row>
    <row r="646" spans="1:10">
      <c r="A646" s="1">
        <v>644</v>
      </c>
      <c r="B646" t="s">
        <v>66</v>
      </c>
      <c r="C646" t="s">
        <v>1136</v>
      </c>
      <c r="D646" t="s">
        <v>3855</v>
      </c>
      <c r="E646" t="s">
        <v>65</v>
      </c>
      <c r="F646">
        <f t="shared" si="40"/>
        <v>0.50453774590000044</v>
      </c>
      <c r="G646">
        <f t="shared" si="41"/>
        <v>1</v>
      </c>
      <c r="H646" s="8">
        <f t="shared" si="42"/>
        <v>1</v>
      </c>
      <c r="I646" s="9">
        <f t="shared" si="43"/>
        <v>1</v>
      </c>
      <c r="J646" s="9"/>
    </row>
    <row r="647" spans="1:10">
      <c r="A647" s="1">
        <v>645</v>
      </c>
      <c r="B647" t="s">
        <v>66</v>
      </c>
      <c r="C647" t="s">
        <v>1180</v>
      </c>
      <c r="D647" t="s">
        <v>3821</v>
      </c>
      <c r="E647" t="s">
        <v>38</v>
      </c>
      <c r="F647">
        <f t="shared" si="40"/>
        <v>6.2724386642200001</v>
      </c>
      <c r="G647">
        <f t="shared" si="41"/>
        <v>0</v>
      </c>
      <c r="H647" s="8">
        <f t="shared" si="42"/>
        <v>0</v>
      </c>
      <c r="I647" s="9">
        <f t="shared" si="43"/>
        <v>0</v>
      </c>
      <c r="J647" s="9"/>
    </row>
    <row r="648" spans="1:10">
      <c r="A648" s="1">
        <v>646</v>
      </c>
      <c r="B648" t="s">
        <v>66</v>
      </c>
      <c r="C648" t="s">
        <v>1195</v>
      </c>
      <c r="D648" t="s">
        <v>3811</v>
      </c>
      <c r="E648" t="s">
        <v>321</v>
      </c>
      <c r="F648">
        <f t="shared" si="40"/>
        <v>25.305920344019999</v>
      </c>
      <c r="G648">
        <f t="shared" si="41"/>
        <v>0</v>
      </c>
      <c r="H648" s="8">
        <f t="shared" si="42"/>
        <v>0</v>
      </c>
      <c r="I648" s="9">
        <f t="shared" si="43"/>
        <v>0</v>
      </c>
      <c r="J648" s="9"/>
    </row>
    <row r="649" spans="1:10">
      <c r="A649" s="1">
        <v>647</v>
      </c>
      <c r="B649" t="s">
        <v>66</v>
      </c>
      <c r="C649" t="s">
        <v>1206</v>
      </c>
      <c r="D649" t="s">
        <v>3793</v>
      </c>
      <c r="E649" t="s">
        <v>174</v>
      </c>
      <c r="F649">
        <f t="shared" si="40"/>
        <v>0.42846940373000031</v>
      </c>
      <c r="G649">
        <f t="shared" si="41"/>
        <v>1</v>
      </c>
      <c r="H649" s="8">
        <f t="shared" si="42"/>
        <v>1</v>
      </c>
      <c r="I649" s="9">
        <f t="shared" si="43"/>
        <v>1</v>
      </c>
      <c r="J649" s="9"/>
    </row>
    <row r="650" spans="1:10">
      <c r="A650" s="1">
        <v>648</v>
      </c>
      <c r="B650" t="s">
        <v>66</v>
      </c>
      <c r="C650" t="s">
        <v>1298</v>
      </c>
      <c r="D650" t="s">
        <v>3721</v>
      </c>
      <c r="E650" t="s">
        <v>95</v>
      </c>
      <c r="F650">
        <f t="shared" si="40"/>
        <v>14.571731312211</v>
      </c>
      <c r="G650">
        <f t="shared" si="41"/>
        <v>0</v>
      </c>
      <c r="H650" s="8">
        <f t="shared" si="42"/>
        <v>0</v>
      </c>
      <c r="I650" s="9">
        <f t="shared" si="43"/>
        <v>0</v>
      </c>
      <c r="J650" s="9"/>
    </row>
    <row r="651" spans="1:10">
      <c r="A651" s="1">
        <v>649</v>
      </c>
      <c r="B651" t="s">
        <v>66</v>
      </c>
      <c r="C651" t="s">
        <v>1303</v>
      </c>
      <c r="D651" t="s">
        <v>3709</v>
      </c>
      <c r="E651" t="s">
        <v>111</v>
      </c>
      <c r="F651">
        <f t="shared" si="40"/>
        <v>12.6077465911</v>
      </c>
      <c r="G651">
        <f t="shared" si="41"/>
        <v>0</v>
      </c>
      <c r="H651" s="8">
        <f t="shared" si="42"/>
        <v>1</v>
      </c>
      <c r="I651" s="9">
        <f t="shared" si="43"/>
        <v>0</v>
      </c>
      <c r="J651" s="9"/>
    </row>
    <row r="652" spans="1:10">
      <c r="A652" s="1">
        <v>650</v>
      </c>
      <c r="B652" t="s">
        <v>66</v>
      </c>
      <c r="C652" t="s">
        <v>1368</v>
      </c>
      <c r="D652" t="s">
        <v>3661</v>
      </c>
      <c r="E652" t="s">
        <v>10</v>
      </c>
      <c r="F652">
        <f t="shared" si="40"/>
        <v>14.987303427700001</v>
      </c>
      <c r="G652">
        <f t="shared" si="41"/>
        <v>0</v>
      </c>
      <c r="H652" s="8">
        <f t="shared" si="42"/>
        <v>0</v>
      </c>
      <c r="I652" s="9">
        <f t="shared" si="43"/>
        <v>0</v>
      </c>
      <c r="J652" s="9"/>
    </row>
    <row r="653" spans="1:10">
      <c r="A653" s="1">
        <v>651</v>
      </c>
      <c r="B653" t="s">
        <v>66</v>
      </c>
      <c r="C653" t="s">
        <v>1385</v>
      </c>
      <c r="D653" t="s">
        <v>3639</v>
      </c>
      <c r="E653" t="s">
        <v>131</v>
      </c>
      <c r="F653">
        <f t="shared" si="40"/>
        <v>9.009434982150001</v>
      </c>
      <c r="G653">
        <f t="shared" si="41"/>
        <v>0</v>
      </c>
      <c r="H653" s="8">
        <f t="shared" si="42"/>
        <v>0</v>
      </c>
      <c r="I653" s="9">
        <f t="shared" si="43"/>
        <v>0</v>
      </c>
      <c r="J653" s="9"/>
    </row>
    <row r="654" spans="1:10">
      <c r="A654" s="1">
        <v>652</v>
      </c>
      <c r="B654" t="s">
        <v>66</v>
      </c>
      <c r="C654" t="s">
        <v>1396</v>
      </c>
      <c r="D654" t="s">
        <v>3634</v>
      </c>
      <c r="E654" t="s">
        <v>17</v>
      </c>
      <c r="F654">
        <f t="shared" si="40"/>
        <v>9.9294830230700004</v>
      </c>
      <c r="G654">
        <f t="shared" si="41"/>
        <v>0</v>
      </c>
      <c r="H654" s="8">
        <f t="shared" si="42"/>
        <v>1</v>
      </c>
      <c r="I654" s="9">
        <f t="shared" si="43"/>
        <v>0</v>
      </c>
      <c r="J654" s="9"/>
    </row>
    <row r="655" spans="1:10">
      <c r="A655" s="1">
        <v>653</v>
      </c>
      <c r="B655" t="s">
        <v>66</v>
      </c>
      <c r="C655" t="s">
        <v>1441</v>
      </c>
      <c r="D655" t="s">
        <v>3591</v>
      </c>
      <c r="E655" t="s">
        <v>62</v>
      </c>
      <c r="F655">
        <f t="shared" si="40"/>
        <v>4.4096954635300003</v>
      </c>
      <c r="G655">
        <f t="shared" si="41"/>
        <v>0</v>
      </c>
      <c r="H655" s="8">
        <f t="shared" si="42"/>
        <v>0</v>
      </c>
      <c r="I655" s="9">
        <f t="shared" si="43"/>
        <v>0</v>
      </c>
      <c r="J655" s="9"/>
    </row>
    <row r="656" spans="1:10">
      <c r="A656" s="1">
        <v>654</v>
      </c>
      <c r="B656" t="s">
        <v>66</v>
      </c>
      <c r="C656" t="s">
        <v>1479</v>
      </c>
      <c r="D656" t="s">
        <v>3563</v>
      </c>
      <c r="E656" t="s">
        <v>131</v>
      </c>
      <c r="F656">
        <f t="shared" si="40"/>
        <v>3.14944829495</v>
      </c>
      <c r="G656">
        <f t="shared" si="41"/>
        <v>1</v>
      </c>
      <c r="H656" s="8">
        <f t="shared" si="42"/>
        <v>1</v>
      </c>
      <c r="I656" s="9">
        <f t="shared" si="43"/>
        <v>1</v>
      </c>
      <c r="J656" s="9" t="s">
        <v>7252</v>
      </c>
    </row>
    <row r="657" spans="1:10">
      <c r="A657" s="1">
        <v>655</v>
      </c>
      <c r="B657" t="s">
        <v>66</v>
      </c>
      <c r="C657" t="s">
        <v>1485</v>
      </c>
      <c r="D657" t="s">
        <v>3558</v>
      </c>
      <c r="E657" t="s">
        <v>32</v>
      </c>
      <c r="F657">
        <f t="shared" si="40"/>
        <v>7.37257526439</v>
      </c>
      <c r="G657">
        <f t="shared" si="41"/>
        <v>0</v>
      </c>
      <c r="H657" s="8">
        <f t="shared" si="42"/>
        <v>1</v>
      </c>
      <c r="I657" s="9">
        <f t="shared" si="43"/>
        <v>0</v>
      </c>
      <c r="J657" s="9">
        <f>SUM(I617:I657)/40</f>
        <v>0.15</v>
      </c>
    </row>
    <row r="658" spans="1:10">
      <c r="A658" s="1">
        <v>656</v>
      </c>
      <c r="B658" t="s">
        <v>112</v>
      </c>
      <c r="C658" t="s">
        <v>99</v>
      </c>
      <c r="D658" t="s">
        <v>4730</v>
      </c>
      <c r="E658" t="s">
        <v>114</v>
      </c>
      <c r="F658">
        <f t="shared" si="40"/>
        <v>13.37144431964</v>
      </c>
      <c r="G658">
        <f t="shared" si="41"/>
        <v>0</v>
      </c>
      <c r="H658" s="8">
        <f t="shared" si="42"/>
        <v>1</v>
      </c>
      <c r="I658" s="9">
        <f t="shared" si="43"/>
        <v>0</v>
      </c>
      <c r="J658" s="9"/>
    </row>
    <row r="659" spans="1:10">
      <c r="A659" s="1">
        <v>657</v>
      </c>
      <c r="B659" t="s">
        <v>112</v>
      </c>
      <c r="C659" t="s">
        <v>115</v>
      </c>
      <c r="D659" t="s">
        <v>4729</v>
      </c>
      <c r="E659" t="s">
        <v>48</v>
      </c>
      <c r="F659">
        <f t="shared" si="40"/>
        <v>0.38615081109000027</v>
      </c>
      <c r="G659">
        <f t="shared" si="41"/>
        <v>1</v>
      </c>
      <c r="H659" s="8">
        <f t="shared" si="42"/>
        <v>1</v>
      </c>
      <c r="I659" s="9">
        <f t="shared" si="43"/>
        <v>1</v>
      </c>
      <c r="J659" s="9"/>
    </row>
    <row r="660" spans="1:10">
      <c r="A660" s="1">
        <v>658</v>
      </c>
      <c r="B660" t="s">
        <v>112</v>
      </c>
      <c r="C660" t="s">
        <v>154</v>
      </c>
      <c r="D660" t="s">
        <v>4694</v>
      </c>
      <c r="E660" t="s">
        <v>48</v>
      </c>
      <c r="F660">
        <f t="shared" si="40"/>
        <v>7.4922205586999997</v>
      </c>
      <c r="G660">
        <f t="shared" si="41"/>
        <v>0</v>
      </c>
      <c r="H660" s="8">
        <f t="shared" si="42"/>
        <v>1</v>
      </c>
      <c r="I660" s="9">
        <f t="shared" si="43"/>
        <v>0</v>
      </c>
      <c r="J660" s="9"/>
    </row>
    <row r="661" spans="1:10">
      <c r="A661" s="1">
        <v>659</v>
      </c>
      <c r="B661" t="s">
        <v>112</v>
      </c>
      <c r="C661" t="s">
        <v>205</v>
      </c>
      <c r="D661" t="s">
        <v>4658</v>
      </c>
      <c r="E661" t="s">
        <v>211</v>
      </c>
      <c r="F661">
        <f t="shared" si="40"/>
        <v>0.26156487298999997</v>
      </c>
      <c r="G661">
        <f t="shared" si="41"/>
        <v>1</v>
      </c>
      <c r="H661" s="8">
        <f t="shared" si="42"/>
        <v>1</v>
      </c>
      <c r="I661" s="9">
        <f t="shared" si="43"/>
        <v>1</v>
      </c>
      <c r="J661" s="9"/>
    </row>
    <row r="662" spans="1:10">
      <c r="A662" s="1">
        <v>660</v>
      </c>
      <c r="B662" t="s">
        <v>112</v>
      </c>
      <c r="C662" t="s">
        <v>259</v>
      </c>
      <c r="D662" t="s">
        <v>4611</v>
      </c>
      <c r="E662" t="s">
        <v>267</v>
      </c>
      <c r="F662">
        <f t="shared" si="40"/>
        <v>27.235848038109999</v>
      </c>
      <c r="G662">
        <f t="shared" si="41"/>
        <v>0</v>
      </c>
      <c r="H662" s="8">
        <f t="shared" si="42"/>
        <v>1</v>
      </c>
      <c r="I662" s="9">
        <f t="shared" si="43"/>
        <v>0</v>
      </c>
      <c r="J662" s="9"/>
    </row>
    <row r="663" spans="1:10">
      <c r="A663" s="1">
        <v>661</v>
      </c>
      <c r="B663" t="s">
        <v>112</v>
      </c>
      <c r="C663" t="s">
        <v>281</v>
      </c>
      <c r="D663" t="s">
        <v>4600</v>
      </c>
      <c r="E663" t="s">
        <v>159</v>
      </c>
      <c r="F663">
        <f t="shared" si="40"/>
        <v>5.7598034988000002</v>
      </c>
      <c r="G663">
        <f t="shared" si="41"/>
        <v>0</v>
      </c>
      <c r="H663" s="8">
        <f t="shared" si="42"/>
        <v>1</v>
      </c>
      <c r="I663" s="9">
        <f t="shared" si="43"/>
        <v>0</v>
      </c>
      <c r="J663" s="9"/>
    </row>
    <row r="664" spans="1:10">
      <c r="A664" s="1">
        <v>662</v>
      </c>
      <c r="B664" t="s">
        <v>112</v>
      </c>
      <c r="C664" t="s">
        <v>297</v>
      </c>
      <c r="D664" t="s">
        <v>4583</v>
      </c>
      <c r="E664" t="s">
        <v>302</v>
      </c>
      <c r="F664">
        <f t="shared" si="40"/>
        <v>37.120621659073002</v>
      </c>
      <c r="G664">
        <f t="shared" si="41"/>
        <v>0</v>
      </c>
      <c r="H664" s="8">
        <f t="shared" si="42"/>
        <v>0</v>
      </c>
      <c r="I664" s="9">
        <f t="shared" si="43"/>
        <v>0</v>
      </c>
      <c r="J664" s="9"/>
    </row>
    <row r="665" spans="1:10">
      <c r="A665" s="1">
        <v>663</v>
      </c>
      <c r="B665" t="s">
        <v>112</v>
      </c>
      <c r="C665" t="s">
        <v>344</v>
      </c>
      <c r="D665" t="s">
        <v>4539</v>
      </c>
      <c r="E665" t="s">
        <v>111</v>
      </c>
      <c r="F665">
        <f t="shared" si="40"/>
        <v>31.042358181689998</v>
      </c>
      <c r="G665">
        <f t="shared" si="41"/>
        <v>0</v>
      </c>
      <c r="H665" s="8">
        <f t="shared" si="42"/>
        <v>0</v>
      </c>
      <c r="I665" s="9">
        <f t="shared" si="43"/>
        <v>0</v>
      </c>
      <c r="J665" s="9"/>
    </row>
    <row r="666" spans="1:10">
      <c r="A666" s="1">
        <v>664</v>
      </c>
      <c r="B666" t="s">
        <v>112</v>
      </c>
      <c r="C666" t="s">
        <v>367</v>
      </c>
      <c r="D666" t="s">
        <v>4528</v>
      </c>
      <c r="E666" t="s">
        <v>22</v>
      </c>
      <c r="F666">
        <f t="shared" si="40"/>
        <v>6.8822479461099997</v>
      </c>
      <c r="G666">
        <f t="shared" si="41"/>
        <v>0</v>
      </c>
      <c r="H666" s="8">
        <f t="shared" si="42"/>
        <v>0</v>
      </c>
      <c r="I666" s="9">
        <f t="shared" si="43"/>
        <v>0</v>
      </c>
      <c r="J666" s="9"/>
    </row>
    <row r="667" spans="1:10">
      <c r="A667" s="1">
        <v>665</v>
      </c>
      <c r="B667" t="s">
        <v>112</v>
      </c>
      <c r="C667" t="s">
        <v>392</v>
      </c>
      <c r="D667" t="s">
        <v>4500</v>
      </c>
      <c r="E667" t="s">
        <v>126</v>
      </c>
      <c r="F667">
        <f t="shared" si="40"/>
        <v>17.177948395230001</v>
      </c>
      <c r="G667">
        <f t="shared" si="41"/>
        <v>0</v>
      </c>
      <c r="H667" s="8">
        <f t="shared" si="42"/>
        <v>1</v>
      </c>
      <c r="I667" s="9">
        <f t="shared" si="43"/>
        <v>0</v>
      </c>
      <c r="J667" s="9"/>
    </row>
    <row r="668" spans="1:10">
      <c r="A668" s="1">
        <v>666</v>
      </c>
      <c r="B668" t="s">
        <v>112</v>
      </c>
      <c r="C668" t="s">
        <v>409</v>
      </c>
      <c r="D668" t="s">
        <v>4490</v>
      </c>
      <c r="E668" t="s">
        <v>51</v>
      </c>
      <c r="F668">
        <f t="shared" si="40"/>
        <v>4.9917715106500005</v>
      </c>
      <c r="G668">
        <f t="shared" si="41"/>
        <v>0</v>
      </c>
      <c r="H668" s="8">
        <f t="shared" si="42"/>
        <v>1</v>
      </c>
      <c r="I668" s="9">
        <f t="shared" si="43"/>
        <v>0</v>
      </c>
      <c r="J668" s="9"/>
    </row>
    <row r="669" spans="1:10">
      <c r="A669" s="1">
        <v>667</v>
      </c>
      <c r="B669" t="s">
        <v>112</v>
      </c>
      <c r="C669" t="s">
        <v>468</v>
      </c>
      <c r="D669" t="s">
        <v>4433</v>
      </c>
      <c r="E669" t="s">
        <v>51</v>
      </c>
      <c r="F669">
        <f t="shared" si="40"/>
        <v>2.3398804665200004</v>
      </c>
      <c r="G669">
        <f t="shared" si="41"/>
        <v>1</v>
      </c>
      <c r="H669" s="8">
        <f t="shared" si="42"/>
        <v>1</v>
      </c>
      <c r="I669" s="9">
        <f t="shared" si="43"/>
        <v>1</v>
      </c>
      <c r="J669" s="9"/>
    </row>
    <row r="670" spans="1:10">
      <c r="A670" s="1">
        <v>668</v>
      </c>
      <c r="B670" t="s">
        <v>112</v>
      </c>
      <c r="C670" t="s">
        <v>508</v>
      </c>
      <c r="D670" t="s">
        <v>4407</v>
      </c>
      <c r="E670" t="s">
        <v>45</v>
      </c>
      <c r="F670">
        <f t="shared" si="40"/>
        <v>26.205081101680001</v>
      </c>
      <c r="G670">
        <f t="shared" si="41"/>
        <v>0</v>
      </c>
      <c r="H670" s="8">
        <f t="shared" si="42"/>
        <v>0</v>
      </c>
      <c r="I670" s="9">
        <f t="shared" si="43"/>
        <v>0</v>
      </c>
      <c r="J670" s="9"/>
    </row>
    <row r="671" spans="1:10">
      <c r="A671" s="1">
        <v>669</v>
      </c>
      <c r="B671" t="s">
        <v>112</v>
      </c>
      <c r="C671" t="s">
        <v>513</v>
      </c>
      <c r="D671" t="s">
        <v>4398</v>
      </c>
      <c r="E671" t="s">
        <v>190</v>
      </c>
      <c r="F671">
        <f t="shared" si="40"/>
        <v>1.5720186274000003</v>
      </c>
      <c r="G671">
        <f t="shared" si="41"/>
        <v>1</v>
      </c>
      <c r="H671" s="8">
        <f t="shared" si="42"/>
        <v>1</v>
      </c>
      <c r="I671" s="9">
        <f t="shared" si="43"/>
        <v>1</v>
      </c>
      <c r="J671" s="9"/>
    </row>
    <row r="672" spans="1:10">
      <c r="A672" s="1">
        <v>670</v>
      </c>
      <c r="B672" t="s">
        <v>112</v>
      </c>
      <c r="C672" t="s">
        <v>531</v>
      </c>
      <c r="D672" t="s">
        <v>4386</v>
      </c>
      <c r="E672" t="s">
        <v>170</v>
      </c>
      <c r="F672">
        <f t="shared" si="40"/>
        <v>9.0675229305000009</v>
      </c>
      <c r="G672">
        <f t="shared" si="41"/>
        <v>0</v>
      </c>
      <c r="H672" s="8">
        <f t="shared" si="42"/>
        <v>1</v>
      </c>
      <c r="I672" s="9">
        <f t="shared" si="43"/>
        <v>0</v>
      </c>
      <c r="J672" s="9"/>
    </row>
    <row r="673" spans="1:10">
      <c r="A673" s="1">
        <v>671</v>
      </c>
      <c r="B673" t="s">
        <v>112</v>
      </c>
      <c r="C673" t="s">
        <v>551</v>
      </c>
      <c r="D673" t="s">
        <v>4367</v>
      </c>
      <c r="E673" t="s">
        <v>131</v>
      </c>
      <c r="F673">
        <f t="shared" si="40"/>
        <v>8.3042121694199995</v>
      </c>
      <c r="G673">
        <f t="shared" si="41"/>
        <v>0</v>
      </c>
      <c r="H673" s="8">
        <f t="shared" si="42"/>
        <v>0</v>
      </c>
      <c r="I673" s="9">
        <f t="shared" si="43"/>
        <v>0</v>
      </c>
      <c r="J673" s="9"/>
    </row>
    <row r="674" spans="1:10">
      <c r="A674" s="1">
        <v>672</v>
      </c>
      <c r="B674" t="s">
        <v>112</v>
      </c>
      <c r="C674" t="s">
        <v>613</v>
      </c>
      <c r="D674" t="s">
        <v>4315</v>
      </c>
      <c r="E674" t="s">
        <v>32</v>
      </c>
      <c r="F674">
        <f t="shared" si="40"/>
        <v>0.12126187436000002</v>
      </c>
      <c r="G674">
        <f t="shared" si="41"/>
        <v>1</v>
      </c>
      <c r="H674" s="8">
        <f t="shared" si="42"/>
        <v>1</v>
      </c>
      <c r="I674" s="9">
        <f t="shared" si="43"/>
        <v>1</v>
      </c>
      <c r="J674" s="9"/>
    </row>
    <row r="675" spans="1:10">
      <c r="A675" s="1">
        <v>673</v>
      </c>
      <c r="B675" t="s">
        <v>112</v>
      </c>
      <c r="C675" t="s">
        <v>625</v>
      </c>
      <c r="D675" t="s">
        <v>4302</v>
      </c>
      <c r="E675" t="s">
        <v>174</v>
      </c>
      <c r="F675">
        <f t="shared" si="40"/>
        <v>2.6456901488</v>
      </c>
      <c r="G675">
        <f t="shared" si="41"/>
        <v>1</v>
      </c>
      <c r="H675" s="8">
        <f t="shared" si="42"/>
        <v>1</v>
      </c>
      <c r="I675" s="9">
        <f t="shared" si="43"/>
        <v>1</v>
      </c>
      <c r="J675" s="9"/>
    </row>
    <row r="676" spans="1:10">
      <c r="A676" s="1">
        <v>674</v>
      </c>
      <c r="B676" t="s">
        <v>112</v>
      </c>
      <c r="C676" t="s">
        <v>642</v>
      </c>
      <c r="D676" t="s">
        <v>4289</v>
      </c>
      <c r="E676" t="s">
        <v>172</v>
      </c>
      <c r="F676">
        <f t="shared" si="40"/>
        <v>1.47707275515</v>
      </c>
      <c r="G676">
        <f t="shared" si="41"/>
        <v>1</v>
      </c>
      <c r="H676" s="8">
        <f t="shared" si="42"/>
        <v>1</v>
      </c>
      <c r="I676" s="9">
        <f t="shared" si="43"/>
        <v>1</v>
      </c>
      <c r="J676" s="9"/>
    </row>
    <row r="677" spans="1:10">
      <c r="A677" s="1">
        <v>675</v>
      </c>
      <c r="B677" t="s">
        <v>112</v>
      </c>
      <c r="C677" t="s">
        <v>655</v>
      </c>
      <c r="D677" t="s">
        <v>4273</v>
      </c>
      <c r="E677" t="s">
        <v>65</v>
      </c>
      <c r="F677">
        <f t="shared" si="40"/>
        <v>1.2608545510999996</v>
      </c>
      <c r="G677">
        <f t="shared" si="41"/>
        <v>1</v>
      </c>
      <c r="H677" s="8">
        <f t="shared" si="42"/>
        <v>1</v>
      </c>
      <c r="I677" s="9">
        <f t="shared" si="43"/>
        <v>1</v>
      </c>
      <c r="J677" s="9"/>
    </row>
    <row r="678" spans="1:10">
      <c r="A678" s="1">
        <v>676</v>
      </c>
      <c r="B678" t="s">
        <v>112</v>
      </c>
      <c r="C678" t="s">
        <v>685</v>
      </c>
      <c r="D678" t="s">
        <v>4253</v>
      </c>
      <c r="E678" t="s">
        <v>279</v>
      </c>
      <c r="F678">
        <f t="shared" si="40"/>
        <v>5.4008406212000004</v>
      </c>
      <c r="G678">
        <f t="shared" si="41"/>
        <v>0</v>
      </c>
      <c r="H678" s="8">
        <f t="shared" si="42"/>
        <v>1</v>
      </c>
      <c r="I678" s="9">
        <f t="shared" si="43"/>
        <v>0</v>
      </c>
      <c r="J678" s="9"/>
    </row>
    <row r="679" spans="1:10">
      <c r="A679" s="1">
        <v>677</v>
      </c>
      <c r="B679" t="s">
        <v>112</v>
      </c>
      <c r="C679" t="s">
        <v>727</v>
      </c>
      <c r="D679" t="s">
        <v>4212</v>
      </c>
      <c r="E679" t="s">
        <v>246</v>
      </c>
      <c r="F679">
        <f t="shared" si="40"/>
        <v>25.1695473648</v>
      </c>
      <c r="G679">
        <f t="shared" si="41"/>
        <v>0</v>
      </c>
      <c r="H679" s="8">
        <f t="shared" si="42"/>
        <v>0</v>
      </c>
      <c r="I679" s="9">
        <f t="shared" si="43"/>
        <v>0</v>
      </c>
      <c r="J679" s="9"/>
    </row>
    <row r="680" spans="1:10">
      <c r="A680" s="1">
        <v>678</v>
      </c>
      <c r="B680" t="s">
        <v>112</v>
      </c>
      <c r="C680" t="s">
        <v>750</v>
      </c>
      <c r="D680" t="s">
        <v>4189</v>
      </c>
      <c r="E680" t="s">
        <v>22</v>
      </c>
      <c r="F680">
        <f t="shared" si="40"/>
        <v>1.7760851089099998</v>
      </c>
      <c r="G680">
        <f t="shared" si="41"/>
        <v>1</v>
      </c>
      <c r="H680" s="8">
        <f t="shared" si="42"/>
        <v>1</v>
      </c>
      <c r="I680" s="9">
        <f t="shared" si="43"/>
        <v>1</v>
      </c>
      <c r="J680" s="9"/>
    </row>
    <row r="681" spans="1:10">
      <c r="A681" s="1">
        <v>679</v>
      </c>
      <c r="B681" t="s">
        <v>112</v>
      </c>
      <c r="C681" t="s">
        <v>778</v>
      </c>
      <c r="D681" t="s">
        <v>4172</v>
      </c>
      <c r="E681" t="s">
        <v>221</v>
      </c>
      <c r="F681">
        <f t="shared" si="40"/>
        <v>10.40225025086</v>
      </c>
      <c r="G681">
        <f t="shared" si="41"/>
        <v>0</v>
      </c>
      <c r="H681" s="8">
        <f t="shared" si="42"/>
        <v>1</v>
      </c>
      <c r="I681" s="9">
        <f t="shared" si="43"/>
        <v>0</v>
      </c>
      <c r="J681" s="9"/>
    </row>
    <row r="682" spans="1:10">
      <c r="A682" s="1">
        <v>680</v>
      </c>
      <c r="B682" t="s">
        <v>112</v>
      </c>
      <c r="C682" t="s">
        <v>807</v>
      </c>
      <c r="D682" t="s">
        <v>4149</v>
      </c>
      <c r="E682" t="s">
        <v>7</v>
      </c>
      <c r="F682">
        <f t="shared" si="40"/>
        <v>5.49372592835</v>
      </c>
      <c r="G682">
        <f t="shared" si="41"/>
        <v>0</v>
      </c>
      <c r="H682" s="8">
        <f t="shared" si="42"/>
        <v>1</v>
      </c>
      <c r="I682" s="9">
        <f t="shared" si="43"/>
        <v>0</v>
      </c>
      <c r="J682" s="9"/>
    </row>
    <row r="683" spans="1:10">
      <c r="A683" s="1">
        <v>681</v>
      </c>
      <c r="B683" t="s">
        <v>112</v>
      </c>
      <c r="C683" t="s">
        <v>831</v>
      </c>
      <c r="D683" t="s">
        <v>4126</v>
      </c>
      <c r="E683" t="s">
        <v>71</v>
      </c>
      <c r="F683">
        <f t="shared" si="40"/>
        <v>1.6608718975799999</v>
      </c>
      <c r="G683">
        <f t="shared" si="41"/>
        <v>1</v>
      </c>
      <c r="H683" s="8">
        <f t="shared" si="42"/>
        <v>1</v>
      </c>
      <c r="I683" s="9">
        <f t="shared" si="43"/>
        <v>1</v>
      </c>
      <c r="J683" s="9"/>
    </row>
    <row r="684" spans="1:10">
      <c r="A684" s="1">
        <v>682</v>
      </c>
      <c r="B684" t="s">
        <v>112</v>
      </c>
      <c r="C684" t="s">
        <v>841</v>
      </c>
      <c r="D684" t="s">
        <v>4117</v>
      </c>
      <c r="E684" t="s">
        <v>17</v>
      </c>
      <c r="F684">
        <f t="shared" si="40"/>
        <v>12.30598711156</v>
      </c>
      <c r="G684">
        <f t="shared" si="41"/>
        <v>0</v>
      </c>
      <c r="H684" s="8">
        <f t="shared" si="42"/>
        <v>1</v>
      </c>
      <c r="I684" s="9">
        <f t="shared" si="43"/>
        <v>0</v>
      </c>
      <c r="J684" s="9"/>
    </row>
    <row r="685" spans="1:10">
      <c r="A685" s="1">
        <v>683</v>
      </c>
      <c r="B685" t="s">
        <v>112</v>
      </c>
      <c r="C685" t="s">
        <v>883</v>
      </c>
      <c r="D685" t="s">
        <v>4082</v>
      </c>
      <c r="E685" t="s">
        <v>109</v>
      </c>
      <c r="F685">
        <f t="shared" si="40"/>
        <v>20.940273775424998</v>
      </c>
      <c r="G685">
        <f t="shared" si="41"/>
        <v>0</v>
      </c>
      <c r="H685" s="8">
        <f t="shared" si="42"/>
        <v>0</v>
      </c>
      <c r="I685" s="9">
        <f t="shared" si="43"/>
        <v>0</v>
      </c>
      <c r="J685" s="9"/>
    </row>
    <row r="686" spans="1:10">
      <c r="A686" s="1">
        <v>684</v>
      </c>
      <c r="B686" t="s">
        <v>112</v>
      </c>
      <c r="C686" t="s">
        <v>916</v>
      </c>
      <c r="D686" t="s">
        <v>4049</v>
      </c>
      <c r="E686" t="s">
        <v>51</v>
      </c>
      <c r="F686">
        <f t="shared" si="40"/>
        <v>2.7229559048300001</v>
      </c>
      <c r="G686">
        <f t="shared" si="41"/>
        <v>1</v>
      </c>
      <c r="H686" s="8">
        <f t="shared" si="42"/>
        <v>1</v>
      </c>
      <c r="I686" s="9">
        <f t="shared" si="43"/>
        <v>1</v>
      </c>
      <c r="J686" s="9"/>
    </row>
    <row r="687" spans="1:10">
      <c r="A687" s="1">
        <v>685</v>
      </c>
      <c r="B687" t="s">
        <v>112</v>
      </c>
      <c r="C687" t="s">
        <v>926</v>
      </c>
      <c r="D687" t="s">
        <v>4042</v>
      </c>
      <c r="E687" t="s">
        <v>246</v>
      </c>
      <c r="F687">
        <f t="shared" si="40"/>
        <v>3.2278192064999995</v>
      </c>
      <c r="G687">
        <f t="shared" si="41"/>
        <v>1</v>
      </c>
      <c r="H687" s="8">
        <f t="shared" si="42"/>
        <v>1</v>
      </c>
      <c r="I687" s="9">
        <f t="shared" si="43"/>
        <v>1</v>
      </c>
      <c r="J687" s="9"/>
    </row>
    <row r="688" spans="1:10">
      <c r="A688" s="1">
        <v>686</v>
      </c>
      <c r="B688" t="s">
        <v>112</v>
      </c>
      <c r="C688" t="s">
        <v>950</v>
      </c>
      <c r="D688" t="s">
        <v>4018</v>
      </c>
      <c r="E688" t="s">
        <v>62</v>
      </c>
      <c r="F688">
        <f t="shared" si="40"/>
        <v>4.3071784486700002</v>
      </c>
      <c r="G688">
        <f t="shared" si="41"/>
        <v>0</v>
      </c>
      <c r="H688" s="8">
        <f t="shared" si="42"/>
        <v>0</v>
      </c>
      <c r="I688" s="9">
        <f t="shared" si="43"/>
        <v>0</v>
      </c>
      <c r="J688" s="9"/>
    </row>
    <row r="689" spans="1:10">
      <c r="A689" s="1">
        <v>687</v>
      </c>
      <c r="B689" t="s">
        <v>112</v>
      </c>
      <c r="C689" t="s">
        <v>1030</v>
      </c>
      <c r="D689" t="s">
        <v>3956</v>
      </c>
      <c r="E689" t="s">
        <v>101</v>
      </c>
      <c r="F689">
        <f t="shared" si="40"/>
        <v>18.9650468693</v>
      </c>
      <c r="G689">
        <f t="shared" si="41"/>
        <v>0</v>
      </c>
      <c r="H689" s="8">
        <f t="shared" si="42"/>
        <v>0</v>
      </c>
      <c r="I689" s="9">
        <f t="shared" si="43"/>
        <v>0</v>
      </c>
      <c r="J689" s="9"/>
    </row>
    <row r="690" spans="1:10">
      <c r="A690" s="1">
        <v>688</v>
      </c>
      <c r="B690" t="s">
        <v>112</v>
      </c>
      <c r="C690" t="s">
        <v>1071</v>
      </c>
      <c r="D690" t="s">
        <v>3920</v>
      </c>
      <c r="E690" t="s">
        <v>22</v>
      </c>
      <c r="F690">
        <f t="shared" si="40"/>
        <v>1.6685987581099999</v>
      </c>
      <c r="G690">
        <f t="shared" si="41"/>
        <v>1</v>
      </c>
      <c r="H690" s="8">
        <f t="shared" si="42"/>
        <v>1</v>
      </c>
      <c r="I690" s="9">
        <f t="shared" si="43"/>
        <v>1</v>
      </c>
      <c r="J690" s="9"/>
    </row>
    <row r="691" spans="1:10">
      <c r="A691" s="1">
        <v>689</v>
      </c>
      <c r="B691" t="s">
        <v>112</v>
      </c>
      <c r="C691" t="s">
        <v>1165</v>
      </c>
      <c r="D691" t="s">
        <v>3838</v>
      </c>
      <c r="E691" t="s">
        <v>32</v>
      </c>
      <c r="F691">
        <f t="shared" si="40"/>
        <v>6.5333974381500006</v>
      </c>
      <c r="G691">
        <f t="shared" si="41"/>
        <v>0</v>
      </c>
      <c r="H691" s="8">
        <f t="shared" si="42"/>
        <v>1</v>
      </c>
      <c r="I691" s="9">
        <f t="shared" si="43"/>
        <v>0</v>
      </c>
      <c r="J691" s="9"/>
    </row>
    <row r="692" spans="1:10">
      <c r="A692" s="1">
        <v>690</v>
      </c>
      <c r="B692" t="s">
        <v>112</v>
      </c>
      <c r="C692" t="s">
        <v>1217</v>
      </c>
      <c r="D692" t="s">
        <v>3791</v>
      </c>
      <c r="E692" t="s">
        <v>55</v>
      </c>
      <c r="F692">
        <f t="shared" si="40"/>
        <v>5.8850680090300003</v>
      </c>
      <c r="G692">
        <f t="shared" si="41"/>
        <v>0</v>
      </c>
      <c r="H692" s="8">
        <f t="shared" si="42"/>
        <v>1</v>
      </c>
      <c r="I692" s="9">
        <f t="shared" si="43"/>
        <v>0</v>
      </c>
      <c r="J692" s="9"/>
    </row>
    <row r="693" spans="1:10">
      <c r="A693" s="1">
        <v>691</v>
      </c>
      <c r="B693" t="s">
        <v>112</v>
      </c>
      <c r="C693" t="s">
        <v>1288</v>
      </c>
      <c r="D693" t="s">
        <v>3727</v>
      </c>
      <c r="E693" t="s">
        <v>211</v>
      </c>
      <c r="F693">
        <f t="shared" si="40"/>
        <v>0.81807660805999993</v>
      </c>
      <c r="G693">
        <f t="shared" si="41"/>
        <v>1</v>
      </c>
      <c r="H693" s="8">
        <f t="shared" si="42"/>
        <v>1</v>
      </c>
      <c r="I693" s="9">
        <f t="shared" si="43"/>
        <v>1</v>
      </c>
      <c r="J693" s="9"/>
    </row>
    <row r="694" spans="1:10">
      <c r="A694" s="1">
        <v>692</v>
      </c>
      <c r="B694" t="s">
        <v>112</v>
      </c>
      <c r="C694" t="s">
        <v>1303</v>
      </c>
      <c r="D694" t="s">
        <v>3717</v>
      </c>
      <c r="E694" t="s">
        <v>170</v>
      </c>
      <c r="F694">
        <f t="shared" si="40"/>
        <v>2.2805775061000002</v>
      </c>
      <c r="G694">
        <f t="shared" si="41"/>
        <v>1</v>
      </c>
      <c r="H694" s="8">
        <f t="shared" si="42"/>
        <v>1</v>
      </c>
      <c r="I694" s="9">
        <f t="shared" si="43"/>
        <v>1</v>
      </c>
      <c r="J694" s="9"/>
    </row>
    <row r="695" spans="1:10">
      <c r="A695" s="1">
        <v>693</v>
      </c>
      <c r="B695" t="s">
        <v>112</v>
      </c>
      <c r="C695" t="s">
        <v>1322</v>
      </c>
      <c r="D695" t="s">
        <v>3702</v>
      </c>
      <c r="E695" t="s">
        <v>279</v>
      </c>
      <c r="F695">
        <f t="shared" si="40"/>
        <v>0.19254663449999931</v>
      </c>
      <c r="G695">
        <f t="shared" si="41"/>
        <v>1</v>
      </c>
      <c r="H695" s="8">
        <f t="shared" si="42"/>
        <v>1</v>
      </c>
      <c r="I695" s="9">
        <f t="shared" si="43"/>
        <v>1</v>
      </c>
      <c r="J695" s="9"/>
    </row>
    <row r="696" spans="1:10">
      <c r="A696" s="1">
        <v>694</v>
      </c>
      <c r="B696" t="s">
        <v>112</v>
      </c>
      <c r="C696" t="s">
        <v>1441</v>
      </c>
      <c r="D696" t="s">
        <v>3597</v>
      </c>
      <c r="E696" t="s">
        <v>159</v>
      </c>
      <c r="F696">
        <f t="shared" si="40"/>
        <v>9.5437868469599998</v>
      </c>
      <c r="G696">
        <f t="shared" si="41"/>
        <v>0</v>
      </c>
      <c r="H696" s="8">
        <f t="shared" si="42"/>
        <v>1</v>
      </c>
      <c r="I696" s="9">
        <f t="shared" si="43"/>
        <v>0</v>
      </c>
      <c r="J696" s="9"/>
    </row>
    <row r="697" spans="1:10">
      <c r="A697" s="1">
        <v>695</v>
      </c>
      <c r="B697" t="s">
        <v>112</v>
      </c>
      <c r="C697" t="s">
        <v>1459</v>
      </c>
      <c r="D697" t="s">
        <v>3575</v>
      </c>
      <c r="E697" t="s">
        <v>28</v>
      </c>
      <c r="F697">
        <f t="shared" si="40"/>
        <v>8.8448557778900003</v>
      </c>
      <c r="G697">
        <f t="shared" si="41"/>
        <v>0</v>
      </c>
      <c r="H697" s="8">
        <f t="shared" si="42"/>
        <v>1</v>
      </c>
      <c r="I697" s="9">
        <f t="shared" si="43"/>
        <v>0</v>
      </c>
      <c r="J697" s="9" t="s">
        <v>7253</v>
      </c>
    </row>
    <row r="698" spans="1:10">
      <c r="A698" s="1">
        <v>696</v>
      </c>
      <c r="B698" t="s">
        <v>112</v>
      </c>
      <c r="C698" t="s">
        <v>1469</v>
      </c>
      <c r="D698" t="s">
        <v>3566</v>
      </c>
      <c r="E698" t="s">
        <v>170</v>
      </c>
      <c r="F698">
        <f t="shared" si="40"/>
        <v>9.5827881086079998</v>
      </c>
      <c r="G698">
        <f t="shared" si="41"/>
        <v>0</v>
      </c>
      <c r="H698" s="8">
        <f t="shared" si="42"/>
        <v>0</v>
      </c>
      <c r="I698" s="9">
        <f t="shared" si="43"/>
        <v>0</v>
      </c>
      <c r="J698" s="9">
        <f>SUM(I658:I698)/40</f>
        <v>0.4</v>
      </c>
    </row>
    <row r="699" spans="1:10">
      <c r="A699" s="1">
        <v>697</v>
      </c>
      <c r="B699" t="s">
        <v>26</v>
      </c>
      <c r="C699" t="s">
        <v>14</v>
      </c>
      <c r="D699" t="s">
        <v>4767</v>
      </c>
      <c r="E699" t="s">
        <v>28</v>
      </c>
      <c r="F699">
        <f t="shared" si="40"/>
        <v>0.37927526495499997</v>
      </c>
      <c r="G699">
        <f t="shared" si="41"/>
        <v>1</v>
      </c>
      <c r="H699" s="8">
        <f t="shared" si="42"/>
        <v>1</v>
      </c>
      <c r="I699" s="9">
        <f t="shared" si="43"/>
        <v>1</v>
      </c>
      <c r="J699" s="9"/>
    </row>
    <row r="700" spans="1:10">
      <c r="A700" s="1">
        <v>698</v>
      </c>
      <c r="B700" t="s">
        <v>26</v>
      </c>
      <c r="C700" t="s">
        <v>60</v>
      </c>
      <c r="D700" t="s">
        <v>4751</v>
      </c>
      <c r="E700" t="s">
        <v>69</v>
      </c>
      <c r="F700">
        <f t="shared" si="40"/>
        <v>24.824578455640001</v>
      </c>
      <c r="G700">
        <f t="shared" si="41"/>
        <v>0</v>
      </c>
      <c r="H700" s="8">
        <f t="shared" si="42"/>
        <v>0</v>
      </c>
      <c r="I700" s="9">
        <f t="shared" si="43"/>
        <v>0</v>
      </c>
      <c r="J700" s="9"/>
    </row>
    <row r="701" spans="1:10">
      <c r="A701" s="1">
        <v>699</v>
      </c>
      <c r="B701" t="s">
        <v>26</v>
      </c>
      <c r="C701" t="s">
        <v>166</v>
      </c>
      <c r="D701" t="s">
        <v>4689</v>
      </c>
      <c r="E701" t="s">
        <v>55</v>
      </c>
      <c r="F701">
        <f t="shared" si="40"/>
        <v>16.21508912789</v>
      </c>
      <c r="G701">
        <f t="shared" si="41"/>
        <v>0</v>
      </c>
      <c r="H701" s="8">
        <f t="shared" si="42"/>
        <v>0</v>
      </c>
      <c r="I701" s="9">
        <f t="shared" si="43"/>
        <v>0</v>
      </c>
      <c r="J701" s="9"/>
    </row>
    <row r="702" spans="1:10">
      <c r="A702" s="1">
        <v>700</v>
      </c>
      <c r="B702" t="s">
        <v>26</v>
      </c>
      <c r="C702" t="s">
        <v>185</v>
      </c>
      <c r="D702" t="s">
        <v>4676</v>
      </c>
      <c r="E702" t="s">
        <v>65</v>
      </c>
      <c r="F702">
        <f t="shared" si="40"/>
        <v>21.874349714200001</v>
      </c>
      <c r="G702">
        <f t="shared" si="41"/>
        <v>0</v>
      </c>
      <c r="H702" s="8">
        <f t="shared" si="42"/>
        <v>0</v>
      </c>
      <c r="I702" s="9">
        <f t="shared" si="43"/>
        <v>0</v>
      </c>
      <c r="J702" s="9"/>
    </row>
    <row r="703" spans="1:10">
      <c r="A703" s="1">
        <v>701</v>
      </c>
      <c r="B703" t="s">
        <v>26</v>
      </c>
      <c r="C703" t="s">
        <v>223</v>
      </c>
      <c r="D703" t="s">
        <v>4644</v>
      </c>
      <c r="E703" t="s">
        <v>71</v>
      </c>
      <c r="F703">
        <f t="shared" si="40"/>
        <v>3.9192691534198998</v>
      </c>
      <c r="G703">
        <f t="shared" si="41"/>
        <v>1</v>
      </c>
      <c r="H703" s="8">
        <f t="shared" si="42"/>
        <v>1</v>
      </c>
      <c r="I703" s="9">
        <f t="shared" si="43"/>
        <v>1</v>
      </c>
      <c r="J703" s="9"/>
    </row>
    <row r="704" spans="1:10">
      <c r="A704" s="1">
        <v>702</v>
      </c>
      <c r="B704" t="s">
        <v>26</v>
      </c>
      <c r="C704" t="s">
        <v>259</v>
      </c>
      <c r="D704" t="s">
        <v>4614</v>
      </c>
      <c r="E704" t="s">
        <v>7</v>
      </c>
      <c r="F704">
        <f t="shared" si="40"/>
        <v>8.4630507277099998</v>
      </c>
      <c r="G704">
        <f t="shared" si="41"/>
        <v>0</v>
      </c>
      <c r="H704" s="8">
        <f t="shared" si="42"/>
        <v>1</v>
      </c>
      <c r="I704" s="9">
        <f t="shared" si="43"/>
        <v>0</v>
      </c>
      <c r="J704" s="9"/>
    </row>
    <row r="705" spans="1:10">
      <c r="A705" s="1">
        <v>703</v>
      </c>
      <c r="B705" t="s">
        <v>26</v>
      </c>
      <c r="C705" t="s">
        <v>268</v>
      </c>
      <c r="D705" t="s">
        <v>4605</v>
      </c>
      <c r="E705" t="s">
        <v>62</v>
      </c>
      <c r="F705">
        <f t="shared" si="40"/>
        <v>5.9210132032500002</v>
      </c>
      <c r="G705">
        <f t="shared" si="41"/>
        <v>0</v>
      </c>
      <c r="H705" s="8">
        <f t="shared" si="42"/>
        <v>0</v>
      </c>
      <c r="I705" s="9">
        <f t="shared" si="43"/>
        <v>0</v>
      </c>
      <c r="J705" s="9"/>
    </row>
    <row r="706" spans="1:10">
      <c r="A706" s="1">
        <v>704</v>
      </c>
      <c r="B706" t="s">
        <v>26</v>
      </c>
      <c r="C706" t="s">
        <v>344</v>
      </c>
      <c r="D706" t="s">
        <v>4537</v>
      </c>
      <c r="E706" t="s">
        <v>65</v>
      </c>
      <c r="F706">
        <f t="shared" si="40"/>
        <v>15.85814823228</v>
      </c>
      <c r="G706">
        <f t="shared" si="41"/>
        <v>0</v>
      </c>
      <c r="H706" s="8">
        <f t="shared" si="42"/>
        <v>0</v>
      </c>
      <c r="I706" s="9">
        <f t="shared" si="43"/>
        <v>0</v>
      </c>
      <c r="J706" s="9"/>
    </row>
    <row r="707" spans="1:10">
      <c r="A707" s="1">
        <v>705</v>
      </c>
      <c r="B707" t="s">
        <v>26</v>
      </c>
      <c r="C707" t="s">
        <v>367</v>
      </c>
      <c r="D707" t="s">
        <v>4527</v>
      </c>
      <c r="E707" t="s">
        <v>174</v>
      </c>
      <c r="F707">
        <f t="shared" ref="F707:F770" si="44">ABS(E707-D707)</f>
        <v>5.7860141317</v>
      </c>
      <c r="G707">
        <f t="shared" ref="G707:G770" si="45">IF(F707&lt;4,1,0)</f>
        <v>0</v>
      </c>
      <c r="H707" s="8">
        <f t="shared" ref="H707:H770" si="46">IF(OR(AND(--E707&lt;0, --D707&lt;0),AND(--E707&gt;0,--D707&gt;0)), 1, 0)</f>
        <v>1</v>
      </c>
      <c r="I707" s="9">
        <f t="shared" ref="I707:I770" si="47">INT(AND(H707,G707))</f>
        <v>0</v>
      </c>
      <c r="J707" s="9"/>
    </row>
    <row r="708" spans="1:10">
      <c r="A708" s="1">
        <v>706</v>
      </c>
      <c r="B708" t="s">
        <v>26</v>
      </c>
      <c r="C708" t="s">
        <v>468</v>
      </c>
      <c r="D708" t="s">
        <v>4441</v>
      </c>
      <c r="E708" t="s">
        <v>62</v>
      </c>
      <c r="F708">
        <f t="shared" si="44"/>
        <v>4.3622947114399997</v>
      </c>
      <c r="G708">
        <f t="shared" si="45"/>
        <v>0</v>
      </c>
      <c r="H708" s="8">
        <f t="shared" si="46"/>
        <v>0</v>
      </c>
      <c r="I708" s="9">
        <f t="shared" si="47"/>
        <v>0</v>
      </c>
      <c r="J708" s="9"/>
    </row>
    <row r="709" spans="1:10">
      <c r="A709" s="1">
        <v>707</v>
      </c>
      <c r="B709" t="s">
        <v>26</v>
      </c>
      <c r="C709" t="s">
        <v>492</v>
      </c>
      <c r="D709" t="s">
        <v>4420</v>
      </c>
      <c r="E709" t="s">
        <v>51</v>
      </c>
      <c r="F709">
        <f t="shared" si="44"/>
        <v>3.8471861193099999</v>
      </c>
      <c r="G709">
        <f t="shared" si="45"/>
        <v>1</v>
      </c>
      <c r="H709" s="8">
        <f t="shared" si="46"/>
        <v>1</v>
      </c>
      <c r="I709" s="9">
        <f t="shared" si="47"/>
        <v>1</v>
      </c>
      <c r="J709" s="9"/>
    </row>
    <row r="710" spans="1:10">
      <c r="A710" s="1">
        <v>708</v>
      </c>
      <c r="B710" t="s">
        <v>26</v>
      </c>
      <c r="C710" t="s">
        <v>513</v>
      </c>
      <c r="D710" t="s">
        <v>4397</v>
      </c>
      <c r="E710" t="s">
        <v>22</v>
      </c>
      <c r="F710">
        <f t="shared" si="44"/>
        <v>16.518172612000001</v>
      </c>
      <c r="G710">
        <f t="shared" si="45"/>
        <v>0</v>
      </c>
      <c r="H710" s="8">
        <f t="shared" si="46"/>
        <v>0</v>
      </c>
      <c r="I710" s="9">
        <f t="shared" si="47"/>
        <v>0</v>
      </c>
      <c r="J710" s="9"/>
    </row>
    <row r="711" spans="1:10">
      <c r="A711" s="1">
        <v>709</v>
      </c>
      <c r="B711" t="s">
        <v>26</v>
      </c>
      <c r="C711" t="s">
        <v>551</v>
      </c>
      <c r="D711" t="s">
        <v>4372</v>
      </c>
      <c r="E711" t="s">
        <v>19</v>
      </c>
      <c r="F711">
        <f t="shared" si="44"/>
        <v>11.539440032329999</v>
      </c>
      <c r="G711">
        <f t="shared" si="45"/>
        <v>0</v>
      </c>
      <c r="H711" s="8">
        <f t="shared" si="46"/>
        <v>1</v>
      </c>
      <c r="I711" s="9">
        <f t="shared" si="47"/>
        <v>0</v>
      </c>
      <c r="J711" s="9"/>
    </row>
    <row r="712" spans="1:10">
      <c r="A712" s="1">
        <v>710</v>
      </c>
      <c r="B712" t="s">
        <v>26</v>
      </c>
      <c r="C712" t="s">
        <v>559</v>
      </c>
      <c r="D712" t="s">
        <v>4364</v>
      </c>
      <c r="E712" t="s">
        <v>136</v>
      </c>
      <c r="F712">
        <f t="shared" si="44"/>
        <v>8.9243428052300011</v>
      </c>
      <c r="G712">
        <f t="shared" si="45"/>
        <v>0</v>
      </c>
      <c r="H712" s="8">
        <f t="shared" si="46"/>
        <v>1</v>
      </c>
      <c r="I712" s="9">
        <f t="shared" si="47"/>
        <v>0</v>
      </c>
      <c r="J712" s="9"/>
    </row>
    <row r="713" spans="1:10">
      <c r="A713" s="1">
        <v>711</v>
      </c>
      <c r="B713" t="s">
        <v>26</v>
      </c>
      <c r="C713" t="s">
        <v>613</v>
      </c>
      <c r="D713" t="s">
        <v>4309</v>
      </c>
      <c r="E713" t="s">
        <v>38</v>
      </c>
      <c r="F713">
        <f t="shared" si="44"/>
        <v>7.0051076267999992</v>
      </c>
      <c r="G713">
        <f t="shared" si="45"/>
        <v>0</v>
      </c>
      <c r="H713" s="8">
        <f t="shared" si="46"/>
        <v>1</v>
      </c>
      <c r="I713" s="9">
        <f t="shared" si="47"/>
        <v>0</v>
      </c>
      <c r="J713" s="9"/>
    </row>
    <row r="714" spans="1:10">
      <c r="A714" s="1">
        <v>712</v>
      </c>
      <c r="B714" t="s">
        <v>26</v>
      </c>
      <c r="C714" t="s">
        <v>642</v>
      </c>
      <c r="D714" t="s">
        <v>4291</v>
      </c>
      <c r="E714" t="s">
        <v>126</v>
      </c>
      <c r="F714">
        <f t="shared" si="44"/>
        <v>20.90724511506</v>
      </c>
      <c r="G714">
        <f t="shared" si="45"/>
        <v>0</v>
      </c>
      <c r="H714" s="8">
        <f t="shared" si="46"/>
        <v>1</v>
      </c>
      <c r="I714" s="9">
        <f t="shared" si="47"/>
        <v>0</v>
      </c>
      <c r="J714" s="9"/>
    </row>
    <row r="715" spans="1:10">
      <c r="A715" s="1">
        <v>713</v>
      </c>
      <c r="B715" t="s">
        <v>26</v>
      </c>
      <c r="C715" t="s">
        <v>674</v>
      </c>
      <c r="D715" t="s">
        <v>4257</v>
      </c>
      <c r="E715" t="s">
        <v>32</v>
      </c>
      <c r="F715">
        <f t="shared" si="44"/>
        <v>18.952719568459997</v>
      </c>
      <c r="G715">
        <f t="shared" si="45"/>
        <v>0</v>
      </c>
      <c r="H715" s="8">
        <f t="shared" si="46"/>
        <v>0</v>
      </c>
      <c r="I715" s="9">
        <f t="shared" si="47"/>
        <v>0</v>
      </c>
      <c r="J715" s="9"/>
    </row>
    <row r="716" spans="1:10">
      <c r="A716" s="1">
        <v>714</v>
      </c>
      <c r="B716" t="s">
        <v>26</v>
      </c>
      <c r="C716" t="s">
        <v>750</v>
      </c>
      <c r="D716" t="s">
        <v>4194</v>
      </c>
      <c r="E716" t="s">
        <v>62</v>
      </c>
      <c r="F716">
        <f t="shared" si="44"/>
        <v>5.8778859991899992</v>
      </c>
      <c r="G716">
        <f t="shared" si="45"/>
        <v>0</v>
      </c>
      <c r="H716" s="8">
        <f t="shared" si="46"/>
        <v>1</v>
      </c>
      <c r="I716" s="9">
        <f t="shared" si="47"/>
        <v>0</v>
      </c>
      <c r="J716" s="9"/>
    </row>
    <row r="717" spans="1:10">
      <c r="A717" s="1">
        <v>715</v>
      </c>
      <c r="B717" t="s">
        <v>26</v>
      </c>
      <c r="C717" t="s">
        <v>768</v>
      </c>
      <c r="D717" t="s">
        <v>4174</v>
      </c>
      <c r="E717" t="s">
        <v>109</v>
      </c>
      <c r="F717">
        <f t="shared" si="44"/>
        <v>5.3222854337999994</v>
      </c>
      <c r="G717">
        <f t="shared" si="45"/>
        <v>0</v>
      </c>
      <c r="H717" s="8">
        <f t="shared" si="46"/>
        <v>1</v>
      </c>
      <c r="I717" s="9">
        <f t="shared" si="47"/>
        <v>0</v>
      </c>
      <c r="J717" s="9"/>
    </row>
    <row r="718" spans="1:10">
      <c r="A718" s="1">
        <v>716</v>
      </c>
      <c r="B718" t="s">
        <v>26</v>
      </c>
      <c r="C718" t="s">
        <v>807</v>
      </c>
      <c r="D718" t="s">
        <v>4148</v>
      </c>
      <c r="E718" t="s">
        <v>159</v>
      </c>
      <c r="F718">
        <f t="shared" si="44"/>
        <v>8.1206883877199996</v>
      </c>
      <c r="G718">
        <f t="shared" si="45"/>
        <v>0</v>
      </c>
      <c r="H718" s="8">
        <f t="shared" si="46"/>
        <v>1</v>
      </c>
      <c r="I718" s="9">
        <f t="shared" si="47"/>
        <v>0</v>
      </c>
      <c r="J718" s="9"/>
    </row>
    <row r="719" spans="1:10">
      <c r="A719" s="1">
        <v>717</v>
      </c>
      <c r="B719" t="s">
        <v>26</v>
      </c>
      <c r="C719" t="s">
        <v>812</v>
      </c>
      <c r="D719" t="s">
        <v>4144</v>
      </c>
      <c r="E719" t="s">
        <v>246</v>
      </c>
      <c r="F719">
        <f t="shared" si="44"/>
        <v>2.0848994908999998</v>
      </c>
      <c r="G719">
        <f t="shared" si="45"/>
        <v>1</v>
      </c>
      <c r="H719" s="8">
        <f t="shared" si="46"/>
        <v>1</v>
      </c>
      <c r="I719" s="9">
        <f t="shared" si="47"/>
        <v>1</v>
      </c>
      <c r="J719" s="9"/>
    </row>
    <row r="720" spans="1:10">
      <c r="A720" s="1">
        <v>718</v>
      </c>
      <c r="B720" t="s">
        <v>26</v>
      </c>
      <c r="C720" t="s">
        <v>855</v>
      </c>
      <c r="D720" t="s">
        <v>4108</v>
      </c>
      <c r="E720" t="s">
        <v>51</v>
      </c>
      <c r="F720">
        <f t="shared" si="44"/>
        <v>2.8475528529199998</v>
      </c>
      <c r="G720">
        <f t="shared" si="45"/>
        <v>1</v>
      </c>
      <c r="H720" s="8">
        <f t="shared" si="46"/>
        <v>1</v>
      </c>
      <c r="I720" s="9">
        <f t="shared" si="47"/>
        <v>1</v>
      </c>
      <c r="J720" s="9"/>
    </row>
    <row r="721" spans="1:10">
      <c r="A721" s="1">
        <v>719</v>
      </c>
      <c r="B721" t="s">
        <v>26</v>
      </c>
      <c r="C721" t="s">
        <v>890</v>
      </c>
      <c r="D721" t="s">
        <v>4070</v>
      </c>
      <c r="E721" t="s">
        <v>190</v>
      </c>
      <c r="F721">
        <f t="shared" si="44"/>
        <v>12.039832248642</v>
      </c>
      <c r="G721">
        <f t="shared" si="45"/>
        <v>0</v>
      </c>
      <c r="H721" s="8">
        <f t="shared" si="46"/>
        <v>1</v>
      </c>
      <c r="I721" s="9">
        <f t="shared" si="47"/>
        <v>0</v>
      </c>
      <c r="J721" s="9"/>
    </row>
    <row r="722" spans="1:10">
      <c r="A722" s="1">
        <v>720</v>
      </c>
      <c r="B722" t="s">
        <v>26</v>
      </c>
      <c r="C722" t="s">
        <v>908</v>
      </c>
      <c r="D722" t="s">
        <v>4056</v>
      </c>
      <c r="E722" t="s">
        <v>62</v>
      </c>
      <c r="F722">
        <f t="shared" si="44"/>
        <v>7.7934588291000004</v>
      </c>
      <c r="G722">
        <f t="shared" si="45"/>
        <v>0</v>
      </c>
      <c r="H722" s="8">
        <f t="shared" si="46"/>
        <v>1</v>
      </c>
      <c r="I722" s="9">
        <f t="shared" si="47"/>
        <v>0</v>
      </c>
      <c r="J722" s="9"/>
    </row>
    <row r="723" spans="1:10">
      <c r="A723" s="1">
        <v>721</v>
      </c>
      <c r="B723" t="s">
        <v>26</v>
      </c>
      <c r="C723" t="s">
        <v>926</v>
      </c>
      <c r="D723" t="s">
        <v>4045</v>
      </c>
      <c r="E723" t="s">
        <v>71</v>
      </c>
      <c r="F723">
        <f t="shared" si="44"/>
        <v>11.210215864649999</v>
      </c>
      <c r="G723">
        <f t="shared" si="45"/>
        <v>0</v>
      </c>
      <c r="H723" s="8">
        <f t="shared" si="46"/>
        <v>0</v>
      </c>
      <c r="I723" s="9">
        <f t="shared" si="47"/>
        <v>0</v>
      </c>
      <c r="J723" s="9"/>
    </row>
    <row r="724" spans="1:10">
      <c r="A724" s="1">
        <v>722</v>
      </c>
      <c r="B724" t="s">
        <v>26</v>
      </c>
      <c r="C724" t="s">
        <v>932</v>
      </c>
      <c r="D724" t="s">
        <v>4037</v>
      </c>
      <c r="E724" t="s">
        <v>131</v>
      </c>
      <c r="F724">
        <f t="shared" si="44"/>
        <v>20.376417027500001</v>
      </c>
      <c r="G724">
        <f t="shared" si="45"/>
        <v>0</v>
      </c>
      <c r="H724" s="8">
        <f t="shared" si="46"/>
        <v>0</v>
      </c>
      <c r="I724" s="9">
        <f t="shared" si="47"/>
        <v>0</v>
      </c>
      <c r="J724" s="9"/>
    </row>
    <row r="725" spans="1:10">
      <c r="A725" s="1">
        <v>723</v>
      </c>
      <c r="B725" t="s">
        <v>26</v>
      </c>
      <c r="C725" t="s">
        <v>1014</v>
      </c>
      <c r="D725" t="s">
        <v>3966</v>
      </c>
      <c r="E725" t="s">
        <v>22</v>
      </c>
      <c r="F725">
        <f t="shared" si="44"/>
        <v>2.8672220820400001</v>
      </c>
      <c r="G725">
        <f t="shared" si="45"/>
        <v>1</v>
      </c>
      <c r="H725" s="8">
        <f t="shared" si="46"/>
        <v>1</v>
      </c>
      <c r="I725" s="9">
        <f t="shared" si="47"/>
        <v>1</v>
      </c>
      <c r="J725" s="9"/>
    </row>
    <row r="726" spans="1:10">
      <c r="A726" s="1">
        <v>724</v>
      </c>
      <c r="B726" t="s">
        <v>26</v>
      </c>
      <c r="C726" t="s">
        <v>1060</v>
      </c>
      <c r="D726" t="s">
        <v>3921</v>
      </c>
      <c r="E726" t="s">
        <v>170</v>
      </c>
      <c r="F726">
        <f t="shared" si="44"/>
        <v>0.17371480357000024</v>
      </c>
      <c r="G726">
        <f t="shared" si="45"/>
        <v>1</v>
      </c>
      <c r="H726" s="8">
        <f t="shared" si="46"/>
        <v>1</v>
      </c>
      <c r="I726" s="9">
        <f t="shared" si="47"/>
        <v>1</v>
      </c>
      <c r="J726" s="9"/>
    </row>
    <row r="727" spans="1:10">
      <c r="A727" s="1">
        <v>725</v>
      </c>
      <c r="B727" t="s">
        <v>26</v>
      </c>
      <c r="C727" t="s">
        <v>1087</v>
      </c>
      <c r="D727" t="s">
        <v>3902</v>
      </c>
      <c r="E727" t="s">
        <v>105</v>
      </c>
      <c r="F727">
        <f t="shared" si="44"/>
        <v>8.0035708910299999</v>
      </c>
      <c r="G727">
        <f t="shared" si="45"/>
        <v>0</v>
      </c>
      <c r="H727" s="8">
        <f t="shared" si="46"/>
        <v>0</v>
      </c>
      <c r="I727" s="9">
        <f t="shared" si="47"/>
        <v>0</v>
      </c>
      <c r="J727" s="9"/>
    </row>
    <row r="728" spans="1:10">
      <c r="A728" s="1">
        <v>726</v>
      </c>
      <c r="B728" t="s">
        <v>26</v>
      </c>
      <c r="C728" t="s">
        <v>1096</v>
      </c>
      <c r="D728" t="s">
        <v>3897</v>
      </c>
      <c r="E728" t="s">
        <v>87</v>
      </c>
      <c r="F728">
        <f t="shared" si="44"/>
        <v>16.6690563682</v>
      </c>
      <c r="G728">
        <f t="shared" si="45"/>
        <v>0</v>
      </c>
      <c r="H728" s="8">
        <f t="shared" si="46"/>
        <v>1</v>
      </c>
      <c r="I728" s="9">
        <f t="shared" si="47"/>
        <v>0</v>
      </c>
      <c r="J728" s="9"/>
    </row>
    <row r="729" spans="1:10">
      <c r="A729" s="1">
        <v>727</v>
      </c>
      <c r="B729" t="s">
        <v>26</v>
      </c>
      <c r="C729" t="s">
        <v>1136</v>
      </c>
      <c r="D729" t="s">
        <v>3857</v>
      </c>
      <c r="E729" t="s">
        <v>159</v>
      </c>
      <c r="F729">
        <f t="shared" si="44"/>
        <v>12.157756783389999</v>
      </c>
      <c r="G729">
        <f t="shared" si="45"/>
        <v>0</v>
      </c>
      <c r="H729" s="8">
        <f t="shared" si="46"/>
        <v>1</v>
      </c>
      <c r="I729" s="9">
        <f t="shared" si="47"/>
        <v>0</v>
      </c>
      <c r="J729" s="9"/>
    </row>
    <row r="730" spans="1:10">
      <c r="A730" s="1">
        <v>728</v>
      </c>
      <c r="B730" t="s">
        <v>26</v>
      </c>
      <c r="C730" t="s">
        <v>1165</v>
      </c>
      <c r="D730" t="s">
        <v>3837</v>
      </c>
      <c r="E730" t="s">
        <v>22</v>
      </c>
      <c r="F730">
        <f t="shared" si="44"/>
        <v>4.7444617336180004</v>
      </c>
      <c r="G730">
        <f t="shared" si="45"/>
        <v>0</v>
      </c>
      <c r="H730" s="8">
        <f t="shared" si="46"/>
        <v>1</v>
      </c>
      <c r="I730" s="9">
        <f t="shared" si="47"/>
        <v>0</v>
      </c>
      <c r="J730" s="9"/>
    </row>
    <row r="731" spans="1:10">
      <c r="A731" s="1">
        <v>729</v>
      </c>
      <c r="B731" t="s">
        <v>26</v>
      </c>
      <c r="C731" t="s">
        <v>1195</v>
      </c>
      <c r="D731" t="s">
        <v>3806</v>
      </c>
      <c r="E731" t="s">
        <v>78</v>
      </c>
      <c r="F731">
        <f t="shared" si="44"/>
        <v>17.3789052666</v>
      </c>
      <c r="G731">
        <f t="shared" si="45"/>
        <v>0</v>
      </c>
      <c r="H731" s="8">
        <f t="shared" si="46"/>
        <v>0</v>
      </c>
      <c r="I731" s="9">
        <f t="shared" si="47"/>
        <v>0</v>
      </c>
      <c r="J731" s="9"/>
    </row>
    <row r="732" spans="1:10">
      <c r="A732" s="1">
        <v>730</v>
      </c>
      <c r="B732" t="s">
        <v>26</v>
      </c>
      <c r="C732" t="s">
        <v>1223</v>
      </c>
      <c r="D732" t="s">
        <v>3782</v>
      </c>
      <c r="E732" t="s">
        <v>62</v>
      </c>
      <c r="F732">
        <f t="shared" si="44"/>
        <v>2.426275768949</v>
      </c>
      <c r="G732">
        <f t="shared" si="45"/>
        <v>1</v>
      </c>
      <c r="H732" s="8">
        <f t="shared" si="46"/>
        <v>1</v>
      </c>
      <c r="I732" s="9">
        <f t="shared" si="47"/>
        <v>1</v>
      </c>
      <c r="J732" s="9"/>
    </row>
    <row r="733" spans="1:10">
      <c r="A733" s="1">
        <v>731</v>
      </c>
      <c r="B733" t="s">
        <v>26</v>
      </c>
      <c r="C733" t="s">
        <v>1242</v>
      </c>
      <c r="D733" t="s">
        <v>3766</v>
      </c>
      <c r="E733" t="s">
        <v>131</v>
      </c>
      <c r="F733">
        <f t="shared" si="44"/>
        <v>6.3579246763080004</v>
      </c>
      <c r="G733">
        <f t="shared" si="45"/>
        <v>0</v>
      </c>
      <c r="H733" s="8">
        <f t="shared" si="46"/>
        <v>0</v>
      </c>
      <c r="I733" s="9">
        <f t="shared" si="47"/>
        <v>0</v>
      </c>
      <c r="J733" s="9"/>
    </row>
    <row r="734" spans="1:10">
      <c r="A734" s="1">
        <v>732</v>
      </c>
      <c r="B734" t="s">
        <v>26</v>
      </c>
      <c r="C734" t="s">
        <v>1262</v>
      </c>
      <c r="D734" t="s">
        <v>3753</v>
      </c>
      <c r="E734" t="s">
        <v>22</v>
      </c>
      <c r="F734">
        <f t="shared" si="44"/>
        <v>2.4617444587000001</v>
      </c>
      <c r="G734">
        <f t="shared" si="45"/>
        <v>1</v>
      </c>
      <c r="H734" s="8">
        <f t="shared" si="46"/>
        <v>1</v>
      </c>
      <c r="I734" s="9">
        <f t="shared" si="47"/>
        <v>1</v>
      </c>
      <c r="J734" s="9"/>
    </row>
    <row r="735" spans="1:10">
      <c r="A735" s="1">
        <v>733</v>
      </c>
      <c r="B735" t="s">
        <v>26</v>
      </c>
      <c r="C735" t="s">
        <v>1322</v>
      </c>
      <c r="D735" t="s">
        <v>3694</v>
      </c>
      <c r="E735" t="s">
        <v>78</v>
      </c>
      <c r="F735">
        <f t="shared" si="44"/>
        <v>7.4919979887899997</v>
      </c>
      <c r="G735">
        <f t="shared" si="45"/>
        <v>0</v>
      </c>
      <c r="H735" s="8">
        <f t="shared" si="46"/>
        <v>0</v>
      </c>
      <c r="I735" s="9">
        <f t="shared" si="47"/>
        <v>0</v>
      </c>
      <c r="J735" s="9"/>
    </row>
    <row r="736" spans="1:10">
      <c r="A736" s="1">
        <v>734</v>
      </c>
      <c r="B736" t="s">
        <v>26</v>
      </c>
      <c r="C736" t="s">
        <v>1385</v>
      </c>
      <c r="D736" t="s">
        <v>3638</v>
      </c>
      <c r="E736" t="s">
        <v>190</v>
      </c>
      <c r="F736">
        <f t="shared" si="44"/>
        <v>13.0198183765355</v>
      </c>
      <c r="G736">
        <f t="shared" si="45"/>
        <v>0</v>
      </c>
      <c r="H736" s="8">
        <f t="shared" si="46"/>
        <v>0</v>
      </c>
      <c r="I736" s="9">
        <f t="shared" si="47"/>
        <v>0</v>
      </c>
      <c r="J736" s="9"/>
    </row>
    <row r="737" spans="1:10">
      <c r="A737" s="1">
        <v>735</v>
      </c>
      <c r="B737" t="s">
        <v>26</v>
      </c>
      <c r="C737" t="s">
        <v>1414</v>
      </c>
      <c r="D737" t="s">
        <v>3619</v>
      </c>
      <c r="E737" t="s">
        <v>48</v>
      </c>
      <c r="F737">
        <f t="shared" si="44"/>
        <v>29.826380244399999</v>
      </c>
      <c r="G737">
        <f t="shared" si="45"/>
        <v>0</v>
      </c>
      <c r="H737" s="8">
        <f t="shared" si="46"/>
        <v>0</v>
      </c>
      <c r="I737" s="9">
        <f t="shared" si="47"/>
        <v>0</v>
      </c>
      <c r="J737" s="9"/>
    </row>
    <row r="738" spans="1:10">
      <c r="A738" s="1">
        <v>736</v>
      </c>
      <c r="B738" t="s">
        <v>26</v>
      </c>
      <c r="C738" t="s">
        <v>1435</v>
      </c>
      <c r="D738" t="s">
        <v>3598</v>
      </c>
      <c r="E738" t="s">
        <v>101</v>
      </c>
      <c r="F738">
        <f t="shared" si="44"/>
        <v>13.81936181895</v>
      </c>
      <c r="G738">
        <f t="shared" si="45"/>
        <v>0</v>
      </c>
      <c r="H738" s="8">
        <f t="shared" si="46"/>
        <v>0</v>
      </c>
      <c r="I738" s="9">
        <f t="shared" si="47"/>
        <v>0</v>
      </c>
      <c r="J738" s="9" t="s">
        <v>7254</v>
      </c>
    </row>
    <row r="739" spans="1:10">
      <c r="A739" s="1">
        <v>737</v>
      </c>
      <c r="B739" t="s">
        <v>26</v>
      </c>
      <c r="C739" t="s">
        <v>1452</v>
      </c>
      <c r="D739" t="s">
        <v>3583</v>
      </c>
      <c r="E739" t="s">
        <v>28</v>
      </c>
      <c r="F739">
        <f t="shared" si="44"/>
        <v>12.455181853199999</v>
      </c>
      <c r="G739">
        <f t="shared" si="45"/>
        <v>0</v>
      </c>
      <c r="H739" s="8">
        <f t="shared" si="46"/>
        <v>0</v>
      </c>
      <c r="I739" s="9">
        <f t="shared" si="47"/>
        <v>0</v>
      </c>
      <c r="J739" s="9">
        <f>SUM(I699:I739)/40</f>
        <v>0.22500000000000001</v>
      </c>
    </row>
    <row r="740" spans="1:10">
      <c r="A740" s="1">
        <v>738</v>
      </c>
      <c r="B740" t="s">
        <v>11</v>
      </c>
      <c r="C740" t="s">
        <v>4</v>
      </c>
      <c r="D740" t="s">
        <v>4772</v>
      </c>
      <c r="E740" t="s">
        <v>13</v>
      </c>
      <c r="F740">
        <f t="shared" si="44"/>
        <v>6.0393457329999993</v>
      </c>
      <c r="G740">
        <f t="shared" si="45"/>
        <v>0</v>
      </c>
      <c r="H740" s="8">
        <f t="shared" si="46"/>
        <v>1</v>
      </c>
      <c r="I740" s="9">
        <f t="shared" si="47"/>
        <v>0</v>
      </c>
      <c r="J740" s="9"/>
    </row>
    <row r="741" spans="1:10">
      <c r="A741" s="1">
        <v>739</v>
      </c>
      <c r="B741" t="s">
        <v>11</v>
      </c>
      <c r="C741" t="s">
        <v>14</v>
      </c>
      <c r="D741" t="s">
        <v>4760</v>
      </c>
      <c r="E741" t="s">
        <v>45</v>
      </c>
      <c r="F741">
        <f t="shared" si="44"/>
        <v>12.832081752800001</v>
      </c>
      <c r="G741">
        <f t="shared" si="45"/>
        <v>0</v>
      </c>
      <c r="H741" s="8">
        <f t="shared" si="46"/>
        <v>1</v>
      </c>
      <c r="I741" s="9">
        <f t="shared" si="47"/>
        <v>0</v>
      </c>
      <c r="J741" s="9"/>
    </row>
    <row r="742" spans="1:10">
      <c r="A742" s="1">
        <v>740</v>
      </c>
      <c r="B742" t="s">
        <v>11</v>
      </c>
      <c r="C742" t="s">
        <v>166</v>
      </c>
      <c r="D742" t="s">
        <v>4688</v>
      </c>
      <c r="E742" t="s">
        <v>170</v>
      </c>
      <c r="F742">
        <f t="shared" si="44"/>
        <v>3.1339928109699997</v>
      </c>
      <c r="G742">
        <f t="shared" si="45"/>
        <v>1</v>
      </c>
      <c r="H742" s="8">
        <f t="shared" si="46"/>
        <v>1</v>
      </c>
      <c r="I742" s="9">
        <f t="shared" si="47"/>
        <v>1</v>
      </c>
      <c r="J742" s="9"/>
    </row>
    <row r="743" spans="1:10">
      <c r="A743" s="1">
        <v>741</v>
      </c>
      <c r="B743" t="s">
        <v>11</v>
      </c>
      <c r="C743" t="s">
        <v>205</v>
      </c>
      <c r="D743" t="s">
        <v>4662</v>
      </c>
      <c r="E743" t="s">
        <v>174</v>
      </c>
      <c r="F743">
        <f t="shared" si="44"/>
        <v>0.62895606587999975</v>
      </c>
      <c r="G743">
        <f t="shared" si="45"/>
        <v>1</v>
      </c>
      <c r="H743" s="8">
        <f t="shared" si="46"/>
        <v>1</v>
      </c>
      <c r="I743" s="9">
        <f t="shared" si="47"/>
        <v>1</v>
      </c>
      <c r="J743" s="9"/>
    </row>
    <row r="744" spans="1:10">
      <c r="A744" s="1">
        <v>742</v>
      </c>
      <c r="B744" t="s">
        <v>11</v>
      </c>
      <c r="C744" t="s">
        <v>223</v>
      </c>
      <c r="D744" t="s">
        <v>4638</v>
      </c>
      <c r="E744" t="s">
        <v>114</v>
      </c>
      <c r="F744">
        <f t="shared" si="44"/>
        <v>16.847135916870002</v>
      </c>
      <c r="G744">
        <f t="shared" si="45"/>
        <v>0</v>
      </c>
      <c r="H744" s="8">
        <f t="shared" si="46"/>
        <v>1</v>
      </c>
      <c r="I744" s="9">
        <f t="shared" si="47"/>
        <v>0</v>
      </c>
      <c r="J744" s="9"/>
    </row>
    <row r="745" spans="1:10">
      <c r="A745" s="1">
        <v>743</v>
      </c>
      <c r="B745" t="s">
        <v>11</v>
      </c>
      <c r="C745" t="s">
        <v>243</v>
      </c>
      <c r="D745" t="s">
        <v>4626</v>
      </c>
      <c r="E745" t="s">
        <v>174</v>
      </c>
      <c r="F745">
        <f t="shared" si="44"/>
        <v>28.6394708921</v>
      </c>
      <c r="G745">
        <f t="shared" si="45"/>
        <v>0</v>
      </c>
      <c r="H745" s="8">
        <f t="shared" si="46"/>
        <v>0</v>
      </c>
      <c r="I745" s="9">
        <f t="shared" si="47"/>
        <v>0</v>
      </c>
      <c r="J745" s="9"/>
    </row>
    <row r="746" spans="1:10">
      <c r="A746" s="1">
        <v>744</v>
      </c>
      <c r="B746" t="s">
        <v>11</v>
      </c>
      <c r="C746" t="s">
        <v>268</v>
      </c>
      <c r="D746" t="s">
        <v>4606</v>
      </c>
      <c r="E746" t="s">
        <v>51</v>
      </c>
      <c r="F746">
        <f t="shared" si="44"/>
        <v>0.20491778575000019</v>
      </c>
      <c r="G746">
        <f t="shared" si="45"/>
        <v>1</v>
      </c>
      <c r="H746" s="8">
        <f t="shared" si="46"/>
        <v>1</v>
      </c>
      <c r="I746" s="9">
        <f t="shared" si="47"/>
        <v>1</v>
      </c>
      <c r="J746" s="9"/>
    </row>
    <row r="747" spans="1:10">
      <c r="A747" s="1">
        <v>745</v>
      </c>
      <c r="B747" t="s">
        <v>11</v>
      </c>
      <c r="C747" t="s">
        <v>330</v>
      </c>
      <c r="D747" t="s">
        <v>4551</v>
      </c>
      <c r="E747" t="s">
        <v>131</v>
      </c>
      <c r="F747">
        <f t="shared" si="44"/>
        <v>2.6801965882999998</v>
      </c>
      <c r="G747">
        <f t="shared" si="45"/>
        <v>1</v>
      </c>
      <c r="H747" s="8">
        <f t="shared" si="46"/>
        <v>1</v>
      </c>
      <c r="I747" s="9">
        <f t="shared" si="47"/>
        <v>1</v>
      </c>
      <c r="J747" s="9"/>
    </row>
    <row r="748" spans="1:10">
      <c r="A748" s="1">
        <v>746</v>
      </c>
      <c r="B748" t="s">
        <v>11</v>
      </c>
      <c r="C748" t="s">
        <v>344</v>
      </c>
      <c r="D748" t="s">
        <v>4543</v>
      </c>
      <c r="E748" t="s">
        <v>145</v>
      </c>
      <c r="F748">
        <f t="shared" si="44"/>
        <v>13.939425205140001</v>
      </c>
      <c r="G748">
        <f t="shared" si="45"/>
        <v>0</v>
      </c>
      <c r="H748" s="8">
        <f t="shared" si="46"/>
        <v>1</v>
      </c>
      <c r="I748" s="9">
        <f t="shared" si="47"/>
        <v>0</v>
      </c>
      <c r="J748" s="9"/>
    </row>
    <row r="749" spans="1:10">
      <c r="A749" s="1">
        <v>747</v>
      </c>
      <c r="B749" t="s">
        <v>11</v>
      </c>
      <c r="C749" t="s">
        <v>359</v>
      </c>
      <c r="D749" t="s">
        <v>4531</v>
      </c>
      <c r="E749" t="s">
        <v>136</v>
      </c>
      <c r="F749">
        <f t="shared" si="44"/>
        <v>24.971555796000001</v>
      </c>
      <c r="G749">
        <f t="shared" si="45"/>
        <v>0</v>
      </c>
      <c r="H749" s="8">
        <f t="shared" si="46"/>
        <v>0</v>
      </c>
      <c r="I749" s="9">
        <f t="shared" si="47"/>
        <v>0</v>
      </c>
      <c r="J749" s="9"/>
    </row>
    <row r="750" spans="1:10">
      <c r="A750" s="1">
        <v>748</v>
      </c>
      <c r="B750" t="s">
        <v>11</v>
      </c>
      <c r="C750" t="s">
        <v>392</v>
      </c>
      <c r="D750" t="s">
        <v>4503</v>
      </c>
      <c r="E750" t="s">
        <v>51</v>
      </c>
      <c r="F750">
        <f t="shared" si="44"/>
        <v>4.8210414295300001</v>
      </c>
      <c r="G750">
        <f t="shared" si="45"/>
        <v>0</v>
      </c>
      <c r="H750" s="8">
        <f t="shared" si="46"/>
        <v>1</v>
      </c>
      <c r="I750" s="9">
        <f t="shared" si="47"/>
        <v>0</v>
      </c>
      <c r="J750" s="9"/>
    </row>
    <row r="751" spans="1:10">
      <c r="A751" s="1">
        <v>749</v>
      </c>
      <c r="B751" t="s">
        <v>11</v>
      </c>
      <c r="C751" t="s">
        <v>482</v>
      </c>
      <c r="D751" t="s">
        <v>4429</v>
      </c>
      <c r="E751" t="s">
        <v>71</v>
      </c>
      <c r="F751">
        <f t="shared" si="44"/>
        <v>3.6636888754400001</v>
      </c>
      <c r="G751">
        <f t="shared" si="45"/>
        <v>1</v>
      </c>
      <c r="H751" s="8">
        <f t="shared" si="46"/>
        <v>1</v>
      </c>
      <c r="I751" s="9">
        <f t="shared" si="47"/>
        <v>1</v>
      </c>
      <c r="J751" s="9"/>
    </row>
    <row r="752" spans="1:10">
      <c r="A752" s="1">
        <v>750</v>
      </c>
      <c r="B752" t="s">
        <v>11</v>
      </c>
      <c r="C752" t="s">
        <v>497</v>
      </c>
      <c r="D752" t="s">
        <v>4410</v>
      </c>
      <c r="E752" t="s">
        <v>71</v>
      </c>
      <c r="F752">
        <f t="shared" si="44"/>
        <v>1.6365872773300003</v>
      </c>
      <c r="G752">
        <f t="shared" si="45"/>
        <v>1</v>
      </c>
      <c r="H752" s="8">
        <f t="shared" si="46"/>
        <v>1</v>
      </c>
      <c r="I752" s="9">
        <f t="shared" si="47"/>
        <v>1</v>
      </c>
      <c r="J752" s="9"/>
    </row>
    <row r="753" spans="1:10">
      <c r="A753" s="1">
        <v>751</v>
      </c>
      <c r="B753" t="s">
        <v>11</v>
      </c>
      <c r="C753" t="s">
        <v>513</v>
      </c>
      <c r="D753" t="s">
        <v>4393</v>
      </c>
      <c r="E753" t="s">
        <v>65</v>
      </c>
      <c r="F753">
        <f t="shared" si="44"/>
        <v>0.44578625659999993</v>
      </c>
      <c r="G753">
        <f t="shared" si="45"/>
        <v>1</v>
      </c>
      <c r="H753" s="8">
        <f t="shared" si="46"/>
        <v>1</v>
      </c>
      <c r="I753" s="9">
        <f t="shared" si="47"/>
        <v>1</v>
      </c>
      <c r="J753" s="9"/>
    </row>
    <row r="754" spans="1:10">
      <c r="A754" s="1">
        <v>752</v>
      </c>
      <c r="B754" t="s">
        <v>11</v>
      </c>
      <c r="C754" t="s">
        <v>531</v>
      </c>
      <c r="D754" t="s">
        <v>4380</v>
      </c>
      <c r="E754" t="s">
        <v>13</v>
      </c>
      <c r="F754">
        <f t="shared" si="44"/>
        <v>19.695701261010001</v>
      </c>
      <c r="G754">
        <f t="shared" si="45"/>
        <v>0</v>
      </c>
      <c r="H754" s="8">
        <f t="shared" si="46"/>
        <v>0</v>
      </c>
      <c r="I754" s="9">
        <f t="shared" si="47"/>
        <v>0</v>
      </c>
      <c r="J754" s="9"/>
    </row>
    <row r="755" spans="1:10">
      <c r="A755" s="1">
        <v>753</v>
      </c>
      <c r="B755" t="s">
        <v>11</v>
      </c>
      <c r="C755" t="s">
        <v>551</v>
      </c>
      <c r="D755" t="s">
        <v>4370</v>
      </c>
      <c r="E755" t="s">
        <v>75</v>
      </c>
      <c r="F755">
        <f t="shared" si="44"/>
        <v>0.85921627419999957</v>
      </c>
      <c r="G755">
        <f t="shared" si="45"/>
        <v>1</v>
      </c>
      <c r="H755" s="8">
        <f t="shared" si="46"/>
        <v>1</v>
      </c>
      <c r="I755" s="9">
        <f t="shared" si="47"/>
        <v>1</v>
      </c>
      <c r="J755" s="9"/>
    </row>
    <row r="756" spans="1:10">
      <c r="A756" s="1">
        <v>754</v>
      </c>
      <c r="B756" t="s">
        <v>11</v>
      </c>
      <c r="C756" t="s">
        <v>588</v>
      </c>
      <c r="D756" t="s">
        <v>4336</v>
      </c>
      <c r="E756" t="s">
        <v>38</v>
      </c>
      <c r="F756">
        <f t="shared" si="44"/>
        <v>15.328946596210001</v>
      </c>
      <c r="G756">
        <f t="shared" si="45"/>
        <v>0</v>
      </c>
      <c r="H756" s="8">
        <f t="shared" si="46"/>
        <v>0</v>
      </c>
      <c r="I756" s="9">
        <f t="shared" si="47"/>
        <v>0</v>
      </c>
      <c r="J756" s="9"/>
    </row>
    <row r="757" spans="1:10">
      <c r="A757" s="1">
        <v>755</v>
      </c>
      <c r="B757" t="s">
        <v>11</v>
      </c>
      <c r="C757" t="s">
        <v>613</v>
      </c>
      <c r="D757" t="s">
        <v>4311</v>
      </c>
      <c r="E757" t="s">
        <v>159</v>
      </c>
      <c r="F757">
        <f t="shared" si="44"/>
        <v>24.463934972010001</v>
      </c>
      <c r="G757">
        <f t="shared" si="45"/>
        <v>0</v>
      </c>
      <c r="H757" s="8">
        <f t="shared" si="46"/>
        <v>0</v>
      </c>
      <c r="I757" s="9">
        <f t="shared" si="47"/>
        <v>0</v>
      </c>
      <c r="J757" s="9"/>
    </row>
    <row r="758" spans="1:10">
      <c r="A758" s="1">
        <v>756</v>
      </c>
      <c r="B758" t="s">
        <v>11</v>
      </c>
      <c r="C758" t="s">
        <v>655</v>
      </c>
      <c r="D758" t="s">
        <v>4277</v>
      </c>
      <c r="E758" t="s">
        <v>48</v>
      </c>
      <c r="F758">
        <f t="shared" si="44"/>
        <v>15.15520993324</v>
      </c>
      <c r="G758">
        <f t="shared" si="45"/>
        <v>0</v>
      </c>
      <c r="H758" s="8">
        <f t="shared" si="46"/>
        <v>0</v>
      </c>
      <c r="I758" s="9">
        <f t="shared" si="47"/>
        <v>0</v>
      </c>
      <c r="J758" s="9"/>
    </row>
    <row r="759" spans="1:10">
      <c r="A759" s="1">
        <v>757</v>
      </c>
      <c r="B759" t="s">
        <v>11</v>
      </c>
      <c r="C759" t="s">
        <v>727</v>
      </c>
      <c r="D759" t="s">
        <v>4216</v>
      </c>
      <c r="E759" t="s">
        <v>62</v>
      </c>
      <c r="F759">
        <f t="shared" si="44"/>
        <v>13.079649018000001</v>
      </c>
      <c r="G759">
        <f t="shared" si="45"/>
        <v>0</v>
      </c>
      <c r="H759" s="8">
        <f t="shared" si="46"/>
        <v>1</v>
      </c>
      <c r="I759" s="9">
        <f t="shared" si="47"/>
        <v>0</v>
      </c>
      <c r="J759" s="9"/>
    </row>
    <row r="760" spans="1:10">
      <c r="A760" s="1">
        <v>758</v>
      </c>
      <c r="B760" t="s">
        <v>11</v>
      </c>
      <c r="C760" t="s">
        <v>741</v>
      </c>
      <c r="D760" t="s">
        <v>4203</v>
      </c>
      <c r="E760" t="s">
        <v>71</v>
      </c>
      <c r="F760">
        <f t="shared" si="44"/>
        <v>19.1268438291</v>
      </c>
      <c r="G760">
        <f t="shared" si="45"/>
        <v>0</v>
      </c>
      <c r="H760" s="8">
        <f t="shared" si="46"/>
        <v>0</v>
      </c>
      <c r="I760" s="9">
        <f t="shared" si="47"/>
        <v>0</v>
      </c>
      <c r="J760" s="9"/>
    </row>
    <row r="761" spans="1:10">
      <c r="A761" s="1">
        <v>759</v>
      </c>
      <c r="B761" t="s">
        <v>11</v>
      </c>
      <c r="C761" t="s">
        <v>750</v>
      </c>
      <c r="D761" t="s">
        <v>4190</v>
      </c>
      <c r="E761" t="s">
        <v>7</v>
      </c>
      <c r="F761">
        <f t="shared" si="44"/>
        <v>15.11523925415</v>
      </c>
      <c r="G761">
        <f t="shared" si="45"/>
        <v>0</v>
      </c>
      <c r="H761" s="8">
        <f t="shared" si="46"/>
        <v>0</v>
      </c>
      <c r="I761" s="9">
        <f t="shared" si="47"/>
        <v>0</v>
      </c>
      <c r="J761" s="9"/>
    </row>
    <row r="762" spans="1:10">
      <c r="A762" s="1">
        <v>760</v>
      </c>
      <c r="B762" t="s">
        <v>11</v>
      </c>
      <c r="C762" t="s">
        <v>795</v>
      </c>
      <c r="D762" t="s">
        <v>4154</v>
      </c>
      <c r="E762" t="s">
        <v>10</v>
      </c>
      <c r="F762">
        <f t="shared" si="44"/>
        <v>6.4530137743599996</v>
      </c>
      <c r="G762">
        <f t="shared" si="45"/>
        <v>0</v>
      </c>
      <c r="H762" s="8">
        <f t="shared" si="46"/>
        <v>0</v>
      </c>
      <c r="I762" s="9">
        <f t="shared" si="47"/>
        <v>0</v>
      </c>
      <c r="J762" s="9"/>
    </row>
    <row r="763" spans="1:10">
      <c r="A763" s="1">
        <v>761</v>
      </c>
      <c r="B763" t="s">
        <v>11</v>
      </c>
      <c r="C763" t="s">
        <v>932</v>
      </c>
      <c r="D763" t="s">
        <v>4033</v>
      </c>
      <c r="E763" t="s">
        <v>190</v>
      </c>
      <c r="F763">
        <f t="shared" si="44"/>
        <v>3.2387482401399996</v>
      </c>
      <c r="G763">
        <f t="shared" si="45"/>
        <v>1</v>
      </c>
      <c r="H763" s="8">
        <f t="shared" si="46"/>
        <v>1</v>
      </c>
      <c r="I763" s="9">
        <f t="shared" si="47"/>
        <v>1</v>
      </c>
      <c r="J763" s="9"/>
    </row>
    <row r="764" spans="1:10">
      <c r="A764" s="1">
        <v>762</v>
      </c>
      <c r="B764" t="s">
        <v>11</v>
      </c>
      <c r="C764" t="s">
        <v>961</v>
      </c>
      <c r="D764" t="s">
        <v>4015</v>
      </c>
      <c r="E764" t="s">
        <v>159</v>
      </c>
      <c r="F764">
        <f t="shared" si="44"/>
        <v>7.6268322039000003</v>
      </c>
      <c r="G764">
        <f t="shared" si="45"/>
        <v>0</v>
      </c>
      <c r="H764" s="8">
        <f t="shared" si="46"/>
        <v>1</v>
      </c>
      <c r="I764" s="9">
        <f t="shared" si="47"/>
        <v>0</v>
      </c>
      <c r="J764" s="9"/>
    </row>
    <row r="765" spans="1:10">
      <c r="A765" s="1">
        <v>763</v>
      </c>
      <c r="B765" t="s">
        <v>11</v>
      </c>
      <c r="C765" t="s">
        <v>977</v>
      </c>
      <c r="D765" t="s">
        <v>3995</v>
      </c>
      <c r="E765" t="s">
        <v>95</v>
      </c>
      <c r="F765">
        <f t="shared" si="44"/>
        <v>7.4780582324799996</v>
      </c>
      <c r="G765">
        <f t="shared" si="45"/>
        <v>0</v>
      </c>
      <c r="H765" s="8">
        <f t="shared" si="46"/>
        <v>1</v>
      </c>
      <c r="I765" s="9">
        <f t="shared" si="47"/>
        <v>0</v>
      </c>
      <c r="J765" s="9"/>
    </row>
    <row r="766" spans="1:10">
      <c r="A766" s="1">
        <v>764</v>
      </c>
      <c r="B766" t="s">
        <v>11</v>
      </c>
      <c r="C766" t="s">
        <v>1007</v>
      </c>
      <c r="D766" t="s">
        <v>3974</v>
      </c>
      <c r="E766" t="s">
        <v>520</v>
      </c>
      <c r="F766">
        <f t="shared" si="44"/>
        <v>13.988285116</v>
      </c>
      <c r="G766">
        <f t="shared" si="45"/>
        <v>0</v>
      </c>
      <c r="H766" s="8">
        <f t="shared" si="46"/>
        <v>1</v>
      </c>
      <c r="I766" s="9">
        <f t="shared" si="47"/>
        <v>0</v>
      </c>
      <c r="J766" s="9"/>
    </row>
    <row r="767" spans="1:10">
      <c r="A767" s="1">
        <v>765</v>
      </c>
      <c r="B767" t="s">
        <v>11</v>
      </c>
      <c r="C767" t="s">
        <v>1035</v>
      </c>
      <c r="D767" t="s">
        <v>3948</v>
      </c>
      <c r="E767" t="s">
        <v>75</v>
      </c>
      <c r="F767">
        <f t="shared" si="44"/>
        <v>0.51049616123999986</v>
      </c>
      <c r="G767">
        <f t="shared" si="45"/>
        <v>1</v>
      </c>
      <c r="H767" s="8">
        <f t="shared" si="46"/>
        <v>1</v>
      </c>
      <c r="I767" s="9">
        <f t="shared" si="47"/>
        <v>1</v>
      </c>
      <c r="J767" s="9"/>
    </row>
    <row r="768" spans="1:10">
      <c r="A768" s="1">
        <v>766</v>
      </c>
      <c r="B768" t="s">
        <v>11</v>
      </c>
      <c r="C768" t="s">
        <v>1054</v>
      </c>
      <c r="D768" t="s">
        <v>3931</v>
      </c>
      <c r="E768" t="s">
        <v>109</v>
      </c>
      <c r="F768">
        <f t="shared" si="44"/>
        <v>21.45345499091</v>
      </c>
      <c r="G768">
        <f t="shared" si="45"/>
        <v>0</v>
      </c>
      <c r="H768" s="8">
        <f t="shared" si="46"/>
        <v>0</v>
      </c>
      <c r="I768" s="9">
        <f t="shared" si="47"/>
        <v>0</v>
      </c>
      <c r="J768" s="9"/>
    </row>
    <row r="769" spans="1:10">
      <c r="A769" s="1">
        <v>767</v>
      </c>
      <c r="B769" t="s">
        <v>11</v>
      </c>
      <c r="C769" t="s">
        <v>1119</v>
      </c>
      <c r="D769" t="s">
        <v>3876</v>
      </c>
      <c r="E769" t="s">
        <v>22</v>
      </c>
      <c r="F769">
        <f t="shared" si="44"/>
        <v>3.57684612115</v>
      </c>
      <c r="G769">
        <f t="shared" si="45"/>
        <v>1</v>
      </c>
      <c r="H769" s="8">
        <f t="shared" si="46"/>
        <v>1</v>
      </c>
      <c r="I769" s="9">
        <f t="shared" si="47"/>
        <v>1</v>
      </c>
      <c r="J769" s="9"/>
    </row>
    <row r="770" spans="1:10">
      <c r="A770" s="1">
        <v>768</v>
      </c>
      <c r="B770" t="s">
        <v>11</v>
      </c>
      <c r="C770" t="s">
        <v>1180</v>
      </c>
      <c r="D770" t="s">
        <v>3824</v>
      </c>
      <c r="E770" t="s">
        <v>170</v>
      </c>
      <c r="F770">
        <f t="shared" si="44"/>
        <v>11.985407549450001</v>
      </c>
      <c r="G770">
        <f t="shared" si="45"/>
        <v>0</v>
      </c>
      <c r="H770" s="8">
        <f t="shared" si="46"/>
        <v>0</v>
      </c>
      <c r="I770" s="9">
        <f t="shared" si="47"/>
        <v>0</v>
      </c>
      <c r="J770" s="9"/>
    </row>
    <row r="771" spans="1:10">
      <c r="A771" s="1">
        <v>769</v>
      </c>
      <c r="B771" t="s">
        <v>11</v>
      </c>
      <c r="C771" t="s">
        <v>1195</v>
      </c>
      <c r="D771" t="s">
        <v>3807</v>
      </c>
      <c r="E771" t="s">
        <v>51</v>
      </c>
      <c r="F771">
        <f t="shared" ref="F771:F834" si="48">ABS(E771-D771)</f>
        <v>7.5616162981850001</v>
      </c>
      <c r="G771">
        <f t="shared" ref="G771:G834" si="49">IF(F771&lt;4,1,0)</f>
        <v>0</v>
      </c>
      <c r="H771" s="8">
        <f t="shared" ref="H771:H834" si="50">IF(OR(AND(--E771&lt;0, --D771&lt;0),AND(--E771&gt;0,--D771&gt;0)), 1, 0)</f>
        <v>0</v>
      </c>
      <c r="I771" s="9">
        <f t="shared" ref="I771:I834" si="51">INT(AND(H771,G771))</f>
        <v>0</v>
      </c>
      <c r="J771" s="9"/>
    </row>
    <row r="772" spans="1:10">
      <c r="A772" s="1">
        <v>770</v>
      </c>
      <c r="B772" t="s">
        <v>11</v>
      </c>
      <c r="C772" t="s">
        <v>1206</v>
      </c>
      <c r="D772" t="s">
        <v>3797</v>
      </c>
      <c r="E772" t="s">
        <v>279</v>
      </c>
      <c r="F772">
        <f t="shared" si="48"/>
        <v>14.81565191913</v>
      </c>
      <c r="G772">
        <f t="shared" si="49"/>
        <v>0</v>
      </c>
      <c r="H772" s="8">
        <f t="shared" si="50"/>
        <v>0</v>
      </c>
      <c r="I772" s="9">
        <f t="shared" si="51"/>
        <v>0</v>
      </c>
      <c r="J772" s="9"/>
    </row>
    <row r="773" spans="1:10">
      <c r="A773" s="1">
        <v>771</v>
      </c>
      <c r="B773" t="s">
        <v>11</v>
      </c>
      <c r="C773" t="s">
        <v>1223</v>
      </c>
      <c r="D773" t="s">
        <v>3786</v>
      </c>
      <c r="E773" t="s">
        <v>45</v>
      </c>
      <c r="F773">
        <f t="shared" si="48"/>
        <v>1.5425240576999997</v>
      </c>
      <c r="G773">
        <f t="shared" si="49"/>
        <v>1</v>
      </c>
      <c r="H773" s="8">
        <f t="shared" si="50"/>
        <v>1</v>
      </c>
      <c r="I773" s="9">
        <f t="shared" si="51"/>
        <v>1</v>
      </c>
      <c r="J773" s="9"/>
    </row>
    <row r="774" spans="1:10">
      <c r="A774" s="1">
        <v>772</v>
      </c>
      <c r="B774" t="s">
        <v>11</v>
      </c>
      <c r="C774" t="s">
        <v>1242</v>
      </c>
      <c r="D774" t="s">
        <v>3765</v>
      </c>
      <c r="E774" t="s">
        <v>19</v>
      </c>
      <c r="F774">
        <f t="shared" si="48"/>
        <v>15.785097200997001</v>
      </c>
      <c r="G774">
        <f t="shared" si="49"/>
        <v>0</v>
      </c>
      <c r="H774" s="8">
        <f t="shared" si="50"/>
        <v>0</v>
      </c>
      <c r="I774" s="9">
        <f t="shared" si="51"/>
        <v>0</v>
      </c>
      <c r="J774" s="9"/>
    </row>
    <row r="775" spans="1:10">
      <c r="A775" s="1">
        <v>773</v>
      </c>
      <c r="B775" t="s">
        <v>11</v>
      </c>
      <c r="C775" t="s">
        <v>1316</v>
      </c>
      <c r="D775" t="s">
        <v>3706</v>
      </c>
      <c r="E775" t="s">
        <v>174</v>
      </c>
      <c r="F775">
        <f t="shared" si="48"/>
        <v>14.280432793279999</v>
      </c>
      <c r="G775">
        <f t="shared" si="49"/>
        <v>0</v>
      </c>
      <c r="H775" s="8">
        <f t="shared" si="50"/>
        <v>0</v>
      </c>
      <c r="I775" s="9">
        <f t="shared" si="51"/>
        <v>0</v>
      </c>
      <c r="J775" s="9"/>
    </row>
    <row r="776" spans="1:10">
      <c r="A776" s="1">
        <v>774</v>
      </c>
      <c r="B776" t="s">
        <v>11</v>
      </c>
      <c r="C776" t="s">
        <v>1368</v>
      </c>
      <c r="D776" t="s">
        <v>3656</v>
      </c>
      <c r="E776" t="s">
        <v>174</v>
      </c>
      <c r="F776">
        <f t="shared" si="48"/>
        <v>3.7431711012999997</v>
      </c>
      <c r="G776">
        <f t="shared" si="49"/>
        <v>1</v>
      </c>
      <c r="H776" s="8">
        <f t="shared" si="50"/>
        <v>1</v>
      </c>
      <c r="I776" s="9">
        <f t="shared" si="51"/>
        <v>1</v>
      </c>
      <c r="J776" s="9"/>
    </row>
    <row r="777" spans="1:10">
      <c r="A777" s="1">
        <v>775</v>
      </c>
      <c r="B777" t="s">
        <v>11</v>
      </c>
      <c r="C777" t="s">
        <v>1402</v>
      </c>
      <c r="D777" t="s">
        <v>3632</v>
      </c>
      <c r="E777" t="s">
        <v>354</v>
      </c>
      <c r="F777">
        <f t="shared" si="48"/>
        <v>12.95524790803</v>
      </c>
      <c r="G777">
        <f t="shared" si="49"/>
        <v>0</v>
      </c>
      <c r="H777" s="8">
        <f t="shared" si="50"/>
        <v>1</v>
      </c>
      <c r="I777" s="9">
        <f t="shared" si="51"/>
        <v>0</v>
      </c>
      <c r="J777" s="9"/>
    </row>
    <row r="778" spans="1:10">
      <c r="A778" s="1">
        <v>776</v>
      </c>
      <c r="B778" t="s">
        <v>11</v>
      </c>
      <c r="C778" t="s">
        <v>1414</v>
      </c>
      <c r="D778" t="s">
        <v>3614</v>
      </c>
      <c r="E778" t="s">
        <v>136</v>
      </c>
      <c r="F778">
        <f t="shared" si="48"/>
        <v>27.475176143900001</v>
      </c>
      <c r="G778">
        <f t="shared" si="49"/>
        <v>0</v>
      </c>
      <c r="H778" s="8">
        <f t="shared" si="50"/>
        <v>0</v>
      </c>
      <c r="I778" s="9">
        <f t="shared" si="51"/>
        <v>0</v>
      </c>
      <c r="J778" s="9"/>
    </row>
    <row r="779" spans="1:10">
      <c r="A779" s="1">
        <v>777</v>
      </c>
      <c r="B779" t="s">
        <v>11</v>
      </c>
      <c r="C779" t="s">
        <v>1426</v>
      </c>
      <c r="D779" t="s">
        <v>3610</v>
      </c>
      <c r="E779" t="s">
        <v>51</v>
      </c>
      <c r="F779">
        <f t="shared" si="48"/>
        <v>4.8718069880199995</v>
      </c>
      <c r="G779">
        <f t="shared" si="49"/>
        <v>0</v>
      </c>
      <c r="H779" s="8">
        <f t="shared" si="50"/>
        <v>1</v>
      </c>
      <c r="I779" s="9">
        <f t="shared" si="51"/>
        <v>0</v>
      </c>
      <c r="J779" s="9" t="s">
        <v>7255</v>
      </c>
    </row>
    <row r="780" spans="1:10">
      <c r="A780" s="1">
        <v>778</v>
      </c>
      <c r="B780" t="s">
        <v>11</v>
      </c>
      <c r="C780" t="s">
        <v>1485</v>
      </c>
      <c r="D780" t="s">
        <v>3548</v>
      </c>
      <c r="E780" t="s">
        <v>1494</v>
      </c>
      <c r="F780">
        <f t="shared" si="48"/>
        <v>41.733372599219997</v>
      </c>
      <c r="G780">
        <f t="shared" si="49"/>
        <v>0</v>
      </c>
      <c r="H780" s="8">
        <f t="shared" si="50"/>
        <v>0</v>
      </c>
      <c r="I780" s="9">
        <f t="shared" si="51"/>
        <v>0</v>
      </c>
      <c r="J780" s="9">
        <f>SUM(I740:I780)/40</f>
        <v>0.32500000000000001</v>
      </c>
    </row>
    <row r="781" spans="1:10">
      <c r="A781" s="1">
        <v>779</v>
      </c>
      <c r="B781" t="s">
        <v>33</v>
      </c>
      <c r="C781" t="s">
        <v>14</v>
      </c>
      <c r="D781" t="s">
        <v>4764</v>
      </c>
      <c r="E781" t="s">
        <v>35</v>
      </c>
      <c r="F781">
        <f t="shared" si="48"/>
        <v>36.409532342700004</v>
      </c>
      <c r="G781">
        <f t="shared" si="49"/>
        <v>0</v>
      </c>
      <c r="H781" s="8">
        <f t="shared" si="50"/>
        <v>0</v>
      </c>
      <c r="I781" s="9">
        <f t="shared" si="51"/>
        <v>0</v>
      </c>
      <c r="J781" s="9"/>
    </row>
    <row r="782" spans="1:10">
      <c r="A782" s="1">
        <v>780</v>
      </c>
      <c r="B782" t="s">
        <v>33</v>
      </c>
      <c r="C782" t="s">
        <v>88</v>
      </c>
      <c r="D782" t="s">
        <v>4737</v>
      </c>
      <c r="E782" t="s">
        <v>48</v>
      </c>
      <c r="F782">
        <f t="shared" si="48"/>
        <v>17.838208831399999</v>
      </c>
      <c r="G782">
        <f t="shared" si="49"/>
        <v>0</v>
      </c>
      <c r="H782" s="8">
        <f t="shared" si="50"/>
        <v>0</v>
      </c>
      <c r="I782" s="9">
        <f t="shared" si="51"/>
        <v>0</v>
      </c>
      <c r="J782" s="9"/>
    </row>
    <row r="783" spans="1:10">
      <c r="A783" s="1">
        <v>781</v>
      </c>
      <c r="B783" t="s">
        <v>33</v>
      </c>
      <c r="C783" t="s">
        <v>134</v>
      </c>
      <c r="D783" t="s">
        <v>4714</v>
      </c>
      <c r="E783" t="s">
        <v>32</v>
      </c>
      <c r="F783">
        <f t="shared" si="48"/>
        <v>6.8770649755000015</v>
      </c>
      <c r="G783">
        <f t="shared" si="49"/>
        <v>0</v>
      </c>
      <c r="H783" s="8">
        <f t="shared" si="50"/>
        <v>1</v>
      </c>
      <c r="I783" s="9">
        <f t="shared" si="51"/>
        <v>0</v>
      </c>
      <c r="J783" s="9"/>
    </row>
    <row r="784" spans="1:10">
      <c r="A784" s="1">
        <v>782</v>
      </c>
      <c r="B784" t="s">
        <v>33</v>
      </c>
      <c r="C784" t="s">
        <v>196</v>
      </c>
      <c r="D784" t="s">
        <v>4664</v>
      </c>
      <c r="E784" t="s">
        <v>105</v>
      </c>
      <c r="F784">
        <f t="shared" si="48"/>
        <v>14.849416827300001</v>
      </c>
      <c r="G784">
        <f t="shared" si="49"/>
        <v>0</v>
      </c>
      <c r="H784" s="8">
        <f t="shared" si="50"/>
        <v>0</v>
      </c>
      <c r="I784" s="9">
        <f t="shared" si="51"/>
        <v>0</v>
      </c>
      <c r="J784" s="9"/>
    </row>
    <row r="785" spans="1:10">
      <c r="A785" s="1">
        <v>783</v>
      </c>
      <c r="B785" t="s">
        <v>33</v>
      </c>
      <c r="C785" t="s">
        <v>205</v>
      </c>
      <c r="D785" t="s">
        <v>4660</v>
      </c>
      <c r="E785" t="s">
        <v>10</v>
      </c>
      <c r="F785">
        <f t="shared" si="48"/>
        <v>6.3391304849499992</v>
      </c>
      <c r="G785">
        <f t="shared" si="49"/>
        <v>0</v>
      </c>
      <c r="H785" s="8">
        <f t="shared" si="50"/>
        <v>1</v>
      </c>
      <c r="I785" s="9">
        <f t="shared" si="51"/>
        <v>0</v>
      </c>
      <c r="J785" s="9"/>
    </row>
    <row r="786" spans="1:10">
      <c r="A786" s="1">
        <v>784</v>
      </c>
      <c r="B786" t="s">
        <v>33</v>
      </c>
      <c r="C786" t="s">
        <v>285</v>
      </c>
      <c r="D786" t="s">
        <v>4588</v>
      </c>
      <c r="E786" t="s">
        <v>78</v>
      </c>
      <c r="F786">
        <f t="shared" si="48"/>
        <v>20.990928676700001</v>
      </c>
      <c r="G786">
        <f t="shared" si="49"/>
        <v>0</v>
      </c>
      <c r="H786" s="8">
        <f t="shared" si="50"/>
        <v>0</v>
      </c>
      <c r="I786" s="9">
        <f t="shared" si="51"/>
        <v>0</v>
      </c>
      <c r="J786" s="9"/>
    </row>
    <row r="787" spans="1:10">
      <c r="A787" s="1">
        <v>785</v>
      </c>
      <c r="B787" t="s">
        <v>33</v>
      </c>
      <c r="C787" t="s">
        <v>297</v>
      </c>
      <c r="D787" t="s">
        <v>4584</v>
      </c>
      <c r="E787" t="s">
        <v>75</v>
      </c>
      <c r="F787">
        <f t="shared" si="48"/>
        <v>16.304243313699999</v>
      </c>
      <c r="G787">
        <f t="shared" si="49"/>
        <v>0</v>
      </c>
      <c r="H787" s="8">
        <f t="shared" si="50"/>
        <v>0</v>
      </c>
      <c r="I787" s="9">
        <f t="shared" si="51"/>
        <v>0</v>
      </c>
      <c r="J787" s="9"/>
    </row>
    <row r="788" spans="1:10">
      <c r="A788" s="1">
        <v>786</v>
      </c>
      <c r="B788" t="s">
        <v>33</v>
      </c>
      <c r="C788" t="s">
        <v>313</v>
      </c>
      <c r="D788" t="s">
        <v>4571</v>
      </c>
      <c r="E788" t="s">
        <v>17</v>
      </c>
      <c r="F788">
        <f t="shared" si="48"/>
        <v>9.6752538042099996</v>
      </c>
      <c r="G788">
        <f t="shared" si="49"/>
        <v>0</v>
      </c>
      <c r="H788" s="8">
        <f t="shared" si="50"/>
        <v>1</v>
      </c>
      <c r="I788" s="9">
        <f t="shared" si="51"/>
        <v>0</v>
      </c>
      <c r="J788" s="9"/>
    </row>
    <row r="789" spans="1:10">
      <c r="A789" s="1">
        <v>787</v>
      </c>
      <c r="B789" t="s">
        <v>33</v>
      </c>
      <c r="C789" t="s">
        <v>330</v>
      </c>
      <c r="D789" t="s">
        <v>4552</v>
      </c>
      <c r="E789" t="s">
        <v>170</v>
      </c>
      <c r="F789">
        <f t="shared" si="48"/>
        <v>2.1895539393099996</v>
      </c>
      <c r="G789">
        <f t="shared" si="49"/>
        <v>1</v>
      </c>
      <c r="H789" s="8">
        <f t="shared" si="50"/>
        <v>1</v>
      </c>
      <c r="I789" s="9">
        <f t="shared" si="51"/>
        <v>1</v>
      </c>
      <c r="J789" s="9"/>
    </row>
    <row r="790" spans="1:10">
      <c r="A790" s="1">
        <v>788</v>
      </c>
      <c r="B790" t="s">
        <v>33</v>
      </c>
      <c r="C790" t="s">
        <v>416</v>
      </c>
      <c r="D790" t="s">
        <v>4482</v>
      </c>
      <c r="E790" t="s">
        <v>159</v>
      </c>
      <c r="F790">
        <f t="shared" si="48"/>
        <v>11.09941907916</v>
      </c>
      <c r="G790">
        <f t="shared" si="49"/>
        <v>0</v>
      </c>
      <c r="H790" s="8">
        <f t="shared" si="50"/>
        <v>1</v>
      </c>
      <c r="I790" s="9">
        <f t="shared" si="51"/>
        <v>0</v>
      </c>
      <c r="J790" s="9"/>
    </row>
    <row r="791" spans="1:10">
      <c r="A791" s="1">
        <v>789</v>
      </c>
      <c r="B791" t="s">
        <v>33</v>
      </c>
      <c r="C791" t="s">
        <v>452</v>
      </c>
      <c r="D791" t="s">
        <v>4448</v>
      </c>
      <c r="E791" t="s">
        <v>145</v>
      </c>
      <c r="F791">
        <f t="shared" si="48"/>
        <v>14.426430790649999</v>
      </c>
      <c r="G791">
        <f t="shared" si="49"/>
        <v>0</v>
      </c>
      <c r="H791" s="8">
        <f t="shared" si="50"/>
        <v>1</v>
      </c>
      <c r="I791" s="9">
        <f t="shared" si="51"/>
        <v>0</v>
      </c>
      <c r="J791" s="9"/>
    </row>
    <row r="792" spans="1:10">
      <c r="A792" s="1">
        <v>790</v>
      </c>
      <c r="B792" t="s">
        <v>33</v>
      </c>
      <c r="C792" t="s">
        <v>463</v>
      </c>
      <c r="D792" t="s">
        <v>4443</v>
      </c>
      <c r="E792" t="s">
        <v>10</v>
      </c>
      <c r="F792">
        <f t="shared" si="48"/>
        <v>11.872713775999999</v>
      </c>
      <c r="G792">
        <f t="shared" si="49"/>
        <v>0</v>
      </c>
      <c r="H792" s="8">
        <f t="shared" si="50"/>
        <v>1</v>
      </c>
      <c r="I792" s="9">
        <f t="shared" si="51"/>
        <v>0</v>
      </c>
      <c r="J792" s="9"/>
    </row>
    <row r="793" spans="1:10">
      <c r="A793" s="1">
        <v>791</v>
      </c>
      <c r="B793" t="s">
        <v>33</v>
      </c>
      <c r="C793" t="s">
        <v>482</v>
      </c>
      <c r="D793" t="s">
        <v>4423</v>
      </c>
      <c r="E793" t="s">
        <v>105</v>
      </c>
      <c r="F793">
        <f t="shared" si="48"/>
        <v>22.881409777799998</v>
      </c>
      <c r="G793">
        <f t="shared" si="49"/>
        <v>0</v>
      </c>
      <c r="H793" s="8">
        <f t="shared" si="50"/>
        <v>0</v>
      </c>
      <c r="I793" s="9">
        <f t="shared" si="51"/>
        <v>0</v>
      </c>
      <c r="J793" s="9"/>
    </row>
    <row r="794" spans="1:10">
      <c r="A794" s="1">
        <v>792</v>
      </c>
      <c r="B794" t="s">
        <v>33</v>
      </c>
      <c r="C794" t="s">
        <v>531</v>
      </c>
      <c r="D794" t="s">
        <v>4381</v>
      </c>
      <c r="E794" t="s">
        <v>65</v>
      </c>
      <c r="F794">
        <f t="shared" si="48"/>
        <v>0.15386264390999926</v>
      </c>
      <c r="G794">
        <f t="shared" si="49"/>
        <v>1</v>
      </c>
      <c r="H794" s="8">
        <f t="shared" si="50"/>
        <v>1</v>
      </c>
      <c r="I794" s="9">
        <f t="shared" si="51"/>
        <v>1</v>
      </c>
      <c r="J794" s="9"/>
    </row>
    <row r="795" spans="1:10">
      <c r="A795" s="1">
        <v>793</v>
      </c>
      <c r="B795" t="s">
        <v>33</v>
      </c>
      <c r="C795" t="s">
        <v>574</v>
      </c>
      <c r="D795" t="s">
        <v>4349</v>
      </c>
      <c r="E795" t="s">
        <v>51</v>
      </c>
      <c r="F795">
        <f t="shared" si="48"/>
        <v>11.3958120512</v>
      </c>
      <c r="G795">
        <f t="shared" si="49"/>
        <v>0</v>
      </c>
      <c r="H795" s="8">
        <f t="shared" si="50"/>
        <v>1</v>
      </c>
      <c r="I795" s="9">
        <f t="shared" si="51"/>
        <v>0</v>
      </c>
      <c r="J795" s="9"/>
    </row>
    <row r="796" spans="1:10">
      <c r="A796" s="1">
        <v>794</v>
      </c>
      <c r="B796" t="s">
        <v>33</v>
      </c>
      <c r="C796" t="s">
        <v>594</v>
      </c>
      <c r="D796" t="s">
        <v>4334</v>
      </c>
      <c r="E796" t="s">
        <v>114</v>
      </c>
      <c r="F796">
        <f t="shared" si="48"/>
        <v>2.4269074420999992</v>
      </c>
      <c r="G796">
        <f t="shared" si="49"/>
        <v>1</v>
      </c>
      <c r="H796" s="8">
        <f t="shared" si="50"/>
        <v>1</v>
      </c>
      <c r="I796" s="9">
        <f t="shared" si="51"/>
        <v>1</v>
      </c>
      <c r="J796" s="9"/>
    </row>
    <row r="797" spans="1:10">
      <c r="A797" s="1">
        <v>795</v>
      </c>
      <c r="B797" t="s">
        <v>33</v>
      </c>
      <c r="C797" t="s">
        <v>608</v>
      </c>
      <c r="D797" t="s">
        <v>4321</v>
      </c>
      <c r="E797" t="s">
        <v>170</v>
      </c>
      <c r="F797">
        <f t="shared" si="48"/>
        <v>5.9557747344000003</v>
      </c>
      <c r="G797">
        <f t="shared" si="49"/>
        <v>0</v>
      </c>
      <c r="H797" s="8">
        <f t="shared" si="50"/>
        <v>1</v>
      </c>
      <c r="I797" s="9">
        <f t="shared" si="51"/>
        <v>0</v>
      </c>
      <c r="J797" s="9"/>
    </row>
    <row r="798" spans="1:10">
      <c r="A798" s="1">
        <v>796</v>
      </c>
      <c r="B798" t="s">
        <v>33</v>
      </c>
      <c r="C798" t="s">
        <v>649</v>
      </c>
      <c r="D798" t="s">
        <v>4285</v>
      </c>
      <c r="E798" t="s">
        <v>87</v>
      </c>
      <c r="F798">
        <f t="shared" si="48"/>
        <v>9.3420584612999988</v>
      </c>
      <c r="G798">
        <f t="shared" si="49"/>
        <v>0</v>
      </c>
      <c r="H798" s="8">
        <f t="shared" si="50"/>
        <v>1</v>
      </c>
      <c r="I798" s="9">
        <f t="shared" si="51"/>
        <v>0</v>
      </c>
      <c r="J798" s="9"/>
    </row>
    <row r="799" spans="1:10">
      <c r="A799" s="1">
        <v>797</v>
      </c>
      <c r="B799" t="s">
        <v>33</v>
      </c>
      <c r="C799" t="s">
        <v>685</v>
      </c>
      <c r="D799" t="s">
        <v>4254</v>
      </c>
      <c r="E799" t="s">
        <v>131</v>
      </c>
      <c r="F799">
        <f t="shared" si="48"/>
        <v>27.002449350199999</v>
      </c>
      <c r="G799">
        <f t="shared" si="49"/>
        <v>0</v>
      </c>
      <c r="H799" s="8">
        <f t="shared" si="50"/>
        <v>0</v>
      </c>
      <c r="I799" s="9">
        <f t="shared" si="51"/>
        <v>0</v>
      </c>
      <c r="J799" s="9"/>
    </row>
    <row r="800" spans="1:10">
      <c r="A800" s="1">
        <v>798</v>
      </c>
      <c r="B800" t="s">
        <v>33</v>
      </c>
      <c r="C800" t="s">
        <v>690</v>
      </c>
      <c r="D800" t="s">
        <v>4248</v>
      </c>
      <c r="E800" t="s">
        <v>101</v>
      </c>
      <c r="F800">
        <f t="shared" si="48"/>
        <v>15.87024450925</v>
      </c>
      <c r="G800">
        <f t="shared" si="49"/>
        <v>0</v>
      </c>
      <c r="H800" s="8">
        <f t="shared" si="50"/>
        <v>0</v>
      </c>
      <c r="I800" s="9">
        <f t="shared" si="51"/>
        <v>0</v>
      </c>
      <c r="J800" s="9"/>
    </row>
    <row r="801" spans="1:10">
      <c r="A801" s="1">
        <v>799</v>
      </c>
      <c r="B801" t="s">
        <v>33</v>
      </c>
      <c r="C801" t="s">
        <v>707</v>
      </c>
      <c r="D801" t="s">
        <v>4227</v>
      </c>
      <c r="E801" t="s">
        <v>211</v>
      </c>
      <c r="F801">
        <f t="shared" si="48"/>
        <v>18.826904466999999</v>
      </c>
      <c r="G801">
        <f t="shared" si="49"/>
        <v>0</v>
      </c>
      <c r="H801" s="8">
        <f t="shared" si="50"/>
        <v>1</v>
      </c>
      <c r="I801" s="9">
        <f t="shared" si="51"/>
        <v>0</v>
      </c>
      <c r="J801" s="9"/>
    </row>
    <row r="802" spans="1:10">
      <c r="A802" s="1">
        <v>800</v>
      </c>
      <c r="B802" t="s">
        <v>33</v>
      </c>
      <c r="C802" t="s">
        <v>750</v>
      </c>
      <c r="D802" t="s">
        <v>4197</v>
      </c>
      <c r="E802" t="s">
        <v>38</v>
      </c>
      <c r="F802">
        <f t="shared" si="48"/>
        <v>7.3749408646900001</v>
      </c>
      <c r="G802">
        <f t="shared" si="49"/>
        <v>0</v>
      </c>
      <c r="H802" s="8">
        <f t="shared" si="50"/>
        <v>0</v>
      </c>
      <c r="I802" s="9">
        <f t="shared" si="51"/>
        <v>0</v>
      </c>
      <c r="J802" s="9"/>
    </row>
    <row r="803" spans="1:10">
      <c r="A803" s="1">
        <v>801</v>
      </c>
      <c r="B803" t="s">
        <v>33</v>
      </c>
      <c r="C803" t="s">
        <v>778</v>
      </c>
      <c r="D803" t="s">
        <v>4169</v>
      </c>
      <c r="E803" t="s">
        <v>174</v>
      </c>
      <c r="F803">
        <f t="shared" si="48"/>
        <v>2.1803337349399996</v>
      </c>
      <c r="G803">
        <f t="shared" si="49"/>
        <v>1</v>
      </c>
      <c r="H803" s="8">
        <f t="shared" si="50"/>
        <v>1</v>
      </c>
      <c r="I803" s="9">
        <f t="shared" si="51"/>
        <v>1</v>
      </c>
      <c r="J803" s="9"/>
    </row>
    <row r="804" spans="1:10">
      <c r="A804" s="1">
        <v>802</v>
      </c>
      <c r="B804" t="s">
        <v>33</v>
      </c>
      <c r="C804" t="s">
        <v>841</v>
      </c>
      <c r="D804" t="s">
        <v>4121</v>
      </c>
      <c r="E804" t="s">
        <v>190</v>
      </c>
      <c r="F804">
        <f t="shared" si="48"/>
        <v>6.4051937264300003</v>
      </c>
      <c r="G804">
        <f t="shared" si="49"/>
        <v>0</v>
      </c>
      <c r="H804" s="8">
        <f t="shared" si="50"/>
        <v>1</v>
      </c>
      <c r="I804" s="9">
        <f t="shared" si="51"/>
        <v>0</v>
      </c>
      <c r="J804" s="9"/>
    </row>
    <row r="805" spans="1:10">
      <c r="A805" s="1">
        <v>803</v>
      </c>
      <c r="B805" t="s">
        <v>33</v>
      </c>
      <c r="C805" t="s">
        <v>883</v>
      </c>
      <c r="D805" t="s">
        <v>4080</v>
      </c>
      <c r="E805" t="s">
        <v>32</v>
      </c>
      <c r="F805">
        <f t="shared" si="48"/>
        <v>6.2086343407000015</v>
      </c>
      <c r="G805">
        <f t="shared" si="49"/>
        <v>0</v>
      </c>
      <c r="H805" s="8">
        <f t="shared" si="50"/>
        <v>1</v>
      </c>
      <c r="I805" s="9">
        <f t="shared" si="51"/>
        <v>0</v>
      </c>
      <c r="J805" s="9"/>
    </row>
    <row r="806" spans="1:10">
      <c r="A806" s="1">
        <v>804</v>
      </c>
      <c r="B806" t="s">
        <v>33</v>
      </c>
      <c r="C806" t="s">
        <v>945</v>
      </c>
      <c r="D806" t="s">
        <v>4030</v>
      </c>
      <c r="E806" t="s">
        <v>38</v>
      </c>
      <c r="F806">
        <f t="shared" si="48"/>
        <v>4.9804604641000001</v>
      </c>
      <c r="G806">
        <f t="shared" si="49"/>
        <v>0</v>
      </c>
      <c r="H806" s="8">
        <f t="shared" si="50"/>
        <v>1</v>
      </c>
      <c r="I806" s="9">
        <f t="shared" si="51"/>
        <v>0</v>
      </c>
      <c r="J806" s="9"/>
    </row>
    <row r="807" spans="1:10">
      <c r="A807" s="1">
        <v>805</v>
      </c>
      <c r="B807" t="s">
        <v>33</v>
      </c>
      <c r="C807" t="s">
        <v>1014</v>
      </c>
      <c r="D807" t="s">
        <v>3969</v>
      </c>
      <c r="E807" t="s">
        <v>279</v>
      </c>
      <c r="F807">
        <f t="shared" si="48"/>
        <v>5.3279474904499997</v>
      </c>
      <c r="G807">
        <f t="shared" si="49"/>
        <v>0</v>
      </c>
      <c r="H807" s="8">
        <f t="shared" si="50"/>
        <v>1</v>
      </c>
      <c r="I807" s="9">
        <f t="shared" si="51"/>
        <v>0</v>
      </c>
      <c r="J807" s="9"/>
    </row>
    <row r="808" spans="1:10">
      <c r="A808" s="1">
        <v>806</v>
      </c>
      <c r="B808" t="s">
        <v>33</v>
      </c>
      <c r="C808" t="s">
        <v>1030</v>
      </c>
      <c r="D808" t="s">
        <v>3953</v>
      </c>
      <c r="E808" t="s">
        <v>101</v>
      </c>
      <c r="F808">
        <f t="shared" si="48"/>
        <v>14.52789528816</v>
      </c>
      <c r="G808">
        <f t="shared" si="49"/>
        <v>0</v>
      </c>
      <c r="H808" s="8">
        <f t="shared" si="50"/>
        <v>0</v>
      </c>
      <c r="I808" s="9">
        <f t="shared" si="51"/>
        <v>0</v>
      </c>
      <c r="J808" s="9"/>
    </row>
    <row r="809" spans="1:10">
      <c r="A809" s="1">
        <v>807</v>
      </c>
      <c r="B809" t="s">
        <v>33</v>
      </c>
      <c r="C809" t="s">
        <v>1060</v>
      </c>
      <c r="D809" t="s">
        <v>3926</v>
      </c>
      <c r="E809" t="s">
        <v>62</v>
      </c>
      <c r="F809">
        <f t="shared" si="48"/>
        <v>7.9832177193000007</v>
      </c>
      <c r="G809">
        <f t="shared" si="49"/>
        <v>0</v>
      </c>
      <c r="H809" s="8">
        <f t="shared" si="50"/>
        <v>1</v>
      </c>
      <c r="I809" s="9">
        <f t="shared" si="51"/>
        <v>0</v>
      </c>
      <c r="J809" s="9"/>
    </row>
    <row r="810" spans="1:10">
      <c r="A810" s="1">
        <v>808</v>
      </c>
      <c r="B810" t="s">
        <v>33</v>
      </c>
      <c r="C810" t="s">
        <v>1136</v>
      </c>
      <c r="D810" t="s">
        <v>3863</v>
      </c>
      <c r="E810" t="s">
        <v>211</v>
      </c>
      <c r="F810">
        <f t="shared" si="48"/>
        <v>15.226757019099999</v>
      </c>
      <c r="G810">
        <f t="shared" si="49"/>
        <v>0</v>
      </c>
      <c r="H810" s="8">
        <f t="shared" si="50"/>
        <v>1</v>
      </c>
      <c r="I810" s="9">
        <f t="shared" si="51"/>
        <v>0</v>
      </c>
      <c r="J810" s="9"/>
    </row>
    <row r="811" spans="1:10">
      <c r="A811" s="1">
        <v>809</v>
      </c>
      <c r="B811" t="s">
        <v>33</v>
      </c>
      <c r="C811" t="s">
        <v>1173</v>
      </c>
      <c r="D811" t="s">
        <v>3831</v>
      </c>
      <c r="E811" t="s">
        <v>13</v>
      </c>
      <c r="F811">
        <f t="shared" si="48"/>
        <v>4.1288588929000003</v>
      </c>
      <c r="G811">
        <f t="shared" si="49"/>
        <v>0</v>
      </c>
      <c r="H811" s="8">
        <f t="shared" si="50"/>
        <v>1</v>
      </c>
      <c r="I811" s="9">
        <f t="shared" si="51"/>
        <v>0</v>
      </c>
      <c r="J811" s="9"/>
    </row>
    <row r="812" spans="1:10">
      <c r="A812" s="1">
        <v>810</v>
      </c>
      <c r="B812" t="s">
        <v>33</v>
      </c>
      <c r="C812" t="s">
        <v>1180</v>
      </c>
      <c r="D812" t="s">
        <v>3818</v>
      </c>
      <c r="E812" t="s">
        <v>815</v>
      </c>
      <c r="F812">
        <f t="shared" si="48"/>
        <v>38.185300763939999</v>
      </c>
      <c r="G812">
        <f t="shared" si="49"/>
        <v>0</v>
      </c>
      <c r="H812" s="8">
        <f t="shared" si="50"/>
        <v>0</v>
      </c>
      <c r="I812" s="9">
        <f t="shared" si="51"/>
        <v>0</v>
      </c>
      <c r="J812" s="9"/>
    </row>
    <row r="813" spans="1:10">
      <c r="A813" s="1">
        <v>811</v>
      </c>
      <c r="B813" t="s">
        <v>33</v>
      </c>
      <c r="C813" t="s">
        <v>1195</v>
      </c>
      <c r="D813" t="s">
        <v>3808</v>
      </c>
      <c r="E813" t="s">
        <v>51</v>
      </c>
      <c r="F813">
        <f t="shared" si="48"/>
        <v>16.587191667700001</v>
      </c>
      <c r="G813">
        <f t="shared" si="49"/>
        <v>0</v>
      </c>
      <c r="H813" s="8">
        <f t="shared" si="50"/>
        <v>1</v>
      </c>
      <c r="I813" s="9">
        <f t="shared" si="51"/>
        <v>0</v>
      </c>
      <c r="J813" s="9"/>
    </row>
    <row r="814" spans="1:10">
      <c r="A814" s="1">
        <v>812</v>
      </c>
      <c r="B814" t="s">
        <v>33</v>
      </c>
      <c r="C814" t="s">
        <v>1217</v>
      </c>
      <c r="D814" t="s">
        <v>3789</v>
      </c>
      <c r="E814" t="s">
        <v>78</v>
      </c>
      <c r="F814">
        <f t="shared" si="48"/>
        <v>1.9796100130500001</v>
      </c>
      <c r="G814">
        <f t="shared" si="49"/>
        <v>1</v>
      </c>
      <c r="H814" s="8">
        <f t="shared" si="50"/>
        <v>1</v>
      </c>
      <c r="I814" s="9">
        <f t="shared" si="51"/>
        <v>1</v>
      </c>
      <c r="J814" s="9"/>
    </row>
    <row r="815" spans="1:10">
      <c r="A815" s="1">
        <v>813</v>
      </c>
      <c r="B815" t="s">
        <v>33</v>
      </c>
      <c r="C815" t="s">
        <v>1242</v>
      </c>
      <c r="D815" t="s">
        <v>3768</v>
      </c>
      <c r="E815" t="s">
        <v>1248</v>
      </c>
      <c r="F815">
        <f t="shared" si="48"/>
        <v>9.0902092088000011</v>
      </c>
      <c r="G815">
        <f t="shared" si="49"/>
        <v>0</v>
      </c>
      <c r="H815" s="8">
        <f t="shared" si="50"/>
        <v>1</v>
      </c>
      <c r="I815" s="9">
        <f t="shared" si="51"/>
        <v>0</v>
      </c>
      <c r="J815" s="9"/>
    </row>
    <row r="816" spans="1:10">
      <c r="A816" s="1">
        <v>814</v>
      </c>
      <c r="B816" t="s">
        <v>33</v>
      </c>
      <c r="C816" t="s">
        <v>1271</v>
      </c>
      <c r="D816" t="s">
        <v>3739</v>
      </c>
      <c r="E816" t="s">
        <v>32</v>
      </c>
      <c r="F816">
        <f t="shared" si="48"/>
        <v>2.5069131666000004</v>
      </c>
      <c r="G816">
        <f t="shared" si="49"/>
        <v>1</v>
      </c>
      <c r="H816" s="8">
        <f t="shared" si="50"/>
        <v>1</v>
      </c>
      <c r="I816" s="9">
        <f t="shared" si="51"/>
        <v>1</v>
      </c>
      <c r="J816" s="9"/>
    </row>
    <row r="817" spans="1:10">
      <c r="A817" s="1">
        <v>815</v>
      </c>
      <c r="B817" t="s">
        <v>33</v>
      </c>
      <c r="C817" t="s">
        <v>1303</v>
      </c>
      <c r="D817" t="s">
        <v>3718</v>
      </c>
      <c r="E817" t="s">
        <v>101</v>
      </c>
      <c r="F817">
        <f t="shared" si="48"/>
        <v>25.863003107000001</v>
      </c>
      <c r="G817">
        <f t="shared" si="49"/>
        <v>0</v>
      </c>
      <c r="H817" s="8">
        <f t="shared" si="50"/>
        <v>0</v>
      </c>
      <c r="I817" s="9">
        <f t="shared" si="51"/>
        <v>0</v>
      </c>
      <c r="J817" s="9"/>
    </row>
    <row r="818" spans="1:10">
      <c r="A818" s="1">
        <v>816</v>
      </c>
      <c r="B818" t="s">
        <v>33</v>
      </c>
      <c r="C818" t="s">
        <v>1349</v>
      </c>
      <c r="D818" t="s">
        <v>3672</v>
      </c>
      <c r="E818" t="s">
        <v>174</v>
      </c>
      <c r="F818">
        <f t="shared" si="48"/>
        <v>2.3100708939000008</v>
      </c>
      <c r="G818">
        <f t="shared" si="49"/>
        <v>1</v>
      </c>
      <c r="H818" s="8">
        <f t="shared" si="50"/>
        <v>1</v>
      </c>
      <c r="I818" s="9">
        <f t="shared" si="51"/>
        <v>1</v>
      </c>
      <c r="J818" s="9"/>
    </row>
    <row r="819" spans="1:10">
      <c r="A819" s="1">
        <v>817</v>
      </c>
      <c r="B819" t="s">
        <v>33</v>
      </c>
      <c r="C819" t="s">
        <v>1368</v>
      </c>
      <c r="D819" t="s">
        <v>3662</v>
      </c>
      <c r="E819" t="s">
        <v>10</v>
      </c>
      <c r="F819">
        <f t="shared" si="48"/>
        <v>16.740467026600001</v>
      </c>
      <c r="G819">
        <f t="shared" si="49"/>
        <v>0</v>
      </c>
      <c r="H819" s="8">
        <f t="shared" si="50"/>
        <v>1</v>
      </c>
      <c r="I819" s="9">
        <f t="shared" si="51"/>
        <v>0</v>
      </c>
      <c r="J819" s="9"/>
    </row>
    <row r="820" spans="1:10">
      <c r="A820" s="1">
        <v>818</v>
      </c>
      <c r="B820" t="s">
        <v>33</v>
      </c>
      <c r="C820" t="s">
        <v>1441</v>
      </c>
      <c r="D820" t="s">
        <v>3590</v>
      </c>
      <c r="E820" t="s">
        <v>48</v>
      </c>
      <c r="F820">
        <f t="shared" si="48"/>
        <v>1.2920563722500003</v>
      </c>
      <c r="G820">
        <f t="shared" si="49"/>
        <v>1</v>
      </c>
      <c r="H820" s="8">
        <f t="shared" si="50"/>
        <v>1</v>
      </c>
      <c r="I820" s="9">
        <f t="shared" si="51"/>
        <v>1</v>
      </c>
      <c r="J820" s="9" t="s">
        <v>7256</v>
      </c>
    </row>
    <row r="821" spans="1:10">
      <c r="A821" s="1">
        <v>819</v>
      </c>
      <c r="B821" t="s">
        <v>33</v>
      </c>
      <c r="C821" t="s">
        <v>1479</v>
      </c>
      <c r="D821" t="s">
        <v>3562</v>
      </c>
      <c r="E821" t="s">
        <v>246</v>
      </c>
      <c r="F821">
        <f t="shared" si="48"/>
        <v>1.1886555145000006</v>
      </c>
      <c r="G821">
        <f t="shared" si="49"/>
        <v>1</v>
      </c>
      <c r="H821" s="8">
        <f t="shared" si="50"/>
        <v>1</v>
      </c>
      <c r="I821" s="9">
        <f t="shared" si="51"/>
        <v>1</v>
      </c>
      <c r="J821" s="9">
        <f>SUM(I781:I821)/40</f>
        <v>0.22500000000000001</v>
      </c>
    </row>
    <row r="822" spans="1:10">
      <c r="A822" s="1">
        <v>820</v>
      </c>
      <c r="B822" t="s">
        <v>76</v>
      </c>
      <c r="C822" t="s">
        <v>60</v>
      </c>
      <c r="D822" t="s">
        <v>4747</v>
      </c>
      <c r="E822" t="s">
        <v>78</v>
      </c>
      <c r="F822">
        <f t="shared" si="48"/>
        <v>8.1630778425999999</v>
      </c>
      <c r="G822">
        <f t="shared" si="49"/>
        <v>0</v>
      </c>
      <c r="H822" s="8">
        <f t="shared" si="50"/>
        <v>1</v>
      </c>
      <c r="I822" s="9">
        <f t="shared" si="51"/>
        <v>0</v>
      </c>
      <c r="J822" s="9"/>
    </row>
    <row r="823" spans="1:10">
      <c r="A823" s="1">
        <v>821</v>
      </c>
      <c r="B823" t="s">
        <v>76</v>
      </c>
      <c r="C823" t="s">
        <v>115</v>
      </c>
      <c r="D823" t="s">
        <v>4727</v>
      </c>
      <c r="E823" t="s">
        <v>22</v>
      </c>
      <c r="F823">
        <f t="shared" si="48"/>
        <v>7.2321264708899999</v>
      </c>
      <c r="G823">
        <f t="shared" si="49"/>
        <v>0</v>
      </c>
      <c r="H823" s="8">
        <f t="shared" si="50"/>
        <v>0</v>
      </c>
      <c r="I823" s="9">
        <f t="shared" si="51"/>
        <v>0</v>
      </c>
      <c r="J823" s="9"/>
    </row>
    <row r="824" spans="1:10">
      <c r="A824" s="1">
        <v>822</v>
      </c>
      <c r="B824" t="s">
        <v>76</v>
      </c>
      <c r="C824" t="s">
        <v>148</v>
      </c>
      <c r="D824" t="s">
        <v>4705</v>
      </c>
      <c r="E824" t="s">
        <v>38</v>
      </c>
      <c r="F824">
        <f t="shared" si="48"/>
        <v>9.3436937018300004</v>
      </c>
      <c r="G824">
        <f t="shared" si="49"/>
        <v>0</v>
      </c>
      <c r="H824" s="8">
        <f t="shared" si="50"/>
        <v>0</v>
      </c>
      <c r="I824" s="9">
        <f t="shared" si="51"/>
        <v>0</v>
      </c>
      <c r="J824" s="9"/>
    </row>
    <row r="825" spans="1:10">
      <c r="A825" s="1">
        <v>823</v>
      </c>
      <c r="B825" t="s">
        <v>76</v>
      </c>
      <c r="C825" t="s">
        <v>196</v>
      </c>
      <c r="D825" t="s">
        <v>4663</v>
      </c>
      <c r="E825" t="s">
        <v>204</v>
      </c>
      <c r="F825">
        <f t="shared" si="48"/>
        <v>19.545940841250001</v>
      </c>
      <c r="G825">
        <f t="shared" si="49"/>
        <v>0</v>
      </c>
      <c r="H825" s="8">
        <f t="shared" si="50"/>
        <v>1</v>
      </c>
      <c r="I825" s="9">
        <f t="shared" si="51"/>
        <v>0</v>
      </c>
      <c r="J825" s="9"/>
    </row>
    <row r="826" spans="1:10">
      <c r="A826" s="1">
        <v>824</v>
      </c>
      <c r="B826" t="s">
        <v>76</v>
      </c>
      <c r="C826" t="s">
        <v>252</v>
      </c>
      <c r="D826" t="s">
        <v>4621</v>
      </c>
      <c r="E826" t="s">
        <v>174</v>
      </c>
      <c r="F826">
        <f t="shared" si="48"/>
        <v>15.75613101447</v>
      </c>
      <c r="G826">
        <f t="shared" si="49"/>
        <v>0</v>
      </c>
      <c r="H826" s="8">
        <f t="shared" si="50"/>
        <v>0</v>
      </c>
      <c r="I826" s="9">
        <f t="shared" si="51"/>
        <v>0</v>
      </c>
      <c r="J826" s="9"/>
    </row>
    <row r="827" spans="1:10">
      <c r="A827" s="1">
        <v>825</v>
      </c>
      <c r="B827" t="s">
        <v>76</v>
      </c>
      <c r="C827" t="s">
        <v>313</v>
      </c>
      <c r="D827" t="s">
        <v>4567</v>
      </c>
      <c r="E827" t="s">
        <v>321</v>
      </c>
      <c r="F827">
        <f t="shared" si="48"/>
        <v>13.643674106740001</v>
      </c>
      <c r="G827">
        <f t="shared" si="49"/>
        <v>0</v>
      </c>
      <c r="H827" s="8">
        <f t="shared" si="50"/>
        <v>1</v>
      </c>
      <c r="I827" s="9">
        <f t="shared" si="51"/>
        <v>0</v>
      </c>
      <c r="J827" s="9"/>
    </row>
    <row r="828" spans="1:10">
      <c r="A828" s="1">
        <v>826</v>
      </c>
      <c r="B828" t="s">
        <v>76</v>
      </c>
      <c r="C828" t="s">
        <v>376</v>
      </c>
      <c r="D828" t="s">
        <v>4521</v>
      </c>
      <c r="E828" t="s">
        <v>38</v>
      </c>
      <c r="F828">
        <f t="shared" si="48"/>
        <v>3.9493633624000002</v>
      </c>
      <c r="G828">
        <f t="shared" si="49"/>
        <v>1</v>
      </c>
      <c r="H828" s="8">
        <f t="shared" si="50"/>
        <v>1</v>
      </c>
      <c r="I828" s="9">
        <f t="shared" si="51"/>
        <v>1</v>
      </c>
      <c r="J828" s="9"/>
    </row>
    <row r="829" spans="1:10">
      <c r="A829" s="1">
        <v>827</v>
      </c>
      <c r="B829" t="s">
        <v>76</v>
      </c>
      <c r="C829" t="s">
        <v>402</v>
      </c>
      <c r="D829" t="s">
        <v>4497</v>
      </c>
      <c r="E829" t="s">
        <v>10</v>
      </c>
      <c r="F829">
        <f t="shared" si="48"/>
        <v>14.0744403308</v>
      </c>
      <c r="G829">
        <f t="shared" si="49"/>
        <v>0</v>
      </c>
      <c r="H829" s="8">
        <f t="shared" si="50"/>
        <v>0</v>
      </c>
      <c r="I829" s="9">
        <f t="shared" si="51"/>
        <v>0</v>
      </c>
      <c r="J829" s="9"/>
    </row>
    <row r="830" spans="1:10">
      <c r="A830" s="1">
        <v>828</v>
      </c>
      <c r="B830" t="s">
        <v>76</v>
      </c>
      <c r="C830" t="s">
        <v>444</v>
      </c>
      <c r="D830" t="s">
        <v>4458</v>
      </c>
      <c r="E830" t="s">
        <v>450</v>
      </c>
      <c r="F830">
        <f t="shared" si="48"/>
        <v>28.6850064984</v>
      </c>
      <c r="G830">
        <f t="shared" si="49"/>
        <v>0</v>
      </c>
      <c r="H830" s="8">
        <f t="shared" si="50"/>
        <v>1</v>
      </c>
      <c r="I830" s="9">
        <f t="shared" si="51"/>
        <v>0</v>
      </c>
      <c r="J830" s="9"/>
    </row>
    <row r="831" spans="1:10">
      <c r="A831" s="1">
        <v>829</v>
      </c>
      <c r="B831" t="s">
        <v>76</v>
      </c>
      <c r="C831" t="s">
        <v>468</v>
      </c>
      <c r="D831" t="s">
        <v>4432</v>
      </c>
      <c r="E831" t="s">
        <v>172</v>
      </c>
      <c r="F831">
        <f t="shared" si="48"/>
        <v>4.6020398509899998</v>
      </c>
      <c r="G831">
        <f t="shared" si="49"/>
        <v>0</v>
      </c>
      <c r="H831" s="8">
        <f t="shared" si="50"/>
        <v>1</v>
      </c>
      <c r="I831" s="9">
        <f t="shared" si="51"/>
        <v>0</v>
      </c>
      <c r="J831" s="9"/>
    </row>
    <row r="832" spans="1:10">
      <c r="A832" s="1">
        <v>830</v>
      </c>
      <c r="B832" t="s">
        <v>76</v>
      </c>
      <c r="C832" t="s">
        <v>527</v>
      </c>
      <c r="D832" t="s">
        <v>4391</v>
      </c>
      <c r="E832" t="s">
        <v>71</v>
      </c>
      <c r="F832">
        <f t="shared" si="48"/>
        <v>3.7725954413770002</v>
      </c>
      <c r="G832">
        <f t="shared" si="49"/>
        <v>1</v>
      </c>
      <c r="H832" s="8">
        <f t="shared" si="50"/>
        <v>1</v>
      </c>
      <c r="I832" s="9">
        <f t="shared" si="51"/>
        <v>1</v>
      </c>
      <c r="J832" s="9"/>
    </row>
    <row r="833" spans="1:10">
      <c r="A833" s="1">
        <v>831</v>
      </c>
      <c r="B833" t="s">
        <v>76</v>
      </c>
      <c r="C833" t="s">
        <v>559</v>
      </c>
      <c r="D833" t="s">
        <v>4361</v>
      </c>
      <c r="E833" t="s">
        <v>28</v>
      </c>
      <c r="F833">
        <f t="shared" si="48"/>
        <v>3.33670054722</v>
      </c>
      <c r="G833">
        <f t="shared" si="49"/>
        <v>1</v>
      </c>
      <c r="H833" s="8">
        <f t="shared" si="50"/>
        <v>0</v>
      </c>
      <c r="I833" s="9">
        <f t="shared" si="51"/>
        <v>0</v>
      </c>
      <c r="J833" s="9"/>
    </row>
    <row r="834" spans="1:10">
      <c r="A834" s="1">
        <v>832</v>
      </c>
      <c r="B834" t="s">
        <v>76</v>
      </c>
      <c r="C834" t="s">
        <v>574</v>
      </c>
      <c r="D834" t="s">
        <v>4346</v>
      </c>
      <c r="E834" t="s">
        <v>475</v>
      </c>
      <c r="F834">
        <f t="shared" si="48"/>
        <v>18.320539228400001</v>
      </c>
      <c r="G834">
        <f t="shared" si="49"/>
        <v>0</v>
      </c>
      <c r="H834" s="8">
        <f t="shared" si="50"/>
        <v>1</v>
      </c>
      <c r="I834" s="9">
        <f t="shared" si="51"/>
        <v>0</v>
      </c>
      <c r="J834" s="9"/>
    </row>
    <row r="835" spans="1:10">
      <c r="A835" s="1">
        <v>833</v>
      </c>
      <c r="B835" t="s">
        <v>76</v>
      </c>
      <c r="C835" t="s">
        <v>655</v>
      </c>
      <c r="D835" t="s">
        <v>4279</v>
      </c>
      <c r="E835" t="s">
        <v>354</v>
      </c>
      <c r="F835">
        <f t="shared" ref="F835:F898" si="52">ABS(E835-D835)</f>
        <v>7.0346371578000007</v>
      </c>
      <c r="G835">
        <f t="shared" ref="G835:G898" si="53">IF(F835&lt;4,1,0)</f>
        <v>0</v>
      </c>
      <c r="H835" s="8">
        <f t="shared" ref="H835:H898" si="54">IF(OR(AND(--E835&lt;0, --D835&lt;0),AND(--E835&gt;0,--D835&gt;0)), 1, 0)</f>
        <v>1</v>
      </c>
      <c r="I835" s="9">
        <f t="shared" ref="I835:I898" si="55">INT(AND(H835,G835))</f>
        <v>0</v>
      </c>
      <c r="J835" s="9"/>
    </row>
    <row r="836" spans="1:10">
      <c r="A836" s="1">
        <v>834</v>
      </c>
      <c r="B836" t="s">
        <v>76</v>
      </c>
      <c r="C836" t="s">
        <v>707</v>
      </c>
      <c r="D836" t="s">
        <v>4234</v>
      </c>
      <c r="E836" t="s">
        <v>172</v>
      </c>
      <c r="F836">
        <f t="shared" si="52"/>
        <v>13.6948302136</v>
      </c>
      <c r="G836">
        <f t="shared" si="53"/>
        <v>0</v>
      </c>
      <c r="H836" s="8">
        <f t="shared" si="54"/>
        <v>1</v>
      </c>
      <c r="I836" s="9">
        <f t="shared" si="55"/>
        <v>0</v>
      </c>
      <c r="J836" s="9"/>
    </row>
    <row r="837" spans="1:10">
      <c r="A837" s="1">
        <v>835</v>
      </c>
      <c r="B837" t="s">
        <v>76</v>
      </c>
      <c r="C837" t="s">
        <v>727</v>
      </c>
      <c r="D837" t="s">
        <v>4210</v>
      </c>
      <c r="E837" t="s">
        <v>22</v>
      </c>
      <c r="F837">
        <f t="shared" si="52"/>
        <v>9.7878872580499987</v>
      </c>
      <c r="G837">
        <f t="shared" si="53"/>
        <v>0</v>
      </c>
      <c r="H837" s="8">
        <f t="shared" si="54"/>
        <v>0</v>
      </c>
      <c r="I837" s="9">
        <f t="shared" si="55"/>
        <v>0</v>
      </c>
      <c r="J837" s="9"/>
    </row>
    <row r="838" spans="1:10">
      <c r="A838" s="1">
        <v>836</v>
      </c>
      <c r="B838" t="s">
        <v>76</v>
      </c>
      <c r="C838" t="s">
        <v>741</v>
      </c>
      <c r="D838" t="s">
        <v>4200</v>
      </c>
      <c r="E838" t="s">
        <v>75</v>
      </c>
      <c r="F838">
        <f t="shared" si="52"/>
        <v>10.4797268224</v>
      </c>
      <c r="G838">
        <f t="shared" si="53"/>
        <v>0</v>
      </c>
      <c r="H838" s="8">
        <f t="shared" si="54"/>
        <v>1</v>
      </c>
      <c r="I838" s="9">
        <f t="shared" si="55"/>
        <v>0</v>
      </c>
      <c r="J838" s="9"/>
    </row>
    <row r="839" spans="1:10">
      <c r="A839" s="1">
        <v>837</v>
      </c>
      <c r="B839" t="s">
        <v>76</v>
      </c>
      <c r="C839" t="s">
        <v>807</v>
      </c>
      <c r="D839" t="s">
        <v>4150</v>
      </c>
      <c r="E839" t="s">
        <v>131</v>
      </c>
      <c r="F839">
        <f t="shared" si="52"/>
        <v>7.5001096695000005</v>
      </c>
      <c r="G839">
        <f t="shared" si="53"/>
        <v>0</v>
      </c>
      <c r="H839" s="8">
        <f t="shared" si="54"/>
        <v>1</v>
      </c>
      <c r="I839" s="9">
        <f t="shared" si="55"/>
        <v>0</v>
      </c>
      <c r="J839" s="9"/>
    </row>
    <row r="840" spans="1:10">
      <c r="A840" s="1">
        <v>838</v>
      </c>
      <c r="B840" t="s">
        <v>76</v>
      </c>
      <c r="C840" t="s">
        <v>831</v>
      </c>
      <c r="D840" t="s">
        <v>4128</v>
      </c>
      <c r="E840" t="s">
        <v>78</v>
      </c>
      <c r="F840">
        <f t="shared" si="52"/>
        <v>2.5113091678900004</v>
      </c>
      <c r="G840">
        <f t="shared" si="53"/>
        <v>1</v>
      </c>
      <c r="H840" s="8">
        <f t="shared" si="54"/>
        <v>1</v>
      </c>
      <c r="I840" s="9">
        <f t="shared" si="55"/>
        <v>1</v>
      </c>
      <c r="J840" s="9"/>
    </row>
    <row r="841" spans="1:10">
      <c r="A841" s="1">
        <v>839</v>
      </c>
      <c r="B841" t="s">
        <v>76</v>
      </c>
      <c r="C841" t="s">
        <v>850</v>
      </c>
      <c r="D841" t="s">
        <v>4113</v>
      </c>
      <c r="E841" t="s">
        <v>32</v>
      </c>
      <c r="F841">
        <f t="shared" si="52"/>
        <v>24.1020001497</v>
      </c>
      <c r="G841">
        <f t="shared" si="53"/>
        <v>0</v>
      </c>
      <c r="H841" s="8">
        <f t="shared" si="54"/>
        <v>0</v>
      </c>
      <c r="I841" s="9">
        <f t="shared" si="55"/>
        <v>0</v>
      </c>
      <c r="J841" s="9"/>
    </row>
    <row r="842" spans="1:10">
      <c r="A842" s="1">
        <v>840</v>
      </c>
      <c r="B842" t="s">
        <v>76</v>
      </c>
      <c r="C842" t="s">
        <v>865</v>
      </c>
      <c r="D842" t="s">
        <v>4096</v>
      </c>
      <c r="E842" t="s">
        <v>131</v>
      </c>
      <c r="F842">
        <f t="shared" si="52"/>
        <v>12.907202789199999</v>
      </c>
      <c r="G842">
        <f t="shared" si="53"/>
        <v>0</v>
      </c>
      <c r="H842" s="8">
        <f t="shared" si="54"/>
        <v>1</v>
      </c>
      <c r="I842" s="9">
        <f t="shared" si="55"/>
        <v>0</v>
      </c>
      <c r="J842" s="9"/>
    </row>
    <row r="843" spans="1:10">
      <c r="A843" s="1">
        <v>841</v>
      </c>
      <c r="B843" t="s">
        <v>76</v>
      </c>
      <c r="C843" t="s">
        <v>874</v>
      </c>
      <c r="D843" t="s">
        <v>4087</v>
      </c>
      <c r="E843" t="s">
        <v>78</v>
      </c>
      <c r="F843">
        <f t="shared" si="52"/>
        <v>10.7204521973</v>
      </c>
      <c r="G843">
        <f t="shared" si="53"/>
        <v>0</v>
      </c>
      <c r="H843" s="8">
        <f t="shared" si="54"/>
        <v>1</v>
      </c>
      <c r="I843" s="9">
        <f t="shared" si="55"/>
        <v>0</v>
      </c>
      <c r="J843" s="9"/>
    </row>
    <row r="844" spans="1:10">
      <c r="A844" s="1">
        <v>842</v>
      </c>
      <c r="B844" t="s">
        <v>76</v>
      </c>
      <c r="C844" t="s">
        <v>961</v>
      </c>
      <c r="D844" t="s">
        <v>4014</v>
      </c>
      <c r="E844" t="s">
        <v>174</v>
      </c>
      <c r="F844">
        <f t="shared" si="52"/>
        <v>5.2357924639999887E-2</v>
      </c>
      <c r="G844">
        <f t="shared" si="53"/>
        <v>1</v>
      </c>
      <c r="H844" s="8">
        <f t="shared" si="54"/>
        <v>1</v>
      </c>
      <c r="I844" s="9">
        <f t="shared" si="55"/>
        <v>1</v>
      </c>
      <c r="J844" s="9"/>
    </row>
    <row r="845" spans="1:10">
      <c r="A845" s="1">
        <v>843</v>
      </c>
      <c r="B845" t="s">
        <v>76</v>
      </c>
      <c r="C845" t="s">
        <v>977</v>
      </c>
      <c r="D845" t="s">
        <v>3993</v>
      </c>
      <c r="E845" t="s">
        <v>43</v>
      </c>
      <c r="F845">
        <f t="shared" si="52"/>
        <v>2.2960367692000005</v>
      </c>
      <c r="G845">
        <f t="shared" si="53"/>
        <v>1</v>
      </c>
      <c r="H845" s="8">
        <f t="shared" si="54"/>
        <v>1</v>
      </c>
      <c r="I845" s="9">
        <f t="shared" si="55"/>
        <v>1</v>
      </c>
      <c r="J845" s="9"/>
    </row>
    <row r="846" spans="1:10">
      <c r="A846" s="1">
        <v>844</v>
      </c>
      <c r="B846" t="s">
        <v>76</v>
      </c>
      <c r="C846" t="s">
        <v>1060</v>
      </c>
      <c r="D846" t="s">
        <v>3928</v>
      </c>
      <c r="E846" t="s">
        <v>221</v>
      </c>
      <c r="F846">
        <f t="shared" si="52"/>
        <v>7.8053789129500002</v>
      </c>
      <c r="G846">
        <f t="shared" si="53"/>
        <v>0</v>
      </c>
      <c r="H846" s="8">
        <f t="shared" si="54"/>
        <v>1</v>
      </c>
      <c r="I846" s="9">
        <f t="shared" si="55"/>
        <v>0</v>
      </c>
      <c r="J846" s="9"/>
    </row>
    <row r="847" spans="1:10">
      <c r="A847" s="1">
        <v>845</v>
      </c>
      <c r="B847" t="s">
        <v>76</v>
      </c>
      <c r="C847" t="s">
        <v>1071</v>
      </c>
      <c r="D847" t="s">
        <v>3919</v>
      </c>
      <c r="E847" t="s">
        <v>71</v>
      </c>
      <c r="F847">
        <f t="shared" si="52"/>
        <v>16.1846348328</v>
      </c>
      <c r="G847">
        <f t="shared" si="53"/>
        <v>0</v>
      </c>
      <c r="H847" s="8">
        <f t="shared" si="54"/>
        <v>0</v>
      </c>
      <c r="I847" s="9">
        <f t="shared" si="55"/>
        <v>0</v>
      </c>
      <c r="J847" s="9"/>
    </row>
    <row r="848" spans="1:10">
      <c r="A848" s="1">
        <v>846</v>
      </c>
      <c r="B848" t="s">
        <v>76</v>
      </c>
      <c r="C848" t="s">
        <v>1104</v>
      </c>
      <c r="D848" t="s">
        <v>3886</v>
      </c>
      <c r="E848" t="s">
        <v>19</v>
      </c>
      <c r="F848">
        <f t="shared" si="52"/>
        <v>8.34481075353</v>
      </c>
      <c r="G848">
        <f t="shared" si="53"/>
        <v>0</v>
      </c>
      <c r="H848" s="8">
        <f t="shared" si="54"/>
        <v>1</v>
      </c>
      <c r="I848" s="9">
        <f t="shared" si="55"/>
        <v>0</v>
      </c>
      <c r="J848" s="9"/>
    </row>
    <row r="849" spans="1:10">
      <c r="A849" s="1">
        <v>847</v>
      </c>
      <c r="B849" t="s">
        <v>76</v>
      </c>
      <c r="C849" t="s">
        <v>1119</v>
      </c>
      <c r="D849" t="s">
        <v>3875</v>
      </c>
      <c r="E849" t="s">
        <v>22</v>
      </c>
      <c r="F849">
        <f t="shared" si="52"/>
        <v>6.1422353870399995</v>
      </c>
      <c r="G849">
        <f t="shared" si="53"/>
        <v>0</v>
      </c>
      <c r="H849" s="8">
        <f t="shared" si="54"/>
        <v>0</v>
      </c>
      <c r="I849" s="9">
        <f t="shared" si="55"/>
        <v>0</v>
      </c>
      <c r="J849" s="9"/>
    </row>
    <row r="850" spans="1:10">
      <c r="A850" s="1">
        <v>848</v>
      </c>
      <c r="B850" t="s">
        <v>76</v>
      </c>
      <c r="C850" t="s">
        <v>1131</v>
      </c>
      <c r="D850" t="s">
        <v>3866</v>
      </c>
      <c r="E850" t="s">
        <v>159</v>
      </c>
      <c r="F850">
        <f t="shared" si="52"/>
        <v>7.2108103712</v>
      </c>
      <c r="G850">
        <f t="shared" si="53"/>
        <v>0</v>
      </c>
      <c r="H850" s="8">
        <f t="shared" si="54"/>
        <v>1</v>
      </c>
      <c r="I850" s="9">
        <f t="shared" si="55"/>
        <v>0</v>
      </c>
      <c r="J850" s="9"/>
    </row>
    <row r="851" spans="1:10">
      <c r="A851" s="1">
        <v>849</v>
      </c>
      <c r="B851" t="s">
        <v>76</v>
      </c>
      <c r="C851" t="s">
        <v>1157</v>
      </c>
      <c r="D851" t="s">
        <v>3840</v>
      </c>
      <c r="E851" t="s">
        <v>101</v>
      </c>
      <c r="F851">
        <f t="shared" si="52"/>
        <v>4.3050581042000005</v>
      </c>
      <c r="G851">
        <f t="shared" si="53"/>
        <v>0</v>
      </c>
      <c r="H851" s="8">
        <f t="shared" si="54"/>
        <v>1</v>
      </c>
      <c r="I851" s="9">
        <f t="shared" si="55"/>
        <v>0</v>
      </c>
      <c r="J851" s="9"/>
    </row>
    <row r="852" spans="1:10">
      <c r="A852" s="1">
        <v>850</v>
      </c>
      <c r="B852" t="s">
        <v>76</v>
      </c>
      <c r="C852" t="s">
        <v>1206</v>
      </c>
      <c r="D852" t="s">
        <v>3794</v>
      </c>
      <c r="E852" t="s">
        <v>174</v>
      </c>
      <c r="F852">
        <f t="shared" si="52"/>
        <v>4.9867601988299999</v>
      </c>
      <c r="G852">
        <f t="shared" si="53"/>
        <v>0</v>
      </c>
      <c r="H852" s="8">
        <f t="shared" si="54"/>
        <v>1</v>
      </c>
      <c r="I852" s="9">
        <f t="shared" si="55"/>
        <v>0</v>
      </c>
      <c r="J852" s="9"/>
    </row>
    <row r="853" spans="1:10">
      <c r="A853" s="1">
        <v>851</v>
      </c>
      <c r="B853" t="s">
        <v>76</v>
      </c>
      <c r="C853" t="s">
        <v>1242</v>
      </c>
      <c r="D853" t="s">
        <v>3772</v>
      </c>
      <c r="E853" t="s">
        <v>90</v>
      </c>
      <c r="F853">
        <f t="shared" si="52"/>
        <v>14.51523796711</v>
      </c>
      <c r="G853">
        <f t="shared" si="53"/>
        <v>0</v>
      </c>
      <c r="H853" s="8">
        <f t="shared" si="54"/>
        <v>1</v>
      </c>
      <c r="I853" s="9">
        <f t="shared" si="55"/>
        <v>0</v>
      </c>
      <c r="J853" s="9"/>
    </row>
    <row r="854" spans="1:10">
      <c r="A854" s="1">
        <v>852</v>
      </c>
      <c r="B854" t="s">
        <v>76</v>
      </c>
      <c r="C854" t="s">
        <v>1262</v>
      </c>
      <c r="D854" t="s">
        <v>3749</v>
      </c>
      <c r="E854" t="s">
        <v>95</v>
      </c>
      <c r="F854">
        <f t="shared" si="52"/>
        <v>2.6222985970000003</v>
      </c>
      <c r="G854">
        <f t="shared" si="53"/>
        <v>1</v>
      </c>
      <c r="H854" s="8">
        <f t="shared" si="54"/>
        <v>1</v>
      </c>
      <c r="I854" s="9">
        <f t="shared" si="55"/>
        <v>1</v>
      </c>
      <c r="J854" s="9"/>
    </row>
    <row r="855" spans="1:10">
      <c r="A855" s="1">
        <v>853</v>
      </c>
      <c r="B855" t="s">
        <v>76</v>
      </c>
      <c r="C855" t="s">
        <v>1271</v>
      </c>
      <c r="D855" t="s">
        <v>3743</v>
      </c>
      <c r="E855" t="s">
        <v>172</v>
      </c>
      <c r="F855">
        <f t="shared" si="52"/>
        <v>11.792779769599999</v>
      </c>
      <c r="G855">
        <f t="shared" si="53"/>
        <v>0</v>
      </c>
      <c r="H855" s="8">
        <f t="shared" si="54"/>
        <v>1</v>
      </c>
      <c r="I855" s="9">
        <f t="shared" si="55"/>
        <v>0</v>
      </c>
      <c r="J855" s="9"/>
    </row>
    <row r="856" spans="1:10">
      <c r="A856" s="1">
        <v>854</v>
      </c>
      <c r="B856" t="s">
        <v>76</v>
      </c>
      <c r="C856" t="s">
        <v>1349</v>
      </c>
      <c r="D856" t="s">
        <v>3670</v>
      </c>
      <c r="E856" t="s">
        <v>354</v>
      </c>
      <c r="F856">
        <f t="shared" si="52"/>
        <v>12.92280233494</v>
      </c>
      <c r="G856">
        <f t="shared" si="53"/>
        <v>0</v>
      </c>
      <c r="H856" s="8">
        <f t="shared" si="54"/>
        <v>1</v>
      </c>
      <c r="I856" s="9">
        <f t="shared" si="55"/>
        <v>0</v>
      </c>
      <c r="J856" s="9"/>
    </row>
    <row r="857" spans="1:10">
      <c r="A857" s="1">
        <v>855</v>
      </c>
      <c r="B857" t="s">
        <v>76</v>
      </c>
      <c r="C857" t="s">
        <v>1361</v>
      </c>
      <c r="D857" t="s">
        <v>3667</v>
      </c>
      <c r="E857" t="s">
        <v>38</v>
      </c>
      <c r="F857">
        <f t="shared" si="52"/>
        <v>20.567956561000003</v>
      </c>
      <c r="G857">
        <f t="shared" si="53"/>
        <v>0</v>
      </c>
      <c r="H857" s="8">
        <f t="shared" si="54"/>
        <v>0</v>
      </c>
      <c r="I857" s="9">
        <f t="shared" si="55"/>
        <v>0</v>
      </c>
      <c r="J857" s="9"/>
    </row>
    <row r="858" spans="1:10">
      <c r="A858" s="1">
        <v>856</v>
      </c>
      <c r="B858" t="s">
        <v>76</v>
      </c>
      <c r="C858" t="s">
        <v>1402</v>
      </c>
      <c r="D858" t="s">
        <v>3629</v>
      </c>
      <c r="E858" t="s">
        <v>174</v>
      </c>
      <c r="F858">
        <f t="shared" si="52"/>
        <v>15.26346104442</v>
      </c>
      <c r="G858">
        <f t="shared" si="53"/>
        <v>0</v>
      </c>
      <c r="H858" s="8">
        <f t="shared" si="54"/>
        <v>0</v>
      </c>
      <c r="I858" s="9">
        <f t="shared" si="55"/>
        <v>0</v>
      </c>
      <c r="J858" s="9"/>
    </row>
    <row r="859" spans="1:10">
      <c r="A859" s="1">
        <v>857</v>
      </c>
      <c r="B859" t="s">
        <v>76</v>
      </c>
      <c r="C859" t="s">
        <v>1414</v>
      </c>
      <c r="D859" t="s">
        <v>3620</v>
      </c>
      <c r="E859" t="s">
        <v>321</v>
      </c>
      <c r="F859">
        <f t="shared" si="52"/>
        <v>4.3378687629999995</v>
      </c>
      <c r="G859">
        <f t="shared" si="53"/>
        <v>0</v>
      </c>
      <c r="H859" s="8">
        <f t="shared" si="54"/>
        <v>1</v>
      </c>
      <c r="I859" s="9">
        <f t="shared" si="55"/>
        <v>0</v>
      </c>
      <c r="J859" s="9"/>
    </row>
    <row r="860" spans="1:10">
      <c r="A860" s="1">
        <v>858</v>
      </c>
      <c r="B860" t="s">
        <v>76</v>
      </c>
      <c r="C860" t="s">
        <v>1426</v>
      </c>
      <c r="D860" t="s">
        <v>3604</v>
      </c>
      <c r="E860" t="s">
        <v>22</v>
      </c>
      <c r="F860">
        <f t="shared" si="52"/>
        <v>12.039981374909999</v>
      </c>
      <c r="G860">
        <f t="shared" si="53"/>
        <v>0</v>
      </c>
      <c r="H860" s="8">
        <f t="shared" si="54"/>
        <v>0</v>
      </c>
      <c r="I860" s="9">
        <f t="shared" si="55"/>
        <v>0</v>
      </c>
      <c r="J860" s="9"/>
    </row>
    <row r="861" spans="1:10">
      <c r="A861" s="1">
        <v>859</v>
      </c>
      <c r="B861" t="s">
        <v>76</v>
      </c>
      <c r="C861" t="s">
        <v>1452</v>
      </c>
      <c r="D861" t="s">
        <v>3582</v>
      </c>
      <c r="E861" t="s">
        <v>10</v>
      </c>
      <c r="F861">
        <f t="shared" si="52"/>
        <v>12.081001636</v>
      </c>
      <c r="G861">
        <f t="shared" si="53"/>
        <v>0</v>
      </c>
      <c r="H861" s="8">
        <f t="shared" si="54"/>
        <v>0</v>
      </c>
      <c r="I861" s="9">
        <f t="shared" si="55"/>
        <v>0</v>
      </c>
      <c r="J861" s="9" t="s">
        <v>7257</v>
      </c>
    </row>
    <row r="862" spans="1:10">
      <c r="A862" s="1">
        <v>860</v>
      </c>
      <c r="B862" t="s">
        <v>76</v>
      </c>
      <c r="C862" t="s">
        <v>1479</v>
      </c>
      <c r="D862" t="s">
        <v>3560</v>
      </c>
      <c r="E862" t="s">
        <v>71</v>
      </c>
      <c r="F862">
        <f t="shared" si="52"/>
        <v>4.5573418745880003</v>
      </c>
      <c r="G862">
        <f t="shared" si="53"/>
        <v>0</v>
      </c>
      <c r="H862" s="8">
        <f t="shared" si="54"/>
        <v>0</v>
      </c>
      <c r="I862" s="9">
        <f t="shared" si="55"/>
        <v>0</v>
      </c>
      <c r="J862" s="9">
        <f>SUM(I822:I862)/40</f>
        <v>0.15</v>
      </c>
    </row>
    <row r="863" spans="1:10">
      <c r="A863" s="1">
        <v>861</v>
      </c>
      <c r="B863" t="s">
        <v>102</v>
      </c>
      <c r="C863" t="s">
        <v>99</v>
      </c>
      <c r="D863" t="s">
        <v>4735</v>
      </c>
      <c r="E863" t="s">
        <v>22</v>
      </c>
      <c r="F863">
        <f t="shared" si="52"/>
        <v>5.6349307560999993</v>
      </c>
      <c r="G863">
        <f t="shared" si="53"/>
        <v>0</v>
      </c>
      <c r="H863" s="8">
        <f t="shared" si="54"/>
        <v>1</v>
      </c>
      <c r="I863" s="9">
        <f t="shared" si="55"/>
        <v>0</v>
      </c>
      <c r="J863" s="9"/>
    </row>
    <row r="864" spans="1:10">
      <c r="A864" s="1">
        <v>862</v>
      </c>
      <c r="B864" t="s">
        <v>102</v>
      </c>
      <c r="C864" t="s">
        <v>124</v>
      </c>
      <c r="D864" t="s">
        <v>4717</v>
      </c>
      <c r="E864" t="s">
        <v>55</v>
      </c>
      <c r="F864">
        <f t="shared" si="52"/>
        <v>16.559183723850001</v>
      </c>
      <c r="G864">
        <f t="shared" si="53"/>
        <v>0</v>
      </c>
      <c r="H864" s="8">
        <f t="shared" si="54"/>
        <v>0</v>
      </c>
      <c r="I864" s="9">
        <f t="shared" si="55"/>
        <v>0</v>
      </c>
      <c r="J864" s="9"/>
    </row>
    <row r="865" spans="1:10">
      <c r="A865" s="1">
        <v>863</v>
      </c>
      <c r="B865" t="s">
        <v>102</v>
      </c>
      <c r="C865" t="s">
        <v>134</v>
      </c>
      <c r="D865" t="s">
        <v>4712</v>
      </c>
      <c r="E865" t="s">
        <v>22</v>
      </c>
      <c r="F865">
        <f t="shared" si="52"/>
        <v>2.8551870962499999</v>
      </c>
      <c r="G865">
        <f t="shared" si="53"/>
        <v>1</v>
      </c>
      <c r="H865" s="8">
        <f t="shared" si="54"/>
        <v>1</v>
      </c>
      <c r="I865" s="9">
        <f t="shared" si="55"/>
        <v>1</v>
      </c>
      <c r="J865" s="9"/>
    </row>
    <row r="866" spans="1:10">
      <c r="A866" s="1">
        <v>864</v>
      </c>
      <c r="B866" t="s">
        <v>102</v>
      </c>
      <c r="C866" t="s">
        <v>166</v>
      </c>
      <c r="D866" t="s">
        <v>4685</v>
      </c>
      <c r="E866" t="s">
        <v>101</v>
      </c>
      <c r="F866">
        <f t="shared" si="52"/>
        <v>5.8806400286000002</v>
      </c>
      <c r="G866">
        <f t="shared" si="53"/>
        <v>0</v>
      </c>
      <c r="H866" s="8">
        <f t="shared" si="54"/>
        <v>1</v>
      </c>
      <c r="I866" s="9">
        <f t="shared" si="55"/>
        <v>0</v>
      </c>
      <c r="J866" s="9"/>
    </row>
    <row r="867" spans="1:10">
      <c r="A867" s="1">
        <v>865</v>
      </c>
      <c r="B867" t="s">
        <v>102</v>
      </c>
      <c r="C867" t="s">
        <v>185</v>
      </c>
      <c r="D867" t="s">
        <v>4673</v>
      </c>
      <c r="E867" t="s">
        <v>190</v>
      </c>
      <c r="F867">
        <f t="shared" si="52"/>
        <v>12.691747841549001</v>
      </c>
      <c r="G867">
        <f t="shared" si="53"/>
        <v>0</v>
      </c>
      <c r="H867" s="8">
        <f t="shared" si="54"/>
        <v>1</v>
      </c>
      <c r="I867" s="9">
        <f t="shared" si="55"/>
        <v>0</v>
      </c>
      <c r="J867" s="9"/>
    </row>
    <row r="868" spans="1:10">
      <c r="A868" s="1">
        <v>866</v>
      </c>
      <c r="B868" t="s">
        <v>102</v>
      </c>
      <c r="C868" t="s">
        <v>235</v>
      </c>
      <c r="D868" t="s">
        <v>4631</v>
      </c>
      <c r="E868" t="s">
        <v>170</v>
      </c>
      <c r="F868">
        <f t="shared" si="52"/>
        <v>4.1262600850400002</v>
      </c>
      <c r="G868">
        <f t="shared" si="53"/>
        <v>0</v>
      </c>
      <c r="H868" s="8">
        <f t="shared" si="54"/>
        <v>1</v>
      </c>
      <c r="I868" s="9">
        <f t="shared" si="55"/>
        <v>0</v>
      </c>
      <c r="J868" s="9"/>
    </row>
    <row r="869" spans="1:10">
      <c r="A869" s="1">
        <v>867</v>
      </c>
      <c r="B869" t="s">
        <v>102</v>
      </c>
      <c r="C869" t="s">
        <v>313</v>
      </c>
      <c r="D869" t="s">
        <v>4572</v>
      </c>
      <c r="E869" t="s">
        <v>136</v>
      </c>
      <c r="F869">
        <f t="shared" si="52"/>
        <v>4.0875012200000782E-2</v>
      </c>
      <c r="G869">
        <f t="shared" si="53"/>
        <v>1</v>
      </c>
      <c r="H869" s="8">
        <f t="shared" si="54"/>
        <v>1</v>
      </c>
      <c r="I869" s="9">
        <f t="shared" si="55"/>
        <v>1</v>
      </c>
      <c r="J869" s="9"/>
    </row>
    <row r="870" spans="1:10">
      <c r="A870" s="1">
        <v>868</v>
      </c>
      <c r="B870" t="s">
        <v>102</v>
      </c>
      <c r="C870" t="s">
        <v>385</v>
      </c>
      <c r="D870" t="s">
        <v>4511</v>
      </c>
      <c r="E870" t="s">
        <v>78</v>
      </c>
      <c r="F870">
        <f t="shared" si="52"/>
        <v>4.1254303062000002</v>
      </c>
      <c r="G870">
        <f t="shared" si="53"/>
        <v>0</v>
      </c>
      <c r="H870" s="8">
        <f t="shared" si="54"/>
        <v>1</v>
      </c>
      <c r="I870" s="9">
        <f t="shared" si="55"/>
        <v>0</v>
      </c>
      <c r="J870" s="9"/>
    </row>
    <row r="871" spans="1:10">
      <c r="A871" s="1">
        <v>869</v>
      </c>
      <c r="B871" t="s">
        <v>102</v>
      </c>
      <c r="C871" t="s">
        <v>402</v>
      </c>
      <c r="D871" t="s">
        <v>4493</v>
      </c>
      <c r="E871" t="s">
        <v>55</v>
      </c>
      <c r="F871">
        <f t="shared" si="52"/>
        <v>4.7437199593299999</v>
      </c>
      <c r="G871">
        <f t="shared" si="53"/>
        <v>0</v>
      </c>
      <c r="H871" s="8">
        <f t="shared" si="54"/>
        <v>1</v>
      </c>
      <c r="I871" s="9">
        <f t="shared" si="55"/>
        <v>0</v>
      </c>
      <c r="J871" s="9"/>
    </row>
    <row r="872" spans="1:10">
      <c r="A872" s="1">
        <v>870</v>
      </c>
      <c r="B872" t="s">
        <v>102</v>
      </c>
      <c r="C872" t="s">
        <v>416</v>
      </c>
      <c r="D872" t="s">
        <v>4484</v>
      </c>
      <c r="E872" t="s">
        <v>10</v>
      </c>
      <c r="F872">
        <f t="shared" si="52"/>
        <v>12.223278652899999</v>
      </c>
      <c r="G872">
        <f t="shared" si="53"/>
        <v>0</v>
      </c>
      <c r="H872" s="8">
        <f t="shared" si="54"/>
        <v>1</v>
      </c>
      <c r="I872" s="9">
        <f t="shared" si="55"/>
        <v>0</v>
      </c>
      <c r="J872" s="9"/>
    </row>
    <row r="873" spans="1:10">
      <c r="A873" s="1">
        <v>871</v>
      </c>
      <c r="B873" t="s">
        <v>102</v>
      </c>
      <c r="C873" t="s">
        <v>444</v>
      </c>
      <c r="D873" t="s">
        <v>4460</v>
      </c>
      <c r="E873" t="s">
        <v>59</v>
      </c>
      <c r="F873">
        <f t="shared" si="52"/>
        <v>9.48050709366</v>
      </c>
      <c r="G873">
        <f t="shared" si="53"/>
        <v>0</v>
      </c>
      <c r="H873" s="8">
        <f t="shared" si="54"/>
        <v>1</v>
      </c>
      <c r="I873" s="9">
        <f t="shared" si="55"/>
        <v>0</v>
      </c>
      <c r="J873" s="9"/>
    </row>
    <row r="874" spans="1:10">
      <c r="A874" s="1">
        <v>872</v>
      </c>
      <c r="B874" t="s">
        <v>102</v>
      </c>
      <c r="C874" t="s">
        <v>452</v>
      </c>
      <c r="D874" t="s">
        <v>4450</v>
      </c>
      <c r="E874" t="s">
        <v>62</v>
      </c>
      <c r="F874">
        <f t="shared" si="52"/>
        <v>2.23208995323</v>
      </c>
      <c r="G874">
        <f t="shared" si="53"/>
        <v>1</v>
      </c>
      <c r="H874" s="8">
        <f t="shared" si="54"/>
        <v>1</v>
      </c>
      <c r="I874" s="9">
        <f t="shared" si="55"/>
        <v>1</v>
      </c>
      <c r="J874" s="9"/>
    </row>
    <row r="875" spans="1:10">
      <c r="A875" s="1">
        <v>873</v>
      </c>
      <c r="B875" t="s">
        <v>102</v>
      </c>
      <c r="C875" t="s">
        <v>497</v>
      </c>
      <c r="D875" t="s">
        <v>4417</v>
      </c>
      <c r="E875" t="s">
        <v>193</v>
      </c>
      <c r="F875">
        <f t="shared" si="52"/>
        <v>23.853206906869001</v>
      </c>
      <c r="G875">
        <f t="shared" si="53"/>
        <v>0</v>
      </c>
      <c r="H875" s="8">
        <f t="shared" si="54"/>
        <v>0</v>
      </c>
      <c r="I875" s="9">
        <f t="shared" si="55"/>
        <v>0</v>
      </c>
      <c r="J875" s="9"/>
    </row>
    <row r="876" spans="1:10">
      <c r="A876" s="1">
        <v>874</v>
      </c>
      <c r="B876" t="s">
        <v>102</v>
      </c>
      <c r="C876" t="s">
        <v>559</v>
      </c>
      <c r="D876" t="s">
        <v>4360</v>
      </c>
      <c r="E876" t="s">
        <v>101</v>
      </c>
      <c r="F876">
        <f t="shared" si="52"/>
        <v>2.8884562853000002</v>
      </c>
      <c r="G876">
        <f t="shared" si="53"/>
        <v>1</v>
      </c>
      <c r="H876" s="8">
        <f t="shared" si="54"/>
        <v>1</v>
      </c>
      <c r="I876" s="9">
        <f t="shared" si="55"/>
        <v>1</v>
      </c>
      <c r="J876" s="9"/>
    </row>
    <row r="877" spans="1:10">
      <c r="A877" s="1">
        <v>875</v>
      </c>
      <c r="B877" t="s">
        <v>102</v>
      </c>
      <c r="C877" t="s">
        <v>649</v>
      </c>
      <c r="D877" t="s">
        <v>4281</v>
      </c>
      <c r="E877" t="s">
        <v>246</v>
      </c>
      <c r="F877">
        <f t="shared" si="52"/>
        <v>9.7049384102499996</v>
      </c>
      <c r="G877">
        <f t="shared" si="53"/>
        <v>0</v>
      </c>
      <c r="H877" s="8">
        <f t="shared" si="54"/>
        <v>1</v>
      </c>
      <c r="I877" s="9">
        <f t="shared" si="55"/>
        <v>0</v>
      </c>
      <c r="J877" s="9"/>
    </row>
    <row r="878" spans="1:10">
      <c r="A878" s="1">
        <v>876</v>
      </c>
      <c r="B878" t="s">
        <v>102</v>
      </c>
      <c r="C878" t="s">
        <v>655</v>
      </c>
      <c r="D878" t="s">
        <v>4278</v>
      </c>
      <c r="E878" t="s">
        <v>126</v>
      </c>
      <c r="F878">
        <f t="shared" si="52"/>
        <v>16.50225492629</v>
      </c>
      <c r="G878">
        <f t="shared" si="53"/>
        <v>0</v>
      </c>
      <c r="H878" s="8">
        <f t="shared" si="54"/>
        <v>1</v>
      </c>
      <c r="I878" s="9">
        <f t="shared" si="55"/>
        <v>0</v>
      </c>
      <c r="J878" s="9"/>
    </row>
    <row r="879" spans="1:10">
      <c r="A879" s="1">
        <v>877</v>
      </c>
      <c r="B879" t="s">
        <v>102</v>
      </c>
      <c r="C879" t="s">
        <v>674</v>
      </c>
      <c r="D879" t="s">
        <v>4262</v>
      </c>
      <c r="E879" t="s">
        <v>520</v>
      </c>
      <c r="F879">
        <f t="shared" si="52"/>
        <v>24.387826979420002</v>
      </c>
      <c r="G879">
        <f t="shared" si="53"/>
        <v>0</v>
      </c>
      <c r="H879" s="8">
        <f t="shared" si="54"/>
        <v>1</v>
      </c>
      <c r="I879" s="9">
        <f t="shared" si="55"/>
        <v>0</v>
      </c>
      <c r="J879" s="9"/>
    </row>
    <row r="880" spans="1:10">
      <c r="A880" s="1">
        <v>878</v>
      </c>
      <c r="B880" t="s">
        <v>102</v>
      </c>
      <c r="C880" t="s">
        <v>707</v>
      </c>
      <c r="D880" t="s">
        <v>4235</v>
      </c>
      <c r="E880" t="s">
        <v>131</v>
      </c>
      <c r="F880">
        <f t="shared" si="52"/>
        <v>2.8057474192499998</v>
      </c>
      <c r="G880">
        <f t="shared" si="53"/>
        <v>1</v>
      </c>
      <c r="H880" s="8">
        <f t="shared" si="54"/>
        <v>1</v>
      </c>
      <c r="I880" s="9">
        <f t="shared" si="55"/>
        <v>1</v>
      </c>
      <c r="J880" s="9"/>
    </row>
    <row r="881" spans="1:10">
      <c r="A881" s="1">
        <v>879</v>
      </c>
      <c r="B881" t="s">
        <v>102</v>
      </c>
      <c r="C881" t="s">
        <v>795</v>
      </c>
      <c r="D881" t="s">
        <v>4160</v>
      </c>
      <c r="E881" t="s">
        <v>17</v>
      </c>
      <c r="F881">
        <f t="shared" si="52"/>
        <v>0.35885763290000128</v>
      </c>
      <c r="G881">
        <f t="shared" si="53"/>
        <v>1</v>
      </c>
      <c r="H881" s="8">
        <f t="shared" si="54"/>
        <v>1</v>
      </c>
      <c r="I881" s="9">
        <f t="shared" si="55"/>
        <v>1</v>
      </c>
      <c r="J881" s="9"/>
    </row>
    <row r="882" spans="1:10">
      <c r="A882" s="1">
        <v>880</v>
      </c>
      <c r="B882" t="s">
        <v>102</v>
      </c>
      <c r="C882" t="s">
        <v>855</v>
      </c>
      <c r="D882" t="s">
        <v>4105</v>
      </c>
      <c r="E882" t="s">
        <v>38</v>
      </c>
      <c r="F882">
        <f t="shared" si="52"/>
        <v>1.5084492981800004</v>
      </c>
      <c r="G882">
        <f t="shared" si="53"/>
        <v>1</v>
      </c>
      <c r="H882" s="8">
        <f t="shared" si="54"/>
        <v>1</v>
      </c>
      <c r="I882" s="9">
        <f t="shared" si="55"/>
        <v>1</v>
      </c>
      <c r="J882" s="9"/>
    </row>
    <row r="883" spans="1:10">
      <c r="A883" s="1">
        <v>881</v>
      </c>
      <c r="B883" t="s">
        <v>102</v>
      </c>
      <c r="C883" t="s">
        <v>865</v>
      </c>
      <c r="D883" t="s">
        <v>4097</v>
      </c>
      <c r="E883" t="s">
        <v>51</v>
      </c>
      <c r="F883">
        <f t="shared" si="52"/>
        <v>4.1805698198899996</v>
      </c>
      <c r="G883">
        <f t="shared" si="53"/>
        <v>0</v>
      </c>
      <c r="H883" s="8">
        <f t="shared" si="54"/>
        <v>1</v>
      </c>
      <c r="I883" s="9">
        <f t="shared" si="55"/>
        <v>0</v>
      </c>
      <c r="J883" s="9"/>
    </row>
    <row r="884" spans="1:10">
      <c r="A884" s="1">
        <v>882</v>
      </c>
      <c r="B884" t="s">
        <v>102</v>
      </c>
      <c r="C884" t="s">
        <v>890</v>
      </c>
      <c r="D884" t="s">
        <v>4078</v>
      </c>
      <c r="E884" t="s">
        <v>114</v>
      </c>
      <c r="F884">
        <f t="shared" si="52"/>
        <v>6.770263022</v>
      </c>
      <c r="G884">
        <f t="shared" si="53"/>
        <v>0</v>
      </c>
      <c r="H884" s="8">
        <f t="shared" si="54"/>
        <v>1</v>
      </c>
      <c r="I884" s="9">
        <f t="shared" si="55"/>
        <v>0</v>
      </c>
      <c r="J884" s="9"/>
    </row>
    <row r="885" spans="1:10">
      <c r="A885" s="1">
        <v>883</v>
      </c>
      <c r="B885" t="s">
        <v>102</v>
      </c>
      <c r="C885" t="s">
        <v>916</v>
      </c>
      <c r="D885" t="s">
        <v>4048</v>
      </c>
      <c r="E885" t="s">
        <v>159</v>
      </c>
      <c r="F885">
        <f t="shared" si="52"/>
        <v>1.0981995313000006</v>
      </c>
      <c r="G885">
        <f t="shared" si="53"/>
        <v>1</v>
      </c>
      <c r="H885" s="8">
        <f t="shared" si="54"/>
        <v>1</v>
      </c>
      <c r="I885" s="9">
        <f t="shared" si="55"/>
        <v>1</v>
      </c>
      <c r="J885" s="9"/>
    </row>
    <row r="886" spans="1:10">
      <c r="A886" s="1">
        <v>884</v>
      </c>
      <c r="B886" t="s">
        <v>102</v>
      </c>
      <c r="C886" t="s">
        <v>932</v>
      </c>
      <c r="D886" t="s">
        <v>4036</v>
      </c>
      <c r="E886" t="s">
        <v>62</v>
      </c>
      <c r="F886">
        <f t="shared" si="52"/>
        <v>15.9911103942</v>
      </c>
      <c r="G886">
        <f t="shared" si="53"/>
        <v>0</v>
      </c>
      <c r="H886" s="8">
        <f t="shared" si="54"/>
        <v>1</v>
      </c>
      <c r="I886" s="9">
        <f t="shared" si="55"/>
        <v>0</v>
      </c>
      <c r="J886" s="9"/>
    </row>
    <row r="887" spans="1:10">
      <c r="A887" s="1">
        <v>885</v>
      </c>
      <c r="B887" t="s">
        <v>102</v>
      </c>
      <c r="C887" t="s">
        <v>977</v>
      </c>
      <c r="D887" t="s">
        <v>4002</v>
      </c>
      <c r="E887" t="s">
        <v>48</v>
      </c>
      <c r="F887">
        <f t="shared" si="52"/>
        <v>20.344691600000001</v>
      </c>
      <c r="G887">
        <f t="shared" si="53"/>
        <v>0</v>
      </c>
      <c r="H887" s="8">
        <f t="shared" si="54"/>
        <v>0</v>
      </c>
      <c r="I887" s="9">
        <f t="shared" si="55"/>
        <v>0</v>
      </c>
      <c r="J887" s="9"/>
    </row>
    <row r="888" spans="1:10">
      <c r="A888" s="1">
        <v>886</v>
      </c>
      <c r="B888" t="s">
        <v>102</v>
      </c>
      <c r="C888" t="s">
        <v>1054</v>
      </c>
      <c r="D888" t="s">
        <v>3934</v>
      </c>
      <c r="E888" t="s">
        <v>55</v>
      </c>
      <c r="F888">
        <f t="shared" si="52"/>
        <v>0.30614395551999962</v>
      </c>
      <c r="G888">
        <f t="shared" si="53"/>
        <v>1</v>
      </c>
      <c r="H888" s="8">
        <f t="shared" si="54"/>
        <v>1</v>
      </c>
      <c r="I888" s="9">
        <f t="shared" si="55"/>
        <v>1</v>
      </c>
      <c r="J888" s="9"/>
    </row>
    <row r="889" spans="1:10">
      <c r="A889" s="1">
        <v>887</v>
      </c>
      <c r="B889" t="s">
        <v>102</v>
      </c>
      <c r="C889" t="s">
        <v>1078</v>
      </c>
      <c r="D889" t="s">
        <v>3910</v>
      </c>
      <c r="E889" t="s">
        <v>190</v>
      </c>
      <c r="F889">
        <f t="shared" si="52"/>
        <v>19.726195369190002</v>
      </c>
      <c r="G889">
        <f t="shared" si="53"/>
        <v>0</v>
      </c>
      <c r="H889" s="8">
        <f t="shared" si="54"/>
        <v>0</v>
      </c>
      <c r="I889" s="9">
        <f t="shared" si="55"/>
        <v>0</v>
      </c>
      <c r="J889" s="9"/>
    </row>
    <row r="890" spans="1:10">
      <c r="A890" s="1">
        <v>888</v>
      </c>
      <c r="B890" t="s">
        <v>102</v>
      </c>
      <c r="C890" t="s">
        <v>1112</v>
      </c>
      <c r="D890" t="s">
        <v>3883</v>
      </c>
      <c r="E890" t="s">
        <v>190</v>
      </c>
      <c r="F890">
        <f t="shared" si="52"/>
        <v>0.92456663189999944</v>
      </c>
      <c r="G890">
        <f t="shared" si="53"/>
        <v>1</v>
      </c>
      <c r="H890" s="8">
        <f t="shared" si="54"/>
        <v>1</v>
      </c>
      <c r="I890" s="9">
        <f t="shared" si="55"/>
        <v>1</v>
      </c>
      <c r="J890" s="9"/>
    </row>
    <row r="891" spans="1:10">
      <c r="A891" s="1">
        <v>889</v>
      </c>
      <c r="B891" t="s">
        <v>102</v>
      </c>
      <c r="C891" t="s">
        <v>1165</v>
      </c>
      <c r="D891" t="s">
        <v>3834</v>
      </c>
      <c r="E891" t="s">
        <v>38</v>
      </c>
      <c r="F891">
        <f t="shared" si="52"/>
        <v>16.425754941400001</v>
      </c>
      <c r="G891">
        <f t="shared" si="53"/>
        <v>0</v>
      </c>
      <c r="H891" s="8">
        <f t="shared" si="54"/>
        <v>1</v>
      </c>
      <c r="I891" s="9">
        <f t="shared" si="55"/>
        <v>0</v>
      </c>
      <c r="J891" s="9"/>
    </row>
    <row r="892" spans="1:10">
      <c r="A892" s="1">
        <v>890</v>
      </c>
      <c r="B892" t="s">
        <v>102</v>
      </c>
      <c r="C892" t="s">
        <v>1173</v>
      </c>
      <c r="D892" t="s">
        <v>3830</v>
      </c>
      <c r="E892" t="s">
        <v>170</v>
      </c>
      <c r="F892">
        <f t="shared" si="52"/>
        <v>14.89518461119</v>
      </c>
      <c r="G892">
        <f t="shared" si="53"/>
        <v>0</v>
      </c>
      <c r="H892" s="8">
        <f t="shared" si="54"/>
        <v>0</v>
      </c>
      <c r="I892" s="9">
        <f t="shared" si="55"/>
        <v>0</v>
      </c>
      <c r="J892" s="9"/>
    </row>
    <row r="893" spans="1:10">
      <c r="A893" s="1">
        <v>891</v>
      </c>
      <c r="B893" t="s">
        <v>102</v>
      </c>
      <c r="C893" t="s">
        <v>1195</v>
      </c>
      <c r="D893" t="s">
        <v>3804</v>
      </c>
      <c r="E893" t="s">
        <v>48</v>
      </c>
      <c r="F893">
        <f t="shared" si="52"/>
        <v>14.36248344663</v>
      </c>
      <c r="G893">
        <f t="shared" si="53"/>
        <v>0</v>
      </c>
      <c r="H893" s="8">
        <f t="shared" si="54"/>
        <v>0</v>
      </c>
      <c r="I893" s="9">
        <f t="shared" si="55"/>
        <v>0</v>
      </c>
      <c r="J893" s="9"/>
    </row>
    <row r="894" spans="1:10">
      <c r="A894" s="1">
        <v>892</v>
      </c>
      <c r="B894" t="s">
        <v>102</v>
      </c>
      <c r="C894" t="s">
        <v>1206</v>
      </c>
      <c r="D894" t="s">
        <v>3795</v>
      </c>
      <c r="E894" t="s">
        <v>302</v>
      </c>
      <c r="F894">
        <f t="shared" si="52"/>
        <v>26.402360857399998</v>
      </c>
      <c r="G894">
        <f t="shared" si="53"/>
        <v>0</v>
      </c>
      <c r="H894" s="8">
        <f t="shared" si="54"/>
        <v>1</v>
      </c>
      <c r="I894" s="9">
        <f t="shared" si="55"/>
        <v>0</v>
      </c>
      <c r="J894" s="9"/>
    </row>
    <row r="895" spans="1:10">
      <c r="A895" s="1">
        <v>893</v>
      </c>
      <c r="B895" t="s">
        <v>102</v>
      </c>
      <c r="C895" t="s">
        <v>1242</v>
      </c>
      <c r="D895" t="s">
        <v>3771</v>
      </c>
      <c r="E895" t="s">
        <v>174</v>
      </c>
      <c r="F895">
        <f t="shared" si="52"/>
        <v>5.3830531449899999</v>
      </c>
      <c r="G895">
        <f t="shared" si="53"/>
        <v>0</v>
      </c>
      <c r="H895" s="8">
        <f t="shared" si="54"/>
        <v>1</v>
      </c>
      <c r="I895" s="9">
        <f t="shared" si="55"/>
        <v>0</v>
      </c>
      <c r="J895" s="9"/>
    </row>
    <row r="896" spans="1:10">
      <c r="A896" s="1">
        <v>894</v>
      </c>
      <c r="B896" t="s">
        <v>102</v>
      </c>
      <c r="C896" t="s">
        <v>1281</v>
      </c>
      <c r="D896" t="s">
        <v>3733</v>
      </c>
      <c r="E896" t="s">
        <v>22</v>
      </c>
      <c r="F896">
        <f t="shared" si="52"/>
        <v>5.5648907666999996</v>
      </c>
      <c r="G896">
        <f t="shared" si="53"/>
        <v>0</v>
      </c>
      <c r="H896" s="8">
        <f t="shared" si="54"/>
        <v>1</v>
      </c>
      <c r="I896" s="9">
        <f t="shared" si="55"/>
        <v>0</v>
      </c>
      <c r="J896" s="9"/>
    </row>
    <row r="897" spans="1:10">
      <c r="A897" s="1">
        <v>895</v>
      </c>
      <c r="B897" t="s">
        <v>102</v>
      </c>
      <c r="C897" t="s">
        <v>1288</v>
      </c>
      <c r="D897" t="s">
        <v>3731</v>
      </c>
      <c r="E897" t="s">
        <v>279</v>
      </c>
      <c r="F897">
        <f t="shared" si="52"/>
        <v>3.1772878349200004</v>
      </c>
      <c r="G897">
        <f t="shared" si="53"/>
        <v>1</v>
      </c>
      <c r="H897" s="8">
        <f t="shared" si="54"/>
        <v>1</v>
      </c>
      <c r="I897" s="9">
        <f t="shared" si="55"/>
        <v>1</v>
      </c>
      <c r="J897" s="9"/>
    </row>
    <row r="898" spans="1:10">
      <c r="A898" s="1">
        <v>896</v>
      </c>
      <c r="B898" t="s">
        <v>102</v>
      </c>
      <c r="C898" t="s">
        <v>1303</v>
      </c>
      <c r="D898" t="s">
        <v>3715</v>
      </c>
      <c r="E898" t="s">
        <v>13</v>
      </c>
      <c r="F898">
        <f t="shared" si="52"/>
        <v>12.32502267473</v>
      </c>
      <c r="G898">
        <f t="shared" si="53"/>
        <v>0</v>
      </c>
      <c r="H898" s="8">
        <f t="shared" si="54"/>
        <v>1</v>
      </c>
      <c r="I898" s="9">
        <f t="shared" si="55"/>
        <v>0</v>
      </c>
      <c r="J898" s="9"/>
    </row>
    <row r="899" spans="1:10">
      <c r="A899" s="1">
        <v>897</v>
      </c>
      <c r="B899" t="s">
        <v>102</v>
      </c>
      <c r="C899" t="s">
        <v>1322</v>
      </c>
      <c r="D899" t="s">
        <v>3697</v>
      </c>
      <c r="E899" t="s">
        <v>279</v>
      </c>
      <c r="F899">
        <f t="shared" ref="F899:F962" si="56">ABS(E899-D899)</f>
        <v>5.8232263711699996</v>
      </c>
      <c r="G899">
        <f t="shared" ref="G899:G962" si="57">IF(F899&lt;4,1,0)</f>
        <v>0</v>
      </c>
      <c r="H899" s="8">
        <f t="shared" ref="H899:H962" si="58">IF(OR(AND(--E899&lt;0, --D899&lt;0),AND(--E899&gt;0,--D899&gt;0)), 1, 0)</f>
        <v>1</v>
      </c>
      <c r="I899" s="9">
        <f t="shared" ref="I899:I962" si="59">INT(AND(H899,G899))</f>
        <v>0</v>
      </c>
      <c r="J899" s="9"/>
    </row>
    <row r="900" spans="1:10">
      <c r="A900" s="1">
        <v>898</v>
      </c>
      <c r="B900" t="s">
        <v>102</v>
      </c>
      <c r="C900" t="s">
        <v>1378</v>
      </c>
      <c r="D900" t="s">
        <v>3651</v>
      </c>
      <c r="E900" t="s">
        <v>25</v>
      </c>
      <c r="F900">
        <f t="shared" si="56"/>
        <v>20.781660429319</v>
      </c>
      <c r="G900">
        <f t="shared" si="57"/>
        <v>0</v>
      </c>
      <c r="H900" s="8">
        <f t="shared" si="58"/>
        <v>0</v>
      </c>
      <c r="I900" s="9">
        <f t="shared" si="59"/>
        <v>0</v>
      </c>
      <c r="J900" s="9"/>
    </row>
    <row r="901" spans="1:10">
      <c r="A901" s="1">
        <v>899</v>
      </c>
      <c r="B901" t="s">
        <v>102</v>
      </c>
      <c r="C901" t="s">
        <v>1385</v>
      </c>
      <c r="D901" t="s">
        <v>3642</v>
      </c>
      <c r="E901" t="s">
        <v>62</v>
      </c>
      <c r="F901">
        <f t="shared" si="56"/>
        <v>5.9169872577099998</v>
      </c>
      <c r="G901">
        <f t="shared" si="57"/>
        <v>0</v>
      </c>
      <c r="H901" s="8">
        <f t="shared" si="58"/>
        <v>0</v>
      </c>
      <c r="I901" s="9">
        <f t="shared" si="59"/>
        <v>0</v>
      </c>
      <c r="J901" s="9"/>
    </row>
    <row r="902" spans="1:10">
      <c r="A902" s="1">
        <v>900</v>
      </c>
      <c r="B902" t="s">
        <v>102</v>
      </c>
      <c r="C902" t="s">
        <v>1459</v>
      </c>
      <c r="D902" t="s">
        <v>3577</v>
      </c>
      <c r="E902" t="s">
        <v>479</v>
      </c>
      <c r="F902">
        <f t="shared" si="56"/>
        <v>21.606282837881</v>
      </c>
      <c r="G902">
        <f t="shared" si="57"/>
        <v>0</v>
      </c>
      <c r="H902" s="8">
        <f t="shared" si="58"/>
        <v>1</v>
      </c>
      <c r="I902" s="9">
        <f t="shared" si="59"/>
        <v>0</v>
      </c>
      <c r="J902" s="9" t="s">
        <v>7258</v>
      </c>
    </row>
    <row r="903" spans="1:10">
      <c r="A903" s="1">
        <v>901</v>
      </c>
      <c r="B903" t="s">
        <v>102</v>
      </c>
      <c r="C903" t="s">
        <v>1485</v>
      </c>
      <c r="D903" t="s">
        <v>3555</v>
      </c>
      <c r="E903" t="s">
        <v>136</v>
      </c>
      <c r="F903">
        <f t="shared" si="56"/>
        <v>15.101929176520001</v>
      </c>
      <c r="G903">
        <f t="shared" si="57"/>
        <v>0</v>
      </c>
      <c r="H903" s="8">
        <f t="shared" si="58"/>
        <v>0</v>
      </c>
      <c r="I903" s="9">
        <f t="shared" si="59"/>
        <v>0</v>
      </c>
      <c r="J903" s="9">
        <f>SUM(I863:I903)/40</f>
        <v>0.27500000000000002</v>
      </c>
    </row>
    <row r="904" spans="1:10">
      <c r="A904" s="1">
        <v>902</v>
      </c>
      <c r="B904" t="s">
        <v>15</v>
      </c>
      <c r="C904" t="s">
        <v>14</v>
      </c>
      <c r="D904" t="s">
        <v>4771</v>
      </c>
      <c r="E904" t="s">
        <v>17</v>
      </c>
      <c r="F904">
        <f t="shared" si="56"/>
        <v>2.8519327005000008</v>
      </c>
      <c r="G904">
        <f t="shared" si="57"/>
        <v>1</v>
      </c>
      <c r="H904" s="8">
        <f t="shared" si="58"/>
        <v>1</v>
      </c>
      <c r="I904" s="9">
        <f t="shared" si="59"/>
        <v>1</v>
      </c>
      <c r="J904" s="9"/>
    </row>
    <row r="905" spans="1:10">
      <c r="A905" s="1">
        <v>903</v>
      </c>
      <c r="B905" t="s">
        <v>15</v>
      </c>
      <c r="C905" t="s">
        <v>134</v>
      </c>
      <c r="D905" t="s">
        <v>4710</v>
      </c>
      <c r="E905" t="s">
        <v>71</v>
      </c>
      <c r="F905">
        <f t="shared" si="56"/>
        <v>10.1076509492</v>
      </c>
      <c r="G905">
        <f t="shared" si="57"/>
        <v>0</v>
      </c>
      <c r="H905" s="8">
        <f t="shared" si="58"/>
        <v>1</v>
      </c>
      <c r="I905" s="9">
        <f t="shared" si="59"/>
        <v>0</v>
      </c>
      <c r="J905" s="9"/>
    </row>
    <row r="906" spans="1:10">
      <c r="A906" s="1">
        <v>904</v>
      </c>
      <c r="B906" t="s">
        <v>15</v>
      </c>
      <c r="C906" t="s">
        <v>154</v>
      </c>
      <c r="D906" t="s">
        <v>4698</v>
      </c>
      <c r="E906" t="s">
        <v>38</v>
      </c>
      <c r="F906">
        <f t="shared" si="56"/>
        <v>10.392878770799999</v>
      </c>
      <c r="G906">
        <f t="shared" si="57"/>
        <v>0</v>
      </c>
      <c r="H906" s="8">
        <f t="shared" si="58"/>
        <v>1</v>
      </c>
      <c r="I906" s="9">
        <f t="shared" si="59"/>
        <v>0</v>
      </c>
      <c r="J906" s="9"/>
    </row>
    <row r="907" spans="1:10">
      <c r="A907" s="1">
        <v>905</v>
      </c>
      <c r="B907" t="s">
        <v>15</v>
      </c>
      <c r="C907" t="s">
        <v>223</v>
      </c>
      <c r="D907" t="s">
        <v>4641</v>
      </c>
      <c r="E907" t="s">
        <v>17</v>
      </c>
      <c r="F907">
        <f t="shared" si="56"/>
        <v>1.2353646749999996</v>
      </c>
      <c r="G907">
        <f t="shared" si="57"/>
        <v>1</v>
      </c>
      <c r="H907" s="8">
        <f t="shared" si="58"/>
        <v>1</v>
      </c>
      <c r="I907" s="9">
        <f t="shared" si="59"/>
        <v>1</v>
      </c>
      <c r="J907" s="9"/>
    </row>
    <row r="908" spans="1:10">
      <c r="A908" s="1">
        <v>906</v>
      </c>
      <c r="B908" t="s">
        <v>15</v>
      </c>
      <c r="C908" t="s">
        <v>235</v>
      </c>
      <c r="D908" t="s">
        <v>4632</v>
      </c>
      <c r="E908" t="s">
        <v>170</v>
      </c>
      <c r="F908">
        <f t="shared" si="56"/>
        <v>5.2115060445000001</v>
      </c>
      <c r="G908">
        <f t="shared" si="57"/>
        <v>0</v>
      </c>
      <c r="H908" s="8">
        <f t="shared" si="58"/>
        <v>1</v>
      </c>
      <c r="I908" s="9">
        <f t="shared" si="59"/>
        <v>0</v>
      </c>
      <c r="J908" s="9"/>
    </row>
    <row r="909" spans="1:10">
      <c r="A909" s="1">
        <v>907</v>
      </c>
      <c r="B909" t="s">
        <v>15</v>
      </c>
      <c r="C909" t="s">
        <v>285</v>
      </c>
      <c r="D909" t="s">
        <v>4596</v>
      </c>
      <c r="E909" t="s">
        <v>126</v>
      </c>
      <c r="F909">
        <f t="shared" si="56"/>
        <v>14.507876954</v>
      </c>
      <c r="G909">
        <f t="shared" si="57"/>
        <v>0</v>
      </c>
      <c r="H909" s="8">
        <f t="shared" si="58"/>
        <v>1</v>
      </c>
      <c r="I909" s="9">
        <f t="shared" si="59"/>
        <v>0</v>
      </c>
      <c r="J909" s="9"/>
    </row>
    <row r="910" spans="1:10">
      <c r="A910" s="1">
        <v>908</v>
      </c>
      <c r="B910" t="s">
        <v>15</v>
      </c>
      <c r="C910" t="s">
        <v>297</v>
      </c>
      <c r="D910" t="s">
        <v>4582</v>
      </c>
      <c r="E910" t="s">
        <v>22</v>
      </c>
      <c r="F910">
        <f t="shared" si="56"/>
        <v>7.4224720988000001</v>
      </c>
      <c r="G910">
        <f t="shared" si="57"/>
        <v>0</v>
      </c>
      <c r="H910" s="8">
        <f t="shared" si="58"/>
        <v>1</v>
      </c>
      <c r="I910" s="9">
        <f t="shared" si="59"/>
        <v>0</v>
      </c>
      <c r="J910" s="9"/>
    </row>
    <row r="911" spans="1:10">
      <c r="A911" s="1">
        <v>909</v>
      </c>
      <c r="B911" t="s">
        <v>15</v>
      </c>
      <c r="C911" t="s">
        <v>313</v>
      </c>
      <c r="D911" t="s">
        <v>4569</v>
      </c>
      <c r="E911" t="s">
        <v>22</v>
      </c>
      <c r="F911">
        <f t="shared" si="56"/>
        <v>4.5929159409100002</v>
      </c>
      <c r="G911">
        <f t="shared" si="57"/>
        <v>0</v>
      </c>
      <c r="H911" s="8">
        <f t="shared" si="58"/>
        <v>1</v>
      </c>
      <c r="I911" s="9">
        <f t="shared" si="59"/>
        <v>0</v>
      </c>
      <c r="J911" s="9"/>
    </row>
    <row r="912" spans="1:10">
      <c r="A912" s="1">
        <v>910</v>
      </c>
      <c r="B912" t="s">
        <v>15</v>
      </c>
      <c r="C912" t="s">
        <v>330</v>
      </c>
      <c r="D912" t="s">
        <v>4560</v>
      </c>
      <c r="E912" t="s">
        <v>71</v>
      </c>
      <c r="F912">
        <f t="shared" si="56"/>
        <v>13.3658976581</v>
      </c>
      <c r="G912">
        <f t="shared" si="57"/>
        <v>0</v>
      </c>
      <c r="H912" s="8">
        <f t="shared" si="58"/>
        <v>1</v>
      </c>
      <c r="I912" s="9">
        <f t="shared" si="59"/>
        <v>0</v>
      </c>
      <c r="J912" s="9"/>
    </row>
    <row r="913" spans="1:10">
      <c r="A913" s="1">
        <v>911</v>
      </c>
      <c r="B913" t="s">
        <v>15</v>
      </c>
      <c r="C913" t="s">
        <v>344</v>
      </c>
      <c r="D913" t="s">
        <v>4545</v>
      </c>
      <c r="E913" t="s">
        <v>10</v>
      </c>
      <c r="F913">
        <f t="shared" si="56"/>
        <v>10.8748146098</v>
      </c>
      <c r="G913">
        <f t="shared" si="57"/>
        <v>0</v>
      </c>
      <c r="H913" s="8">
        <f t="shared" si="58"/>
        <v>1</v>
      </c>
      <c r="I913" s="9">
        <f t="shared" si="59"/>
        <v>0</v>
      </c>
      <c r="J913" s="9"/>
    </row>
    <row r="914" spans="1:10">
      <c r="A914" s="1">
        <v>912</v>
      </c>
      <c r="B914" t="s">
        <v>15</v>
      </c>
      <c r="C914" t="s">
        <v>367</v>
      </c>
      <c r="D914" t="s">
        <v>4525</v>
      </c>
      <c r="E914" t="s">
        <v>174</v>
      </c>
      <c r="F914">
        <f t="shared" si="56"/>
        <v>4.7794850627999992</v>
      </c>
      <c r="G914">
        <f t="shared" si="57"/>
        <v>0</v>
      </c>
      <c r="H914" s="8">
        <f t="shared" si="58"/>
        <v>1</v>
      </c>
      <c r="I914" s="9">
        <f t="shared" si="59"/>
        <v>0</v>
      </c>
      <c r="J914" s="9"/>
    </row>
    <row r="915" spans="1:10">
      <c r="A915" s="1">
        <v>913</v>
      </c>
      <c r="B915" t="s">
        <v>15</v>
      </c>
      <c r="C915" t="s">
        <v>392</v>
      </c>
      <c r="D915" t="s">
        <v>4501</v>
      </c>
      <c r="E915" t="s">
        <v>246</v>
      </c>
      <c r="F915">
        <f t="shared" si="56"/>
        <v>8.8414257547700004</v>
      </c>
      <c r="G915">
        <f t="shared" si="57"/>
        <v>0</v>
      </c>
      <c r="H915" s="8">
        <f t="shared" si="58"/>
        <v>1</v>
      </c>
      <c r="I915" s="9">
        <f t="shared" si="59"/>
        <v>0</v>
      </c>
      <c r="J915" s="9"/>
    </row>
    <row r="916" spans="1:10">
      <c r="A916" s="1">
        <v>914</v>
      </c>
      <c r="B916" t="s">
        <v>15</v>
      </c>
      <c r="C916" t="s">
        <v>463</v>
      </c>
      <c r="D916" t="s">
        <v>4446</v>
      </c>
      <c r="E916" t="s">
        <v>170</v>
      </c>
      <c r="F916">
        <f t="shared" si="56"/>
        <v>2.5361185482999993</v>
      </c>
      <c r="G916">
        <f t="shared" si="57"/>
        <v>1</v>
      </c>
      <c r="H916" s="8">
        <f t="shared" si="58"/>
        <v>1</v>
      </c>
      <c r="I916" s="9">
        <f t="shared" si="59"/>
        <v>1</v>
      </c>
      <c r="J916" s="9"/>
    </row>
    <row r="917" spans="1:10">
      <c r="A917" s="1">
        <v>915</v>
      </c>
      <c r="B917" t="s">
        <v>15</v>
      </c>
      <c r="C917" t="s">
        <v>492</v>
      </c>
      <c r="D917" t="s">
        <v>4419</v>
      </c>
      <c r="E917" t="s">
        <v>109</v>
      </c>
      <c r="F917">
        <f t="shared" si="56"/>
        <v>4.9404163585000003</v>
      </c>
      <c r="G917">
        <f t="shared" si="57"/>
        <v>0</v>
      </c>
      <c r="H917" s="8">
        <f t="shared" si="58"/>
        <v>1</v>
      </c>
      <c r="I917" s="9">
        <f t="shared" si="59"/>
        <v>0</v>
      </c>
      <c r="J917" s="9"/>
    </row>
    <row r="918" spans="1:10">
      <c r="A918" s="1">
        <v>916</v>
      </c>
      <c r="B918" t="s">
        <v>15</v>
      </c>
      <c r="C918" t="s">
        <v>497</v>
      </c>
      <c r="D918" t="s">
        <v>4416</v>
      </c>
      <c r="E918" t="s">
        <v>114</v>
      </c>
      <c r="F918">
        <f t="shared" si="56"/>
        <v>6.5132481599999181E-2</v>
      </c>
      <c r="G918">
        <f t="shared" si="57"/>
        <v>1</v>
      </c>
      <c r="H918" s="8">
        <f t="shared" si="58"/>
        <v>1</v>
      </c>
      <c r="I918" s="9">
        <f t="shared" si="59"/>
        <v>1</v>
      </c>
      <c r="J918" s="9"/>
    </row>
    <row r="919" spans="1:10">
      <c r="A919" s="1">
        <v>917</v>
      </c>
      <c r="B919" t="s">
        <v>15</v>
      </c>
      <c r="C919" t="s">
        <v>513</v>
      </c>
      <c r="D919" t="s">
        <v>4404</v>
      </c>
      <c r="E919" t="s">
        <v>145</v>
      </c>
      <c r="F919">
        <f t="shared" si="56"/>
        <v>7.4290124699999183E-2</v>
      </c>
      <c r="G919">
        <f t="shared" si="57"/>
        <v>1</v>
      </c>
      <c r="H919" s="8">
        <f t="shared" si="58"/>
        <v>1</v>
      </c>
      <c r="I919" s="9">
        <f t="shared" si="59"/>
        <v>1</v>
      </c>
      <c r="J919" s="9"/>
    </row>
    <row r="920" spans="1:10">
      <c r="A920" s="1">
        <v>918</v>
      </c>
      <c r="B920" t="s">
        <v>15</v>
      </c>
      <c r="C920" t="s">
        <v>551</v>
      </c>
      <c r="D920" t="s">
        <v>4371</v>
      </c>
      <c r="E920" t="s">
        <v>479</v>
      </c>
      <c r="F920">
        <f t="shared" si="56"/>
        <v>3.1858225958000013</v>
      </c>
      <c r="G920">
        <f t="shared" si="57"/>
        <v>1</v>
      </c>
      <c r="H920" s="8">
        <f t="shared" si="58"/>
        <v>1</v>
      </c>
      <c r="I920" s="9">
        <f t="shared" si="59"/>
        <v>1</v>
      </c>
      <c r="J920" s="9"/>
    </row>
    <row r="921" spans="1:10">
      <c r="A921" s="1">
        <v>919</v>
      </c>
      <c r="B921" t="s">
        <v>15</v>
      </c>
      <c r="C921" t="s">
        <v>574</v>
      </c>
      <c r="D921" t="s">
        <v>4345</v>
      </c>
      <c r="E921" t="s">
        <v>190</v>
      </c>
      <c r="F921">
        <f t="shared" si="56"/>
        <v>1.1000787944999999</v>
      </c>
      <c r="G921">
        <f t="shared" si="57"/>
        <v>1</v>
      </c>
      <c r="H921" s="8">
        <f t="shared" si="58"/>
        <v>1</v>
      </c>
      <c r="I921" s="9">
        <f t="shared" si="59"/>
        <v>1</v>
      </c>
      <c r="J921" s="9"/>
    </row>
    <row r="922" spans="1:10">
      <c r="A922" s="1">
        <v>920</v>
      </c>
      <c r="B922" t="s">
        <v>15</v>
      </c>
      <c r="C922" t="s">
        <v>594</v>
      </c>
      <c r="D922" t="s">
        <v>4325</v>
      </c>
      <c r="E922" t="s">
        <v>48</v>
      </c>
      <c r="F922">
        <f t="shared" si="56"/>
        <v>22.209876888099998</v>
      </c>
      <c r="G922">
        <f t="shared" si="57"/>
        <v>0</v>
      </c>
      <c r="H922" s="8">
        <f t="shared" si="58"/>
        <v>0</v>
      </c>
      <c r="I922" s="9">
        <f t="shared" si="59"/>
        <v>0</v>
      </c>
      <c r="J922" s="9"/>
    </row>
    <row r="923" spans="1:10">
      <c r="A923" s="1">
        <v>921</v>
      </c>
      <c r="B923" t="s">
        <v>15</v>
      </c>
      <c r="C923" t="s">
        <v>613</v>
      </c>
      <c r="D923" t="s">
        <v>4308</v>
      </c>
      <c r="E923" t="s">
        <v>71</v>
      </c>
      <c r="F923">
        <f t="shared" si="56"/>
        <v>6.0179335118000008</v>
      </c>
      <c r="G923">
        <f t="shared" si="57"/>
        <v>0</v>
      </c>
      <c r="H923" s="8">
        <f t="shared" si="58"/>
        <v>1</v>
      </c>
      <c r="I923" s="9">
        <f t="shared" si="59"/>
        <v>0</v>
      </c>
      <c r="J923" s="9"/>
    </row>
    <row r="924" spans="1:10">
      <c r="A924" s="1">
        <v>922</v>
      </c>
      <c r="B924" t="s">
        <v>15</v>
      </c>
      <c r="C924" t="s">
        <v>631</v>
      </c>
      <c r="D924" t="s">
        <v>4294</v>
      </c>
      <c r="E924" t="s">
        <v>75</v>
      </c>
      <c r="F924">
        <f t="shared" si="56"/>
        <v>18.8593879869</v>
      </c>
      <c r="G924">
        <f t="shared" si="57"/>
        <v>0</v>
      </c>
      <c r="H924" s="8">
        <f t="shared" si="58"/>
        <v>0</v>
      </c>
      <c r="I924" s="9">
        <f t="shared" si="59"/>
        <v>0</v>
      </c>
      <c r="J924" s="9"/>
    </row>
    <row r="925" spans="1:10">
      <c r="A925" s="1">
        <v>923</v>
      </c>
      <c r="B925" t="s">
        <v>15</v>
      </c>
      <c r="C925" t="s">
        <v>649</v>
      </c>
      <c r="D925" t="s">
        <v>4284</v>
      </c>
      <c r="E925" t="s">
        <v>170</v>
      </c>
      <c r="F925">
        <f t="shared" si="56"/>
        <v>2.1229874901799999</v>
      </c>
      <c r="G925">
        <f t="shared" si="57"/>
        <v>1</v>
      </c>
      <c r="H925" s="8">
        <f t="shared" si="58"/>
        <v>1</v>
      </c>
      <c r="I925" s="9">
        <f t="shared" si="59"/>
        <v>1</v>
      </c>
      <c r="J925" s="9"/>
    </row>
    <row r="926" spans="1:10">
      <c r="A926" s="1">
        <v>924</v>
      </c>
      <c r="B926" t="s">
        <v>15</v>
      </c>
      <c r="C926" t="s">
        <v>655</v>
      </c>
      <c r="D926" t="s">
        <v>4274</v>
      </c>
      <c r="E926" t="s">
        <v>663</v>
      </c>
      <c r="F926">
        <f t="shared" si="56"/>
        <v>7.6516683685999993</v>
      </c>
      <c r="G926">
        <f t="shared" si="57"/>
        <v>0</v>
      </c>
      <c r="H926" s="8">
        <f t="shared" si="58"/>
        <v>1</v>
      </c>
      <c r="I926" s="9">
        <f t="shared" si="59"/>
        <v>0</v>
      </c>
      <c r="J926" s="9"/>
    </row>
    <row r="927" spans="1:10">
      <c r="A927" s="1">
        <v>925</v>
      </c>
      <c r="B927" t="s">
        <v>15</v>
      </c>
      <c r="C927" t="s">
        <v>795</v>
      </c>
      <c r="D927" t="s">
        <v>4153</v>
      </c>
      <c r="E927" t="s">
        <v>38</v>
      </c>
      <c r="F927">
        <f t="shared" si="56"/>
        <v>1.3893125069299996</v>
      </c>
      <c r="G927">
        <f t="shared" si="57"/>
        <v>1</v>
      </c>
      <c r="H927" s="8">
        <f t="shared" si="58"/>
        <v>1</v>
      </c>
      <c r="I927" s="9">
        <f t="shared" si="59"/>
        <v>1</v>
      </c>
      <c r="J927" s="9"/>
    </row>
    <row r="928" spans="1:10">
      <c r="A928" s="1">
        <v>926</v>
      </c>
      <c r="B928" t="s">
        <v>15</v>
      </c>
      <c r="C928" t="s">
        <v>812</v>
      </c>
      <c r="D928" t="s">
        <v>4139</v>
      </c>
      <c r="E928" t="s">
        <v>55</v>
      </c>
      <c r="F928">
        <f t="shared" si="56"/>
        <v>17.082620513549998</v>
      </c>
      <c r="G928">
        <f t="shared" si="57"/>
        <v>0</v>
      </c>
      <c r="H928" s="8">
        <f t="shared" si="58"/>
        <v>0</v>
      </c>
      <c r="I928" s="9">
        <f t="shared" si="59"/>
        <v>0</v>
      </c>
      <c r="J928" s="9"/>
    </row>
    <row r="929" spans="1:10">
      <c r="A929" s="1">
        <v>927</v>
      </c>
      <c r="B929" t="s">
        <v>15</v>
      </c>
      <c r="C929" t="s">
        <v>874</v>
      </c>
      <c r="D929" t="s">
        <v>4089</v>
      </c>
      <c r="E929" t="s">
        <v>190</v>
      </c>
      <c r="F929">
        <f t="shared" si="56"/>
        <v>0.95084086660000011</v>
      </c>
      <c r="G929">
        <f t="shared" si="57"/>
        <v>1</v>
      </c>
      <c r="H929" s="8">
        <f t="shared" si="58"/>
        <v>1</v>
      </c>
      <c r="I929" s="9">
        <f t="shared" si="59"/>
        <v>1</v>
      </c>
      <c r="J929" s="9"/>
    </row>
    <row r="930" spans="1:10">
      <c r="A930" s="1">
        <v>928</v>
      </c>
      <c r="B930" t="s">
        <v>15</v>
      </c>
      <c r="C930" t="s">
        <v>950</v>
      </c>
      <c r="D930" t="s">
        <v>4017</v>
      </c>
      <c r="E930" t="s">
        <v>246</v>
      </c>
      <c r="F930">
        <f t="shared" si="56"/>
        <v>1.7457712714000007</v>
      </c>
      <c r="G930">
        <f t="shared" si="57"/>
        <v>1</v>
      </c>
      <c r="H930" s="8">
        <f t="shared" si="58"/>
        <v>1</v>
      </c>
      <c r="I930" s="9">
        <f t="shared" si="59"/>
        <v>1</v>
      </c>
      <c r="J930" s="9"/>
    </row>
    <row r="931" spans="1:10">
      <c r="A931" s="1">
        <v>929</v>
      </c>
      <c r="B931" t="s">
        <v>15</v>
      </c>
      <c r="C931" t="s">
        <v>1014</v>
      </c>
      <c r="D931" t="s">
        <v>3964</v>
      </c>
      <c r="E931" t="s">
        <v>51</v>
      </c>
      <c r="F931">
        <f t="shared" si="56"/>
        <v>8.2458867398999995</v>
      </c>
      <c r="G931">
        <f t="shared" si="57"/>
        <v>0</v>
      </c>
      <c r="H931" s="8">
        <f t="shared" si="58"/>
        <v>1</v>
      </c>
      <c r="I931" s="9">
        <f t="shared" si="59"/>
        <v>0</v>
      </c>
      <c r="J931" s="9"/>
    </row>
    <row r="932" spans="1:10">
      <c r="A932" s="1">
        <v>930</v>
      </c>
      <c r="B932" t="s">
        <v>15</v>
      </c>
      <c r="C932" t="s">
        <v>1035</v>
      </c>
      <c r="D932" t="s">
        <v>3950</v>
      </c>
      <c r="E932" t="s">
        <v>520</v>
      </c>
      <c r="F932">
        <f t="shared" si="56"/>
        <v>8.2814264380000004</v>
      </c>
      <c r="G932">
        <f t="shared" si="57"/>
        <v>0</v>
      </c>
      <c r="H932" s="8">
        <f t="shared" si="58"/>
        <v>1</v>
      </c>
      <c r="I932" s="9">
        <f t="shared" si="59"/>
        <v>0</v>
      </c>
      <c r="J932" s="9"/>
    </row>
    <row r="933" spans="1:10">
      <c r="A933" s="1">
        <v>931</v>
      </c>
      <c r="B933" t="s">
        <v>15</v>
      </c>
      <c r="C933" t="s">
        <v>1060</v>
      </c>
      <c r="D933" t="s">
        <v>3927</v>
      </c>
      <c r="E933" t="s">
        <v>109</v>
      </c>
      <c r="F933">
        <f t="shared" si="56"/>
        <v>10.56376506952</v>
      </c>
      <c r="G933">
        <f t="shared" si="57"/>
        <v>0</v>
      </c>
      <c r="H933" s="8">
        <f t="shared" si="58"/>
        <v>1</v>
      </c>
      <c r="I933" s="9">
        <f t="shared" si="59"/>
        <v>0</v>
      </c>
      <c r="J933" s="9"/>
    </row>
    <row r="934" spans="1:10">
      <c r="A934" s="1">
        <v>932</v>
      </c>
      <c r="B934" t="s">
        <v>15</v>
      </c>
      <c r="C934" t="s">
        <v>1096</v>
      </c>
      <c r="D934" t="s">
        <v>3893</v>
      </c>
      <c r="E934" t="s">
        <v>136</v>
      </c>
      <c r="F934">
        <f t="shared" si="56"/>
        <v>3.7141175696000008</v>
      </c>
      <c r="G934">
        <f t="shared" si="57"/>
        <v>1</v>
      </c>
      <c r="H934" s="8">
        <f t="shared" si="58"/>
        <v>1</v>
      </c>
      <c r="I934" s="9">
        <f t="shared" si="59"/>
        <v>1</v>
      </c>
      <c r="J934" s="9"/>
    </row>
    <row r="935" spans="1:10">
      <c r="A935" s="1">
        <v>933</v>
      </c>
      <c r="B935" t="s">
        <v>15</v>
      </c>
      <c r="C935" t="s">
        <v>1104</v>
      </c>
      <c r="D935" t="s">
        <v>3885</v>
      </c>
      <c r="E935" t="s">
        <v>174</v>
      </c>
      <c r="F935">
        <f t="shared" si="56"/>
        <v>5.2811949625000008</v>
      </c>
      <c r="G935">
        <f t="shared" si="57"/>
        <v>0</v>
      </c>
      <c r="H935" s="8">
        <f t="shared" si="58"/>
        <v>1</v>
      </c>
      <c r="I935" s="9">
        <f t="shared" si="59"/>
        <v>0</v>
      </c>
      <c r="J935" s="9"/>
    </row>
    <row r="936" spans="1:10">
      <c r="A936" s="1">
        <v>934</v>
      </c>
      <c r="B936" t="s">
        <v>15</v>
      </c>
      <c r="C936" t="s">
        <v>1157</v>
      </c>
      <c r="D936" t="s">
        <v>3841</v>
      </c>
      <c r="E936" t="s">
        <v>22</v>
      </c>
      <c r="F936">
        <f t="shared" si="56"/>
        <v>7.3194930106000005</v>
      </c>
      <c r="G936">
        <f t="shared" si="57"/>
        <v>0</v>
      </c>
      <c r="H936" s="8">
        <f t="shared" si="58"/>
        <v>1</v>
      </c>
      <c r="I936" s="9">
        <f t="shared" si="59"/>
        <v>0</v>
      </c>
      <c r="J936" s="9"/>
    </row>
    <row r="937" spans="1:10">
      <c r="A937" s="1">
        <v>935</v>
      </c>
      <c r="B937" t="s">
        <v>15</v>
      </c>
      <c r="C937" t="s">
        <v>1235</v>
      </c>
      <c r="D937" t="s">
        <v>3778</v>
      </c>
      <c r="E937" t="s">
        <v>17</v>
      </c>
      <c r="F937">
        <f t="shared" si="56"/>
        <v>9.3921058584099999</v>
      </c>
      <c r="G937">
        <f t="shared" si="57"/>
        <v>0</v>
      </c>
      <c r="H937" s="8">
        <f t="shared" si="58"/>
        <v>1</v>
      </c>
      <c r="I937" s="9">
        <f t="shared" si="59"/>
        <v>0</v>
      </c>
      <c r="J937" s="9"/>
    </row>
    <row r="938" spans="1:10">
      <c r="A938" s="1">
        <v>936</v>
      </c>
      <c r="B938" t="s">
        <v>15</v>
      </c>
      <c r="C938" t="s">
        <v>1288</v>
      </c>
      <c r="D938" t="s">
        <v>3726</v>
      </c>
      <c r="E938" t="s">
        <v>13</v>
      </c>
      <c r="F938">
        <f t="shared" si="56"/>
        <v>3.7082627604000002</v>
      </c>
      <c r="G938">
        <f t="shared" si="57"/>
        <v>1</v>
      </c>
      <c r="H938" s="8">
        <f t="shared" si="58"/>
        <v>1</v>
      </c>
      <c r="I938" s="9">
        <f t="shared" si="59"/>
        <v>1</v>
      </c>
      <c r="J938" s="9"/>
    </row>
    <row r="939" spans="1:10">
      <c r="A939" s="1">
        <v>937</v>
      </c>
      <c r="B939" t="s">
        <v>15</v>
      </c>
      <c r="C939" t="s">
        <v>1303</v>
      </c>
      <c r="D939" t="s">
        <v>3716</v>
      </c>
      <c r="E939" t="s">
        <v>211</v>
      </c>
      <c r="F939">
        <f t="shared" si="56"/>
        <v>10.8472949431</v>
      </c>
      <c r="G939">
        <f t="shared" si="57"/>
        <v>0</v>
      </c>
      <c r="H939" s="8">
        <f t="shared" si="58"/>
        <v>1</v>
      </c>
      <c r="I939" s="9">
        <f t="shared" si="59"/>
        <v>0</v>
      </c>
      <c r="J939" s="9"/>
    </row>
    <row r="940" spans="1:10">
      <c r="A940" s="1">
        <v>938</v>
      </c>
      <c r="B940" t="s">
        <v>15</v>
      </c>
      <c r="C940" t="s">
        <v>1332</v>
      </c>
      <c r="D940" t="s">
        <v>3684</v>
      </c>
      <c r="E940" t="s">
        <v>62</v>
      </c>
      <c r="F940">
        <f t="shared" si="56"/>
        <v>12.599003031700001</v>
      </c>
      <c r="G940">
        <f t="shared" si="57"/>
        <v>0</v>
      </c>
      <c r="H940" s="8">
        <f t="shared" si="58"/>
        <v>1</v>
      </c>
      <c r="I940" s="9">
        <f t="shared" si="59"/>
        <v>0</v>
      </c>
      <c r="J940" s="9"/>
    </row>
    <row r="941" spans="1:10">
      <c r="A941" s="1">
        <v>939</v>
      </c>
      <c r="B941" t="s">
        <v>15</v>
      </c>
      <c r="C941" t="s">
        <v>1343</v>
      </c>
      <c r="D941" t="s">
        <v>3683</v>
      </c>
      <c r="E941" t="s">
        <v>246</v>
      </c>
      <c r="F941">
        <f t="shared" si="56"/>
        <v>10.0492110257</v>
      </c>
      <c r="G941">
        <f t="shared" si="57"/>
        <v>0</v>
      </c>
      <c r="H941" s="8">
        <f t="shared" si="58"/>
        <v>1</v>
      </c>
      <c r="I941" s="9">
        <f t="shared" si="59"/>
        <v>0</v>
      </c>
      <c r="J941" s="9"/>
    </row>
    <row r="942" spans="1:10">
      <c r="A942" s="1">
        <v>940</v>
      </c>
      <c r="B942" t="s">
        <v>15</v>
      </c>
      <c r="C942" t="s">
        <v>1385</v>
      </c>
      <c r="D942" t="s">
        <v>3646</v>
      </c>
      <c r="E942" t="s">
        <v>170</v>
      </c>
      <c r="F942">
        <f t="shared" si="56"/>
        <v>2.3671459719999994</v>
      </c>
      <c r="G942">
        <f t="shared" si="57"/>
        <v>1</v>
      </c>
      <c r="H942" s="8">
        <f t="shared" si="58"/>
        <v>1</v>
      </c>
      <c r="I942" s="9">
        <f t="shared" si="59"/>
        <v>1</v>
      </c>
      <c r="J942" s="9"/>
    </row>
    <row r="943" spans="1:10">
      <c r="A943" s="1">
        <v>941</v>
      </c>
      <c r="B943" t="s">
        <v>15</v>
      </c>
      <c r="C943" t="s">
        <v>1479</v>
      </c>
      <c r="D943" t="s">
        <v>3559</v>
      </c>
      <c r="E943" t="s">
        <v>111</v>
      </c>
      <c r="F943">
        <f t="shared" si="56"/>
        <v>10.8246784644</v>
      </c>
      <c r="G943">
        <f t="shared" si="57"/>
        <v>0</v>
      </c>
      <c r="H943" s="8">
        <f t="shared" si="58"/>
        <v>1</v>
      </c>
      <c r="I943" s="9">
        <f t="shared" si="59"/>
        <v>0</v>
      </c>
      <c r="J943" s="9" t="s">
        <v>7259</v>
      </c>
    </row>
    <row r="944" spans="1:10">
      <c r="A944" s="1">
        <v>942</v>
      </c>
      <c r="B944" t="s">
        <v>15</v>
      </c>
      <c r="C944" t="s">
        <v>1485</v>
      </c>
      <c r="D944" t="s">
        <v>3556</v>
      </c>
      <c r="E944" t="s">
        <v>32</v>
      </c>
      <c r="F944">
        <f t="shared" si="56"/>
        <v>3.5085414797999999</v>
      </c>
      <c r="G944">
        <f t="shared" si="57"/>
        <v>1</v>
      </c>
      <c r="H944" s="8">
        <f t="shared" si="58"/>
        <v>1</v>
      </c>
      <c r="I944" s="9">
        <f t="shared" si="59"/>
        <v>1</v>
      </c>
      <c r="J944" s="9">
        <f>SUM(I904:I944)/40</f>
        <v>0.375</v>
      </c>
    </row>
    <row r="945" spans="1:10">
      <c r="A945" s="1">
        <v>943</v>
      </c>
      <c r="B945" t="s">
        <v>96</v>
      </c>
      <c r="C945" t="s">
        <v>88</v>
      </c>
      <c r="D945" t="s">
        <v>4738</v>
      </c>
      <c r="E945" t="s">
        <v>59</v>
      </c>
      <c r="F945">
        <f t="shared" si="56"/>
        <v>17.123877464749999</v>
      </c>
      <c r="G945">
        <f t="shared" si="57"/>
        <v>0</v>
      </c>
      <c r="H945" s="8">
        <f t="shared" si="58"/>
        <v>0</v>
      </c>
      <c r="I945" s="9">
        <f t="shared" si="59"/>
        <v>0</v>
      </c>
      <c r="J945" s="9"/>
    </row>
    <row r="946" spans="1:10">
      <c r="A946" s="1">
        <v>944</v>
      </c>
      <c r="B946" t="s">
        <v>96</v>
      </c>
      <c r="C946" t="s">
        <v>115</v>
      </c>
      <c r="D946" t="s">
        <v>4726</v>
      </c>
      <c r="E946" t="s">
        <v>38</v>
      </c>
      <c r="F946">
        <f t="shared" si="56"/>
        <v>6.0545705926999993</v>
      </c>
      <c r="G946">
        <f t="shared" si="57"/>
        <v>0</v>
      </c>
      <c r="H946" s="8">
        <f t="shared" si="58"/>
        <v>1</v>
      </c>
      <c r="I946" s="9">
        <f t="shared" si="59"/>
        <v>0</v>
      </c>
      <c r="J946" s="9"/>
    </row>
    <row r="947" spans="1:10">
      <c r="A947" s="1">
        <v>945</v>
      </c>
      <c r="B947" t="s">
        <v>96</v>
      </c>
      <c r="C947" t="s">
        <v>179</v>
      </c>
      <c r="D947" t="s">
        <v>4678</v>
      </c>
      <c r="E947" t="s">
        <v>145</v>
      </c>
      <c r="F947">
        <f t="shared" si="56"/>
        <v>15.627331840029999</v>
      </c>
      <c r="G947">
        <f t="shared" si="57"/>
        <v>0</v>
      </c>
      <c r="H947" s="8">
        <f t="shared" si="58"/>
        <v>1</v>
      </c>
      <c r="I947" s="9">
        <f t="shared" si="59"/>
        <v>0</v>
      </c>
      <c r="J947" s="9"/>
    </row>
    <row r="948" spans="1:10">
      <c r="A948" s="1">
        <v>946</v>
      </c>
      <c r="B948" t="s">
        <v>96</v>
      </c>
      <c r="C948" t="s">
        <v>285</v>
      </c>
      <c r="D948" t="s">
        <v>4594</v>
      </c>
      <c r="E948" t="s">
        <v>48</v>
      </c>
      <c r="F948">
        <f t="shared" si="56"/>
        <v>1.0975685412600003</v>
      </c>
      <c r="G948">
        <f t="shared" si="57"/>
        <v>1</v>
      </c>
      <c r="H948" s="8">
        <f t="shared" si="58"/>
        <v>1</v>
      </c>
      <c r="I948" s="9">
        <f t="shared" si="59"/>
        <v>1</v>
      </c>
      <c r="J948" s="9"/>
    </row>
    <row r="949" spans="1:10">
      <c r="A949" s="1">
        <v>947</v>
      </c>
      <c r="B949" t="s">
        <v>96</v>
      </c>
      <c r="C949" t="s">
        <v>306</v>
      </c>
      <c r="D949" t="s">
        <v>4575</v>
      </c>
      <c r="E949" t="s">
        <v>38</v>
      </c>
      <c r="F949">
        <f t="shared" si="56"/>
        <v>14.333401672680001</v>
      </c>
      <c r="G949">
        <f t="shared" si="57"/>
        <v>0</v>
      </c>
      <c r="H949" s="8">
        <f t="shared" si="58"/>
        <v>0</v>
      </c>
      <c r="I949" s="9">
        <f t="shared" si="59"/>
        <v>0</v>
      </c>
      <c r="J949" s="9"/>
    </row>
    <row r="950" spans="1:10">
      <c r="A950" s="1">
        <v>948</v>
      </c>
      <c r="B950" t="s">
        <v>96</v>
      </c>
      <c r="C950" t="s">
        <v>313</v>
      </c>
      <c r="D950" t="s">
        <v>4568</v>
      </c>
      <c r="E950" t="s">
        <v>136</v>
      </c>
      <c r="F950">
        <f t="shared" si="56"/>
        <v>8.8610196402600003</v>
      </c>
      <c r="G950">
        <f t="shared" si="57"/>
        <v>0</v>
      </c>
      <c r="H950" s="8">
        <f t="shared" si="58"/>
        <v>1</v>
      </c>
      <c r="I950" s="9">
        <f t="shared" si="59"/>
        <v>0</v>
      </c>
      <c r="J950" s="9"/>
    </row>
    <row r="951" spans="1:10">
      <c r="A951" s="1">
        <v>949</v>
      </c>
      <c r="B951" t="s">
        <v>96</v>
      </c>
      <c r="C951" t="s">
        <v>367</v>
      </c>
      <c r="D951" t="s">
        <v>4522</v>
      </c>
      <c r="E951" t="s">
        <v>75</v>
      </c>
      <c r="F951">
        <f t="shared" si="56"/>
        <v>5.9634827092940004</v>
      </c>
      <c r="G951">
        <f t="shared" si="57"/>
        <v>0</v>
      </c>
      <c r="H951" s="8">
        <f t="shared" si="58"/>
        <v>0</v>
      </c>
      <c r="I951" s="9">
        <f t="shared" si="59"/>
        <v>0</v>
      </c>
      <c r="J951" s="9"/>
    </row>
    <row r="952" spans="1:10">
      <c r="A952" s="1">
        <v>950</v>
      </c>
      <c r="B952" t="s">
        <v>96</v>
      </c>
      <c r="C952" t="s">
        <v>385</v>
      </c>
      <c r="D952" t="s">
        <v>4513</v>
      </c>
      <c r="E952" t="s">
        <v>62</v>
      </c>
      <c r="F952">
        <f t="shared" si="56"/>
        <v>14.5862147319</v>
      </c>
      <c r="G952">
        <f t="shared" si="57"/>
        <v>0</v>
      </c>
      <c r="H952" s="8">
        <f t="shared" si="58"/>
        <v>0</v>
      </c>
      <c r="I952" s="9">
        <f t="shared" si="59"/>
        <v>0</v>
      </c>
      <c r="J952" s="9"/>
    </row>
    <row r="953" spans="1:10">
      <c r="A953" s="1">
        <v>951</v>
      </c>
      <c r="B953" t="s">
        <v>96</v>
      </c>
      <c r="C953" t="s">
        <v>392</v>
      </c>
      <c r="D953" t="s">
        <v>4504</v>
      </c>
      <c r="E953" t="s">
        <v>22</v>
      </c>
      <c r="F953">
        <f t="shared" si="56"/>
        <v>10.11289695852</v>
      </c>
      <c r="G953">
        <f t="shared" si="57"/>
        <v>0</v>
      </c>
      <c r="H953" s="8">
        <f t="shared" si="58"/>
        <v>0</v>
      </c>
      <c r="I953" s="9">
        <f t="shared" si="59"/>
        <v>0</v>
      </c>
      <c r="J953" s="9"/>
    </row>
    <row r="954" spans="1:10">
      <c r="A954" s="1">
        <v>952</v>
      </c>
      <c r="B954" t="s">
        <v>96</v>
      </c>
      <c r="C954" t="s">
        <v>409</v>
      </c>
      <c r="D954" t="s">
        <v>4487</v>
      </c>
      <c r="E954" t="s">
        <v>62</v>
      </c>
      <c r="F954">
        <f t="shared" si="56"/>
        <v>11.49942543955</v>
      </c>
      <c r="G954">
        <f t="shared" si="57"/>
        <v>0</v>
      </c>
      <c r="H954" s="8">
        <f t="shared" si="58"/>
        <v>0</v>
      </c>
      <c r="I954" s="9">
        <f t="shared" si="59"/>
        <v>0</v>
      </c>
      <c r="J954" s="9"/>
    </row>
    <row r="955" spans="1:10">
      <c r="A955" s="1">
        <v>953</v>
      </c>
      <c r="B955" t="s">
        <v>96</v>
      </c>
      <c r="C955" t="s">
        <v>427</v>
      </c>
      <c r="D955" t="s">
        <v>4474</v>
      </c>
      <c r="E955" t="s">
        <v>10</v>
      </c>
      <c r="F955">
        <f t="shared" si="56"/>
        <v>9.33815746382</v>
      </c>
      <c r="G955">
        <f t="shared" si="57"/>
        <v>0</v>
      </c>
      <c r="H955" s="8">
        <f t="shared" si="58"/>
        <v>0</v>
      </c>
      <c r="I955" s="9">
        <f t="shared" si="59"/>
        <v>0</v>
      </c>
      <c r="J955" s="9"/>
    </row>
    <row r="956" spans="1:10">
      <c r="A956" s="1">
        <v>954</v>
      </c>
      <c r="B956" t="s">
        <v>96</v>
      </c>
      <c r="C956" t="s">
        <v>433</v>
      </c>
      <c r="D956" t="s">
        <v>4471</v>
      </c>
      <c r="E956" t="s">
        <v>105</v>
      </c>
      <c r="F956">
        <f t="shared" si="56"/>
        <v>0.38383495640000009</v>
      </c>
      <c r="G956">
        <f t="shared" si="57"/>
        <v>1</v>
      </c>
      <c r="H956" s="8">
        <f t="shared" si="58"/>
        <v>1</v>
      </c>
      <c r="I956" s="9">
        <f t="shared" si="59"/>
        <v>1</v>
      </c>
      <c r="J956" s="9"/>
    </row>
    <row r="957" spans="1:10">
      <c r="A957" s="1">
        <v>955</v>
      </c>
      <c r="B957" t="s">
        <v>96</v>
      </c>
      <c r="C957" t="s">
        <v>497</v>
      </c>
      <c r="D957" t="s">
        <v>4415</v>
      </c>
      <c r="E957" t="s">
        <v>32</v>
      </c>
      <c r="F957">
        <f t="shared" si="56"/>
        <v>3.6275002521399999</v>
      </c>
      <c r="G957">
        <f t="shared" si="57"/>
        <v>1</v>
      </c>
      <c r="H957" s="8">
        <f t="shared" si="58"/>
        <v>1</v>
      </c>
      <c r="I957" s="9">
        <f t="shared" si="59"/>
        <v>1</v>
      </c>
      <c r="J957" s="9"/>
    </row>
    <row r="958" spans="1:10">
      <c r="A958" s="1">
        <v>956</v>
      </c>
      <c r="B958" t="s">
        <v>96</v>
      </c>
      <c r="C958" t="s">
        <v>513</v>
      </c>
      <c r="D958" t="s">
        <v>4400</v>
      </c>
      <c r="E958" t="s">
        <v>126</v>
      </c>
      <c r="F958">
        <f t="shared" si="56"/>
        <v>10.9451981531</v>
      </c>
      <c r="G958">
        <f t="shared" si="57"/>
        <v>0</v>
      </c>
      <c r="H958" s="8">
        <f t="shared" si="58"/>
        <v>1</v>
      </c>
      <c r="I958" s="9">
        <f t="shared" si="59"/>
        <v>0</v>
      </c>
      <c r="J958" s="9"/>
    </row>
    <row r="959" spans="1:10">
      <c r="A959" s="1">
        <v>957</v>
      </c>
      <c r="B959" t="s">
        <v>96</v>
      </c>
      <c r="C959" t="s">
        <v>559</v>
      </c>
      <c r="D959" t="s">
        <v>4358</v>
      </c>
      <c r="E959" t="s">
        <v>145</v>
      </c>
      <c r="F959">
        <f t="shared" si="56"/>
        <v>30.216005998150003</v>
      </c>
      <c r="G959">
        <f t="shared" si="57"/>
        <v>0</v>
      </c>
      <c r="H959" s="8">
        <f t="shared" si="58"/>
        <v>0</v>
      </c>
      <c r="I959" s="9">
        <f t="shared" si="59"/>
        <v>0</v>
      </c>
      <c r="J959" s="9"/>
    </row>
    <row r="960" spans="1:10">
      <c r="A960" s="1">
        <v>958</v>
      </c>
      <c r="B960" t="s">
        <v>96</v>
      </c>
      <c r="C960" t="s">
        <v>631</v>
      </c>
      <c r="D960" t="s">
        <v>4293</v>
      </c>
      <c r="E960" t="s">
        <v>346</v>
      </c>
      <c r="F960">
        <f t="shared" si="56"/>
        <v>23.210311375069999</v>
      </c>
      <c r="G960">
        <f t="shared" si="57"/>
        <v>0</v>
      </c>
      <c r="H960" s="8">
        <f t="shared" si="58"/>
        <v>1</v>
      </c>
      <c r="I960" s="9">
        <f t="shared" si="59"/>
        <v>0</v>
      </c>
      <c r="J960" s="9"/>
    </row>
    <row r="961" spans="1:10">
      <c r="A961" s="1">
        <v>959</v>
      </c>
      <c r="B961" t="s">
        <v>96</v>
      </c>
      <c r="C961" t="s">
        <v>642</v>
      </c>
      <c r="D961" t="s">
        <v>4287</v>
      </c>
      <c r="E961" t="s">
        <v>71</v>
      </c>
      <c r="F961">
        <f t="shared" si="56"/>
        <v>7.0466197524999998</v>
      </c>
      <c r="G961">
        <f t="shared" si="57"/>
        <v>0</v>
      </c>
      <c r="H961" s="8">
        <f t="shared" si="58"/>
        <v>1</v>
      </c>
      <c r="I961" s="9">
        <f t="shared" si="59"/>
        <v>0</v>
      </c>
      <c r="J961" s="9"/>
    </row>
    <row r="962" spans="1:10">
      <c r="A962" s="1">
        <v>960</v>
      </c>
      <c r="B962" t="s">
        <v>96</v>
      </c>
      <c r="C962" t="s">
        <v>655</v>
      </c>
      <c r="D962" t="s">
        <v>4272</v>
      </c>
      <c r="E962" t="s">
        <v>334</v>
      </c>
      <c r="F962">
        <f t="shared" si="56"/>
        <v>26.031160022030001</v>
      </c>
      <c r="G962">
        <f t="shared" si="57"/>
        <v>0</v>
      </c>
      <c r="H962" s="8">
        <f t="shared" si="58"/>
        <v>0</v>
      </c>
      <c r="I962" s="9">
        <f t="shared" si="59"/>
        <v>0</v>
      </c>
      <c r="J962" s="9"/>
    </row>
    <row r="963" spans="1:10">
      <c r="A963" s="1">
        <v>961</v>
      </c>
      <c r="B963" t="s">
        <v>96</v>
      </c>
      <c r="C963" t="s">
        <v>668</v>
      </c>
      <c r="D963" t="s">
        <v>4268</v>
      </c>
      <c r="E963" t="s">
        <v>109</v>
      </c>
      <c r="F963">
        <f t="shared" ref="F963:F1026" si="60">ABS(E963-D963)</f>
        <v>34.771283133700003</v>
      </c>
      <c r="G963">
        <f t="shared" ref="G963:G1026" si="61">IF(F963&lt;4,1,0)</f>
        <v>0</v>
      </c>
      <c r="H963" s="8">
        <f t="shared" ref="H963:H1026" si="62">IF(OR(AND(--E963&lt;0, --D963&lt;0),AND(--E963&gt;0,--D963&gt;0)), 1, 0)</f>
        <v>0</v>
      </c>
      <c r="I963" s="9">
        <f t="shared" ref="I963:I1026" si="63">INT(AND(H963,G963))</f>
        <v>0</v>
      </c>
      <c r="J963" s="9"/>
    </row>
    <row r="964" spans="1:10">
      <c r="A964" s="1">
        <v>962</v>
      </c>
      <c r="B964" t="s">
        <v>96</v>
      </c>
      <c r="C964" t="s">
        <v>741</v>
      </c>
      <c r="D964" t="s">
        <v>4204</v>
      </c>
      <c r="E964" t="s">
        <v>114</v>
      </c>
      <c r="F964">
        <f t="shared" si="60"/>
        <v>23.260215102860002</v>
      </c>
      <c r="G964">
        <f t="shared" si="61"/>
        <v>0</v>
      </c>
      <c r="H964" s="8">
        <f t="shared" si="62"/>
        <v>0</v>
      </c>
      <c r="I964" s="9">
        <f t="shared" si="63"/>
        <v>0</v>
      </c>
      <c r="J964" s="9"/>
    </row>
    <row r="965" spans="1:10">
      <c r="A965" s="1">
        <v>963</v>
      </c>
      <c r="B965" t="s">
        <v>96</v>
      </c>
      <c r="C965" t="s">
        <v>768</v>
      </c>
      <c r="D965" t="s">
        <v>4182</v>
      </c>
      <c r="E965" t="s">
        <v>136</v>
      </c>
      <c r="F965">
        <f t="shared" si="60"/>
        <v>10.825855087699999</v>
      </c>
      <c r="G965">
        <f t="shared" si="61"/>
        <v>0</v>
      </c>
      <c r="H965" s="8">
        <f t="shared" si="62"/>
        <v>1</v>
      </c>
      <c r="I965" s="9">
        <f t="shared" si="63"/>
        <v>0</v>
      </c>
      <c r="J965" s="9"/>
    </row>
    <row r="966" spans="1:10">
      <c r="A966" s="1">
        <v>964</v>
      </c>
      <c r="B966" t="s">
        <v>96</v>
      </c>
      <c r="C966" t="s">
        <v>788</v>
      </c>
      <c r="D966" t="s">
        <v>4163</v>
      </c>
      <c r="E966" t="s">
        <v>792</v>
      </c>
      <c r="F966">
        <f t="shared" si="60"/>
        <v>37.579064511859997</v>
      </c>
      <c r="G966">
        <f t="shared" si="61"/>
        <v>0</v>
      </c>
      <c r="H966" s="8">
        <f t="shared" si="62"/>
        <v>0</v>
      </c>
      <c r="I966" s="9">
        <f t="shared" si="63"/>
        <v>0</v>
      </c>
      <c r="J966" s="9"/>
    </row>
    <row r="967" spans="1:10">
      <c r="A967" s="1">
        <v>965</v>
      </c>
      <c r="B967" t="s">
        <v>96</v>
      </c>
      <c r="C967" t="s">
        <v>865</v>
      </c>
      <c r="D967" t="s">
        <v>4095</v>
      </c>
      <c r="E967" t="s">
        <v>32</v>
      </c>
      <c r="F967">
        <f t="shared" si="60"/>
        <v>20.2704371606</v>
      </c>
      <c r="G967">
        <f t="shared" si="61"/>
        <v>0</v>
      </c>
      <c r="H967" s="8">
        <f t="shared" si="62"/>
        <v>0</v>
      </c>
      <c r="I967" s="9">
        <f t="shared" si="63"/>
        <v>0</v>
      </c>
      <c r="J967" s="9"/>
    </row>
    <row r="968" spans="1:10">
      <c r="A968" s="1">
        <v>966</v>
      </c>
      <c r="B968" t="s">
        <v>96</v>
      </c>
      <c r="C968" t="s">
        <v>874</v>
      </c>
      <c r="D968" t="s">
        <v>4090</v>
      </c>
      <c r="E968" t="s">
        <v>479</v>
      </c>
      <c r="F968">
        <f t="shared" si="60"/>
        <v>11.741692067400001</v>
      </c>
      <c r="G968">
        <f t="shared" si="61"/>
        <v>0</v>
      </c>
      <c r="H968" s="8">
        <f t="shared" si="62"/>
        <v>1</v>
      </c>
      <c r="I968" s="9">
        <f t="shared" si="63"/>
        <v>0</v>
      </c>
      <c r="J968" s="9"/>
    </row>
    <row r="969" spans="1:10">
      <c r="A969" s="1">
        <v>967</v>
      </c>
      <c r="B969" t="s">
        <v>96</v>
      </c>
      <c r="C969" t="s">
        <v>890</v>
      </c>
      <c r="D969" t="s">
        <v>4073</v>
      </c>
      <c r="E969" t="s">
        <v>45</v>
      </c>
      <c r="F969">
        <f t="shared" si="60"/>
        <v>26.424251416730002</v>
      </c>
      <c r="G969">
        <f t="shared" si="61"/>
        <v>0</v>
      </c>
      <c r="H969" s="8">
        <f t="shared" si="62"/>
        <v>0</v>
      </c>
      <c r="I969" s="9">
        <f t="shared" si="63"/>
        <v>0</v>
      </c>
      <c r="J969" s="9"/>
    </row>
    <row r="970" spans="1:10">
      <c r="A970" s="1">
        <v>968</v>
      </c>
      <c r="B970" t="s">
        <v>96</v>
      </c>
      <c r="C970" t="s">
        <v>908</v>
      </c>
      <c r="D970" t="s">
        <v>4062</v>
      </c>
      <c r="E970" t="s">
        <v>190</v>
      </c>
      <c r="F970">
        <f t="shared" si="60"/>
        <v>3.4610335599600006</v>
      </c>
      <c r="G970">
        <f t="shared" si="61"/>
        <v>1</v>
      </c>
      <c r="H970" s="8">
        <f t="shared" si="62"/>
        <v>1</v>
      </c>
      <c r="I970" s="9">
        <f t="shared" si="63"/>
        <v>1</v>
      </c>
      <c r="J970" s="9"/>
    </row>
    <row r="971" spans="1:10">
      <c r="A971" s="1">
        <v>969</v>
      </c>
      <c r="B971" t="s">
        <v>96</v>
      </c>
      <c r="C971" t="s">
        <v>1046</v>
      </c>
      <c r="D971" t="s">
        <v>3940</v>
      </c>
      <c r="E971" t="s">
        <v>549</v>
      </c>
      <c r="F971">
        <f t="shared" si="60"/>
        <v>25.5018598246</v>
      </c>
      <c r="G971">
        <f t="shared" si="61"/>
        <v>0</v>
      </c>
      <c r="H971" s="8">
        <f t="shared" si="62"/>
        <v>1</v>
      </c>
      <c r="I971" s="9">
        <f t="shared" si="63"/>
        <v>0</v>
      </c>
      <c r="J971" s="9"/>
    </row>
    <row r="972" spans="1:10">
      <c r="A972" s="1">
        <v>970</v>
      </c>
      <c r="B972" t="s">
        <v>96</v>
      </c>
      <c r="C972" t="s">
        <v>1112</v>
      </c>
      <c r="D972" t="s">
        <v>3884</v>
      </c>
      <c r="E972" t="s">
        <v>326</v>
      </c>
      <c r="F972">
        <f t="shared" si="60"/>
        <v>35.161055388779999</v>
      </c>
      <c r="G972">
        <f t="shared" si="61"/>
        <v>0</v>
      </c>
      <c r="H972" s="8">
        <f t="shared" si="62"/>
        <v>0</v>
      </c>
      <c r="I972" s="9">
        <f t="shared" si="63"/>
        <v>0</v>
      </c>
      <c r="J972" s="9"/>
    </row>
    <row r="973" spans="1:10">
      <c r="A973" s="1">
        <v>971</v>
      </c>
      <c r="B973" t="s">
        <v>96</v>
      </c>
      <c r="C973" t="s">
        <v>1131</v>
      </c>
      <c r="D973" t="s">
        <v>3865</v>
      </c>
      <c r="E973" t="s">
        <v>13</v>
      </c>
      <c r="F973">
        <f t="shared" si="60"/>
        <v>13.945091618759999</v>
      </c>
      <c r="G973">
        <f t="shared" si="61"/>
        <v>0</v>
      </c>
      <c r="H973" s="8">
        <f t="shared" si="62"/>
        <v>1</v>
      </c>
      <c r="I973" s="9">
        <f t="shared" si="63"/>
        <v>0</v>
      </c>
      <c r="J973" s="9"/>
    </row>
    <row r="974" spans="1:10">
      <c r="A974" s="1">
        <v>972</v>
      </c>
      <c r="B974" t="s">
        <v>96</v>
      </c>
      <c r="C974" t="s">
        <v>1136</v>
      </c>
      <c r="D974" t="s">
        <v>3856</v>
      </c>
      <c r="E974" t="s">
        <v>195</v>
      </c>
      <c r="F974">
        <f t="shared" si="60"/>
        <v>19.167803558039999</v>
      </c>
      <c r="G974">
        <f t="shared" si="61"/>
        <v>0</v>
      </c>
      <c r="H974" s="8">
        <f t="shared" si="62"/>
        <v>0</v>
      </c>
      <c r="I974" s="9">
        <f t="shared" si="63"/>
        <v>0</v>
      </c>
      <c r="J974" s="9"/>
    </row>
    <row r="975" spans="1:10">
      <c r="A975" s="1">
        <v>973</v>
      </c>
      <c r="B975" t="s">
        <v>96</v>
      </c>
      <c r="C975" t="s">
        <v>1157</v>
      </c>
      <c r="D975" t="s">
        <v>3842</v>
      </c>
      <c r="E975" t="s">
        <v>55</v>
      </c>
      <c r="F975">
        <f t="shared" si="60"/>
        <v>12.531470638350001</v>
      </c>
      <c r="G975">
        <f t="shared" si="61"/>
        <v>0</v>
      </c>
      <c r="H975" s="8">
        <f t="shared" si="62"/>
        <v>0</v>
      </c>
      <c r="I975" s="9">
        <f t="shared" si="63"/>
        <v>0</v>
      </c>
      <c r="J975" s="9"/>
    </row>
    <row r="976" spans="1:10">
      <c r="A976" s="1">
        <v>974</v>
      </c>
      <c r="B976" t="s">
        <v>96</v>
      </c>
      <c r="C976" t="s">
        <v>1190</v>
      </c>
      <c r="D976" t="s">
        <v>3816</v>
      </c>
      <c r="E976" t="s">
        <v>45</v>
      </c>
      <c r="F976">
        <f t="shared" si="60"/>
        <v>14.13068462231</v>
      </c>
      <c r="G976">
        <f t="shared" si="61"/>
        <v>0</v>
      </c>
      <c r="H976" s="8">
        <f t="shared" si="62"/>
        <v>1</v>
      </c>
      <c r="I976" s="9">
        <f t="shared" si="63"/>
        <v>0</v>
      </c>
      <c r="J976" s="9"/>
    </row>
    <row r="977" spans="1:10">
      <c r="A977" s="1">
        <v>975</v>
      </c>
      <c r="B977" t="s">
        <v>96</v>
      </c>
      <c r="C977" t="s">
        <v>1206</v>
      </c>
      <c r="D977" t="s">
        <v>3798</v>
      </c>
      <c r="E977" t="s">
        <v>51</v>
      </c>
      <c r="F977">
        <f t="shared" si="60"/>
        <v>13.6781375849</v>
      </c>
      <c r="G977">
        <f t="shared" si="61"/>
        <v>0</v>
      </c>
      <c r="H977" s="8">
        <f t="shared" si="62"/>
        <v>1</v>
      </c>
      <c r="I977" s="9">
        <f t="shared" si="63"/>
        <v>0</v>
      </c>
      <c r="J977" s="9"/>
    </row>
    <row r="978" spans="1:10">
      <c r="A978" s="1">
        <v>976</v>
      </c>
      <c r="B978" t="s">
        <v>96</v>
      </c>
      <c r="C978" t="s">
        <v>1253</v>
      </c>
      <c r="D978" t="s">
        <v>3756</v>
      </c>
      <c r="E978" t="s">
        <v>326</v>
      </c>
      <c r="F978">
        <f t="shared" si="60"/>
        <v>35.467825004380003</v>
      </c>
      <c r="G978">
        <f t="shared" si="61"/>
        <v>0</v>
      </c>
      <c r="H978" s="8">
        <f t="shared" si="62"/>
        <v>0</v>
      </c>
      <c r="I978" s="9">
        <f t="shared" si="63"/>
        <v>0</v>
      </c>
      <c r="J978" s="9"/>
    </row>
    <row r="979" spans="1:10">
      <c r="A979" s="1">
        <v>977</v>
      </c>
      <c r="B979" t="s">
        <v>96</v>
      </c>
      <c r="C979" t="s">
        <v>1262</v>
      </c>
      <c r="D979" t="s">
        <v>3752</v>
      </c>
      <c r="E979" t="s">
        <v>75</v>
      </c>
      <c r="F979">
        <f t="shared" si="60"/>
        <v>0.36484214947000027</v>
      </c>
      <c r="G979">
        <f t="shared" si="61"/>
        <v>1</v>
      </c>
      <c r="H979" s="8">
        <f t="shared" si="62"/>
        <v>1</v>
      </c>
      <c r="I979" s="9">
        <f t="shared" si="63"/>
        <v>1</v>
      </c>
      <c r="J979" s="9"/>
    </row>
    <row r="980" spans="1:10">
      <c r="A980" s="1">
        <v>978</v>
      </c>
      <c r="B980" t="s">
        <v>96</v>
      </c>
      <c r="C980" t="s">
        <v>1322</v>
      </c>
      <c r="D980" t="s">
        <v>3696</v>
      </c>
      <c r="E980" t="s">
        <v>479</v>
      </c>
      <c r="F980">
        <f t="shared" si="60"/>
        <v>17.096663916619999</v>
      </c>
      <c r="G980">
        <f t="shared" si="61"/>
        <v>0</v>
      </c>
      <c r="H980" s="8">
        <f t="shared" si="62"/>
        <v>1</v>
      </c>
      <c r="I980" s="9">
        <f t="shared" si="63"/>
        <v>0</v>
      </c>
      <c r="J980" s="9"/>
    </row>
    <row r="981" spans="1:10">
      <c r="A981" s="1">
        <v>979</v>
      </c>
      <c r="B981" t="s">
        <v>96</v>
      </c>
      <c r="C981" t="s">
        <v>1349</v>
      </c>
      <c r="D981" t="s">
        <v>3673</v>
      </c>
      <c r="E981" t="s">
        <v>22</v>
      </c>
      <c r="F981">
        <f t="shared" si="60"/>
        <v>4.6185092948230002</v>
      </c>
      <c r="G981">
        <f t="shared" si="61"/>
        <v>0</v>
      </c>
      <c r="H981" s="8">
        <f t="shared" si="62"/>
        <v>1</v>
      </c>
      <c r="I981" s="9">
        <f t="shared" si="63"/>
        <v>0</v>
      </c>
      <c r="J981" s="9"/>
    </row>
    <row r="982" spans="1:10">
      <c r="A982" s="1">
        <v>980</v>
      </c>
      <c r="B982" t="s">
        <v>96</v>
      </c>
      <c r="C982" t="s">
        <v>1368</v>
      </c>
      <c r="D982" t="s">
        <v>3659</v>
      </c>
      <c r="E982" t="s">
        <v>279</v>
      </c>
      <c r="F982">
        <f t="shared" si="60"/>
        <v>11.9917372276</v>
      </c>
      <c r="G982">
        <f t="shared" si="61"/>
        <v>0</v>
      </c>
      <c r="H982" s="8">
        <f t="shared" si="62"/>
        <v>0</v>
      </c>
      <c r="I982" s="9">
        <f t="shared" si="63"/>
        <v>0</v>
      </c>
      <c r="J982" s="9"/>
    </row>
    <row r="983" spans="1:10">
      <c r="A983" s="1">
        <v>981</v>
      </c>
      <c r="B983" t="s">
        <v>96</v>
      </c>
      <c r="C983" t="s">
        <v>1414</v>
      </c>
      <c r="D983" t="s">
        <v>3621</v>
      </c>
      <c r="E983" t="s">
        <v>190</v>
      </c>
      <c r="F983">
        <f t="shared" si="60"/>
        <v>2.0996524831999999</v>
      </c>
      <c r="G983">
        <f t="shared" si="61"/>
        <v>1</v>
      </c>
      <c r="H983" s="8">
        <f t="shared" si="62"/>
        <v>1</v>
      </c>
      <c r="I983" s="9">
        <f t="shared" si="63"/>
        <v>1</v>
      </c>
      <c r="J983" s="9"/>
    </row>
    <row r="984" spans="1:10">
      <c r="A984" s="1">
        <v>982</v>
      </c>
      <c r="B984" t="s">
        <v>96</v>
      </c>
      <c r="C984" t="s">
        <v>1435</v>
      </c>
      <c r="D984" t="s">
        <v>3600</v>
      </c>
      <c r="E984" t="s">
        <v>55</v>
      </c>
      <c r="F984">
        <f t="shared" si="60"/>
        <v>15.83032792234</v>
      </c>
      <c r="G984">
        <f t="shared" si="61"/>
        <v>0</v>
      </c>
      <c r="H984" s="8">
        <f t="shared" si="62"/>
        <v>0</v>
      </c>
      <c r="I984" s="9">
        <f t="shared" si="63"/>
        <v>0</v>
      </c>
      <c r="J984" s="9" t="s">
        <v>7260</v>
      </c>
    </row>
    <row r="985" spans="1:10">
      <c r="A985" s="1">
        <v>983</v>
      </c>
      <c r="B985" t="s">
        <v>96</v>
      </c>
      <c r="C985" t="s">
        <v>1452</v>
      </c>
      <c r="D985" t="s">
        <v>3584</v>
      </c>
      <c r="E985" t="s">
        <v>90</v>
      </c>
      <c r="F985">
        <f t="shared" si="60"/>
        <v>25.124217531340001</v>
      </c>
      <c r="G985">
        <f t="shared" si="61"/>
        <v>0</v>
      </c>
      <c r="H985" s="8">
        <f t="shared" si="62"/>
        <v>0</v>
      </c>
      <c r="I985" s="9">
        <f t="shared" si="63"/>
        <v>0</v>
      </c>
      <c r="J985" s="9">
        <f>SUM(I945:I985)/40</f>
        <v>0.15</v>
      </c>
    </row>
    <row r="986" spans="1:10">
      <c r="A986" s="1">
        <v>984</v>
      </c>
      <c r="B986" t="s">
        <v>81</v>
      </c>
      <c r="C986" t="s">
        <v>60</v>
      </c>
      <c r="D986" t="s">
        <v>4745</v>
      </c>
      <c r="E986" t="s">
        <v>45</v>
      </c>
      <c r="F986">
        <f t="shared" si="60"/>
        <v>27.129543884469999</v>
      </c>
      <c r="G986">
        <f t="shared" si="61"/>
        <v>0</v>
      </c>
      <c r="H986" s="8">
        <f t="shared" si="62"/>
        <v>0</v>
      </c>
      <c r="I986" s="9">
        <f t="shared" si="63"/>
        <v>0</v>
      </c>
      <c r="J986" s="9"/>
    </row>
    <row r="987" spans="1:10">
      <c r="A987" s="1">
        <v>985</v>
      </c>
      <c r="B987" t="s">
        <v>81</v>
      </c>
      <c r="C987" t="s">
        <v>115</v>
      </c>
      <c r="D987" t="s">
        <v>4725</v>
      </c>
      <c r="E987" t="s">
        <v>75</v>
      </c>
      <c r="F987">
        <f t="shared" si="60"/>
        <v>5.3670561354000004</v>
      </c>
      <c r="G987">
        <f t="shared" si="61"/>
        <v>0</v>
      </c>
      <c r="H987" s="8">
        <f t="shared" si="62"/>
        <v>1</v>
      </c>
      <c r="I987" s="9">
        <f t="shared" si="63"/>
        <v>0</v>
      </c>
      <c r="J987" s="9"/>
    </row>
    <row r="988" spans="1:10">
      <c r="A988" s="1">
        <v>986</v>
      </c>
      <c r="B988" t="s">
        <v>81</v>
      </c>
      <c r="C988" t="s">
        <v>134</v>
      </c>
      <c r="D988" t="s">
        <v>4707</v>
      </c>
      <c r="E988" t="s">
        <v>43</v>
      </c>
      <c r="F988">
        <f t="shared" si="60"/>
        <v>8.0642567521400004</v>
      </c>
      <c r="G988">
        <f t="shared" si="61"/>
        <v>0</v>
      </c>
      <c r="H988" s="8">
        <f t="shared" si="62"/>
        <v>1</v>
      </c>
      <c r="I988" s="9">
        <f t="shared" si="63"/>
        <v>0</v>
      </c>
      <c r="J988" s="9"/>
    </row>
    <row r="989" spans="1:10">
      <c r="A989" s="1">
        <v>987</v>
      </c>
      <c r="B989" t="s">
        <v>81</v>
      </c>
      <c r="C989" t="s">
        <v>185</v>
      </c>
      <c r="D989" t="s">
        <v>4675</v>
      </c>
      <c r="E989" t="s">
        <v>71</v>
      </c>
      <c r="F989">
        <f t="shared" si="60"/>
        <v>14.1842949726</v>
      </c>
      <c r="G989">
        <f t="shared" si="61"/>
        <v>0</v>
      </c>
      <c r="H989" s="8">
        <f t="shared" si="62"/>
        <v>0</v>
      </c>
      <c r="I989" s="9">
        <f t="shared" si="63"/>
        <v>0</v>
      </c>
      <c r="J989" s="9"/>
    </row>
    <row r="990" spans="1:10">
      <c r="A990" s="1">
        <v>988</v>
      </c>
      <c r="B990" t="s">
        <v>81</v>
      </c>
      <c r="C990" t="s">
        <v>223</v>
      </c>
      <c r="D990" t="s">
        <v>4643</v>
      </c>
      <c r="E990" t="s">
        <v>211</v>
      </c>
      <c r="F990">
        <f t="shared" si="60"/>
        <v>11.0916867373</v>
      </c>
      <c r="G990">
        <f t="shared" si="61"/>
        <v>0</v>
      </c>
      <c r="H990" s="8">
        <f t="shared" si="62"/>
        <v>0</v>
      </c>
      <c r="I990" s="9">
        <f t="shared" si="63"/>
        <v>0</v>
      </c>
      <c r="J990" s="9"/>
    </row>
    <row r="991" spans="1:10">
      <c r="A991" s="1">
        <v>989</v>
      </c>
      <c r="B991" t="s">
        <v>81</v>
      </c>
      <c r="C991" t="s">
        <v>243</v>
      </c>
      <c r="D991" t="s">
        <v>4629</v>
      </c>
      <c r="E991" t="s">
        <v>246</v>
      </c>
      <c r="F991">
        <f t="shared" si="60"/>
        <v>21.165277296639999</v>
      </c>
      <c r="G991">
        <f t="shared" si="61"/>
        <v>0</v>
      </c>
      <c r="H991" s="8">
        <f t="shared" si="62"/>
        <v>0</v>
      </c>
      <c r="I991" s="9">
        <f t="shared" si="63"/>
        <v>0</v>
      </c>
      <c r="J991" s="9"/>
    </row>
    <row r="992" spans="1:10">
      <c r="A992" s="1">
        <v>990</v>
      </c>
      <c r="B992" t="s">
        <v>81</v>
      </c>
      <c r="C992" t="s">
        <v>252</v>
      </c>
      <c r="D992" t="s">
        <v>4618</v>
      </c>
      <c r="E992" t="s">
        <v>190</v>
      </c>
      <c r="F992">
        <f t="shared" si="60"/>
        <v>8.6263805394700004</v>
      </c>
      <c r="G992">
        <f t="shared" si="61"/>
        <v>0</v>
      </c>
      <c r="H992" s="8">
        <f t="shared" si="62"/>
        <v>1</v>
      </c>
      <c r="I992" s="9">
        <f t="shared" si="63"/>
        <v>0</v>
      </c>
      <c r="J992" s="9"/>
    </row>
    <row r="993" spans="1:10">
      <c r="A993" s="1">
        <v>991</v>
      </c>
      <c r="B993" t="s">
        <v>81</v>
      </c>
      <c r="C993" t="s">
        <v>268</v>
      </c>
      <c r="D993" t="s">
        <v>4607</v>
      </c>
      <c r="E993" t="s">
        <v>22</v>
      </c>
      <c r="F993">
        <f t="shared" si="60"/>
        <v>4.0878575307259997</v>
      </c>
      <c r="G993">
        <f t="shared" si="61"/>
        <v>0</v>
      </c>
      <c r="H993" s="8">
        <f t="shared" si="62"/>
        <v>1</v>
      </c>
      <c r="I993" s="9">
        <f t="shared" si="63"/>
        <v>0</v>
      </c>
      <c r="J993" s="9"/>
    </row>
    <row r="994" spans="1:10">
      <c r="A994" s="1">
        <v>992</v>
      </c>
      <c r="B994" t="s">
        <v>81</v>
      </c>
      <c r="C994" t="s">
        <v>306</v>
      </c>
      <c r="D994" t="s">
        <v>4576</v>
      </c>
      <c r="E994" t="s">
        <v>95</v>
      </c>
      <c r="F994">
        <f t="shared" si="60"/>
        <v>0.74627962990000007</v>
      </c>
      <c r="G994">
        <f t="shared" si="61"/>
        <v>1</v>
      </c>
      <c r="H994" s="8">
        <f t="shared" si="62"/>
        <v>1</v>
      </c>
      <c r="I994" s="9">
        <f t="shared" si="63"/>
        <v>1</v>
      </c>
      <c r="J994" s="9"/>
    </row>
    <row r="995" spans="1:10">
      <c r="A995" s="1">
        <v>993</v>
      </c>
      <c r="B995" t="s">
        <v>81</v>
      </c>
      <c r="C995" t="s">
        <v>376</v>
      </c>
      <c r="D995" t="s">
        <v>4518</v>
      </c>
      <c r="E995" t="s">
        <v>159</v>
      </c>
      <c r="F995">
        <f t="shared" si="60"/>
        <v>9.3179789755000009</v>
      </c>
      <c r="G995">
        <f t="shared" si="61"/>
        <v>0</v>
      </c>
      <c r="H995" s="8">
        <f t="shared" si="62"/>
        <v>1</v>
      </c>
      <c r="I995" s="9">
        <f t="shared" si="63"/>
        <v>0</v>
      </c>
      <c r="J995" s="9"/>
    </row>
    <row r="996" spans="1:10">
      <c r="A996" s="1">
        <v>994</v>
      </c>
      <c r="B996" t="s">
        <v>81</v>
      </c>
      <c r="C996" t="s">
        <v>416</v>
      </c>
      <c r="D996" t="s">
        <v>4481</v>
      </c>
      <c r="E996" t="s">
        <v>131</v>
      </c>
      <c r="F996">
        <f t="shared" si="60"/>
        <v>6.8896786336000009</v>
      </c>
      <c r="G996">
        <f t="shared" si="61"/>
        <v>0</v>
      </c>
      <c r="H996" s="8">
        <f t="shared" si="62"/>
        <v>1</v>
      </c>
      <c r="I996" s="9">
        <f t="shared" si="63"/>
        <v>0</v>
      </c>
      <c r="J996" s="9"/>
    </row>
    <row r="997" spans="1:10">
      <c r="A997" s="1">
        <v>995</v>
      </c>
      <c r="B997" t="s">
        <v>81</v>
      </c>
      <c r="C997" t="s">
        <v>433</v>
      </c>
      <c r="D997" t="s">
        <v>4468</v>
      </c>
      <c r="E997" t="s">
        <v>10</v>
      </c>
      <c r="F997">
        <f t="shared" si="60"/>
        <v>15.4380395612</v>
      </c>
      <c r="G997">
        <f t="shared" si="61"/>
        <v>0</v>
      </c>
      <c r="H997" s="8">
        <f t="shared" si="62"/>
        <v>0</v>
      </c>
      <c r="I997" s="9">
        <f t="shared" si="63"/>
        <v>0</v>
      </c>
      <c r="J997" s="9"/>
    </row>
    <row r="998" spans="1:10">
      <c r="A998" s="1">
        <v>996</v>
      </c>
      <c r="B998" t="s">
        <v>81</v>
      </c>
      <c r="C998" t="s">
        <v>444</v>
      </c>
      <c r="D998" t="s">
        <v>4461</v>
      </c>
      <c r="E998" t="s">
        <v>22</v>
      </c>
      <c r="F998">
        <f t="shared" si="60"/>
        <v>4.387774087195</v>
      </c>
      <c r="G998">
        <f t="shared" si="61"/>
        <v>0</v>
      </c>
      <c r="H998" s="8">
        <f t="shared" si="62"/>
        <v>1</v>
      </c>
      <c r="I998" s="9">
        <f t="shared" si="63"/>
        <v>0</v>
      </c>
      <c r="J998" s="9"/>
    </row>
    <row r="999" spans="1:10">
      <c r="A999" s="1">
        <v>997</v>
      </c>
      <c r="B999" t="s">
        <v>81</v>
      </c>
      <c r="C999" t="s">
        <v>468</v>
      </c>
      <c r="D999" t="s">
        <v>4435</v>
      </c>
      <c r="E999" t="s">
        <v>65</v>
      </c>
      <c r="F999">
        <f t="shared" si="60"/>
        <v>4.1314474622199997</v>
      </c>
      <c r="G999">
        <f t="shared" si="61"/>
        <v>0</v>
      </c>
      <c r="H999" s="8">
        <f t="shared" si="62"/>
        <v>1</v>
      </c>
      <c r="I999" s="9">
        <f t="shared" si="63"/>
        <v>0</v>
      </c>
      <c r="J999" s="9"/>
    </row>
    <row r="1000" spans="1:10">
      <c r="A1000" s="1">
        <v>998</v>
      </c>
      <c r="B1000" t="s">
        <v>81</v>
      </c>
      <c r="C1000" t="s">
        <v>513</v>
      </c>
      <c r="D1000" t="s">
        <v>4396</v>
      </c>
      <c r="E1000" t="s">
        <v>13</v>
      </c>
      <c r="F1000">
        <f t="shared" si="60"/>
        <v>13.03945510916</v>
      </c>
      <c r="G1000">
        <f t="shared" si="61"/>
        <v>0</v>
      </c>
      <c r="H1000" s="8">
        <f t="shared" si="62"/>
        <v>1</v>
      </c>
      <c r="I1000" s="9">
        <f t="shared" si="63"/>
        <v>0</v>
      </c>
      <c r="J1000" s="9"/>
    </row>
    <row r="1001" spans="1:10">
      <c r="A1001" s="1">
        <v>999</v>
      </c>
      <c r="B1001" t="s">
        <v>81</v>
      </c>
      <c r="C1001" t="s">
        <v>531</v>
      </c>
      <c r="D1001" t="s">
        <v>4382</v>
      </c>
      <c r="E1001" t="s">
        <v>174</v>
      </c>
      <c r="F1001">
        <f t="shared" si="60"/>
        <v>20.340335051</v>
      </c>
      <c r="G1001">
        <f t="shared" si="61"/>
        <v>0</v>
      </c>
      <c r="H1001" s="8">
        <f t="shared" si="62"/>
        <v>0</v>
      </c>
      <c r="I1001" s="9">
        <f t="shared" si="63"/>
        <v>0</v>
      </c>
      <c r="J1001" s="9"/>
    </row>
    <row r="1002" spans="1:10">
      <c r="A1002" s="1">
        <v>1000</v>
      </c>
      <c r="B1002" t="s">
        <v>81</v>
      </c>
      <c r="C1002" t="s">
        <v>551</v>
      </c>
      <c r="D1002" t="s">
        <v>4369</v>
      </c>
      <c r="E1002" t="s">
        <v>51</v>
      </c>
      <c r="F1002">
        <f t="shared" si="60"/>
        <v>16.423406916120001</v>
      </c>
      <c r="G1002">
        <f t="shared" si="61"/>
        <v>0</v>
      </c>
      <c r="H1002" s="8">
        <f t="shared" si="62"/>
        <v>0</v>
      </c>
      <c r="I1002" s="9">
        <f t="shared" si="63"/>
        <v>0</v>
      </c>
      <c r="J1002" s="9"/>
    </row>
    <row r="1003" spans="1:10">
      <c r="A1003" s="1">
        <v>1001</v>
      </c>
      <c r="B1003" t="s">
        <v>81</v>
      </c>
      <c r="C1003" t="s">
        <v>559</v>
      </c>
      <c r="D1003" t="s">
        <v>4365</v>
      </c>
      <c r="E1003" t="s">
        <v>170</v>
      </c>
      <c r="F1003">
        <f t="shared" si="60"/>
        <v>4.5469801184299996</v>
      </c>
      <c r="G1003">
        <f t="shared" si="61"/>
        <v>0</v>
      </c>
      <c r="H1003" s="8">
        <f t="shared" si="62"/>
        <v>1</v>
      </c>
      <c r="I1003" s="9">
        <f t="shared" si="63"/>
        <v>0</v>
      </c>
      <c r="J1003" s="9"/>
    </row>
    <row r="1004" spans="1:10">
      <c r="A1004" s="1">
        <v>1002</v>
      </c>
      <c r="B1004" t="s">
        <v>81</v>
      </c>
      <c r="C1004" t="s">
        <v>574</v>
      </c>
      <c r="D1004" t="s">
        <v>4343</v>
      </c>
      <c r="E1004" t="s">
        <v>520</v>
      </c>
      <c r="F1004">
        <f t="shared" si="60"/>
        <v>33.191827302820002</v>
      </c>
      <c r="G1004">
        <f t="shared" si="61"/>
        <v>0</v>
      </c>
      <c r="H1004" s="8">
        <f t="shared" si="62"/>
        <v>0</v>
      </c>
      <c r="I1004" s="9">
        <f t="shared" si="63"/>
        <v>0</v>
      </c>
      <c r="J1004" s="9"/>
    </row>
    <row r="1005" spans="1:10">
      <c r="A1005" s="1">
        <v>1003</v>
      </c>
      <c r="B1005" t="s">
        <v>81</v>
      </c>
      <c r="C1005" t="s">
        <v>608</v>
      </c>
      <c r="D1005" t="s">
        <v>4318</v>
      </c>
      <c r="E1005" t="s">
        <v>172</v>
      </c>
      <c r="F1005">
        <f t="shared" si="60"/>
        <v>1.1856514586099998</v>
      </c>
      <c r="G1005">
        <f t="shared" si="61"/>
        <v>1</v>
      </c>
      <c r="H1005" s="8">
        <f t="shared" si="62"/>
        <v>1</v>
      </c>
      <c r="I1005" s="9">
        <f t="shared" si="63"/>
        <v>1</v>
      </c>
      <c r="J1005" s="9"/>
    </row>
    <row r="1006" spans="1:10">
      <c r="A1006" s="1">
        <v>1004</v>
      </c>
      <c r="B1006" t="s">
        <v>81</v>
      </c>
      <c r="C1006" t="s">
        <v>642</v>
      </c>
      <c r="D1006" t="s">
        <v>4286</v>
      </c>
      <c r="E1006" t="s">
        <v>190</v>
      </c>
      <c r="F1006">
        <f t="shared" si="60"/>
        <v>23.925616711499998</v>
      </c>
      <c r="G1006">
        <f t="shared" si="61"/>
        <v>0</v>
      </c>
      <c r="H1006" s="8">
        <f t="shared" si="62"/>
        <v>0</v>
      </c>
      <c r="I1006" s="9">
        <f t="shared" si="63"/>
        <v>0</v>
      </c>
      <c r="J1006" s="9"/>
    </row>
    <row r="1007" spans="1:10">
      <c r="A1007" s="1">
        <v>1005</v>
      </c>
      <c r="B1007" t="s">
        <v>81</v>
      </c>
      <c r="C1007" t="s">
        <v>668</v>
      </c>
      <c r="D1007" t="s">
        <v>4269</v>
      </c>
      <c r="E1007" t="s">
        <v>131</v>
      </c>
      <c r="F1007">
        <f t="shared" si="60"/>
        <v>2.4810070267200004</v>
      </c>
      <c r="G1007">
        <f t="shared" si="61"/>
        <v>1</v>
      </c>
      <c r="H1007" s="8">
        <f t="shared" si="62"/>
        <v>1</v>
      </c>
      <c r="I1007" s="9">
        <f t="shared" si="63"/>
        <v>1</v>
      </c>
      <c r="J1007" s="9"/>
    </row>
    <row r="1008" spans="1:10">
      <c r="A1008" s="1">
        <v>1006</v>
      </c>
      <c r="B1008" t="s">
        <v>81</v>
      </c>
      <c r="C1008" t="s">
        <v>768</v>
      </c>
      <c r="D1008" t="s">
        <v>4181</v>
      </c>
      <c r="E1008" t="s">
        <v>7</v>
      </c>
      <c r="F1008">
        <f t="shared" si="60"/>
        <v>1.8340295582999993</v>
      </c>
      <c r="G1008">
        <f t="shared" si="61"/>
        <v>1</v>
      </c>
      <c r="H1008" s="8">
        <f t="shared" si="62"/>
        <v>1</v>
      </c>
      <c r="I1008" s="9">
        <f t="shared" si="63"/>
        <v>1</v>
      </c>
      <c r="J1008" s="9"/>
    </row>
    <row r="1009" spans="1:10">
      <c r="A1009" s="1">
        <v>1007</v>
      </c>
      <c r="B1009" t="s">
        <v>81</v>
      </c>
      <c r="C1009" t="s">
        <v>778</v>
      </c>
      <c r="D1009" t="s">
        <v>4168</v>
      </c>
      <c r="E1009" t="s">
        <v>126</v>
      </c>
      <c r="F1009">
        <f t="shared" si="60"/>
        <v>40.229031105700003</v>
      </c>
      <c r="G1009">
        <f t="shared" si="61"/>
        <v>0</v>
      </c>
      <c r="H1009" s="8">
        <f t="shared" si="62"/>
        <v>0</v>
      </c>
      <c r="I1009" s="9">
        <f t="shared" si="63"/>
        <v>0</v>
      </c>
      <c r="J1009" s="9"/>
    </row>
    <row r="1010" spans="1:10">
      <c r="A1010" s="1">
        <v>1008</v>
      </c>
      <c r="B1010" t="s">
        <v>81</v>
      </c>
      <c r="C1010" t="s">
        <v>795</v>
      </c>
      <c r="D1010" t="s">
        <v>4151</v>
      </c>
      <c r="E1010" t="s">
        <v>65</v>
      </c>
      <c r="F1010">
        <f t="shared" si="60"/>
        <v>7.5085883605000001</v>
      </c>
      <c r="G1010">
        <f t="shared" si="61"/>
        <v>0</v>
      </c>
      <c r="H1010" s="8">
        <f t="shared" si="62"/>
        <v>1</v>
      </c>
      <c r="I1010" s="9">
        <f t="shared" si="63"/>
        <v>0</v>
      </c>
      <c r="J1010" s="9"/>
    </row>
    <row r="1011" spans="1:10">
      <c r="A1011" s="1">
        <v>1009</v>
      </c>
      <c r="B1011" t="s">
        <v>81</v>
      </c>
      <c r="C1011" t="s">
        <v>961</v>
      </c>
      <c r="D1011" t="s">
        <v>4013</v>
      </c>
      <c r="E1011" t="s">
        <v>69</v>
      </c>
      <c r="F1011">
        <f t="shared" si="60"/>
        <v>17.622868380730999</v>
      </c>
      <c r="G1011">
        <f t="shared" si="61"/>
        <v>0</v>
      </c>
      <c r="H1011" s="8">
        <f t="shared" si="62"/>
        <v>0</v>
      </c>
      <c r="I1011" s="9">
        <f t="shared" si="63"/>
        <v>0</v>
      </c>
      <c r="J1011" s="9"/>
    </row>
    <row r="1012" spans="1:10">
      <c r="A1012" s="1">
        <v>1010</v>
      </c>
      <c r="B1012" t="s">
        <v>81</v>
      </c>
      <c r="C1012" t="s">
        <v>977</v>
      </c>
      <c r="D1012" t="s">
        <v>3996</v>
      </c>
      <c r="E1012" t="s">
        <v>131</v>
      </c>
      <c r="F1012">
        <f t="shared" si="60"/>
        <v>2.4257155842499998</v>
      </c>
      <c r="G1012">
        <f t="shared" si="61"/>
        <v>1</v>
      </c>
      <c r="H1012" s="8">
        <f t="shared" si="62"/>
        <v>1</v>
      </c>
      <c r="I1012" s="9">
        <f t="shared" si="63"/>
        <v>1</v>
      </c>
      <c r="J1012" s="9"/>
    </row>
    <row r="1013" spans="1:10">
      <c r="A1013" s="1">
        <v>1011</v>
      </c>
      <c r="B1013" t="s">
        <v>81</v>
      </c>
      <c r="C1013" t="s">
        <v>1087</v>
      </c>
      <c r="D1013" t="s">
        <v>3905</v>
      </c>
      <c r="E1013" t="s">
        <v>101</v>
      </c>
      <c r="F1013">
        <f t="shared" si="60"/>
        <v>3.9926672704100001</v>
      </c>
      <c r="G1013">
        <f t="shared" si="61"/>
        <v>1</v>
      </c>
      <c r="H1013" s="8">
        <f t="shared" si="62"/>
        <v>1</v>
      </c>
      <c r="I1013" s="9">
        <f t="shared" si="63"/>
        <v>1</v>
      </c>
      <c r="J1013" s="9"/>
    </row>
    <row r="1014" spans="1:10">
      <c r="A1014" s="1">
        <v>1012</v>
      </c>
      <c r="B1014" t="s">
        <v>81</v>
      </c>
      <c r="C1014" t="s">
        <v>1096</v>
      </c>
      <c r="D1014" t="s">
        <v>3895</v>
      </c>
      <c r="E1014" t="s">
        <v>55</v>
      </c>
      <c r="F1014">
        <f t="shared" si="60"/>
        <v>1.4348887701000006</v>
      </c>
      <c r="G1014">
        <f t="shared" si="61"/>
        <v>1</v>
      </c>
      <c r="H1014" s="8">
        <f t="shared" si="62"/>
        <v>1</v>
      </c>
      <c r="I1014" s="9">
        <f t="shared" si="63"/>
        <v>1</v>
      </c>
      <c r="J1014" s="9"/>
    </row>
    <row r="1015" spans="1:10">
      <c r="A1015" s="1">
        <v>1013</v>
      </c>
      <c r="B1015" t="s">
        <v>81</v>
      </c>
      <c r="C1015" t="s">
        <v>1112</v>
      </c>
      <c r="D1015" t="s">
        <v>3879</v>
      </c>
      <c r="E1015" t="s">
        <v>354</v>
      </c>
      <c r="F1015">
        <f t="shared" si="60"/>
        <v>1.4205066622000011</v>
      </c>
      <c r="G1015">
        <f t="shared" si="61"/>
        <v>1</v>
      </c>
      <c r="H1015" s="8">
        <f t="shared" si="62"/>
        <v>1</v>
      </c>
      <c r="I1015" s="9">
        <f t="shared" si="63"/>
        <v>1</v>
      </c>
      <c r="J1015" s="9"/>
    </row>
    <row r="1016" spans="1:10">
      <c r="A1016" s="1">
        <v>1014</v>
      </c>
      <c r="B1016" t="s">
        <v>81</v>
      </c>
      <c r="C1016" t="s">
        <v>1119</v>
      </c>
      <c r="D1016" t="s">
        <v>3878</v>
      </c>
      <c r="E1016" t="s">
        <v>334</v>
      </c>
      <c r="F1016">
        <f t="shared" si="60"/>
        <v>23.815511988154999</v>
      </c>
      <c r="G1016">
        <f t="shared" si="61"/>
        <v>0</v>
      </c>
      <c r="H1016" s="8">
        <f t="shared" si="62"/>
        <v>0</v>
      </c>
      <c r="I1016" s="9">
        <f t="shared" si="63"/>
        <v>0</v>
      </c>
      <c r="J1016" s="9"/>
    </row>
    <row r="1017" spans="1:10">
      <c r="A1017" s="1">
        <v>1015</v>
      </c>
      <c r="B1017" t="s">
        <v>81</v>
      </c>
      <c r="C1017" t="s">
        <v>1136</v>
      </c>
      <c r="D1017" t="s">
        <v>3854</v>
      </c>
      <c r="E1017" t="s">
        <v>10</v>
      </c>
      <c r="F1017">
        <f t="shared" si="60"/>
        <v>1.114223492816</v>
      </c>
      <c r="G1017">
        <f t="shared" si="61"/>
        <v>1</v>
      </c>
      <c r="H1017" s="8">
        <f t="shared" si="62"/>
        <v>1</v>
      </c>
      <c r="I1017" s="9">
        <f t="shared" si="63"/>
        <v>1</v>
      </c>
      <c r="J1017" s="9"/>
    </row>
    <row r="1018" spans="1:10">
      <c r="A1018" s="1">
        <v>1016</v>
      </c>
      <c r="B1018" t="s">
        <v>81</v>
      </c>
      <c r="C1018" t="s">
        <v>1157</v>
      </c>
      <c r="D1018" t="s">
        <v>3844</v>
      </c>
      <c r="E1018" t="s">
        <v>109</v>
      </c>
      <c r="F1018">
        <f t="shared" si="60"/>
        <v>27.861307195750001</v>
      </c>
      <c r="G1018">
        <f t="shared" si="61"/>
        <v>0</v>
      </c>
      <c r="H1018" s="8">
        <f t="shared" si="62"/>
        <v>0</v>
      </c>
      <c r="I1018" s="9">
        <f t="shared" si="63"/>
        <v>0</v>
      </c>
      <c r="J1018" s="9"/>
    </row>
    <row r="1019" spans="1:10">
      <c r="A1019" s="1">
        <v>1017</v>
      </c>
      <c r="B1019" t="s">
        <v>81</v>
      </c>
      <c r="C1019" t="s">
        <v>1195</v>
      </c>
      <c r="D1019" t="s">
        <v>3809</v>
      </c>
      <c r="E1019" t="s">
        <v>13</v>
      </c>
      <c r="F1019">
        <f t="shared" si="60"/>
        <v>3.9688653616000007</v>
      </c>
      <c r="G1019">
        <f t="shared" si="61"/>
        <v>1</v>
      </c>
      <c r="H1019" s="8">
        <f t="shared" si="62"/>
        <v>1</v>
      </c>
      <c r="I1019" s="9">
        <f t="shared" si="63"/>
        <v>1</v>
      </c>
      <c r="J1019" s="9"/>
    </row>
    <row r="1020" spans="1:10">
      <c r="A1020" s="1">
        <v>1018</v>
      </c>
      <c r="B1020" t="s">
        <v>81</v>
      </c>
      <c r="C1020" t="s">
        <v>1223</v>
      </c>
      <c r="D1020" t="s">
        <v>3783</v>
      </c>
      <c r="E1020" t="s">
        <v>326</v>
      </c>
      <c r="F1020">
        <f t="shared" si="60"/>
        <v>31.70925416699</v>
      </c>
      <c r="G1020">
        <f t="shared" si="61"/>
        <v>0</v>
      </c>
      <c r="H1020" s="8">
        <f t="shared" si="62"/>
        <v>1</v>
      </c>
      <c r="I1020" s="9">
        <f t="shared" si="63"/>
        <v>0</v>
      </c>
      <c r="J1020" s="9"/>
    </row>
    <row r="1021" spans="1:10">
      <c r="A1021" s="1">
        <v>1019</v>
      </c>
      <c r="B1021" t="s">
        <v>81</v>
      </c>
      <c r="C1021" t="s">
        <v>1253</v>
      </c>
      <c r="D1021" t="s">
        <v>3757</v>
      </c>
      <c r="E1021" t="s">
        <v>174</v>
      </c>
      <c r="F1021">
        <f t="shared" si="60"/>
        <v>2.7487586399700001</v>
      </c>
      <c r="G1021">
        <f t="shared" si="61"/>
        <v>1</v>
      </c>
      <c r="H1021" s="8">
        <f t="shared" si="62"/>
        <v>1</v>
      </c>
      <c r="I1021" s="9">
        <f t="shared" si="63"/>
        <v>1</v>
      </c>
      <c r="J1021" s="9"/>
    </row>
    <row r="1022" spans="1:10">
      <c r="A1022" s="1">
        <v>1020</v>
      </c>
      <c r="B1022" t="s">
        <v>81</v>
      </c>
      <c r="C1022" t="s">
        <v>1262</v>
      </c>
      <c r="D1022" t="s">
        <v>3751</v>
      </c>
      <c r="E1022" t="s">
        <v>75</v>
      </c>
      <c r="F1022">
        <f t="shared" si="60"/>
        <v>2.6180576372499997</v>
      </c>
      <c r="G1022">
        <f t="shared" si="61"/>
        <v>1</v>
      </c>
      <c r="H1022" s="8">
        <f t="shared" si="62"/>
        <v>1</v>
      </c>
      <c r="I1022" s="9">
        <f t="shared" si="63"/>
        <v>1</v>
      </c>
      <c r="J1022" s="9"/>
    </row>
    <row r="1023" spans="1:10">
      <c r="A1023" s="1">
        <v>1021</v>
      </c>
      <c r="B1023" t="s">
        <v>81</v>
      </c>
      <c r="C1023" t="s">
        <v>1281</v>
      </c>
      <c r="D1023" t="s">
        <v>3738</v>
      </c>
      <c r="E1023" t="s">
        <v>246</v>
      </c>
      <c r="F1023">
        <f t="shared" si="60"/>
        <v>14.66255462446</v>
      </c>
      <c r="G1023">
        <f t="shared" si="61"/>
        <v>0</v>
      </c>
      <c r="H1023" s="8">
        <f t="shared" si="62"/>
        <v>0</v>
      </c>
      <c r="I1023" s="9">
        <f t="shared" si="63"/>
        <v>0</v>
      </c>
      <c r="J1023" s="9"/>
    </row>
    <row r="1024" spans="1:10">
      <c r="A1024" s="1">
        <v>1022</v>
      </c>
      <c r="B1024" t="s">
        <v>81</v>
      </c>
      <c r="C1024" t="s">
        <v>1316</v>
      </c>
      <c r="D1024" t="s">
        <v>3705</v>
      </c>
      <c r="E1024" t="s">
        <v>10</v>
      </c>
      <c r="F1024">
        <f t="shared" si="60"/>
        <v>0.92630235959000018</v>
      </c>
      <c r="G1024">
        <f t="shared" si="61"/>
        <v>1</v>
      </c>
      <c r="H1024" s="8">
        <f t="shared" si="62"/>
        <v>1</v>
      </c>
      <c r="I1024" s="9">
        <f t="shared" si="63"/>
        <v>1</v>
      </c>
      <c r="J1024" s="9"/>
    </row>
    <row r="1025" spans="1:10">
      <c r="A1025" s="1">
        <v>1023</v>
      </c>
      <c r="B1025" t="s">
        <v>81</v>
      </c>
      <c r="C1025" t="s">
        <v>1402</v>
      </c>
      <c r="D1025" t="s">
        <v>3630</v>
      </c>
      <c r="E1025" t="s">
        <v>126</v>
      </c>
      <c r="F1025">
        <f t="shared" si="60"/>
        <v>12.2795306998</v>
      </c>
      <c r="G1025">
        <f t="shared" si="61"/>
        <v>0</v>
      </c>
      <c r="H1025" s="8">
        <f t="shared" si="62"/>
        <v>1</v>
      </c>
      <c r="I1025" s="9">
        <f t="shared" si="63"/>
        <v>0</v>
      </c>
      <c r="J1025" s="9" t="s">
        <v>7261</v>
      </c>
    </row>
    <row r="1026" spans="1:10">
      <c r="A1026" s="1">
        <v>1024</v>
      </c>
      <c r="B1026" t="s">
        <v>81</v>
      </c>
      <c r="C1026" t="s">
        <v>1414</v>
      </c>
      <c r="D1026" t="s">
        <v>3613</v>
      </c>
      <c r="E1026" t="s">
        <v>101</v>
      </c>
      <c r="F1026">
        <f t="shared" si="60"/>
        <v>4.1612802465800005</v>
      </c>
      <c r="G1026">
        <f t="shared" si="61"/>
        <v>0</v>
      </c>
      <c r="H1026" s="8">
        <f t="shared" si="62"/>
        <v>1</v>
      </c>
      <c r="I1026" s="9">
        <f t="shared" si="63"/>
        <v>0</v>
      </c>
      <c r="J1026" s="9">
        <f>SUM(I986:I1026)/40</f>
        <v>0.32500000000000001</v>
      </c>
    </row>
    <row r="1027" spans="1:10">
      <c r="A1027" s="1">
        <v>1025</v>
      </c>
      <c r="B1027" t="s">
        <v>91</v>
      </c>
      <c r="C1027" t="s">
        <v>88</v>
      </c>
      <c r="D1027" t="s">
        <v>4741</v>
      </c>
      <c r="E1027" t="s">
        <v>22</v>
      </c>
      <c r="F1027">
        <f t="shared" ref="F1027:F1090" si="64">ABS(E1027-D1027)</f>
        <v>2.3856620494199996</v>
      </c>
      <c r="G1027">
        <f t="shared" ref="G1027:G1090" si="65">IF(F1027&lt;4,1,0)</f>
        <v>1</v>
      </c>
      <c r="H1027" s="8">
        <f t="shared" ref="H1027:H1090" si="66">IF(OR(AND(--E1027&lt;0, --D1027&lt;0),AND(--E1027&gt;0,--D1027&gt;0)), 1, 0)</f>
        <v>1</v>
      </c>
      <c r="I1027" s="9">
        <f t="shared" ref="I1027:I1090" si="67">INT(AND(H1027,G1027))</f>
        <v>1</v>
      </c>
      <c r="J1027" s="9"/>
    </row>
    <row r="1028" spans="1:10">
      <c r="A1028" s="1">
        <v>1026</v>
      </c>
      <c r="B1028" t="s">
        <v>91</v>
      </c>
      <c r="C1028" t="s">
        <v>134</v>
      </c>
      <c r="D1028" t="s">
        <v>4708</v>
      </c>
      <c r="E1028" t="s">
        <v>145</v>
      </c>
      <c r="F1028">
        <f t="shared" si="64"/>
        <v>24.064516582460001</v>
      </c>
      <c r="G1028">
        <f t="shared" si="65"/>
        <v>0</v>
      </c>
      <c r="H1028" s="8">
        <f t="shared" si="66"/>
        <v>0</v>
      </c>
      <c r="I1028" s="9">
        <f t="shared" si="67"/>
        <v>0</v>
      </c>
      <c r="J1028" s="9"/>
    </row>
    <row r="1029" spans="1:10">
      <c r="A1029" s="1">
        <v>1027</v>
      </c>
      <c r="B1029" t="s">
        <v>91</v>
      </c>
      <c r="C1029" t="s">
        <v>268</v>
      </c>
      <c r="D1029" t="s">
        <v>4610</v>
      </c>
      <c r="E1029" t="s">
        <v>38</v>
      </c>
      <c r="F1029">
        <f t="shared" si="64"/>
        <v>1.2759273874200003</v>
      </c>
      <c r="G1029">
        <f t="shared" si="65"/>
        <v>1</v>
      </c>
      <c r="H1029" s="8">
        <f t="shared" si="66"/>
        <v>1</v>
      </c>
      <c r="I1029" s="9">
        <f t="shared" si="67"/>
        <v>1</v>
      </c>
      <c r="J1029" s="9"/>
    </row>
    <row r="1030" spans="1:10">
      <c r="A1030" s="1">
        <v>1028</v>
      </c>
      <c r="B1030" t="s">
        <v>91</v>
      </c>
      <c r="C1030" t="s">
        <v>281</v>
      </c>
      <c r="D1030" t="s">
        <v>4598</v>
      </c>
      <c r="E1030" t="s">
        <v>51</v>
      </c>
      <c r="F1030">
        <f t="shared" si="64"/>
        <v>12.38538104597</v>
      </c>
      <c r="G1030">
        <f t="shared" si="65"/>
        <v>0</v>
      </c>
      <c r="H1030" s="8">
        <f t="shared" si="66"/>
        <v>0</v>
      </c>
      <c r="I1030" s="9">
        <f t="shared" si="67"/>
        <v>0</v>
      </c>
      <c r="J1030" s="9"/>
    </row>
    <row r="1031" spans="1:10">
      <c r="A1031" s="1">
        <v>1029</v>
      </c>
      <c r="B1031" t="s">
        <v>91</v>
      </c>
      <c r="C1031" t="s">
        <v>297</v>
      </c>
      <c r="D1031" t="s">
        <v>4581</v>
      </c>
      <c r="E1031" t="s">
        <v>131</v>
      </c>
      <c r="F1031">
        <f t="shared" si="64"/>
        <v>2.0580039456799994</v>
      </c>
      <c r="G1031">
        <f t="shared" si="65"/>
        <v>1</v>
      </c>
      <c r="H1031" s="8">
        <f t="shared" si="66"/>
        <v>1</v>
      </c>
      <c r="I1031" s="9">
        <f t="shared" si="67"/>
        <v>1</v>
      </c>
      <c r="J1031" s="9"/>
    </row>
    <row r="1032" spans="1:10">
      <c r="A1032" s="1">
        <v>1030</v>
      </c>
      <c r="B1032" t="s">
        <v>91</v>
      </c>
      <c r="C1032" t="s">
        <v>313</v>
      </c>
      <c r="D1032" t="s">
        <v>4573</v>
      </c>
      <c r="E1032" t="s">
        <v>22</v>
      </c>
      <c r="F1032">
        <f t="shared" si="64"/>
        <v>8.3060639932400004</v>
      </c>
      <c r="G1032">
        <f t="shared" si="65"/>
        <v>0</v>
      </c>
      <c r="H1032" s="8">
        <f t="shared" si="66"/>
        <v>0</v>
      </c>
      <c r="I1032" s="9">
        <f t="shared" si="67"/>
        <v>0</v>
      </c>
      <c r="J1032" s="9"/>
    </row>
    <row r="1033" spans="1:10">
      <c r="A1033" s="1">
        <v>1031</v>
      </c>
      <c r="B1033" t="s">
        <v>91</v>
      </c>
      <c r="C1033" t="s">
        <v>330</v>
      </c>
      <c r="D1033" t="s">
        <v>4555</v>
      </c>
      <c r="E1033" t="s">
        <v>59</v>
      </c>
      <c r="F1033">
        <f t="shared" si="64"/>
        <v>4.55663503266</v>
      </c>
      <c r="G1033">
        <f t="shared" si="65"/>
        <v>0</v>
      </c>
      <c r="H1033" s="8">
        <f t="shared" si="66"/>
        <v>1</v>
      </c>
      <c r="I1033" s="9">
        <f t="shared" si="67"/>
        <v>0</v>
      </c>
      <c r="J1033" s="9"/>
    </row>
    <row r="1034" spans="1:10">
      <c r="A1034" s="1">
        <v>1032</v>
      </c>
      <c r="B1034" t="s">
        <v>91</v>
      </c>
      <c r="C1034" t="s">
        <v>359</v>
      </c>
      <c r="D1034" t="s">
        <v>4534</v>
      </c>
      <c r="E1034" t="s">
        <v>114</v>
      </c>
      <c r="F1034">
        <f t="shared" si="64"/>
        <v>6.9359322151999994</v>
      </c>
      <c r="G1034">
        <f t="shared" si="65"/>
        <v>0</v>
      </c>
      <c r="H1034" s="8">
        <f t="shared" si="66"/>
        <v>1</v>
      </c>
      <c r="I1034" s="9">
        <f t="shared" si="67"/>
        <v>0</v>
      </c>
      <c r="J1034" s="9"/>
    </row>
    <row r="1035" spans="1:10">
      <c r="A1035" s="1">
        <v>1033</v>
      </c>
      <c r="B1035" t="s">
        <v>91</v>
      </c>
      <c r="C1035" t="s">
        <v>416</v>
      </c>
      <c r="D1035" t="s">
        <v>4485</v>
      </c>
      <c r="E1035" t="s">
        <v>51</v>
      </c>
      <c r="F1035">
        <f t="shared" si="64"/>
        <v>4.0284991685499998</v>
      </c>
      <c r="G1035">
        <f t="shared" si="65"/>
        <v>0</v>
      </c>
      <c r="H1035" s="8">
        <f t="shared" si="66"/>
        <v>1</v>
      </c>
      <c r="I1035" s="9">
        <f t="shared" si="67"/>
        <v>0</v>
      </c>
      <c r="J1035" s="9"/>
    </row>
    <row r="1036" spans="1:10">
      <c r="A1036" s="1">
        <v>1034</v>
      </c>
      <c r="B1036" t="s">
        <v>91</v>
      </c>
      <c r="C1036" t="s">
        <v>427</v>
      </c>
      <c r="D1036" t="s">
        <v>4473</v>
      </c>
      <c r="E1036" t="s">
        <v>62</v>
      </c>
      <c r="F1036">
        <f t="shared" si="64"/>
        <v>1.9715254236700002</v>
      </c>
      <c r="G1036">
        <f t="shared" si="65"/>
        <v>1</v>
      </c>
      <c r="H1036" s="8">
        <f t="shared" si="66"/>
        <v>1</v>
      </c>
      <c r="I1036" s="9">
        <f t="shared" si="67"/>
        <v>1</v>
      </c>
      <c r="J1036" s="9"/>
    </row>
    <row r="1037" spans="1:10">
      <c r="A1037" s="1">
        <v>1035</v>
      </c>
      <c r="B1037" t="s">
        <v>91</v>
      </c>
      <c r="C1037" t="s">
        <v>531</v>
      </c>
      <c r="D1037" t="s">
        <v>4383</v>
      </c>
      <c r="E1037" t="s">
        <v>71</v>
      </c>
      <c r="F1037">
        <f t="shared" si="64"/>
        <v>12.5596780716</v>
      </c>
      <c r="G1037">
        <f t="shared" si="65"/>
        <v>0</v>
      </c>
      <c r="H1037" s="8">
        <f t="shared" si="66"/>
        <v>0</v>
      </c>
      <c r="I1037" s="9">
        <f t="shared" si="67"/>
        <v>0</v>
      </c>
      <c r="J1037" s="9"/>
    </row>
    <row r="1038" spans="1:10">
      <c r="A1038" s="1">
        <v>1036</v>
      </c>
      <c r="B1038" t="s">
        <v>91</v>
      </c>
      <c r="C1038" t="s">
        <v>551</v>
      </c>
      <c r="D1038" t="s">
        <v>4366</v>
      </c>
      <c r="E1038" t="s">
        <v>65</v>
      </c>
      <c r="F1038">
        <f t="shared" si="64"/>
        <v>12.16710263957</v>
      </c>
      <c r="G1038">
        <f t="shared" si="65"/>
        <v>0</v>
      </c>
      <c r="H1038" s="8">
        <f t="shared" si="66"/>
        <v>0</v>
      </c>
      <c r="I1038" s="9">
        <f t="shared" si="67"/>
        <v>0</v>
      </c>
      <c r="J1038" s="9"/>
    </row>
    <row r="1039" spans="1:10">
      <c r="A1039" s="1">
        <v>1037</v>
      </c>
      <c r="B1039" t="s">
        <v>91</v>
      </c>
      <c r="C1039" t="s">
        <v>559</v>
      </c>
      <c r="D1039" t="s">
        <v>4357</v>
      </c>
      <c r="E1039" t="s">
        <v>136</v>
      </c>
      <c r="F1039">
        <f t="shared" si="64"/>
        <v>15.90934631024</v>
      </c>
      <c r="G1039">
        <f t="shared" si="65"/>
        <v>0</v>
      </c>
      <c r="H1039" s="8">
        <f t="shared" si="66"/>
        <v>0</v>
      </c>
      <c r="I1039" s="9">
        <f t="shared" si="67"/>
        <v>0</v>
      </c>
      <c r="J1039" s="9"/>
    </row>
    <row r="1040" spans="1:10">
      <c r="A1040" s="1">
        <v>1038</v>
      </c>
      <c r="B1040" t="s">
        <v>91</v>
      </c>
      <c r="C1040" t="s">
        <v>574</v>
      </c>
      <c r="D1040" t="s">
        <v>4347</v>
      </c>
      <c r="E1040" t="s">
        <v>105</v>
      </c>
      <c r="F1040">
        <f t="shared" si="64"/>
        <v>2.1310342823199999</v>
      </c>
      <c r="G1040">
        <f t="shared" si="65"/>
        <v>1</v>
      </c>
      <c r="H1040" s="8">
        <f t="shared" si="66"/>
        <v>1</v>
      </c>
      <c r="I1040" s="9">
        <f t="shared" si="67"/>
        <v>1</v>
      </c>
      <c r="J1040" s="9"/>
    </row>
    <row r="1041" spans="1:10">
      <c r="A1041" s="1">
        <v>1039</v>
      </c>
      <c r="B1041" t="s">
        <v>91</v>
      </c>
      <c r="C1041" t="s">
        <v>613</v>
      </c>
      <c r="D1041" t="s">
        <v>4314</v>
      </c>
      <c r="E1041" t="s">
        <v>114</v>
      </c>
      <c r="F1041">
        <f t="shared" si="64"/>
        <v>4.5260789143999993</v>
      </c>
      <c r="G1041">
        <f t="shared" si="65"/>
        <v>0</v>
      </c>
      <c r="H1041" s="8">
        <f t="shared" si="66"/>
        <v>1</v>
      </c>
      <c r="I1041" s="9">
        <f t="shared" si="67"/>
        <v>0</v>
      </c>
      <c r="J1041" s="9"/>
    </row>
    <row r="1042" spans="1:10">
      <c r="A1042" s="1">
        <v>1040</v>
      </c>
      <c r="B1042" t="s">
        <v>91</v>
      </c>
      <c r="C1042" t="s">
        <v>674</v>
      </c>
      <c r="D1042" t="s">
        <v>4258</v>
      </c>
      <c r="E1042" t="s">
        <v>7</v>
      </c>
      <c r="F1042">
        <f t="shared" si="64"/>
        <v>17.519493323060001</v>
      </c>
      <c r="G1042">
        <f t="shared" si="65"/>
        <v>0</v>
      </c>
      <c r="H1042" s="8">
        <f t="shared" si="66"/>
        <v>0</v>
      </c>
      <c r="I1042" s="9">
        <f t="shared" si="67"/>
        <v>0</v>
      </c>
      <c r="J1042" s="9"/>
    </row>
    <row r="1043" spans="1:10">
      <c r="A1043" s="1">
        <v>1041</v>
      </c>
      <c r="B1043" t="s">
        <v>91</v>
      </c>
      <c r="C1043" t="s">
        <v>685</v>
      </c>
      <c r="D1043" t="s">
        <v>4252</v>
      </c>
      <c r="E1043" t="s">
        <v>211</v>
      </c>
      <c r="F1043">
        <f t="shared" si="64"/>
        <v>2.51750372425</v>
      </c>
      <c r="G1043">
        <f t="shared" si="65"/>
        <v>1</v>
      </c>
      <c r="H1043" s="8">
        <f t="shared" si="66"/>
        <v>1</v>
      </c>
      <c r="I1043" s="9">
        <f t="shared" si="67"/>
        <v>1</v>
      </c>
      <c r="J1043" s="9"/>
    </row>
    <row r="1044" spans="1:10">
      <c r="A1044" s="1">
        <v>1042</v>
      </c>
      <c r="B1044" t="s">
        <v>91</v>
      </c>
      <c r="C1044" t="s">
        <v>761</v>
      </c>
      <c r="D1044" t="s">
        <v>4183</v>
      </c>
      <c r="E1044" t="s">
        <v>105</v>
      </c>
      <c r="F1044">
        <f t="shared" si="64"/>
        <v>7.1145376208499993</v>
      </c>
      <c r="G1044">
        <f t="shared" si="65"/>
        <v>0</v>
      </c>
      <c r="H1044" s="8">
        <f t="shared" si="66"/>
        <v>1</v>
      </c>
      <c r="I1044" s="9">
        <f t="shared" si="67"/>
        <v>0</v>
      </c>
      <c r="J1044" s="9"/>
    </row>
    <row r="1045" spans="1:10">
      <c r="A1045" s="1">
        <v>1043</v>
      </c>
      <c r="B1045" t="s">
        <v>91</v>
      </c>
      <c r="C1045" t="s">
        <v>778</v>
      </c>
      <c r="D1045" t="s">
        <v>4170</v>
      </c>
      <c r="E1045" t="s">
        <v>48</v>
      </c>
      <c r="F1045">
        <f t="shared" si="64"/>
        <v>15.892790035000001</v>
      </c>
      <c r="G1045">
        <f t="shared" si="65"/>
        <v>0</v>
      </c>
      <c r="H1045" s="8">
        <f t="shared" si="66"/>
        <v>0</v>
      </c>
      <c r="I1045" s="9">
        <f t="shared" si="67"/>
        <v>0</v>
      </c>
      <c r="J1045" s="9"/>
    </row>
    <row r="1046" spans="1:10">
      <c r="A1046" s="1">
        <v>1044</v>
      </c>
      <c r="B1046" t="s">
        <v>91</v>
      </c>
      <c r="C1046" t="s">
        <v>812</v>
      </c>
      <c r="D1046" t="s">
        <v>4142</v>
      </c>
      <c r="E1046" t="s">
        <v>354</v>
      </c>
      <c r="F1046">
        <f t="shared" si="64"/>
        <v>3.1711903391000007</v>
      </c>
      <c r="G1046">
        <f t="shared" si="65"/>
        <v>1</v>
      </c>
      <c r="H1046" s="8">
        <f t="shared" si="66"/>
        <v>1</v>
      </c>
      <c r="I1046" s="9">
        <f t="shared" si="67"/>
        <v>1</v>
      </c>
      <c r="J1046" s="9"/>
    </row>
    <row r="1047" spans="1:10">
      <c r="A1047" s="1">
        <v>1045</v>
      </c>
      <c r="B1047" t="s">
        <v>91</v>
      </c>
      <c r="C1047" t="s">
        <v>865</v>
      </c>
      <c r="D1047" t="s">
        <v>4094</v>
      </c>
      <c r="E1047" t="s">
        <v>159</v>
      </c>
      <c r="F1047">
        <f t="shared" si="64"/>
        <v>13.408487436230001</v>
      </c>
      <c r="G1047">
        <f t="shared" si="65"/>
        <v>0</v>
      </c>
      <c r="H1047" s="8">
        <f t="shared" si="66"/>
        <v>1</v>
      </c>
      <c r="I1047" s="9">
        <f t="shared" si="67"/>
        <v>0</v>
      </c>
      <c r="J1047" s="9"/>
    </row>
    <row r="1048" spans="1:10">
      <c r="A1048" s="1">
        <v>1046</v>
      </c>
      <c r="B1048" t="s">
        <v>91</v>
      </c>
      <c r="C1048" t="s">
        <v>883</v>
      </c>
      <c r="D1048" t="s">
        <v>4081</v>
      </c>
      <c r="E1048" t="s">
        <v>170</v>
      </c>
      <c r="F1048">
        <f t="shared" si="64"/>
        <v>8.9683318852784009</v>
      </c>
      <c r="G1048">
        <f t="shared" si="65"/>
        <v>0</v>
      </c>
      <c r="H1048" s="8">
        <f t="shared" si="66"/>
        <v>1</v>
      </c>
      <c r="I1048" s="9">
        <f t="shared" si="67"/>
        <v>0</v>
      </c>
      <c r="J1048" s="9"/>
    </row>
    <row r="1049" spans="1:10">
      <c r="A1049" s="1">
        <v>1047</v>
      </c>
      <c r="B1049" t="s">
        <v>91</v>
      </c>
      <c r="C1049" t="s">
        <v>900</v>
      </c>
      <c r="D1049" t="s">
        <v>4066</v>
      </c>
      <c r="E1049" t="s">
        <v>71</v>
      </c>
      <c r="F1049">
        <f t="shared" si="64"/>
        <v>7.83632290134</v>
      </c>
      <c r="G1049">
        <f t="shared" si="65"/>
        <v>0</v>
      </c>
      <c r="H1049" s="8">
        <f t="shared" si="66"/>
        <v>0</v>
      </c>
      <c r="I1049" s="9">
        <f t="shared" si="67"/>
        <v>0</v>
      </c>
      <c r="J1049" s="9"/>
    </row>
    <row r="1050" spans="1:10">
      <c r="A1050" s="1">
        <v>1048</v>
      </c>
      <c r="B1050" t="s">
        <v>91</v>
      </c>
      <c r="C1050" t="s">
        <v>950</v>
      </c>
      <c r="D1050" t="s">
        <v>4025</v>
      </c>
      <c r="E1050" t="s">
        <v>170</v>
      </c>
      <c r="F1050">
        <f t="shared" si="64"/>
        <v>17.099186182929998</v>
      </c>
      <c r="G1050">
        <f t="shared" si="65"/>
        <v>0</v>
      </c>
      <c r="H1050" s="8">
        <f t="shared" si="66"/>
        <v>0</v>
      </c>
      <c r="I1050" s="9">
        <f t="shared" si="67"/>
        <v>0</v>
      </c>
      <c r="J1050" s="9"/>
    </row>
    <row r="1051" spans="1:10">
      <c r="A1051" s="1">
        <v>1049</v>
      </c>
      <c r="B1051" t="s">
        <v>91</v>
      </c>
      <c r="C1051" t="s">
        <v>972</v>
      </c>
      <c r="D1051" t="s">
        <v>4006</v>
      </c>
      <c r="E1051" t="s">
        <v>170</v>
      </c>
      <c r="F1051">
        <f t="shared" si="64"/>
        <v>8.5112521294920001</v>
      </c>
      <c r="G1051">
        <f t="shared" si="65"/>
        <v>0</v>
      </c>
      <c r="H1051" s="8">
        <f t="shared" si="66"/>
        <v>1</v>
      </c>
      <c r="I1051" s="9">
        <f t="shared" si="67"/>
        <v>0</v>
      </c>
      <c r="J1051" s="9"/>
    </row>
    <row r="1052" spans="1:10">
      <c r="A1052" s="1">
        <v>1050</v>
      </c>
      <c r="B1052" t="s">
        <v>91</v>
      </c>
      <c r="C1052" t="s">
        <v>977</v>
      </c>
      <c r="D1052" t="s">
        <v>3999</v>
      </c>
      <c r="E1052" t="s">
        <v>109</v>
      </c>
      <c r="F1052">
        <f t="shared" si="64"/>
        <v>16.614283046840001</v>
      </c>
      <c r="G1052">
        <f t="shared" si="65"/>
        <v>0</v>
      </c>
      <c r="H1052" s="8">
        <f t="shared" si="66"/>
        <v>1</v>
      </c>
      <c r="I1052" s="9">
        <f t="shared" si="67"/>
        <v>0</v>
      </c>
      <c r="J1052" s="9"/>
    </row>
    <row r="1053" spans="1:10">
      <c r="A1053" s="1">
        <v>1051</v>
      </c>
      <c r="B1053" t="s">
        <v>91</v>
      </c>
      <c r="C1053" t="s">
        <v>994</v>
      </c>
      <c r="D1053" t="s">
        <v>3978</v>
      </c>
      <c r="E1053" t="s">
        <v>172</v>
      </c>
      <c r="F1053">
        <f t="shared" si="64"/>
        <v>9.3206812216999992</v>
      </c>
      <c r="G1053">
        <f t="shared" si="65"/>
        <v>0</v>
      </c>
      <c r="H1053" s="8">
        <f t="shared" si="66"/>
        <v>1</v>
      </c>
      <c r="I1053" s="9">
        <f t="shared" si="67"/>
        <v>0</v>
      </c>
      <c r="J1053" s="9"/>
    </row>
    <row r="1054" spans="1:10">
      <c r="A1054" s="1">
        <v>1052</v>
      </c>
      <c r="B1054" t="s">
        <v>91</v>
      </c>
      <c r="C1054" t="s">
        <v>1054</v>
      </c>
      <c r="D1054" t="s">
        <v>3935</v>
      </c>
      <c r="E1054" t="s">
        <v>172</v>
      </c>
      <c r="F1054">
        <f t="shared" si="64"/>
        <v>3.5963028228500002</v>
      </c>
      <c r="G1054">
        <f t="shared" si="65"/>
        <v>1</v>
      </c>
      <c r="H1054" s="8">
        <f t="shared" si="66"/>
        <v>1</v>
      </c>
      <c r="I1054" s="9">
        <f t="shared" si="67"/>
        <v>1</v>
      </c>
      <c r="J1054" s="9"/>
    </row>
    <row r="1055" spans="1:10">
      <c r="A1055" s="1">
        <v>1053</v>
      </c>
      <c r="B1055" t="s">
        <v>91</v>
      </c>
      <c r="C1055" t="s">
        <v>1119</v>
      </c>
      <c r="D1055" t="s">
        <v>3874</v>
      </c>
      <c r="E1055" t="s">
        <v>38</v>
      </c>
      <c r="F1055">
        <f t="shared" si="64"/>
        <v>9.04860031742</v>
      </c>
      <c r="G1055">
        <f t="shared" si="65"/>
        <v>0</v>
      </c>
      <c r="H1055" s="8">
        <f t="shared" si="66"/>
        <v>0</v>
      </c>
      <c r="I1055" s="9">
        <f t="shared" si="67"/>
        <v>0</v>
      </c>
      <c r="J1055" s="9"/>
    </row>
    <row r="1056" spans="1:10">
      <c r="A1056" s="1">
        <v>1054</v>
      </c>
      <c r="B1056" t="s">
        <v>91</v>
      </c>
      <c r="C1056" t="s">
        <v>1131</v>
      </c>
      <c r="D1056" t="s">
        <v>3867</v>
      </c>
      <c r="E1056" t="s">
        <v>78</v>
      </c>
      <c r="F1056">
        <f t="shared" si="64"/>
        <v>8.1404861627500011</v>
      </c>
      <c r="G1056">
        <f t="shared" si="65"/>
        <v>0</v>
      </c>
      <c r="H1056" s="8">
        <f t="shared" si="66"/>
        <v>0</v>
      </c>
      <c r="I1056" s="9">
        <f t="shared" si="67"/>
        <v>0</v>
      </c>
      <c r="J1056" s="9"/>
    </row>
    <row r="1057" spans="1:10">
      <c r="A1057" s="1">
        <v>1055</v>
      </c>
      <c r="B1057" t="s">
        <v>91</v>
      </c>
      <c r="C1057" t="s">
        <v>1148</v>
      </c>
      <c r="D1057" t="s">
        <v>3847</v>
      </c>
      <c r="E1057" t="s">
        <v>32</v>
      </c>
      <c r="F1057">
        <f t="shared" si="64"/>
        <v>1.2604002241999996</v>
      </c>
      <c r="G1057">
        <f t="shared" si="65"/>
        <v>1</v>
      </c>
      <c r="H1057" s="8">
        <f t="shared" si="66"/>
        <v>1</v>
      </c>
      <c r="I1057" s="9">
        <f t="shared" si="67"/>
        <v>1</v>
      </c>
      <c r="J1057" s="9"/>
    </row>
    <row r="1058" spans="1:10">
      <c r="A1058" s="1">
        <v>1056</v>
      </c>
      <c r="B1058" t="s">
        <v>91</v>
      </c>
      <c r="C1058" t="s">
        <v>1165</v>
      </c>
      <c r="D1058" t="s">
        <v>3832</v>
      </c>
      <c r="E1058" t="s">
        <v>62</v>
      </c>
      <c r="F1058">
        <f t="shared" si="64"/>
        <v>5.1996440180099999</v>
      </c>
      <c r="G1058">
        <f t="shared" si="65"/>
        <v>0</v>
      </c>
      <c r="H1058" s="8">
        <f t="shared" si="66"/>
        <v>0</v>
      </c>
      <c r="I1058" s="9">
        <f t="shared" si="67"/>
        <v>0</v>
      </c>
      <c r="J1058" s="9"/>
    </row>
    <row r="1059" spans="1:10">
      <c r="A1059" s="1">
        <v>1057</v>
      </c>
      <c r="B1059" t="s">
        <v>91</v>
      </c>
      <c r="C1059" t="s">
        <v>1235</v>
      </c>
      <c r="D1059" t="s">
        <v>3776</v>
      </c>
      <c r="E1059" t="s">
        <v>101</v>
      </c>
      <c r="F1059">
        <f t="shared" si="64"/>
        <v>3.3751331055999998</v>
      </c>
      <c r="G1059">
        <f t="shared" si="65"/>
        <v>1</v>
      </c>
      <c r="H1059" s="8">
        <f t="shared" si="66"/>
        <v>1</v>
      </c>
      <c r="I1059" s="9">
        <f t="shared" si="67"/>
        <v>1</v>
      </c>
      <c r="J1059" s="9"/>
    </row>
    <row r="1060" spans="1:10">
      <c r="A1060" s="1">
        <v>1058</v>
      </c>
      <c r="B1060" t="s">
        <v>91</v>
      </c>
      <c r="C1060" t="s">
        <v>1262</v>
      </c>
      <c r="D1060" t="s">
        <v>3754</v>
      </c>
      <c r="E1060" t="s">
        <v>51</v>
      </c>
      <c r="F1060">
        <f t="shared" si="64"/>
        <v>10.80395383255</v>
      </c>
      <c r="G1060">
        <f t="shared" si="65"/>
        <v>0</v>
      </c>
      <c r="H1060" s="8">
        <f t="shared" si="66"/>
        <v>0</v>
      </c>
      <c r="I1060" s="9">
        <f t="shared" si="67"/>
        <v>0</v>
      </c>
      <c r="J1060" s="9"/>
    </row>
    <row r="1061" spans="1:10">
      <c r="A1061" s="1">
        <v>1059</v>
      </c>
      <c r="B1061" t="s">
        <v>91</v>
      </c>
      <c r="C1061" t="s">
        <v>1281</v>
      </c>
      <c r="D1061" t="s">
        <v>3735</v>
      </c>
      <c r="E1061" t="s">
        <v>101</v>
      </c>
      <c r="F1061">
        <f t="shared" si="64"/>
        <v>5.0024829945999993</v>
      </c>
      <c r="G1061">
        <f t="shared" si="65"/>
        <v>0</v>
      </c>
      <c r="H1061" s="8">
        <f t="shared" si="66"/>
        <v>1</v>
      </c>
      <c r="I1061" s="9">
        <f t="shared" si="67"/>
        <v>0</v>
      </c>
      <c r="J1061" s="9"/>
    </row>
    <row r="1062" spans="1:10">
      <c r="A1062" s="1">
        <v>1060</v>
      </c>
      <c r="B1062" t="s">
        <v>91</v>
      </c>
      <c r="C1062" t="s">
        <v>1288</v>
      </c>
      <c r="D1062" t="s">
        <v>3730</v>
      </c>
      <c r="E1062" t="s">
        <v>51</v>
      </c>
      <c r="F1062">
        <f t="shared" si="64"/>
        <v>7.4804367317510003</v>
      </c>
      <c r="G1062">
        <f t="shared" si="65"/>
        <v>0</v>
      </c>
      <c r="H1062" s="8">
        <f t="shared" si="66"/>
        <v>0</v>
      </c>
      <c r="I1062" s="9">
        <f t="shared" si="67"/>
        <v>0</v>
      </c>
      <c r="J1062" s="9"/>
    </row>
    <row r="1063" spans="1:10">
      <c r="A1063" s="1">
        <v>1061</v>
      </c>
      <c r="B1063" t="s">
        <v>91</v>
      </c>
      <c r="C1063" t="s">
        <v>1303</v>
      </c>
      <c r="D1063" t="s">
        <v>3712</v>
      </c>
      <c r="E1063" t="s">
        <v>170</v>
      </c>
      <c r="F1063">
        <f t="shared" si="64"/>
        <v>14.598202302019999</v>
      </c>
      <c r="G1063">
        <f t="shared" si="65"/>
        <v>0</v>
      </c>
      <c r="H1063" s="8">
        <f t="shared" si="66"/>
        <v>0</v>
      </c>
      <c r="I1063" s="9">
        <f t="shared" si="67"/>
        <v>0</v>
      </c>
      <c r="J1063" s="9"/>
    </row>
    <row r="1064" spans="1:10">
      <c r="A1064" s="1">
        <v>1062</v>
      </c>
      <c r="B1064" t="s">
        <v>91</v>
      </c>
      <c r="C1064" t="s">
        <v>1349</v>
      </c>
      <c r="D1064" t="s">
        <v>3671</v>
      </c>
      <c r="E1064" t="s">
        <v>246</v>
      </c>
      <c r="F1064">
        <f t="shared" si="64"/>
        <v>10.11755502526</v>
      </c>
      <c r="G1064">
        <f t="shared" si="65"/>
        <v>0</v>
      </c>
      <c r="H1064" s="8">
        <f t="shared" si="66"/>
        <v>1</v>
      </c>
      <c r="I1064" s="9">
        <f t="shared" si="67"/>
        <v>0</v>
      </c>
      <c r="J1064" s="9"/>
    </row>
    <row r="1065" spans="1:10">
      <c r="A1065" s="1">
        <v>1063</v>
      </c>
      <c r="B1065" t="s">
        <v>91</v>
      </c>
      <c r="C1065" t="s">
        <v>1396</v>
      </c>
      <c r="D1065" t="s">
        <v>3636</v>
      </c>
      <c r="E1065" t="s">
        <v>55</v>
      </c>
      <c r="F1065">
        <f t="shared" si="64"/>
        <v>1.1451637475799998</v>
      </c>
      <c r="G1065">
        <f t="shared" si="65"/>
        <v>1</v>
      </c>
      <c r="H1065" s="8">
        <f t="shared" si="66"/>
        <v>1</v>
      </c>
      <c r="I1065" s="9">
        <f t="shared" si="67"/>
        <v>1</v>
      </c>
      <c r="J1065" s="9"/>
    </row>
    <row r="1066" spans="1:10">
      <c r="A1066" s="1">
        <v>1064</v>
      </c>
      <c r="B1066" t="s">
        <v>91</v>
      </c>
      <c r="C1066" t="s">
        <v>1469</v>
      </c>
      <c r="D1066" t="s">
        <v>3565</v>
      </c>
      <c r="E1066" t="s">
        <v>172</v>
      </c>
      <c r="F1066">
        <f t="shared" si="64"/>
        <v>4.5119465328500006</v>
      </c>
      <c r="G1066">
        <f t="shared" si="65"/>
        <v>0</v>
      </c>
      <c r="H1066" s="8">
        <f t="shared" si="66"/>
        <v>1</v>
      </c>
      <c r="I1066" s="9">
        <f t="shared" si="67"/>
        <v>0</v>
      </c>
      <c r="J1066" s="9" t="s">
        <v>7262</v>
      </c>
    </row>
    <row r="1067" spans="1:10">
      <c r="A1067" s="1">
        <v>1065</v>
      </c>
      <c r="B1067" t="s">
        <v>91</v>
      </c>
      <c r="C1067" t="s">
        <v>1485</v>
      </c>
      <c r="D1067" t="s">
        <v>3551</v>
      </c>
      <c r="E1067" t="s">
        <v>1494</v>
      </c>
      <c r="F1067">
        <f t="shared" si="64"/>
        <v>33.205310671479999</v>
      </c>
      <c r="G1067">
        <f t="shared" si="65"/>
        <v>0</v>
      </c>
      <c r="H1067" s="8">
        <f t="shared" si="66"/>
        <v>1</v>
      </c>
      <c r="I1067" s="9">
        <f t="shared" si="67"/>
        <v>0</v>
      </c>
      <c r="J1067" s="9">
        <f>SUM(I1027:I1067)/40</f>
        <v>0.27500000000000002</v>
      </c>
    </row>
    <row r="1068" spans="1:10">
      <c r="A1068" s="1">
        <v>1066</v>
      </c>
      <c r="B1068" t="s">
        <v>36</v>
      </c>
      <c r="C1068" t="s">
        <v>14</v>
      </c>
      <c r="D1068" t="s">
        <v>4763</v>
      </c>
      <c r="E1068" t="s">
        <v>38</v>
      </c>
      <c r="F1068">
        <f t="shared" si="64"/>
        <v>5.3888313834600003</v>
      </c>
      <c r="G1068">
        <f t="shared" si="65"/>
        <v>0</v>
      </c>
      <c r="H1068" s="8">
        <f t="shared" si="66"/>
        <v>1</v>
      </c>
      <c r="I1068" s="9">
        <f t="shared" si="67"/>
        <v>0</v>
      </c>
      <c r="J1068" s="9"/>
    </row>
    <row r="1069" spans="1:10">
      <c r="A1069" s="1">
        <v>1067</v>
      </c>
      <c r="B1069" t="s">
        <v>36</v>
      </c>
      <c r="C1069" t="s">
        <v>99</v>
      </c>
      <c r="D1069" t="s">
        <v>4736</v>
      </c>
      <c r="E1069" t="s">
        <v>101</v>
      </c>
      <c r="F1069">
        <f t="shared" si="64"/>
        <v>7.6000879922989997</v>
      </c>
      <c r="G1069">
        <f t="shared" si="65"/>
        <v>0</v>
      </c>
      <c r="H1069" s="8">
        <f t="shared" si="66"/>
        <v>1</v>
      </c>
      <c r="I1069" s="9">
        <f t="shared" si="67"/>
        <v>0</v>
      </c>
      <c r="J1069" s="9"/>
    </row>
    <row r="1070" spans="1:10">
      <c r="A1070" s="1">
        <v>1068</v>
      </c>
      <c r="B1070" t="s">
        <v>36</v>
      </c>
      <c r="C1070" t="s">
        <v>115</v>
      </c>
      <c r="D1070" t="s">
        <v>4724</v>
      </c>
      <c r="E1070" t="s">
        <v>65</v>
      </c>
      <c r="F1070">
        <f t="shared" si="64"/>
        <v>0.17419011391000083</v>
      </c>
      <c r="G1070">
        <f t="shared" si="65"/>
        <v>1</v>
      </c>
      <c r="H1070" s="8">
        <f t="shared" si="66"/>
        <v>1</v>
      </c>
      <c r="I1070" s="9">
        <f t="shared" si="67"/>
        <v>1</v>
      </c>
      <c r="J1070" s="9"/>
    </row>
    <row r="1071" spans="1:10">
      <c r="A1071" s="1">
        <v>1069</v>
      </c>
      <c r="B1071" t="s">
        <v>36</v>
      </c>
      <c r="C1071" t="s">
        <v>134</v>
      </c>
      <c r="D1071" t="s">
        <v>4706</v>
      </c>
      <c r="E1071" t="s">
        <v>62</v>
      </c>
      <c r="F1071">
        <f t="shared" si="64"/>
        <v>5.7967376754600002</v>
      </c>
      <c r="G1071">
        <f t="shared" si="65"/>
        <v>0</v>
      </c>
      <c r="H1071" s="8">
        <f t="shared" si="66"/>
        <v>0</v>
      </c>
      <c r="I1071" s="9">
        <f t="shared" si="67"/>
        <v>0</v>
      </c>
      <c r="J1071" s="9"/>
    </row>
    <row r="1072" spans="1:10">
      <c r="A1072" s="1">
        <v>1070</v>
      </c>
      <c r="B1072" t="s">
        <v>36</v>
      </c>
      <c r="C1072" t="s">
        <v>185</v>
      </c>
      <c r="D1072" t="s">
        <v>4670</v>
      </c>
      <c r="E1072" t="s">
        <v>195</v>
      </c>
      <c r="F1072">
        <f t="shared" si="64"/>
        <v>12.424387170559999</v>
      </c>
      <c r="G1072">
        <f t="shared" si="65"/>
        <v>0</v>
      </c>
      <c r="H1072" s="8">
        <f t="shared" si="66"/>
        <v>1</v>
      </c>
      <c r="I1072" s="9">
        <f t="shared" si="67"/>
        <v>0</v>
      </c>
      <c r="J1072" s="9"/>
    </row>
    <row r="1073" spans="1:10">
      <c r="A1073" s="1">
        <v>1071</v>
      </c>
      <c r="B1073" t="s">
        <v>36</v>
      </c>
      <c r="C1073" t="s">
        <v>205</v>
      </c>
      <c r="D1073" t="s">
        <v>4653</v>
      </c>
      <c r="E1073" t="s">
        <v>7</v>
      </c>
      <c r="F1073">
        <f t="shared" si="64"/>
        <v>12.857445867022999</v>
      </c>
      <c r="G1073">
        <f t="shared" si="65"/>
        <v>0</v>
      </c>
      <c r="H1073" s="8">
        <f t="shared" si="66"/>
        <v>0</v>
      </c>
      <c r="I1073" s="9">
        <f t="shared" si="67"/>
        <v>0</v>
      </c>
      <c r="J1073" s="9"/>
    </row>
    <row r="1074" spans="1:10">
      <c r="A1074" s="1">
        <v>1072</v>
      </c>
      <c r="B1074" t="s">
        <v>36</v>
      </c>
      <c r="C1074" t="s">
        <v>285</v>
      </c>
      <c r="D1074" t="s">
        <v>4589</v>
      </c>
      <c r="E1074" t="s">
        <v>136</v>
      </c>
      <c r="F1074">
        <f t="shared" si="64"/>
        <v>21.172984368430001</v>
      </c>
      <c r="G1074">
        <f t="shared" si="65"/>
        <v>0</v>
      </c>
      <c r="H1074" s="8">
        <f t="shared" si="66"/>
        <v>0</v>
      </c>
      <c r="I1074" s="9">
        <f t="shared" si="67"/>
        <v>0</v>
      </c>
      <c r="J1074" s="9"/>
    </row>
    <row r="1075" spans="1:10">
      <c r="A1075" s="1">
        <v>1073</v>
      </c>
      <c r="B1075" t="s">
        <v>36</v>
      </c>
      <c r="C1075" t="s">
        <v>344</v>
      </c>
      <c r="D1075" t="s">
        <v>4546</v>
      </c>
      <c r="E1075" t="s">
        <v>59</v>
      </c>
      <c r="F1075">
        <f t="shared" si="64"/>
        <v>5.6167467453500004</v>
      </c>
      <c r="G1075">
        <f t="shared" si="65"/>
        <v>0</v>
      </c>
      <c r="H1075" s="8">
        <f t="shared" si="66"/>
        <v>1</v>
      </c>
      <c r="I1075" s="9">
        <f t="shared" si="67"/>
        <v>0</v>
      </c>
      <c r="J1075" s="9"/>
    </row>
    <row r="1076" spans="1:10">
      <c r="A1076" s="1">
        <v>1074</v>
      </c>
      <c r="B1076" t="s">
        <v>36</v>
      </c>
      <c r="C1076" t="s">
        <v>376</v>
      </c>
      <c r="D1076" t="s">
        <v>4520</v>
      </c>
      <c r="E1076" t="s">
        <v>62</v>
      </c>
      <c r="F1076">
        <f t="shared" si="64"/>
        <v>5.7658863146900003</v>
      </c>
      <c r="G1076">
        <f t="shared" si="65"/>
        <v>0</v>
      </c>
      <c r="H1076" s="8">
        <f t="shared" si="66"/>
        <v>0</v>
      </c>
      <c r="I1076" s="9">
        <f t="shared" si="67"/>
        <v>0</v>
      </c>
      <c r="J1076" s="9"/>
    </row>
    <row r="1077" spans="1:10">
      <c r="A1077" s="1">
        <v>1075</v>
      </c>
      <c r="B1077" t="s">
        <v>36</v>
      </c>
      <c r="C1077" t="s">
        <v>402</v>
      </c>
      <c r="D1077" t="s">
        <v>4498</v>
      </c>
      <c r="E1077" t="s">
        <v>25</v>
      </c>
      <c r="F1077">
        <f t="shared" si="64"/>
        <v>15.00663880746</v>
      </c>
      <c r="G1077">
        <f t="shared" si="65"/>
        <v>0</v>
      </c>
      <c r="H1077" s="8">
        <f t="shared" si="66"/>
        <v>1</v>
      </c>
      <c r="I1077" s="9">
        <f t="shared" si="67"/>
        <v>0</v>
      </c>
      <c r="J1077" s="9"/>
    </row>
    <row r="1078" spans="1:10">
      <c r="A1078" s="1">
        <v>1076</v>
      </c>
      <c r="B1078" t="s">
        <v>36</v>
      </c>
      <c r="C1078" t="s">
        <v>433</v>
      </c>
      <c r="D1078" t="s">
        <v>4464</v>
      </c>
      <c r="E1078" t="s">
        <v>442</v>
      </c>
      <c r="F1078">
        <f t="shared" si="64"/>
        <v>41.933509876369996</v>
      </c>
      <c r="G1078">
        <f t="shared" si="65"/>
        <v>0</v>
      </c>
      <c r="H1078" s="8">
        <f t="shared" si="66"/>
        <v>1</v>
      </c>
      <c r="I1078" s="9">
        <f t="shared" si="67"/>
        <v>0</v>
      </c>
      <c r="J1078" s="9"/>
    </row>
    <row r="1079" spans="1:10">
      <c r="A1079" s="1">
        <v>1077</v>
      </c>
      <c r="B1079" t="s">
        <v>36</v>
      </c>
      <c r="C1079" t="s">
        <v>452</v>
      </c>
      <c r="D1079" t="s">
        <v>4449</v>
      </c>
      <c r="E1079" t="s">
        <v>62</v>
      </c>
      <c r="F1079">
        <f t="shared" si="64"/>
        <v>3.6465985324300001</v>
      </c>
      <c r="G1079">
        <f t="shared" si="65"/>
        <v>1</v>
      </c>
      <c r="H1079" s="8">
        <f t="shared" si="66"/>
        <v>0</v>
      </c>
      <c r="I1079" s="9">
        <f t="shared" si="67"/>
        <v>0</v>
      </c>
      <c r="J1079" s="9"/>
    </row>
    <row r="1080" spans="1:10">
      <c r="A1080" s="1">
        <v>1078</v>
      </c>
      <c r="B1080" t="s">
        <v>36</v>
      </c>
      <c r="C1080" t="s">
        <v>482</v>
      </c>
      <c r="D1080" t="s">
        <v>4431</v>
      </c>
      <c r="E1080" t="s">
        <v>35</v>
      </c>
      <c r="F1080">
        <f t="shared" si="64"/>
        <v>24.9020732469086</v>
      </c>
      <c r="G1080">
        <f t="shared" si="65"/>
        <v>0</v>
      </c>
      <c r="H1080" s="8">
        <f t="shared" si="66"/>
        <v>1</v>
      </c>
      <c r="I1080" s="9">
        <f t="shared" si="67"/>
        <v>0</v>
      </c>
      <c r="J1080" s="9"/>
    </row>
    <row r="1081" spans="1:10">
      <c r="A1081" s="1">
        <v>1079</v>
      </c>
      <c r="B1081" t="s">
        <v>36</v>
      </c>
      <c r="C1081" t="s">
        <v>574</v>
      </c>
      <c r="D1081" t="s">
        <v>4344</v>
      </c>
      <c r="E1081" t="s">
        <v>35</v>
      </c>
      <c r="F1081">
        <f t="shared" si="64"/>
        <v>12.713071857599999</v>
      </c>
      <c r="G1081">
        <f t="shared" si="65"/>
        <v>0</v>
      </c>
      <c r="H1081" s="8">
        <f t="shared" si="66"/>
        <v>1</v>
      </c>
      <c r="I1081" s="9">
        <f t="shared" si="67"/>
        <v>0</v>
      </c>
      <c r="J1081" s="9"/>
    </row>
    <row r="1082" spans="1:10">
      <c r="A1082" s="1">
        <v>1080</v>
      </c>
      <c r="B1082" t="s">
        <v>36</v>
      </c>
      <c r="C1082" t="s">
        <v>588</v>
      </c>
      <c r="D1082" t="s">
        <v>4338</v>
      </c>
      <c r="E1082" t="s">
        <v>71</v>
      </c>
      <c r="F1082">
        <f t="shared" si="64"/>
        <v>6.2294449629600006</v>
      </c>
      <c r="G1082">
        <f t="shared" si="65"/>
        <v>0</v>
      </c>
      <c r="H1082" s="8">
        <f t="shared" si="66"/>
        <v>0</v>
      </c>
      <c r="I1082" s="9">
        <f t="shared" si="67"/>
        <v>0</v>
      </c>
      <c r="J1082" s="9"/>
    </row>
    <row r="1083" spans="1:10">
      <c r="A1083" s="1">
        <v>1081</v>
      </c>
      <c r="B1083" t="s">
        <v>36</v>
      </c>
      <c r="C1083" t="s">
        <v>674</v>
      </c>
      <c r="D1083" t="s">
        <v>4259</v>
      </c>
      <c r="E1083" t="s">
        <v>35</v>
      </c>
      <c r="F1083">
        <f t="shared" si="64"/>
        <v>15.034184880830001</v>
      </c>
      <c r="G1083">
        <f t="shared" si="65"/>
        <v>0</v>
      </c>
      <c r="H1083" s="8">
        <f t="shared" si="66"/>
        <v>1</v>
      </c>
      <c r="I1083" s="9">
        <f t="shared" si="67"/>
        <v>0</v>
      </c>
      <c r="J1083" s="9"/>
    </row>
    <row r="1084" spans="1:10">
      <c r="A1084" s="1">
        <v>1082</v>
      </c>
      <c r="B1084" t="s">
        <v>36</v>
      </c>
      <c r="C1084" t="s">
        <v>737</v>
      </c>
      <c r="D1084" t="s">
        <v>4209</v>
      </c>
      <c r="E1084" t="s">
        <v>276</v>
      </c>
      <c r="F1084">
        <f t="shared" si="64"/>
        <v>13.012830771300001</v>
      </c>
      <c r="G1084">
        <f t="shared" si="65"/>
        <v>0</v>
      </c>
      <c r="H1084" s="8">
        <f t="shared" si="66"/>
        <v>1</v>
      </c>
      <c r="I1084" s="9">
        <f t="shared" si="67"/>
        <v>0</v>
      </c>
      <c r="J1084" s="9"/>
    </row>
    <row r="1085" spans="1:10">
      <c r="A1085" s="1">
        <v>1083</v>
      </c>
      <c r="B1085" t="s">
        <v>36</v>
      </c>
      <c r="C1085" t="s">
        <v>741</v>
      </c>
      <c r="D1085" t="s">
        <v>4205</v>
      </c>
      <c r="E1085" t="s">
        <v>65</v>
      </c>
      <c r="F1085">
        <f t="shared" si="64"/>
        <v>0.87459116003000048</v>
      </c>
      <c r="G1085">
        <f t="shared" si="65"/>
        <v>1</v>
      </c>
      <c r="H1085" s="8">
        <f t="shared" si="66"/>
        <v>1</v>
      </c>
      <c r="I1085" s="9">
        <f t="shared" si="67"/>
        <v>1</v>
      </c>
      <c r="J1085" s="9"/>
    </row>
    <row r="1086" spans="1:10">
      <c r="A1086" s="1">
        <v>1084</v>
      </c>
      <c r="B1086" t="s">
        <v>36</v>
      </c>
      <c r="C1086" t="s">
        <v>825</v>
      </c>
      <c r="D1086" t="s">
        <v>4132</v>
      </c>
      <c r="E1086" t="s">
        <v>80</v>
      </c>
      <c r="F1086">
        <f t="shared" si="64"/>
        <v>18.224212574379997</v>
      </c>
      <c r="G1086">
        <f t="shared" si="65"/>
        <v>0</v>
      </c>
      <c r="H1086" s="8">
        <f t="shared" si="66"/>
        <v>1</v>
      </c>
      <c r="I1086" s="9">
        <f t="shared" si="67"/>
        <v>0</v>
      </c>
      <c r="J1086" s="9"/>
    </row>
    <row r="1087" spans="1:10">
      <c r="A1087" s="1">
        <v>1085</v>
      </c>
      <c r="B1087" t="s">
        <v>36</v>
      </c>
      <c r="C1087" t="s">
        <v>831</v>
      </c>
      <c r="D1087" t="s">
        <v>4125</v>
      </c>
      <c r="E1087" t="s">
        <v>221</v>
      </c>
      <c r="F1087">
        <f t="shared" si="64"/>
        <v>3.9605738947000013</v>
      </c>
      <c r="G1087">
        <f t="shared" si="65"/>
        <v>1</v>
      </c>
      <c r="H1087" s="8">
        <f t="shared" si="66"/>
        <v>1</v>
      </c>
      <c r="I1087" s="9">
        <f t="shared" si="67"/>
        <v>1</v>
      </c>
      <c r="J1087" s="9"/>
    </row>
    <row r="1088" spans="1:10">
      <c r="A1088" s="1">
        <v>1086</v>
      </c>
      <c r="B1088" t="s">
        <v>36</v>
      </c>
      <c r="C1088" t="s">
        <v>855</v>
      </c>
      <c r="D1088" t="s">
        <v>4106</v>
      </c>
      <c r="E1088" t="s">
        <v>792</v>
      </c>
      <c r="F1088">
        <f t="shared" si="64"/>
        <v>24.05869351306</v>
      </c>
      <c r="G1088">
        <f t="shared" si="65"/>
        <v>0</v>
      </c>
      <c r="H1088" s="8">
        <f t="shared" si="66"/>
        <v>1</v>
      </c>
      <c r="I1088" s="9">
        <f t="shared" si="67"/>
        <v>0</v>
      </c>
      <c r="J1088" s="9"/>
    </row>
    <row r="1089" spans="1:10">
      <c r="A1089" s="1">
        <v>1087</v>
      </c>
      <c r="B1089" t="s">
        <v>36</v>
      </c>
      <c r="C1089" t="s">
        <v>900</v>
      </c>
      <c r="D1089" t="s">
        <v>4069</v>
      </c>
      <c r="E1089" t="s">
        <v>136</v>
      </c>
      <c r="F1089">
        <f t="shared" si="64"/>
        <v>15.101648879759999</v>
      </c>
      <c r="G1089">
        <f t="shared" si="65"/>
        <v>0</v>
      </c>
      <c r="H1089" s="8">
        <f t="shared" si="66"/>
        <v>0</v>
      </c>
      <c r="I1089" s="9">
        <f t="shared" si="67"/>
        <v>0</v>
      </c>
      <c r="J1089" s="9"/>
    </row>
    <row r="1090" spans="1:10">
      <c r="A1090" s="1">
        <v>1088</v>
      </c>
      <c r="B1090" t="s">
        <v>36</v>
      </c>
      <c r="C1090" t="s">
        <v>950</v>
      </c>
      <c r="D1090" t="s">
        <v>4022</v>
      </c>
      <c r="E1090" t="s">
        <v>713</v>
      </c>
      <c r="F1090">
        <f t="shared" si="64"/>
        <v>19.617499114570002</v>
      </c>
      <c r="G1090">
        <f t="shared" si="65"/>
        <v>0</v>
      </c>
      <c r="H1090" s="8">
        <f t="shared" si="66"/>
        <v>1</v>
      </c>
      <c r="I1090" s="9">
        <f t="shared" si="67"/>
        <v>0</v>
      </c>
      <c r="J1090" s="9"/>
    </row>
    <row r="1091" spans="1:10">
      <c r="A1091" s="1">
        <v>1089</v>
      </c>
      <c r="B1091" t="s">
        <v>36</v>
      </c>
      <c r="C1091" t="s">
        <v>988</v>
      </c>
      <c r="D1091" t="s">
        <v>3990</v>
      </c>
      <c r="E1091" t="s">
        <v>195</v>
      </c>
      <c r="F1091">
        <f t="shared" ref="F1091:F1154" si="68">ABS(E1091-D1091)</f>
        <v>3.0420700404000005</v>
      </c>
      <c r="G1091">
        <f t="shared" ref="G1091:G1154" si="69">IF(F1091&lt;4,1,0)</f>
        <v>1</v>
      </c>
      <c r="H1091" s="8">
        <f t="shared" ref="H1091:H1154" si="70">IF(OR(AND(--E1091&lt;0, --D1091&lt;0),AND(--E1091&gt;0,--D1091&gt;0)), 1, 0)</f>
        <v>1</v>
      </c>
      <c r="I1091" s="9">
        <f t="shared" ref="I1091:I1154" si="71">INT(AND(H1091,G1091))</f>
        <v>1</v>
      </c>
      <c r="J1091" s="9"/>
    </row>
    <row r="1092" spans="1:10">
      <c r="A1092" s="1">
        <v>1090</v>
      </c>
      <c r="B1092" t="s">
        <v>36</v>
      </c>
      <c r="C1092" t="s">
        <v>994</v>
      </c>
      <c r="D1092" t="s">
        <v>3979</v>
      </c>
      <c r="E1092" t="s">
        <v>105</v>
      </c>
      <c r="F1092">
        <f t="shared" si="68"/>
        <v>12.109046152499999</v>
      </c>
      <c r="G1092">
        <f t="shared" si="69"/>
        <v>0</v>
      </c>
      <c r="H1092" s="8">
        <f t="shared" si="70"/>
        <v>1</v>
      </c>
      <c r="I1092" s="9">
        <f t="shared" si="71"/>
        <v>0</v>
      </c>
      <c r="J1092" s="9"/>
    </row>
    <row r="1093" spans="1:10">
      <c r="A1093" s="1">
        <v>1091</v>
      </c>
      <c r="B1093" t="s">
        <v>36</v>
      </c>
      <c r="C1093" t="s">
        <v>1010</v>
      </c>
      <c r="D1093" t="s">
        <v>3972</v>
      </c>
      <c r="E1093" t="s">
        <v>114</v>
      </c>
      <c r="F1093">
        <f t="shared" si="68"/>
        <v>20.244083571080001</v>
      </c>
      <c r="G1093">
        <f t="shared" si="69"/>
        <v>0</v>
      </c>
      <c r="H1093" s="8">
        <f t="shared" si="70"/>
        <v>0</v>
      </c>
      <c r="I1093" s="9">
        <f t="shared" si="71"/>
        <v>0</v>
      </c>
      <c r="J1093" s="9"/>
    </row>
    <row r="1094" spans="1:10">
      <c r="A1094" s="1">
        <v>1092</v>
      </c>
      <c r="B1094" t="s">
        <v>36</v>
      </c>
      <c r="C1094" t="s">
        <v>1014</v>
      </c>
      <c r="D1094" t="s">
        <v>3967</v>
      </c>
      <c r="E1094" t="s">
        <v>131</v>
      </c>
      <c r="F1094">
        <f t="shared" si="68"/>
        <v>9.2403577339999998</v>
      </c>
      <c r="G1094">
        <f t="shared" si="69"/>
        <v>0</v>
      </c>
      <c r="H1094" s="8">
        <f t="shared" si="70"/>
        <v>1</v>
      </c>
      <c r="I1094" s="9">
        <f t="shared" si="71"/>
        <v>0</v>
      </c>
      <c r="J1094" s="9"/>
    </row>
    <row r="1095" spans="1:10">
      <c r="A1095" s="1">
        <v>1093</v>
      </c>
      <c r="B1095" t="s">
        <v>36</v>
      </c>
      <c r="C1095" t="s">
        <v>1035</v>
      </c>
      <c r="D1095" t="s">
        <v>3945</v>
      </c>
      <c r="E1095" t="s">
        <v>48</v>
      </c>
      <c r="F1095">
        <f t="shared" si="68"/>
        <v>4.3058419922999995</v>
      </c>
      <c r="G1095">
        <f t="shared" si="69"/>
        <v>0</v>
      </c>
      <c r="H1095" s="8">
        <f t="shared" si="70"/>
        <v>1</v>
      </c>
      <c r="I1095" s="9">
        <f t="shared" si="71"/>
        <v>0</v>
      </c>
      <c r="J1095" s="9"/>
    </row>
    <row r="1096" spans="1:10">
      <c r="A1096" s="1">
        <v>1094</v>
      </c>
      <c r="B1096" t="s">
        <v>36</v>
      </c>
      <c r="C1096" t="s">
        <v>1060</v>
      </c>
      <c r="D1096" t="s">
        <v>3922</v>
      </c>
      <c r="E1096" t="s">
        <v>43</v>
      </c>
      <c r="F1096">
        <f t="shared" si="68"/>
        <v>9.7378465625100006</v>
      </c>
      <c r="G1096">
        <f t="shared" si="69"/>
        <v>0</v>
      </c>
      <c r="H1096" s="8">
        <f t="shared" si="70"/>
        <v>1</v>
      </c>
      <c r="I1096" s="9">
        <f t="shared" si="71"/>
        <v>0</v>
      </c>
      <c r="J1096" s="9"/>
    </row>
    <row r="1097" spans="1:10">
      <c r="A1097" s="1">
        <v>1095</v>
      </c>
      <c r="B1097" t="s">
        <v>36</v>
      </c>
      <c r="C1097" t="s">
        <v>1071</v>
      </c>
      <c r="D1097" t="s">
        <v>3915</v>
      </c>
      <c r="E1097" t="s">
        <v>195</v>
      </c>
      <c r="F1097">
        <f t="shared" si="68"/>
        <v>7.2782016075999998</v>
      </c>
      <c r="G1097">
        <f t="shared" si="69"/>
        <v>0</v>
      </c>
      <c r="H1097" s="8">
        <f t="shared" si="70"/>
        <v>1</v>
      </c>
      <c r="I1097" s="9">
        <f t="shared" si="71"/>
        <v>0</v>
      </c>
      <c r="J1097" s="9"/>
    </row>
    <row r="1098" spans="1:10">
      <c r="A1098" s="1">
        <v>1096</v>
      </c>
      <c r="B1098" t="s">
        <v>36</v>
      </c>
      <c r="C1098" t="s">
        <v>1087</v>
      </c>
      <c r="D1098" t="s">
        <v>3904</v>
      </c>
      <c r="E1098" t="s">
        <v>65</v>
      </c>
      <c r="F1098">
        <f t="shared" si="68"/>
        <v>6.7006320694100001</v>
      </c>
      <c r="G1098">
        <f t="shared" si="69"/>
        <v>0</v>
      </c>
      <c r="H1098" s="8">
        <f t="shared" si="70"/>
        <v>1</v>
      </c>
      <c r="I1098" s="9">
        <f t="shared" si="71"/>
        <v>0</v>
      </c>
      <c r="J1098" s="9"/>
    </row>
    <row r="1099" spans="1:10">
      <c r="A1099" s="1">
        <v>1097</v>
      </c>
      <c r="B1099" t="s">
        <v>36</v>
      </c>
      <c r="C1099" t="s">
        <v>1131</v>
      </c>
      <c r="D1099" t="s">
        <v>3864</v>
      </c>
      <c r="E1099" t="s">
        <v>101</v>
      </c>
      <c r="F1099">
        <f t="shared" si="68"/>
        <v>2.9501435914999998</v>
      </c>
      <c r="G1099">
        <f t="shared" si="69"/>
        <v>1</v>
      </c>
      <c r="H1099" s="8">
        <f t="shared" si="70"/>
        <v>1</v>
      </c>
      <c r="I1099" s="9">
        <f t="shared" si="71"/>
        <v>1</v>
      </c>
      <c r="J1099" s="9"/>
    </row>
    <row r="1100" spans="1:10">
      <c r="A1100" s="1">
        <v>1098</v>
      </c>
      <c r="B1100" t="s">
        <v>36</v>
      </c>
      <c r="C1100" t="s">
        <v>1165</v>
      </c>
      <c r="D1100" t="s">
        <v>3833</v>
      </c>
      <c r="E1100" t="s">
        <v>174</v>
      </c>
      <c r="F1100">
        <f t="shared" si="68"/>
        <v>20.0472561381</v>
      </c>
      <c r="G1100">
        <f t="shared" si="69"/>
        <v>0</v>
      </c>
      <c r="H1100" s="8">
        <f t="shared" si="70"/>
        <v>0</v>
      </c>
      <c r="I1100" s="9">
        <f t="shared" si="71"/>
        <v>0</v>
      </c>
      <c r="J1100" s="9"/>
    </row>
    <row r="1101" spans="1:10">
      <c r="A1101" s="1">
        <v>1099</v>
      </c>
      <c r="B1101" t="s">
        <v>36</v>
      </c>
      <c r="C1101" t="s">
        <v>1173</v>
      </c>
      <c r="D1101" t="s">
        <v>3829</v>
      </c>
      <c r="E1101" t="s">
        <v>35</v>
      </c>
      <c r="F1101">
        <f t="shared" si="68"/>
        <v>12.7446648828</v>
      </c>
      <c r="G1101">
        <f t="shared" si="69"/>
        <v>0</v>
      </c>
      <c r="H1101" s="8">
        <f t="shared" si="70"/>
        <v>1</v>
      </c>
      <c r="I1101" s="9">
        <f t="shared" si="71"/>
        <v>0</v>
      </c>
      <c r="J1101" s="9"/>
    </row>
    <row r="1102" spans="1:10">
      <c r="A1102" s="1">
        <v>1100</v>
      </c>
      <c r="B1102" t="s">
        <v>36</v>
      </c>
      <c r="C1102" t="s">
        <v>1288</v>
      </c>
      <c r="D1102" t="s">
        <v>3729</v>
      </c>
      <c r="E1102" t="s">
        <v>62</v>
      </c>
      <c r="F1102">
        <f t="shared" si="68"/>
        <v>14.0073848199</v>
      </c>
      <c r="G1102">
        <f t="shared" si="69"/>
        <v>0</v>
      </c>
      <c r="H1102" s="8">
        <f t="shared" si="70"/>
        <v>0</v>
      </c>
      <c r="I1102" s="9">
        <f t="shared" si="71"/>
        <v>0</v>
      </c>
      <c r="J1102" s="9"/>
    </row>
    <row r="1103" spans="1:10">
      <c r="A1103" s="1">
        <v>1101</v>
      </c>
      <c r="B1103" t="s">
        <v>36</v>
      </c>
      <c r="C1103" t="s">
        <v>1332</v>
      </c>
      <c r="D1103" t="s">
        <v>3687</v>
      </c>
      <c r="E1103" t="s">
        <v>114</v>
      </c>
      <c r="F1103">
        <f t="shared" si="68"/>
        <v>19.035488922316599</v>
      </c>
      <c r="G1103">
        <f t="shared" si="69"/>
        <v>0</v>
      </c>
      <c r="H1103" s="8">
        <f t="shared" si="70"/>
        <v>0</v>
      </c>
      <c r="I1103" s="9">
        <f t="shared" si="71"/>
        <v>0</v>
      </c>
      <c r="J1103" s="9"/>
    </row>
    <row r="1104" spans="1:10">
      <c r="A1104" s="1">
        <v>1102</v>
      </c>
      <c r="B1104" t="s">
        <v>36</v>
      </c>
      <c r="C1104" t="s">
        <v>1349</v>
      </c>
      <c r="D1104" t="s">
        <v>3675</v>
      </c>
      <c r="E1104" t="s">
        <v>95</v>
      </c>
      <c r="F1104">
        <f t="shared" si="68"/>
        <v>1.6022995850000008</v>
      </c>
      <c r="G1104">
        <f t="shared" si="69"/>
        <v>1</v>
      </c>
      <c r="H1104" s="8">
        <f t="shared" si="70"/>
        <v>1</v>
      </c>
      <c r="I1104" s="9">
        <f t="shared" si="71"/>
        <v>1</v>
      </c>
      <c r="J1104" s="9"/>
    </row>
    <row r="1105" spans="1:10">
      <c r="A1105" s="1">
        <v>1103</v>
      </c>
      <c r="B1105" t="s">
        <v>36</v>
      </c>
      <c r="C1105" t="s">
        <v>1414</v>
      </c>
      <c r="D1105" t="s">
        <v>3611</v>
      </c>
      <c r="E1105" t="s">
        <v>105</v>
      </c>
      <c r="F1105">
        <f t="shared" si="68"/>
        <v>9.4243823650999996</v>
      </c>
      <c r="G1105">
        <f t="shared" si="69"/>
        <v>0</v>
      </c>
      <c r="H1105" s="8">
        <f t="shared" si="70"/>
        <v>1</v>
      </c>
      <c r="I1105" s="9">
        <f t="shared" si="71"/>
        <v>0</v>
      </c>
      <c r="J1105" s="9"/>
    </row>
    <row r="1106" spans="1:10">
      <c r="A1106" s="1">
        <v>1104</v>
      </c>
      <c r="B1106" t="s">
        <v>36</v>
      </c>
      <c r="C1106" t="s">
        <v>1435</v>
      </c>
      <c r="D1106" t="s">
        <v>3601</v>
      </c>
      <c r="E1106" t="s">
        <v>279</v>
      </c>
      <c r="F1106">
        <f t="shared" si="68"/>
        <v>2.78405694864</v>
      </c>
      <c r="G1106">
        <f t="shared" si="69"/>
        <v>1</v>
      </c>
      <c r="H1106" s="8">
        <f t="shared" si="70"/>
        <v>1</v>
      </c>
      <c r="I1106" s="9">
        <f t="shared" si="71"/>
        <v>1</v>
      </c>
      <c r="J1106" s="9"/>
    </row>
    <row r="1107" spans="1:10">
      <c r="A1107" s="1">
        <v>1105</v>
      </c>
      <c r="B1107" t="s">
        <v>36</v>
      </c>
      <c r="C1107" t="s">
        <v>1441</v>
      </c>
      <c r="D1107" t="s">
        <v>3594</v>
      </c>
      <c r="E1107" t="s">
        <v>71</v>
      </c>
      <c r="F1107">
        <f t="shared" si="68"/>
        <v>16.604583174399998</v>
      </c>
      <c r="G1107">
        <f t="shared" si="69"/>
        <v>0</v>
      </c>
      <c r="H1107" s="8">
        <f t="shared" si="70"/>
        <v>0</v>
      </c>
      <c r="I1107" s="9">
        <f t="shared" si="71"/>
        <v>0</v>
      </c>
      <c r="J1107" s="9" t="s">
        <v>36</v>
      </c>
    </row>
    <row r="1108" spans="1:10">
      <c r="A1108" s="1">
        <v>1106</v>
      </c>
      <c r="B1108" t="s">
        <v>36</v>
      </c>
      <c r="C1108" t="s">
        <v>1485</v>
      </c>
      <c r="D1108" t="s">
        <v>3553</v>
      </c>
      <c r="E1108" t="s">
        <v>75</v>
      </c>
      <c r="F1108">
        <f t="shared" si="68"/>
        <v>1.1104663178500003</v>
      </c>
      <c r="G1108">
        <f t="shared" si="69"/>
        <v>1</v>
      </c>
      <c r="H1108" s="8">
        <f t="shared" si="70"/>
        <v>1</v>
      </c>
      <c r="I1108" s="9">
        <f t="shared" si="71"/>
        <v>1</v>
      </c>
      <c r="J1108" s="9">
        <f>SUM(I1068:I1108)/40</f>
        <v>0.2</v>
      </c>
    </row>
    <row r="1109" spans="1:10">
      <c r="A1109" s="1">
        <v>1107</v>
      </c>
      <c r="B1109" t="s">
        <v>63</v>
      </c>
      <c r="C1109" t="s">
        <v>60</v>
      </c>
      <c r="D1109" t="s">
        <v>4753</v>
      </c>
      <c r="E1109" t="s">
        <v>65</v>
      </c>
      <c r="F1109">
        <f t="shared" si="68"/>
        <v>10.956172271589001</v>
      </c>
      <c r="G1109">
        <f t="shared" si="69"/>
        <v>0</v>
      </c>
      <c r="H1109" s="8">
        <f t="shared" si="70"/>
        <v>0</v>
      </c>
      <c r="I1109" s="9">
        <f t="shared" si="71"/>
        <v>0</v>
      </c>
      <c r="J1109" s="9"/>
    </row>
    <row r="1110" spans="1:10">
      <c r="A1110" s="1">
        <v>1108</v>
      </c>
      <c r="B1110" t="s">
        <v>63</v>
      </c>
      <c r="C1110" t="s">
        <v>124</v>
      </c>
      <c r="D1110" t="s">
        <v>4721</v>
      </c>
      <c r="E1110" t="s">
        <v>59</v>
      </c>
      <c r="F1110">
        <f t="shared" si="68"/>
        <v>12.99319229991</v>
      </c>
      <c r="G1110">
        <f t="shared" si="69"/>
        <v>0</v>
      </c>
      <c r="H1110" s="8">
        <f t="shared" si="70"/>
        <v>0</v>
      </c>
      <c r="I1110" s="9">
        <f t="shared" si="71"/>
        <v>0</v>
      </c>
      <c r="J1110" s="9"/>
    </row>
    <row r="1111" spans="1:10">
      <c r="A1111" s="1">
        <v>1109</v>
      </c>
      <c r="B1111" t="s">
        <v>63</v>
      </c>
      <c r="C1111" t="s">
        <v>134</v>
      </c>
      <c r="D1111" t="s">
        <v>4709</v>
      </c>
      <c r="E1111" t="s">
        <v>75</v>
      </c>
      <c r="F1111">
        <f t="shared" si="68"/>
        <v>7.7655261083999996</v>
      </c>
      <c r="G1111">
        <f t="shared" si="69"/>
        <v>0</v>
      </c>
      <c r="H1111" s="8">
        <f t="shared" si="70"/>
        <v>0</v>
      </c>
      <c r="I1111" s="9">
        <f t="shared" si="71"/>
        <v>0</v>
      </c>
      <c r="J1111" s="9"/>
    </row>
    <row r="1112" spans="1:10">
      <c r="A1112" s="1">
        <v>1110</v>
      </c>
      <c r="B1112" t="s">
        <v>63</v>
      </c>
      <c r="C1112" t="s">
        <v>154</v>
      </c>
      <c r="D1112" t="s">
        <v>4693</v>
      </c>
      <c r="E1112" t="s">
        <v>22</v>
      </c>
      <c r="F1112">
        <f t="shared" si="68"/>
        <v>13.47676031348</v>
      </c>
      <c r="G1112">
        <f t="shared" si="69"/>
        <v>0</v>
      </c>
      <c r="H1112" s="8">
        <f t="shared" si="70"/>
        <v>0</v>
      </c>
      <c r="I1112" s="9">
        <f t="shared" si="71"/>
        <v>0</v>
      </c>
      <c r="J1112" s="9"/>
    </row>
    <row r="1113" spans="1:10">
      <c r="A1113" s="1">
        <v>1111</v>
      </c>
      <c r="B1113" t="s">
        <v>63</v>
      </c>
      <c r="C1113" t="s">
        <v>179</v>
      </c>
      <c r="D1113" t="s">
        <v>4680</v>
      </c>
      <c r="E1113" t="s">
        <v>109</v>
      </c>
      <c r="F1113">
        <f t="shared" si="68"/>
        <v>26.581059450120001</v>
      </c>
      <c r="G1113">
        <f t="shared" si="69"/>
        <v>0</v>
      </c>
      <c r="H1113" s="8">
        <f t="shared" si="70"/>
        <v>0</v>
      </c>
      <c r="I1113" s="9">
        <f t="shared" si="71"/>
        <v>0</v>
      </c>
      <c r="J1113" s="9"/>
    </row>
    <row r="1114" spans="1:10">
      <c r="A1114" s="1">
        <v>1112</v>
      </c>
      <c r="B1114" t="s">
        <v>63</v>
      </c>
      <c r="C1114" t="s">
        <v>205</v>
      </c>
      <c r="D1114" t="s">
        <v>4654</v>
      </c>
      <c r="E1114" t="s">
        <v>43</v>
      </c>
      <c r="F1114">
        <f t="shared" si="68"/>
        <v>4.4523821085000002</v>
      </c>
      <c r="G1114">
        <f t="shared" si="69"/>
        <v>0</v>
      </c>
      <c r="H1114" s="8">
        <f t="shared" si="70"/>
        <v>1</v>
      </c>
      <c r="I1114" s="9">
        <f t="shared" si="71"/>
        <v>0</v>
      </c>
      <c r="J1114" s="9"/>
    </row>
    <row r="1115" spans="1:10">
      <c r="A1115" s="1">
        <v>1113</v>
      </c>
      <c r="B1115" t="s">
        <v>63</v>
      </c>
      <c r="C1115" t="s">
        <v>243</v>
      </c>
      <c r="D1115" t="s">
        <v>4624</v>
      </c>
      <c r="E1115" t="s">
        <v>38</v>
      </c>
      <c r="F1115">
        <f t="shared" si="68"/>
        <v>11.16390284529</v>
      </c>
      <c r="G1115">
        <f t="shared" si="69"/>
        <v>0</v>
      </c>
      <c r="H1115" s="8">
        <f t="shared" si="70"/>
        <v>0</v>
      </c>
      <c r="I1115" s="9">
        <f t="shared" si="71"/>
        <v>0</v>
      </c>
      <c r="J1115" s="9"/>
    </row>
    <row r="1116" spans="1:10">
      <c r="A1116" s="1">
        <v>1114</v>
      </c>
      <c r="B1116" t="s">
        <v>63</v>
      </c>
      <c r="C1116" t="s">
        <v>259</v>
      </c>
      <c r="D1116" t="s">
        <v>4615</v>
      </c>
      <c r="E1116" t="s">
        <v>22</v>
      </c>
      <c r="F1116">
        <f t="shared" si="68"/>
        <v>2.8329828970499999</v>
      </c>
      <c r="G1116">
        <f t="shared" si="69"/>
        <v>1</v>
      </c>
      <c r="H1116" s="8">
        <f t="shared" si="70"/>
        <v>1</v>
      </c>
      <c r="I1116" s="9">
        <f t="shared" si="71"/>
        <v>1</v>
      </c>
      <c r="J1116" s="9"/>
    </row>
    <row r="1117" spans="1:10">
      <c r="A1117" s="1">
        <v>1115</v>
      </c>
      <c r="B1117" t="s">
        <v>63</v>
      </c>
      <c r="C1117" t="s">
        <v>268</v>
      </c>
      <c r="D1117" t="s">
        <v>4601</v>
      </c>
      <c r="E1117" t="s">
        <v>71</v>
      </c>
      <c r="F1117">
        <f t="shared" si="68"/>
        <v>11.93989294755</v>
      </c>
      <c r="G1117">
        <f t="shared" si="69"/>
        <v>0</v>
      </c>
      <c r="H1117" s="8">
        <f t="shared" si="70"/>
        <v>0</v>
      </c>
      <c r="I1117" s="9">
        <f t="shared" si="71"/>
        <v>0</v>
      </c>
      <c r="J1117" s="9"/>
    </row>
    <row r="1118" spans="1:10">
      <c r="A1118" s="1">
        <v>1116</v>
      </c>
      <c r="B1118" t="s">
        <v>63</v>
      </c>
      <c r="C1118" t="s">
        <v>285</v>
      </c>
      <c r="D1118" t="s">
        <v>4592</v>
      </c>
      <c r="E1118" t="s">
        <v>59</v>
      </c>
      <c r="F1118">
        <f t="shared" si="68"/>
        <v>1.3341007021000006</v>
      </c>
      <c r="G1118">
        <f t="shared" si="69"/>
        <v>1</v>
      </c>
      <c r="H1118" s="8">
        <f t="shared" si="70"/>
        <v>1</v>
      </c>
      <c r="I1118" s="9">
        <f t="shared" si="71"/>
        <v>1</v>
      </c>
      <c r="J1118" s="9"/>
    </row>
    <row r="1119" spans="1:10">
      <c r="A1119" s="1">
        <v>1117</v>
      </c>
      <c r="B1119" t="s">
        <v>63</v>
      </c>
      <c r="C1119" t="s">
        <v>306</v>
      </c>
      <c r="D1119" t="s">
        <v>4577</v>
      </c>
      <c r="E1119" t="s">
        <v>59</v>
      </c>
      <c r="F1119">
        <f t="shared" si="68"/>
        <v>16.281814226369999</v>
      </c>
      <c r="G1119">
        <f t="shared" si="69"/>
        <v>0</v>
      </c>
      <c r="H1119" s="8">
        <f t="shared" si="70"/>
        <v>0</v>
      </c>
      <c r="I1119" s="9">
        <f t="shared" si="71"/>
        <v>0</v>
      </c>
      <c r="J1119" s="9"/>
    </row>
    <row r="1120" spans="1:10">
      <c r="A1120" s="1">
        <v>1118</v>
      </c>
      <c r="B1120" t="s">
        <v>63</v>
      </c>
      <c r="C1120" t="s">
        <v>359</v>
      </c>
      <c r="D1120" t="s">
        <v>4530</v>
      </c>
      <c r="E1120" t="s">
        <v>105</v>
      </c>
      <c r="F1120">
        <f t="shared" si="68"/>
        <v>2.6149099619399996</v>
      </c>
      <c r="G1120">
        <f t="shared" si="69"/>
        <v>1</v>
      </c>
      <c r="H1120" s="8">
        <f t="shared" si="70"/>
        <v>1</v>
      </c>
      <c r="I1120" s="9">
        <f t="shared" si="71"/>
        <v>1</v>
      </c>
      <c r="J1120" s="9"/>
    </row>
    <row r="1121" spans="1:10">
      <c r="A1121" s="1">
        <v>1119</v>
      </c>
      <c r="B1121" t="s">
        <v>63</v>
      </c>
      <c r="C1121" t="s">
        <v>392</v>
      </c>
      <c r="D1121" t="s">
        <v>4507</v>
      </c>
      <c r="E1121" t="s">
        <v>65</v>
      </c>
      <c r="F1121">
        <f t="shared" si="68"/>
        <v>15.092601976339999</v>
      </c>
      <c r="G1121">
        <f t="shared" si="69"/>
        <v>0</v>
      </c>
      <c r="H1121" s="8">
        <f t="shared" si="70"/>
        <v>0</v>
      </c>
      <c r="I1121" s="9">
        <f t="shared" si="71"/>
        <v>0</v>
      </c>
      <c r="J1121" s="9"/>
    </row>
    <row r="1122" spans="1:10">
      <c r="A1122" s="1">
        <v>1120</v>
      </c>
      <c r="B1122" t="s">
        <v>63</v>
      </c>
      <c r="C1122" t="s">
        <v>497</v>
      </c>
      <c r="D1122" t="s">
        <v>4412</v>
      </c>
      <c r="E1122" t="s">
        <v>13</v>
      </c>
      <c r="F1122">
        <f t="shared" si="68"/>
        <v>21.627600077589999</v>
      </c>
      <c r="G1122">
        <f t="shared" si="69"/>
        <v>0</v>
      </c>
      <c r="H1122" s="8">
        <f t="shared" si="70"/>
        <v>0</v>
      </c>
      <c r="I1122" s="9">
        <f t="shared" si="71"/>
        <v>0</v>
      </c>
      <c r="J1122" s="9"/>
    </row>
    <row r="1123" spans="1:10">
      <c r="A1123" s="1">
        <v>1121</v>
      </c>
      <c r="B1123" t="s">
        <v>63</v>
      </c>
      <c r="C1123" t="s">
        <v>527</v>
      </c>
      <c r="D1123" t="s">
        <v>4392</v>
      </c>
      <c r="E1123" t="s">
        <v>32</v>
      </c>
      <c r="F1123">
        <f t="shared" si="68"/>
        <v>14.436098493220001</v>
      </c>
      <c r="G1123">
        <f t="shared" si="69"/>
        <v>0</v>
      </c>
      <c r="H1123" s="8">
        <f t="shared" si="70"/>
        <v>0</v>
      </c>
      <c r="I1123" s="9">
        <f t="shared" si="71"/>
        <v>0</v>
      </c>
      <c r="J1123" s="9"/>
    </row>
    <row r="1124" spans="1:10">
      <c r="A1124" s="1">
        <v>1122</v>
      </c>
      <c r="B1124" t="s">
        <v>63</v>
      </c>
      <c r="C1124" t="s">
        <v>531</v>
      </c>
      <c r="D1124" t="s">
        <v>4384</v>
      </c>
      <c r="E1124" t="s">
        <v>95</v>
      </c>
      <c r="F1124">
        <f t="shared" si="68"/>
        <v>7.5432449741800003</v>
      </c>
      <c r="G1124">
        <f t="shared" si="69"/>
        <v>0</v>
      </c>
      <c r="H1124" s="8">
        <f t="shared" si="70"/>
        <v>1</v>
      </c>
      <c r="I1124" s="9">
        <f t="shared" si="71"/>
        <v>0</v>
      </c>
      <c r="J1124" s="9"/>
    </row>
    <row r="1125" spans="1:10">
      <c r="A1125" s="1">
        <v>1123</v>
      </c>
      <c r="B1125" t="s">
        <v>63</v>
      </c>
      <c r="C1125" t="s">
        <v>594</v>
      </c>
      <c r="D1125" t="s">
        <v>4329</v>
      </c>
      <c r="E1125" t="s">
        <v>90</v>
      </c>
      <c r="F1125">
        <f t="shared" si="68"/>
        <v>13.66767296822</v>
      </c>
      <c r="G1125">
        <f t="shared" si="69"/>
        <v>0</v>
      </c>
      <c r="H1125" s="8">
        <f t="shared" si="70"/>
        <v>1</v>
      </c>
      <c r="I1125" s="9">
        <f t="shared" si="71"/>
        <v>0</v>
      </c>
      <c r="J1125" s="9"/>
    </row>
    <row r="1126" spans="1:10">
      <c r="A1126" s="1">
        <v>1124</v>
      </c>
      <c r="B1126" t="s">
        <v>63</v>
      </c>
      <c r="C1126" t="s">
        <v>613</v>
      </c>
      <c r="D1126" t="s">
        <v>4317</v>
      </c>
      <c r="E1126" t="s">
        <v>51</v>
      </c>
      <c r="F1126">
        <f t="shared" si="68"/>
        <v>7.5420235906119997</v>
      </c>
      <c r="G1126">
        <f t="shared" si="69"/>
        <v>0</v>
      </c>
      <c r="H1126" s="8">
        <f t="shared" si="70"/>
        <v>0</v>
      </c>
      <c r="I1126" s="9">
        <f t="shared" si="71"/>
        <v>0</v>
      </c>
      <c r="J1126" s="9"/>
    </row>
    <row r="1127" spans="1:10">
      <c r="A1127" s="1">
        <v>1125</v>
      </c>
      <c r="B1127" t="s">
        <v>63</v>
      </c>
      <c r="C1127" t="s">
        <v>674</v>
      </c>
      <c r="D1127" t="s">
        <v>4263</v>
      </c>
      <c r="E1127" t="s">
        <v>479</v>
      </c>
      <c r="F1127">
        <f t="shared" si="68"/>
        <v>20.685871738380001</v>
      </c>
      <c r="G1127">
        <f t="shared" si="69"/>
        <v>0</v>
      </c>
      <c r="H1127" s="8">
        <f t="shared" si="70"/>
        <v>1</v>
      </c>
      <c r="I1127" s="9">
        <f t="shared" si="71"/>
        <v>0</v>
      </c>
      <c r="J1127" s="9"/>
    </row>
    <row r="1128" spans="1:10">
      <c r="A1128" s="1">
        <v>1126</v>
      </c>
      <c r="B1128" t="s">
        <v>63</v>
      </c>
      <c r="C1128" t="s">
        <v>690</v>
      </c>
      <c r="D1128" t="s">
        <v>4249</v>
      </c>
      <c r="E1128" t="s">
        <v>69</v>
      </c>
      <c r="F1128">
        <f t="shared" si="68"/>
        <v>8.7272986874700003</v>
      </c>
      <c r="G1128">
        <f t="shared" si="69"/>
        <v>0</v>
      </c>
      <c r="H1128" s="8">
        <f t="shared" si="70"/>
        <v>1</v>
      </c>
      <c r="I1128" s="9">
        <f t="shared" si="71"/>
        <v>0</v>
      </c>
      <c r="J1128" s="9"/>
    </row>
    <row r="1129" spans="1:10">
      <c r="A1129" s="1">
        <v>1127</v>
      </c>
      <c r="B1129" t="s">
        <v>63</v>
      </c>
      <c r="C1129" t="s">
        <v>707</v>
      </c>
      <c r="D1129" t="s">
        <v>4226</v>
      </c>
      <c r="E1129" t="s">
        <v>55</v>
      </c>
      <c r="F1129">
        <f t="shared" si="68"/>
        <v>4.2774410348799998</v>
      </c>
      <c r="G1129">
        <f t="shared" si="69"/>
        <v>0</v>
      </c>
      <c r="H1129" s="8">
        <f t="shared" si="70"/>
        <v>1</v>
      </c>
      <c r="I1129" s="9">
        <f t="shared" si="71"/>
        <v>0</v>
      </c>
      <c r="J1129" s="9"/>
    </row>
    <row r="1130" spans="1:10">
      <c r="A1130" s="1">
        <v>1128</v>
      </c>
      <c r="B1130" t="s">
        <v>63</v>
      </c>
      <c r="C1130" t="s">
        <v>719</v>
      </c>
      <c r="D1130" t="s">
        <v>4221</v>
      </c>
      <c r="E1130" t="s">
        <v>221</v>
      </c>
      <c r="F1130">
        <f t="shared" si="68"/>
        <v>5.5403129200000123E-2</v>
      </c>
      <c r="G1130">
        <f t="shared" si="69"/>
        <v>1</v>
      </c>
      <c r="H1130" s="8">
        <f t="shared" si="70"/>
        <v>1</v>
      </c>
      <c r="I1130" s="9">
        <f t="shared" si="71"/>
        <v>1</v>
      </c>
      <c r="J1130" s="9"/>
    </row>
    <row r="1131" spans="1:10">
      <c r="A1131" s="1">
        <v>1129</v>
      </c>
      <c r="B1131" t="s">
        <v>63</v>
      </c>
      <c r="C1131" t="s">
        <v>761</v>
      </c>
      <c r="D1131" t="s">
        <v>4186</v>
      </c>
      <c r="E1131" t="s">
        <v>78</v>
      </c>
      <c r="F1131">
        <f t="shared" si="68"/>
        <v>7.8771132186999999</v>
      </c>
      <c r="G1131">
        <f t="shared" si="69"/>
        <v>0</v>
      </c>
      <c r="H1131" s="8">
        <f t="shared" si="70"/>
        <v>1</v>
      </c>
      <c r="I1131" s="9">
        <f t="shared" si="71"/>
        <v>0</v>
      </c>
      <c r="J1131" s="9"/>
    </row>
    <row r="1132" spans="1:10">
      <c r="A1132" s="1">
        <v>1130</v>
      </c>
      <c r="B1132" t="s">
        <v>63</v>
      </c>
      <c r="C1132" t="s">
        <v>916</v>
      </c>
      <c r="D1132" t="s">
        <v>4053</v>
      </c>
      <c r="E1132" t="s">
        <v>114</v>
      </c>
      <c r="F1132">
        <f t="shared" si="68"/>
        <v>25.846018080530001</v>
      </c>
      <c r="G1132">
        <f t="shared" si="69"/>
        <v>0</v>
      </c>
      <c r="H1132" s="8">
        <f t="shared" si="70"/>
        <v>0</v>
      </c>
      <c r="I1132" s="9">
        <f t="shared" si="71"/>
        <v>0</v>
      </c>
      <c r="J1132" s="9"/>
    </row>
    <row r="1133" spans="1:10">
      <c r="A1133" s="1">
        <v>1131</v>
      </c>
      <c r="B1133" t="s">
        <v>63</v>
      </c>
      <c r="C1133" t="s">
        <v>926</v>
      </c>
      <c r="D1133" t="s">
        <v>4043</v>
      </c>
      <c r="E1133" t="s">
        <v>48</v>
      </c>
      <c r="F1133">
        <f t="shared" si="68"/>
        <v>0.15623368905999957</v>
      </c>
      <c r="G1133">
        <f t="shared" si="69"/>
        <v>1</v>
      </c>
      <c r="H1133" s="8">
        <f t="shared" si="70"/>
        <v>1</v>
      </c>
      <c r="I1133" s="9">
        <f t="shared" si="71"/>
        <v>1</v>
      </c>
      <c r="J1133" s="9"/>
    </row>
    <row r="1134" spans="1:10">
      <c r="A1134" s="1">
        <v>1132</v>
      </c>
      <c r="B1134" t="s">
        <v>63</v>
      </c>
      <c r="C1134" t="s">
        <v>945</v>
      </c>
      <c r="D1134" t="s">
        <v>4027</v>
      </c>
      <c r="E1134" t="s">
        <v>48</v>
      </c>
      <c r="F1134">
        <f t="shared" si="68"/>
        <v>8.3045596825800008</v>
      </c>
      <c r="G1134">
        <f t="shared" si="69"/>
        <v>0</v>
      </c>
      <c r="H1134" s="8">
        <f t="shared" si="70"/>
        <v>0</v>
      </c>
      <c r="I1134" s="9">
        <f t="shared" si="71"/>
        <v>0</v>
      </c>
      <c r="J1134" s="9"/>
    </row>
    <row r="1135" spans="1:10">
      <c r="A1135" s="1">
        <v>1133</v>
      </c>
      <c r="B1135" t="s">
        <v>63</v>
      </c>
      <c r="C1135" t="s">
        <v>977</v>
      </c>
      <c r="D1135" t="s">
        <v>3998</v>
      </c>
      <c r="E1135" t="s">
        <v>95</v>
      </c>
      <c r="F1135">
        <f t="shared" si="68"/>
        <v>8.8994132063500011</v>
      </c>
      <c r="G1135">
        <f t="shared" si="69"/>
        <v>0</v>
      </c>
      <c r="H1135" s="8">
        <f t="shared" si="70"/>
        <v>1</v>
      </c>
      <c r="I1135" s="9">
        <f t="shared" si="71"/>
        <v>0</v>
      </c>
      <c r="J1135" s="9"/>
    </row>
    <row r="1136" spans="1:10">
      <c r="A1136" s="1">
        <v>1134</v>
      </c>
      <c r="B1136" t="s">
        <v>63</v>
      </c>
      <c r="C1136" t="s">
        <v>994</v>
      </c>
      <c r="D1136" t="s">
        <v>3981</v>
      </c>
      <c r="E1136" t="s">
        <v>22</v>
      </c>
      <c r="F1136">
        <f t="shared" si="68"/>
        <v>12.915016131969999</v>
      </c>
      <c r="G1136">
        <f t="shared" si="69"/>
        <v>0</v>
      </c>
      <c r="H1136" s="8">
        <f t="shared" si="70"/>
        <v>0</v>
      </c>
      <c r="I1136" s="9">
        <f t="shared" si="71"/>
        <v>0</v>
      </c>
      <c r="J1136" s="9"/>
    </row>
    <row r="1137" spans="1:10">
      <c r="A1137" s="1">
        <v>1135</v>
      </c>
      <c r="B1137" t="s">
        <v>63</v>
      </c>
      <c r="C1137" t="s">
        <v>1014</v>
      </c>
      <c r="D1137" t="s">
        <v>3968</v>
      </c>
      <c r="E1137" t="s">
        <v>32</v>
      </c>
      <c r="F1137">
        <f t="shared" si="68"/>
        <v>12.71176619065</v>
      </c>
      <c r="G1137">
        <f t="shared" si="69"/>
        <v>0</v>
      </c>
      <c r="H1137" s="8">
        <f t="shared" si="70"/>
        <v>0</v>
      </c>
      <c r="I1137" s="9">
        <f t="shared" si="71"/>
        <v>0</v>
      </c>
      <c r="J1137" s="9"/>
    </row>
    <row r="1138" spans="1:10">
      <c r="A1138" s="1">
        <v>1136</v>
      </c>
      <c r="B1138" t="s">
        <v>63</v>
      </c>
      <c r="C1138" t="s">
        <v>1046</v>
      </c>
      <c r="D1138" t="s">
        <v>3936</v>
      </c>
      <c r="E1138" t="s">
        <v>276</v>
      </c>
      <c r="F1138">
        <f t="shared" si="68"/>
        <v>12.669038817800001</v>
      </c>
      <c r="G1138">
        <f t="shared" si="69"/>
        <v>0</v>
      </c>
      <c r="H1138" s="8">
        <f t="shared" si="70"/>
        <v>1</v>
      </c>
      <c r="I1138" s="9">
        <f t="shared" si="71"/>
        <v>0</v>
      </c>
      <c r="J1138" s="9"/>
    </row>
    <row r="1139" spans="1:10">
      <c r="A1139" s="1">
        <v>1137</v>
      </c>
      <c r="B1139" t="s">
        <v>63</v>
      </c>
      <c r="C1139" t="s">
        <v>1096</v>
      </c>
      <c r="D1139" t="s">
        <v>3896</v>
      </c>
      <c r="E1139" t="s">
        <v>190</v>
      </c>
      <c r="F1139">
        <f t="shared" si="68"/>
        <v>20.324281969659999</v>
      </c>
      <c r="G1139">
        <f t="shared" si="69"/>
        <v>0</v>
      </c>
      <c r="H1139" s="8">
        <f t="shared" si="70"/>
        <v>0</v>
      </c>
      <c r="I1139" s="9">
        <f t="shared" si="71"/>
        <v>0</v>
      </c>
      <c r="J1139" s="9"/>
    </row>
    <row r="1140" spans="1:10">
      <c r="A1140" s="1">
        <v>1138</v>
      </c>
      <c r="B1140" t="s">
        <v>63</v>
      </c>
      <c r="C1140" t="s">
        <v>1235</v>
      </c>
      <c r="D1140" t="s">
        <v>3775</v>
      </c>
      <c r="E1140" t="s">
        <v>195</v>
      </c>
      <c r="F1140">
        <f t="shared" si="68"/>
        <v>9.6421392671700001</v>
      </c>
      <c r="G1140">
        <f t="shared" si="69"/>
        <v>0</v>
      </c>
      <c r="H1140" s="8">
        <f t="shared" si="70"/>
        <v>1</v>
      </c>
      <c r="I1140" s="9">
        <f t="shared" si="71"/>
        <v>0</v>
      </c>
      <c r="J1140" s="9"/>
    </row>
    <row r="1141" spans="1:10">
      <c r="A1141" s="1">
        <v>1139</v>
      </c>
      <c r="B1141" t="s">
        <v>63</v>
      </c>
      <c r="C1141" t="s">
        <v>1253</v>
      </c>
      <c r="D1141" t="s">
        <v>3761</v>
      </c>
      <c r="E1141" t="s">
        <v>48</v>
      </c>
      <c r="F1141">
        <f t="shared" si="68"/>
        <v>2.9122507798299999</v>
      </c>
      <c r="G1141">
        <f t="shared" si="69"/>
        <v>1</v>
      </c>
      <c r="H1141" s="8">
        <f t="shared" si="70"/>
        <v>1</v>
      </c>
      <c r="I1141" s="9">
        <f t="shared" si="71"/>
        <v>1</v>
      </c>
      <c r="J1141" s="9"/>
    </row>
    <row r="1142" spans="1:10">
      <c r="A1142" s="1">
        <v>1140</v>
      </c>
      <c r="B1142" t="s">
        <v>63</v>
      </c>
      <c r="C1142" t="s">
        <v>1303</v>
      </c>
      <c r="D1142" t="s">
        <v>3719</v>
      </c>
      <c r="E1142" t="s">
        <v>246</v>
      </c>
      <c r="F1142">
        <f t="shared" si="68"/>
        <v>14.618627317110001</v>
      </c>
      <c r="G1142">
        <f t="shared" si="69"/>
        <v>0</v>
      </c>
      <c r="H1142" s="8">
        <f t="shared" si="70"/>
        <v>0</v>
      </c>
      <c r="I1142" s="9">
        <f t="shared" si="71"/>
        <v>0</v>
      </c>
      <c r="J1142" s="9"/>
    </row>
    <row r="1143" spans="1:10">
      <c r="A1143" s="1">
        <v>1141</v>
      </c>
      <c r="B1143" t="s">
        <v>63</v>
      </c>
      <c r="C1143" t="s">
        <v>1322</v>
      </c>
      <c r="D1143" t="s">
        <v>3699</v>
      </c>
      <c r="E1143" t="s">
        <v>62</v>
      </c>
      <c r="F1143">
        <f t="shared" si="68"/>
        <v>3.6500785844069998</v>
      </c>
      <c r="G1143">
        <f t="shared" si="69"/>
        <v>1</v>
      </c>
      <c r="H1143" s="8">
        <f t="shared" si="70"/>
        <v>0</v>
      </c>
      <c r="I1143" s="9">
        <f t="shared" si="71"/>
        <v>0</v>
      </c>
      <c r="J1143" s="9"/>
    </row>
    <row r="1144" spans="1:10">
      <c r="A1144" s="1">
        <v>1142</v>
      </c>
      <c r="B1144" t="s">
        <v>63</v>
      </c>
      <c r="C1144" t="s">
        <v>1332</v>
      </c>
      <c r="D1144" t="s">
        <v>3689</v>
      </c>
      <c r="E1144" t="s">
        <v>204</v>
      </c>
      <c r="F1144">
        <f t="shared" si="68"/>
        <v>17.854850053210001</v>
      </c>
      <c r="G1144">
        <f t="shared" si="69"/>
        <v>0</v>
      </c>
      <c r="H1144" s="8">
        <f t="shared" si="70"/>
        <v>1</v>
      </c>
      <c r="I1144" s="9">
        <f t="shared" si="71"/>
        <v>0</v>
      </c>
      <c r="J1144" s="9"/>
    </row>
    <row r="1145" spans="1:10">
      <c r="A1145" s="1">
        <v>1143</v>
      </c>
      <c r="B1145" t="s">
        <v>63</v>
      </c>
      <c r="C1145" t="s">
        <v>1385</v>
      </c>
      <c r="D1145" t="s">
        <v>3643</v>
      </c>
      <c r="E1145" t="s">
        <v>172</v>
      </c>
      <c r="F1145">
        <f t="shared" si="68"/>
        <v>5.2775356015600003</v>
      </c>
      <c r="G1145">
        <f t="shared" si="69"/>
        <v>0</v>
      </c>
      <c r="H1145" s="8">
        <f t="shared" si="70"/>
        <v>1</v>
      </c>
      <c r="I1145" s="9">
        <f t="shared" si="71"/>
        <v>0</v>
      </c>
      <c r="J1145" s="9"/>
    </row>
    <row r="1146" spans="1:10">
      <c r="A1146" s="1">
        <v>1144</v>
      </c>
      <c r="B1146" t="s">
        <v>63</v>
      </c>
      <c r="C1146" t="s">
        <v>1396</v>
      </c>
      <c r="D1146" t="s">
        <v>3633</v>
      </c>
      <c r="E1146" t="s">
        <v>51</v>
      </c>
      <c r="F1146">
        <f t="shared" si="68"/>
        <v>2.8364813740599999</v>
      </c>
      <c r="G1146">
        <f t="shared" si="69"/>
        <v>1</v>
      </c>
      <c r="H1146" s="8">
        <f t="shared" si="70"/>
        <v>1</v>
      </c>
      <c r="I1146" s="9">
        <f t="shared" si="71"/>
        <v>1</v>
      </c>
      <c r="J1146" s="9"/>
    </row>
    <row r="1147" spans="1:10">
      <c r="A1147" s="1">
        <v>1145</v>
      </c>
      <c r="B1147" t="s">
        <v>63</v>
      </c>
      <c r="C1147" t="s">
        <v>1435</v>
      </c>
      <c r="D1147" t="s">
        <v>3602</v>
      </c>
      <c r="E1147" t="s">
        <v>174</v>
      </c>
      <c r="F1147">
        <f t="shared" si="68"/>
        <v>8.1382199109149997</v>
      </c>
      <c r="G1147">
        <f t="shared" si="69"/>
        <v>0</v>
      </c>
      <c r="H1147" s="8">
        <f t="shared" si="70"/>
        <v>0</v>
      </c>
      <c r="I1147" s="9">
        <f t="shared" si="71"/>
        <v>0</v>
      </c>
      <c r="J1147" s="9"/>
    </row>
    <row r="1148" spans="1:10">
      <c r="A1148" s="1">
        <v>1146</v>
      </c>
      <c r="B1148" t="s">
        <v>63</v>
      </c>
      <c r="C1148" t="s">
        <v>1459</v>
      </c>
      <c r="D1148" t="s">
        <v>3576</v>
      </c>
      <c r="E1148" t="s">
        <v>172</v>
      </c>
      <c r="F1148">
        <f t="shared" si="68"/>
        <v>11.9053670842</v>
      </c>
      <c r="G1148">
        <f t="shared" si="69"/>
        <v>0</v>
      </c>
      <c r="H1148" s="8">
        <f t="shared" si="70"/>
        <v>1</v>
      </c>
      <c r="I1148" s="9">
        <f t="shared" si="71"/>
        <v>0</v>
      </c>
      <c r="J1148" s="9" t="s">
        <v>7263</v>
      </c>
    </row>
    <row r="1149" spans="1:10">
      <c r="A1149" s="1">
        <v>1147</v>
      </c>
      <c r="B1149" t="s">
        <v>63</v>
      </c>
      <c r="C1149" t="s">
        <v>1485</v>
      </c>
      <c r="D1149" t="s">
        <v>3557</v>
      </c>
      <c r="E1149" t="s">
        <v>48</v>
      </c>
      <c r="F1149">
        <f t="shared" si="68"/>
        <v>2.8977967821699995</v>
      </c>
      <c r="G1149">
        <f t="shared" si="69"/>
        <v>1</v>
      </c>
      <c r="H1149" s="8">
        <f t="shared" si="70"/>
        <v>1</v>
      </c>
      <c r="I1149" s="9">
        <f t="shared" si="71"/>
        <v>1</v>
      </c>
      <c r="J1149" s="9">
        <f>SUM(I1109:I1149)/40</f>
        <v>0.2</v>
      </c>
    </row>
    <row r="1150" spans="1:10">
      <c r="A1150" s="1">
        <v>1148</v>
      </c>
      <c r="B1150" t="s">
        <v>20</v>
      </c>
      <c r="C1150" t="s">
        <v>14</v>
      </c>
      <c r="D1150" t="s">
        <v>4769</v>
      </c>
      <c r="E1150" t="s">
        <v>22</v>
      </c>
      <c r="F1150">
        <f t="shared" si="68"/>
        <v>8.1991537099996847E-3</v>
      </c>
      <c r="G1150">
        <f t="shared" si="69"/>
        <v>1</v>
      </c>
      <c r="H1150" s="8">
        <f t="shared" si="70"/>
        <v>1</v>
      </c>
      <c r="I1150" s="9">
        <f t="shared" si="71"/>
        <v>1</v>
      </c>
      <c r="J1150" s="9"/>
    </row>
    <row r="1151" spans="1:10">
      <c r="A1151" s="1">
        <v>1149</v>
      </c>
      <c r="B1151" t="s">
        <v>20</v>
      </c>
      <c r="C1151" t="s">
        <v>60</v>
      </c>
      <c r="D1151" t="s">
        <v>4746</v>
      </c>
      <c r="E1151" t="s">
        <v>80</v>
      </c>
      <c r="F1151">
        <f t="shared" si="68"/>
        <v>19.11157779314</v>
      </c>
      <c r="G1151">
        <f t="shared" si="69"/>
        <v>0</v>
      </c>
      <c r="H1151" s="8">
        <f t="shared" si="70"/>
        <v>1</v>
      </c>
      <c r="I1151" s="9">
        <f t="shared" si="71"/>
        <v>0</v>
      </c>
      <c r="J1151" s="9"/>
    </row>
    <row r="1152" spans="1:10">
      <c r="A1152" s="1">
        <v>1150</v>
      </c>
      <c r="B1152" t="s">
        <v>20</v>
      </c>
      <c r="C1152" t="s">
        <v>88</v>
      </c>
      <c r="D1152" t="s">
        <v>4742</v>
      </c>
      <c r="E1152" t="s">
        <v>90</v>
      </c>
      <c r="F1152">
        <f t="shared" si="68"/>
        <v>22.900489897749999</v>
      </c>
      <c r="G1152">
        <f t="shared" si="69"/>
        <v>0</v>
      </c>
      <c r="H1152" s="8">
        <f t="shared" si="70"/>
        <v>0</v>
      </c>
      <c r="I1152" s="9">
        <f t="shared" si="71"/>
        <v>0</v>
      </c>
      <c r="J1152" s="9"/>
    </row>
    <row r="1153" spans="1:10">
      <c r="A1153" s="1">
        <v>1151</v>
      </c>
      <c r="B1153" t="s">
        <v>20</v>
      </c>
      <c r="C1153" t="s">
        <v>148</v>
      </c>
      <c r="D1153" t="s">
        <v>4703</v>
      </c>
      <c r="E1153" t="s">
        <v>7</v>
      </c>
      <c r="F1153">
        <f t="shared" si="68"/>
        <v>15.90238353394</v>
      </c>
      <c r="G1153">
        <f t="shared" si="69"/>
        <v>0</v>
      </c>
      <c r="H1153" s="8">
        <f t="shared" si="70"/>
        <v>0</v>
      </c>
      <c r="I1153" s="9">
        <f t="shared" si="71"/>
        <v>0</v>
      </c>
      <c r="J1153" s="9"/>
    </row>
    <row r="1154" spans="1:10">
      <c r="A1154" s="1">
        <v>1152</v>
      </c>
      <c r="B1154" t="s">
        <v>20</v>
      </c>
      <c r="C1154" t="s">
        <v>196</v>
      </c>
      <c r="D1154" t="s">
        <v>4669</v>
      </c>
      <c r="E1154" t="s">
        <v>71</v>
      </c>
      <c r="F1154">
        <f t="shared" si="68"/>
        <v>7.3832566448999994</v>
      </c>
      <c r="G1154">
        <f t="shared" si="69"/>
        <v>0</v>
      </c>
      <c r="H1154" s="8">
        <f t="shared" si="70"/>
        <v>1</v>
      </c>
      <c r="I1154" s="9">
        <f t="shared" si="71"/>
        <v>0</v>
      </c>
      <c r="J1154" s="9"/>
    </row>
    <row r="1155" spans="1:10">
      <c r="A1155" s="1">
        <v>1153</v>
      </c>
      <c r="B1155" t="s">
        <v>20</v>
      </c>
      <c r="C1155" t="s">
        <v>218</v>
      </c>
      <c r="D1155" t="s">
        <v>4651</v>
      </c>
      <c r="E1155" t="s">
        <v>211</v>
      </c>
      <c r="F1155">
        <f t="shared" ref="F1155:F1218" si="72">ABS(E1155-D1155)</f>
        <v>2.07175093201</v>
      </c>
      <c r="G1155">
        <f t="shared" ref="G1155:G1218" si="73">IF(F1155&lt;4,1,0)</f>
        <v>1</v>
      </c>
      <c r="H1155" s="8">
        <f t="shared" ref="H1155:H1218" si="74">IF(OR(AND(--E1155&lt;0, --D1155&lt;0),AND(--E1155&gt;0,--D1155&gt;0)), 1, 0)</f>
        <v>0</v>
      </c>
      <c r="I1155" s="9">
        <f t="shared" ref="I1155:I1218" si="75">INT(AND(H1155,G1155))</f>
        <v>0</v>
      </c>
      <c r="J1155" s="9"/>
    </row>
    <row r="1156" spans="1:10">
      <c r="A1156" s="1">
        <v>1154</v>
      </c>
      <c r="B1156" t="s">
        <v>20</v>
      </c>
      <c r="C1156" t="s">
        <v>223</v>
      </c>
      <c r="D1156" t="s">
        <v>4640</v>
      </c>
      <c r="E1156" t="s">
        <v>170</v>
      </c>
      <c r="F1156">
        <f t="shared" si="72"/>
        <v>10.131477594290001</v>
      </c>
      <c r="G1156">
        <f t="shared" si="73"/>
        <v>0</v>
      </c>
      <c r="H1156" s="8">
        <f t="shared" si="74"/>
        <v>0</v>
      </c>
      <c r="I1156" s="9">
        <f t="shared" si="75"/>
        <v>0</v>
      </c>
      <c r="J1156" s="9"/>
    </row>
    <row r="1157" spans="1:10">
      <c r="A1157" s="1">
        <v>1155</v>
      </c>
      <c r="B1157" t="s">
        <v>20</v>
      </c>
      <c r="C1157" t="s">
        <v>243</v>
      </c>
      <c r="D1157" t="s">
        <v>4630</v>
      </c>
      <c r="E1157" t="s">
        <v>28</v>
      </c>
      <c r="F1157">
        <f t="shared" si="72"/>
        <v>14.5491025157</v>
      </c>
      <c r="G1157">
        <f t="shared" si="73"/>
        <v>0</v>
      </c>
      <c r="H1157" s="8">
        <f t="shared" si="74"/>
        <v>0</v>
      </c>
      <c r="I1157" s="9">
        <f t="shared" si="75"/>
        <v>0</v>
      </c>
      <c r="J1157" s="9"/>
    </row>
    <row r="1158" spans="1:10">
      <c r="A1158" s="1">
        <v>1156</v>
      </c>
      <c r="B1158" t="s">
        <v>20</v>
      </c>
      <c r="C1158" t="s">
        <v>285</v>
      </c>
      <c r="D1158" t="s">
        <v>4595</v>
      </c>
      <c r="E1158" t="s">
        <v>170</v>
      </c>
      <c r="F1158">
        <f t="shared" si="72"/>
        <v>4.2476730842000006</v>
      </c>
      <c r="G1158">
        <f t="shared" si="73"/>
        <v>0</v>
      </c>
      <c r="H1158" s="8">
        <f t="shared" si="74"/>
        <v>1</v>
      </c>
      <c r="I1158" s="9">
        <f t="shared" si="75"/>
        <v>0</v>
      </c>
      <c r="J1158" s="9"/>
    </row>
    <row r="1159" spans="1:10">
      <c r="A1159" s="1">
        <v>1157</v>
      </c>
      <c r="B1159" t="s">
        <v>20</v>
      </c>
      <c r="C1159" t="s">
        <v>330</v>
      </c>
      <c r="D1159" t="s">
        <v>4556</v>
      </c>
      <c r="E1159" t="s">
        <v>59</v>
      </c>
      <c r="F1159">
        <f t="shared" si="72"/>
        <v>26.272054259800001</v>
      </c>
      <c r="G1159">
        <f t="shared" si="73"/>
        <v>0</v>
      </c>
      <c r="H1159" s="8">
        <f t="shared" si="74"/>
        <v>0</v>
      </c>
      <c r="I1159" s="9">
        <f t="shared" si="75"/>
        <v>0</v>
      </c>
      <c r="J1159" s="9"/>
    </row>
    <row r="1160" spans="1:10">
      <c r="A1160" s="1">
        <v>1158</v>
      </c>
      <c r="B1160" t="s">
        <v>20</v>
      </c>
      <c r="C1160" t="s">
        <v>444</v>
      </c>
      <c r="D1160" t="s">
        <v>4457</v>
      </c>
      <c r="E1160" t="s">
        <v>174</v>
      </c>
      <c r="F1160">
        <f t="shared" si="72"/>
        <v>7.1194209992669997</v>
      </c>
      <c r="G1160">
        <f t="shared" si="73"/>
        <v>0</v>
      </c>
      <c r="H1160" s="8">
        <f t="shared" si="74"/>
        <v>1</v>
      </c>
      <c r="I1160" s="9">
        <f t="shared" si="75"/>
        <v>0</v>
      </c>
      <c r="J1160" s="9"/>
    </row>
    <row r="1161" spans="1:10">
      <c r="A1161" s="1">
        <v>1159</v>
      </c>
      <c r="B1161" t="s">
        <v>20</v>
      </c>
      <c r="C1161" t="s">
        <v>492</v>
      </c>
      <c r="D1161" t="s">
        <v>4421</v>
      </c>
      <c r="E1161" t="s">
        <v>38</v>
      </c>
      <c r="F1161">
        <f t="shared" si="72"/>
        <v>3.9463721609799993</v>
      </c>
      <c r="G1161">
        <f t="shared" si="73"/>
        <v>1</v>
      </c>
      <c r="H1161" s="8">
        <f t="shared" si="74"/>
        <v>1</v>
      </c>
      <c r="I1161" s="9">
        <f t="shared" si="75"/>
        <v>1</v>
      </c>
      <c r="J1161" s="9"/>
    </row>
    <row r="1162" spans="1:10">
      <c r="A1162" s="1">
        <v>1160</v>
      </c>
      <c r="B1162" t="s">
        <v>20</v>
      </c>
      <c r="C1162" t="s">
        <v>497</v>
      </c>
      <c r="D1162" t="s">
        <v>4409</v>
      </c>
      <c r="E1162" t="s">
        <v>302</v>
      </c>
      <c r="F1162">
        <f t="shared" si="72"/>
        <v>27.056936376339998</v>
      </c>
      <c r="G1162">
        <f t="shared" si="73"/>
        <v>0</v>
      </c>
      <c r="H1162" s="8">
        <f t="shared" si="74"/>
        <v>1</v>
      </c>
      <c r="I1162" s="9">
        <f t="shared" si="75"/>
        <v>0</v>
      </c>
      <c r="J1162" s="9"/>
    </row>
    <row r="1163" spans="1:10">
      <c r="A1163" s="1">
        <v>1161</v>
      </c>
      <c r="B1163" t="s">
        <v>20</v>
      </c>
      <c r="C1163" t="s">
        <v>574</v>
      </c>
      <c r="D1163" t="s">
        <v>4348</v>
      </c>
      <c r="E1163" t="s">
        <v>45</v>
      </c>
      <c r="F1163">
        <f t="shared" si="72"/>
        <v>1.5448617107000011</v>
      </c>
      <c r="G1163">
        <f t="shared" si="73"/>
        <v>1</v>
      </c>
      <c r="H1163" s="8">
        <f t="shared" si="74"/>
        <v>1</v>
      </c>
      <c r="I1163" s="9">
        <f t="shared" si="75"/>
        <v>1</v>
      </c>
      <c r="J1163" s="9"/>
    </row>
    <row r="1164" spans="1:10">
      <c r="A1164" s="1">
        <v>1162</v>
      </c>
      <c r="B1164" t="s">
        <v>20</v>
      </c>
      <c r="C1164" t="s">
        <v>631</v>
      </c>
      <c r="D1164" t="s">
        <v>4297</v>
      </c>
      <c r="E1164" t="s">
        <v>136</v>
      </c>
      <c r="F1164">
        <f t="shared" si="72"/>
        <v>18.350213695880001</v>
      </c>
      <c r="G1164">
        <f t="shared" si="73"/>
        <v>0</v>
      </c>
      <c r="H1164" s="8">
        <f t="shared" si="74"/>
        <v>0</v>
      </c>
      <c r="I1164" s="9">
        <f t="shared" si="75"/>
        <v>0</v>
      </c>
      <c r="J1164" s="9"/>
    </row>
    <row r="1165" spans="1:10">
      <c r="A1165" s="1">
        <v>1163</v>
      </c>
      <c r="B1165" t="s">
        <v>20</v>
      </c>
      <c r="C1165" t="s">
        <v>690</v>
      </c>
      <c r="D1165" t="s">
        <v>4241</v>
      </c>
      <c r="E1165" t="s">
        <v>126</v>
      </c>
      <c r="F1165">
        <f t="shared" si="72"/>
        <v>11.0604555513</v>
      </c>
      <c r="G1165">
        <f t="shared" si="73"/>
        <v>0</v>
      </c>
      <c r="H1165" s="8">
        <f t="shared" si="74"/>
        <v>1</v>
      </c>
      <c r="I1165" s="9">
        <f t="shared" si="75"/>
        <v>0</v>
      </c>
      <c r="J1165" s="9"/>
    </row>
    <row r="1166" spans="1:10">
      <c r="A1166" s="1">
        <v>1164</v>
      </c>
      <c r="B1166" t="s">
        <v>20</v>
      </c>
      <c r="C1166" t="s">
        <v>702</v>
      </c>
      <c r="D1166" t="s">
        <v>4238</v>
      </c>
      <c r="E1166" t="s">
        <v>170</v>
      </c>
      <c r="F1166">
        <f t="shared" si="72"/>
        <v>0.45963505029000018</v>
      </c>
      <c r="G1166">
        <f t="shared" si="73"/>
        <v>1</v>
      </c>
      <c r="H1166" s="8">
        <f t="shared" si="74"/>
        <v>1</v>
      </c>
      <c r="I1166" s="9">
        <f t="shared" si="75"/>
        <v>1</v>
      </c>
      <c r="J1166" s="9"/>
    </row>
    <row r="1167" spans="1:10">
      <c r="A1167" s="1">
        <v>1165</v>
      </c>
      <c r="B1167" t="s">
        <v>20</v>
      </c>
      <c r="C1167" t="s">
        <v>727</v>
      </c>
      <c r="D1167" t="s">
        <v>4215</v>
      </c>
      <c r="E1167" t="s">
        <v>7</v>
      </c>
      <c r="F1167">
        <f t="shared" si="72"/>
        <v>7.2420269818699996</v>
      </c>
      <c r="G1167">
        <f t="shared" si="73"/>
        <v>0</v>
      </c>
      <c r="H1167" s="8">
        <f t="shared" si="74"/>
        <v>1</v>
      </c>
      <c r="I1167" s="9">
        <f t="shared" si="75"/>
        <v>0</v>
      </c>
      <c r="J1167" s="9"/>
    </row>
    <row r="1168" spans="1:10">
      <c r="A1168" s="1">
        <v>1166</v>
      </c>
      <c r="B1168" t="s">
        <v>20</v>
      </c>
      <c r="C1168" t="s">
        <v>750</v>
      </c>
      <c r="D1168" t="s">
        <v>4191</v>
      </c>
      <c r="E1168" t="s">
        <v>136</v>
      </c>
      <c r="F1168">
        <f t="shared" si="72"/>
        <v>5.3992596471799992</v>
      </c>
      <c r="G1168">
        <f t="shared" si="73"/>
        <v>0</v>
      </c>
      <c r="H1168" s="8">
        <f t="shared" si="74"/>
        <v>1</v>
      </c>
      <c r="I1168" s="9">
        <f t="shared" si="75"/>
        <v>0</v>
      </c>
      <c r="J1168" s="9"/>
    </row>
    <row r="1169" spans="1:10">
      <c r="A1169" s="1">
        <v>1167</v>
      </c>
      <c r="B1169" t="s">
        <v>20</v>
      </c>
      <c r="C1169" t="s">
        <v>795</v>
      </c>
      <c r="D1169" t="s">
        <v>4159</v>
      </c>
      <c r="E1169" t="s">
        <v>22</v>
      </c>
      <c r="F1169">
        <f t="shared" si="72"/>
        <v>4.5069462008860004</v>
      </c>
      <c r="G1169">
        <f t="shared" si="73"/>
        <v>0</v>
      </c>
      <c r="H1169" s="8">
        <f t="shared" si="74"/>
        <v>1</v>
      </c>
      <c r="I1169" s="9">
        <f t="shared" si="75"/>
        <v>0</v>
      </c>
      <c r="J1169" s="9"/>
    </row>
    <row r="1170" spans="1:10">
      <c r="A1170" s="1">
        <v>1168</v>
      </c>
      <c r="B1170" t="s">
        <v>20</v>
      </c>
      <c r="C1170" t="s">
        <v>812</v>
      </c>
      <c r="D1170" t="s">
        <v>4141</v>
      </c>
      <c r="E1170" t="s">
        <v>51</v>
      </c>
      <c r="F1170">
        <f t="shared" si="72"/>
        <v>11.653929993670001</v>
      </c>
      <c r="G1170">
        <f t="shared" si="73"/>
        <v>0</v>
      </c>
      <c r="H1170" s="8">
        <f t="shared" si="74"/>
        <v>0</v>
      </c>
      <c r="I1170" s="9">
        <f t="shared" si="75"/>
        <v>0</v>
      </c>
      <c r="J1170" s="9"/>
    </row>
    <row r="1171" spans="1:10">
      <c r="A1171" s="1">
        <v>1169</v>
      </c>
      <c r="B1171" t="s">
        <v>20</v>
      </c>
      <c r="C1171" t="s">
        <v>831</v>
      </c>
      <c r="D1171" t="s">
        <v>4129</v>
      </c>
      <c r="E1171" t="s">
        <v>321</v>
      </c>
      <c r="F1171">
        <f t="shared" si="72"/>
        <v>19.527070567180001</v>
      </c>
      <c r="G1171">
        <f t="shared" si="73"/>
        <v>0</v>
      </c>
      <c r="H1171" s="8">
        <f t="shared" si="74"/>
        <v>1</v>
      </c>
      <c r="I1171" s="9">
        <f t="shared" si="75"/>
        <v>0</v>
      </c>
      <c r="J1171" s="9"/>
    </row>
    <row r="1172" spans="1:10">
      <c r="A1172" s="1">
        <v>1170</v>
      </c>
      <c r="B1172" t="s">
        <v>20</v>
      </c>
      <c r="C1172" t="s">
        <v>961</v>
      </c>
      <c r="D1172" t="s">
        <v>4008</v>
      </c>
      <c r="E1172" t="s">
        <v>55</v>
      </c>
      <c r="F1172">
        <f t="shared" si="72"/>
        <v>9.0125151528116998</v>
      </c>
      <c r="G1172">
        <f t="shared" si="73"/>
        <v>0</v>
      </c>
      <c r="H1172" s="8">
        <f t="shared" si="74"/>
        <v>0</v>
      </c>
      <c r="I1172" s="9">
        <f t="shared" si="75"/>
        <v>0</v>
      </c>
      <c r="J1172" s="9"/>
    </row>
    <row r="1173" spans="1:10">
      <c r="A1173" s="1">
        <v>1171</v>
      </c>
      <c r="B1173" t="s">
        <v>20</v>
      </c>
      <c r="C1173" t="s">
        <v>988</v>
      </c>
      <c r="D1173" t="s">
        <v>3992</v>
      </c>
      <c r="E1173" t="s">
        <v>105</v>
      </c>
      <c r="F1173">
        <f t="shared" si="72"/>
        <v>11.28888607385</v>
      </c>
      <c r="G1173">
        <f t="shared" si="73"/>
        <v>0</v>
      </c>
      <c r="H1173" s="8">
        <f t="shared" si="74"/>
        <v>0</v>
      </c>
      <c r="I1173" s="9">
        <f t="shared" si="75"/>
        <v>0</v>
      </c>
      <c r="J1173" s="9"/>
    </row>
    <row r="1174" spans="1:10">
      <c r="A1174" s="1">
        <v>1172</v>
      </c>
      <c r="B1174" t="s">
        <v>20</v>
      </c>
      <c r="C1174" t="s">
        <v>994</v>
      </c>
      <c r="D1174" t="s">
        <v>3980</v>
      </c>
      <c r="E1174" t="s">
        <v>71</v>
      </c>
      <c r="F1174">
        <f t="shared" si="72"/>
        <v>1.24263212397</v>
      </c>
      <c r="G1174">
        <f t="shared" si="73"/>
        <v>1</v>
      </c>
      <c r="H1174" s="8">
        <f t="shared" si="74"/>
        <v>1</v>
      </c>
      <c r="I1174" s="9">
        <f t="shared" si="75"/>
        <v>1</v>
      </c>
      <c r="J1174" s="9"/>
    </row>
    <row r="1175" spans="1:10">
      <c r="A1175" s="1">
        <v>1173</v>
      </c>
      <c r="B1175" t="s">
        <v>20</v>
      </c>
      <c r="C1175" t="s">
        <v>1010</v>
      </c>
      <c r="D1175" t="s">
        <v>3971</v>
      </c>
      <c r="E1175" t="s">
        <v>136</v>
      </c>
      <c r="F1175">
        <f t="shared" si="72"/>
        <v>7.0909681071900001</v>
      </c>
      <c r="G1175">
        <f t="shared" si="73"/>
        <v>0</v>
      </c>
      <c r="H1175" s="8">
        <f t="shared" si="74"/>
        <v>1</v>
      </c>
      <c r="I1175" s="9">
        <f t="shared" si="75"/>
        <v>0</v>
      </c>
      <c r="J1175" s="9"/>
    </row>
    <row r="1176" spans="1:10">
      <c r="A1176" s="1">
        <v>1174</v>
      </c>
      <c r="B1176" t="s">
        <v>20</v>
      </c>
      <c r="C1176" t="s">
        <v>1035</v>
      </c>
      <c r="D1176" t="s">
        <v>3944</v>
      </c>
      <c r="E1176" t="s">
        <v>71</v>
      </c>
      <c r="F1176">
        <f t="shared" si="72"/>
        <v>5.2127142620299995</v>
      </c>
      <c r="G1176">
        <f t="shared" si="73"/>
        <v>0</v>
      </c>
      <c r="H1176" s="8">
        <f t="shared" si="74"/>
        <v>1</v>
      </c>
      <c r="I1176" s="9">
        <f t="shared" si="75"/>
        <v>0</v>
      </c>
      <c r="J1176" s="9"/>
    </row>
    <row r="1177" spans="1:10">
      <c r="A1177" s="1">
        <v>1175</v>
      </c>
      <c r="B1177" t="s">
        <v>20</v>
      </c>
      <c r="C1177" t="s">
        <v>1104</v>
      </c>
      <c r="D1177" t="s">
        <v>3891</v>
      </c>
      <c r="E1177" t="s">
        <v>22</v>
      </c>
      <c r="F1177">
        <f t="shared" si="72"/>
        <v>2.3978167035300002</v>
      </c>
      <c r="G1177">
        <f t="shared" si="73"/>
        <v>1</v>
      </c>
      <c r="H1177" s="8">
        <f t="shared" si="74"/>
        <v>1</v>
      </c>
      <c r="I1177" s="9">
        <f t="shared" si="75"/>
        <v>1</v>
      </c>
      <c r="J1177" s="9"/>
    </row>
    <row r="1178" spans="1:10">
      <c r="A1178" s="1">
        <v>1176</v>
      </c>
      <c r="B1178" t="s">
        <v>20</v>
      </c>
      <c r="C1178" t="s">
        <v>1119</v>
      </c>
      <c r="D1178" t="s">
        <v>3868</v>
      </c>
      <c r="E1178" t="s">
        <v>32</v>
      </c>
      <c r="F1178">
        <f t="shared" si="72"/>
        <v>0.21698116029999959</v>
      </c>
      <c r="G1178">
        <f t="shared" si="73"/>
        <v>1</v>
      </c>
      <c r="H1178" s="8">
        <f t="shared" si="74"/>
        <v>1</v>
      </c>
      <c r="I1178" s="9">
        <f t="shared" si="75"/>
        <v>1</v>
      </c>
      <c r="J1178" s="9"/>
    </row>
    <row r="1179" spans="1:10">
      <c r="A1179" s="1">
        <v>1177</v>
      </c>
      <c r="B1179" t="s">
        <v>20</v>
      </c>
      <c r="C1179" t="s">
        <v>1136</v>
      </c>
      <c r="D1179" t="s">
        <v>3858</v>
      </c>
      <c r="E1179" t="s">
        <v>38</v>
      </c>
      <c r="F1179">
        <f t="shared" si="72"/>
        <v>0.16780629502000011</v>
      </c>
      <c r="G1179">
        <f t="shared" si="73"/>
        <v>1</v>
      </c>
      <c r="H1179" s="8">
        <f t="shared" si="74"/>
        <v>1</v>
      </c>
      <c r="I1179" s="9">
        <f t="shared" si="75"/>
        <v>1</v>
      </c>
      <c r="J1179" s="9"/>
    </row>
    <row r="1180" spans="1:10">
      <c r="A1180" s="1">
        <v>1178</v>
      </c>
      <c r="B1180" t="s">
        <v>20</v>
      </c>
      <c r="C1180" t="s">
        <v>1148</v>
      </c>
      <c r="D1180" t="s">
        <v>3849</v>
      </c>
      <c r="E1180" t="s">
        <v>7</v>
      </c>
      <c r="F1180">
        <f t="shared" si="72"/>
        <v>19.619613193550002</v>
      </c>
      <c r="G1180">
        <f t="shared" si="73"/>
        <v>0</v>
      </c>
      <c r="H1180" s="8">
        <f t="shared" si="74"/>
        <v>0</v>
      </c>
      <c r="I1180" s="9">
        <f t="shared" si="75"/>
        <v>0</v>
      </c>
      <c r="J1180" s="9"/>
    </row>
    <row r="1181" spans="1:10">
      <c r="A1181" s="1">
        <v>1179</v>
      </c>
      <c r="B1181" t="s">
        <v>20</v>
      </c>
      <c r="C1181" t="s">
        <v>1180</v>
      </c>
      <c r="D1181" t="s">
        <v>3822</v>
      </c>
      <c r="E1181" t="s">
        <v>145</v>
      </c>
      <c r="F1181">
        <f t="shared" si="72"/>
        <v>2.0972203645</v>
      </c>
      <c r="G1181">
        <f t="shared" si="73"/>
        <v>1</v>
      </c>
      <c r="H1181" s="8">
        <f t="shared" si="74"/>
        <v>1</v>
      </c>
      <c r="I1181" s="9">
        <f t="shared" si="75"/>
        <v>1</v>
      </c>
      <c r="J1181" s="9"/>
    </row>
    <row r="1182" spans="1:10">
      <c r="A1182" s="1">
        <v>1180</v>
      </c>
      <c r="B1182" t="s">
        <v>20</v>
      </c>
      <c r="C1182" t="s">
        <v>1217</v>
      </c>
      <c r="D1182" t="s">
        <v>3788</v>
      </c>
      <c r="E1182" t="s">
        <v>55</v>
      </c>
      <c r="F1182">
        <f t="shared" si="72"/>
        <v>14.80167018925</v>
      </c>
      <c r="G1182">
        <f t="shared" si="73"/>
        <v>0</v>
      </c>
      <c r="H1182" s="8">
        <f t="shared" si="74"/>
        <v>0</v>
      </c>
      <c r="I1182" s="9">
        <f t="shared" si="75"/>
        <v>0</v>
      </c>
      <c r="J1182" s="9"/>
    </row>
    <row r="1183" spans="1:10">
      <c r="A1183" s="1">
        <v>1181</v>
      </c>
      <c r="B1183" t="s">
        <v>20</v>
      </c>
      <c r="C1183" t="s">
        <v>1271</v>
      </c>
      <c r="D1183" t="s">
        <v>3746</v>
      </c>
      <c r="E1183" t="s">
        <v>51</v>
      </c>
      <c r="F1183">
        <f t="shared" si="72"/>
        <v>1.4143902028599999</v>
      </c>
      <c r="G1183">
        <f t="shared" si="73"/>
        <v>1</v>
      </c>
      <c r="H1183" s="8">
        <f t="shared" si="74"/>
        <v>1</v>
      </c>
      <c r="I1183" s="9">
        <f t="shared" si="75"/>
        <v>1</v>
      </c>
      <c r="J1183" s="9"/>
    </row>
    <row r="1184" spans="1:10">
      <c r="A1184" s="1">
        <v>1182</v>
      </c>
      <c r="B1184" t="s">
        <v>20</v>
      </c>
      <c r="C1184" t="s">
        <v>1281</v>
      </c>
      <c r="D1184" t="s">
        <v>3737</v>
      </c>
      <c r="E1184" t="s">
        <v>55</v>
      </c>
      <c r="F1184">
        <f t="shared" si="72"/>
        <v>9.90926780727</v>
      </c>
      <c r="G1184">
        <f t="shared" si="73"/>
        <v>0</v>
      </c>
      <c r="H1184" s="8">
        <f t="shared" si="74"/>
        <v>0</v>
      </c>
      <c r="I1184" s="9">
        <f t="shared" si="75"/>
        <v>0</v>
      </c>
      <c r="J1184" s="9"/>
    </row>
    <row r="1185" spans="1:10">
      <c r="A1185" s="1">
        <v>1183</v>
      </c>
      <c r="B1185" t="s">
        <v>20</v>
      </c>
      <c r="C1185" t="s">
        <v>1303</v>
      </c>
      <c r="D1185" t="s">
        <v>3713</v>
      </c>
      <c r="E1185" t="s">
        <v>105</v>
      </c>
      <c r="F1185">
        <f t="shared" si="72"/>
        <v>9.8432498273500002</v>
      </c>
      <c r="G1185">
        <f t="shared" si="73"/>
        <v>0</v>
      </c>
      <c r="H1185" s="8">
        <f t="shared" si="74"/>
        <v>0</v>
      </c>
      <c r="I1185" s="9">
        <f t="shared" si="75"/>
        <v>0</v>
      </c>
      <c r="J1185" s="9"/>
    </row>
    <row r="1186" spans="1:10">
      <c r="A1186" s="1">
        <v>1184</v>
      </c>
      <c r="B1186" t="s">
        <v>20</v>
      </c>
      <c r="C1186" t="s">
        <v>1316</v>
      </c>
      <c r="D1186" t="s">
        <v>3703</v>
      </c>
      <c r="E1186" t="s">
        <v>479</v>
      </c>
      <c r="F1186">
        <f t="shared" si="72"/>
        <v>6.1670890068999995</v>
      </c>
      <c r="G1186">
        <f t="shared" si="73"/>
        <v>0</v>
      </c>
      <c r="H1186" s="8">
        <f t="shared" si="74"/>
        <v>1</v>
      </c>
      <c r="I1186" s="9">
        <f t="shared" si="75"/>
        <v>0</v>
      </c>
      <c r="J1186" s="9"/>
    </row>
    <row r="1187" spans="1:10">
      <c r="A1187" s="1">
        <v>1185</v>
      </c>
      <c r="B1187" t="s">
        <v>20</v>
      </c>
      <c r="C1187" t="s">
        <v>1332</v>
      </c>
      <c r="D1187" t="s">
        <v>3690</v>
      </c>
      <c r="E1187" t="s">
        <v>55</v>
      </c>
      <c r="F1187">
        <f t="shared" si="72"/>
        <v>10.466860703670001</v>
      </c>
      <c r="G1187">
        <f t="shared" si="73"/>
        <v>0</v>
      </c>
      <c r="H1187" s="8">
        <f t="shared" si="74"/>
        <v>0</v>
      </c>
      <c r="I1187" s="9">
        <f t="shared" si="75"/>
        <v>0</v>
      </c>
      <c r="J1187" s="9"/>
    </row>
    <row r="1188" spans="1:10">
      <c r="A1188" s="1">
        <v>1186</v>
      </c>
      <c r="B1188" t="s">
        <v>20</v>
      </c>
      <c r="C1188" t="s">
        <v>1402</v>
      </c>
      <c r="D1188" t="s">
        <v>3622</v>
      </c>
      <c r="E1188" t="s">
        <v>19</v>
      </c>
      <c r="F1188">
        <f t="shared" si="72"/>
        <v>11.996916360149999</v>
      </c>
      <c r="G1188">
        <f t="shared" si="73"/>
        <v>0</v>
      </c>
      <c r="H1188" s="8">
        <f t="shared" si="74"/>
        <v>1</v>
      </c>
      <c r="I1188" s="9">
        <f t="shared" si="75"/>
        <v>0</v>
      </c>
      <c r="J1188" s="9"/>
    </row>
    <row r="1189" spans="1:10">
      <c r="A1189" s="1">
        <v>1187</v>
      </c>
      <c r="B1189" t="s">
        <v>20</v>
      </c>
      <c r="C1189" t="s">
        <v>1459</v>
      </c>
      <c r="D1189" t="s">
        <v>3581</v>
      </c>
      <c r="E1189" t="s">
        <v>43</v>
      </c>
      <c r="F1189">
        <f t="shared" si="72"/>
        <v>16.796829453326001</v>
      </c>
      <c r="G1189">
        <f t="shared" si="73"/>
        <v>0</v>
      </c>
      <c r="H1189" s="8">
        <f t="shared" si="74"/>
        <v>0</v>
      </c>
      <c r="I1189" s="9">
        <f t="shared" si="75"/>
        <v>0</v>
      </c>
      <c r="J1189" s="9" t="s">
        <v>7264</v>
      </c>
    </row>
    <row r="1190" spans="1:10">
      <c r="A1190" s="1">
        <v>1188</v>
      </c>
      <c r="B1190" t="s">
        <v>20</v>
      </c>
      <c r="C1190" t="s">
        <v>1485</v>
      </c>
      <c r="D1190" t="s">
        <v>3550</v>
      </c>
      <c r="E1190" t="s">
        <v>22</v>
      </c>
      <c r="F1190">
        <f t="shared" si="72"/>
        <v>13.98945328358</v>
      </c>
      <c r="G1190">
        <f t="shared" si="73"/>
        <v>0</v>
      </c>
      <c r="H1190" s="8">
        <f t="shared" si="74"/>
        <v>0</v>
      </c>
      <c r="I1190" s="9">
        <f t="shared" si="75"/>
        <v>0</v>
      </c>
      <c r="J1190" s="9">
        <f>SUM(I1150:I1190)/40</f>
        <v>0.25</v>
      </c>
    </row>
    <row r="1191" spans="1:10">
      <c r="A1191" s="1">
        <v>1189</v>
      </c>
      <c r="B1191" t="s">
        <v>39</v>
      </c>
      <c r="C1191" t="s">
        <v>14</v>
      </c>
      <c r="D1191" t="s">
        <v>4762</v>
      </c>
      <c r="E1191" t="s">
        <v>28</v>
      </c>
      <c r="F1191">
        <f t="shared" si="72"/>
        <v>6.3498163810400001</v>
      </c>
      <c r="G1191">
        <f t="shared" si="73"/>
        <v>0</v>
      </c>
      <c r="H1191" s="8">
        <f t="shared" si="74"/>
        <v>1</v>
      </c>
      <c r="I1191" s="9">
        <f t="shared" si="75"/>
        <v>0</v>
      </c>
      <c r="J1191" s="9"/>
    </row>
    <row r="1192" spans="1:10">
      <c r="A1192" s="1">
        <v>1190</v>
      </c>
      <c r="B1192" t="s">
        <v>39</v>
      </c>
      <c r="C1192" t="s">
        <v>60</v>
      </c>
      <c r="D1192" t="s">
        <v>4748</v>
      </c>
      <c r="E1192" t="s">
        <v>75</v>
      </c>
      <c r="F1192">
        <f t="shared" si="72"/>
        <v>3.1105416942800002</v>
      </c>
      <c r="G1192">
        <f t="shared" si="73"/>
        <v>1</v>
      </c>
      <c r="H1192" s="8">
        <f t="shared" si="74"/>
        <v>1</v>
      </c>
      <c r="I1192" s="9">
        <f t="shared" si="75"/>
        <v>1</v>
      </c>
      <c r="J1192" s="9"/>
    </row>
    <row r="1193" spans="1:10">
      <c r="A1193" s="1">
        <v>1191</v>
      </c>
      <c r="B1193" t="s">
        <v>39</v>
      </c>
      <c r="C1193" t="s">
        <v>154</v>
      </c>
      <c r="D1193" t="s">
        <v>4700</v>
      </c>
      <c r="E1193" t="s">
        <v>109</v>
      </c>
      <c r="F1193">
        <f t="shared" si="72"/>
        <v>18.60207688333</v>
      </c>
      <c r="G1193">
        <f t="shared" si="73"/>
        <v>0</v>
      </c>
      <c r="H1193" s="8">
        <f t="shared" si="74"/>
        <v>1</v>
      </c>
      <c r="I1193" s="9">
        <f t="shared" si="75"/>
        <v>0</v>
      </c>
      <c r="J1193" s="9"/>
    </row>
    <row r="1194" spans="1:10">
      <c r="A1194" s="1">
        <v>1192</v>
      </c>
      <c r="B1194" t="s">
        <v>39</v>
      </c>
      <c r="C1194" t="s">
        <v>166</v>
      </c>
      <c r="D1194" t="s">
        <v>4690</v>
      </c>
      <c r="E1194" t="s">
        <v>159</v>
      </c>
      <c r="F1194">
        <f t="shared" si="72"/>
        <v>7.2018242361600002</v>
      </c>
      <c r="G1194">
        <f t="shared" si="73"/>
        <v>0</v>
      </c>
      <c r="H1194" s="8">
        <f t="shared" si="74"/>
        <v>1</v>
      </c>
      <c r="I1194" s="9">
        <f t="shared" si="75"/>
        <v>0</v>
      </c>
      <c r="J1194" s="9"/>
    </row>
    <row r="1195" spans="1:10">
      <c r="A1195" s="1">
        <v>1193</v>
      </c>
      <c r="B1195" t="s">
        <v>39</v>
      </c>
      <c r="C1195" t="s">
        <v>297</v>
      </c>
      <c r="D1195" t="s">
        <v>4585</v>
      </c>
      <c r="E1195" t="s">
        <v>105</v>
      </c>
      <c r="F1195">
        <f t="shared" si="72"/>
        <v>1.1418109896000002</v>
      </c>
      <c r="G1195">
        <f t="shared" si="73"/>
        <v>1</v>
      </c>
      <c r="H1195" s="8">
        <f t="shared" si="74"/>
        <v>1</v>
      </c>
      <c r="I1195" s="9">
        <f t="shared" si="75"/>
        <v>1</v>
      </c>
      <c r="J1195" s="9"/>
    </row>
    <row r="1196" spans="1:10">
      <c r="A1196" s="1">
        <v>1194</v>
      </c>
      <c r="B1196" t="s">
        <v>39</v>
      </c>
      <c r="C1196" t="s">
        <v>330</v>
      </c>
      <c r="D1196" t="s">
        <v>4559</v>
      </c>
      <c r="E1196" t="s">
        <v>136</v>
      </c>
      <c r="F1196">
        <f t="shared" si="72"/>
        <v>16.727862174719998</v>
      </c>
      <c r="G1196">
        <f t="shared" si="73"/>
        <v>0</v>
      </c>
      <c r="H1196" s="8">
        <f t="shared" si="74"/>
        <v>0</v>
      </c>
      <c r="I1196" s="9">
        <f t="shared" si="75"/>
        <v>0</v>
      </c>
      <c r="J1196" s="9"/>
    </row>
    <row r="1197" spans="1:10">
      <c r="A1197" s="1">
        <v>1195</v>
      </c>
      <c r="B1197" t="s">
        <v>39</v>
      </c>
      <c r="C1197" t="s">
        <v>344</v>
      </c>
      <c r="D1197" t="s">
        <v>4548</v>
      </c>
      <c r="E1197" t="s">
        <v>346</v>
      </c>
      <c r="F1197">
        <f t="shared" si="72"/>
        <v>30.656221318180002</v>
      </c>
      <c r="G1197">
        <f t="shared" si="73"/>
        <v>0</v>
      </c>
      <c r="H1197" s="8">
        <f t="shared" si="74"/>
        <v>1</v>
      </c>
      <c r="I1197" s="9">
        <f t="shared" si="75"/>
        <v>0</v>
      </c>
      <c r="J1197" s="9"/>
    </row>
    <row r="1198" spans="1:10">
      <c r="A1198" s="1">
        <v>1196</v>
      </c>
      <c r="B1198" t="s">
        <v>39</v>
      </c>
      <c r="C1198" t="s">
        <v>385</v>
      </c>
      <c r="D1198" t="s">
        <v>4512</v>
      </c>
      <c r="E1198" t="s">
        <v>7</v>
      </c>
      <c r="F1198">
        <f t="shared" si="72"/>
        <v>22.7816394233</v>
      </c>
      <c r="G1198">
        <f t="shared" si="73"/>
        <v>0</v>
      </c>
      <c r="H1198" s="8">
        <f t="shared" si="74"/>
        <v>0</v>
      </c>
      <c r="I1198" s="9">
        <f t="shared" si="75"/>
        <v>0</v>
      </c>
      <c r="J1198" s="9"/>
    </row>
    <row r="1199" spans="1:10">
      <c r="A1199" s="1">
        <v>1197</v>
      </c>
      <c r="B1199" t="s">
        <v>39</v>
      </c>
      <c r="C1199" t="s">
        <v>433</v>
      </c>
      <c r="D1199" t="s">
        <v>4469</v>
      </c>
      <c r="E1199" t="s">
        <v>59</v>
      </c>
      <c r="F1199">
        <f t="shared" si="72"/>
        <v>5.7488835380700003</v>
      </c>
      <c r="G1199">
        <f t="shared" si="73"/>
        <v>0</v>
      </c>
      <c r="H1199" s="8">
        <f t="shared" si="74"/>
        <v>1</v>
      </c>
      <c r="I1199" s="9">
        <f t="shared" si="75"/>
        <v>0</v>
      </c>
      <c r="J1199" s="9"/>
    </row>
    <row r="1200" spans="1:10">
      <c r="A1200" s="1">
        <v>1198</v>
      </c>
      <c r="B1200" t="s">
        <v>39</v>
      </c>
      <c r="C1200" t="s">
        <v>468</v>
      </c>
      <c r="D1200" t="s">
        <v>4438</v>
      </c>
      <c r="E1200" t="s">
        <v>10</v>
      </c>
      <c r="F1200">
        <f t="shared" si="72"/>
        <v>4.2051598447999998</v>
      </c>
      <c r="G1200">
        <f t="shared" si="73"/>
        <v>0</v>
      </c>
      <c r="H1200" s="8">
        <f t="shared" si="74"/>
        <v>0</v>
      </c>
      <c r="I1200" s="9">
        <f t="shared" si="75"/>
        <v>0</v>
      </c>
      <c r="J1200" s="9"/>
    </row>
    <row r="1201" spans="1:10">
      <c r="A1201" s="1">
        <v>1199</v>
      </c>
      <c r="B1201" t="s">
        <v>39</v>
      </c>
      <c r="C1201" t="s">
        <v>482</v>
      </c>
      <c r="D1201" t="s">
        <v>4427</v>
      </c>
      <c r="E1201" t="s">
        <v>78</v>
      </c>
      <c r="F1201">
        <f t="shared" si="72"/>
        <v>10.70848803282</v>
      </c>
      <c r="G1201">
        <f t="shared" si="73"/>
        <v>0</v>
      </c>
      <c r="H1201" s="8">
        <f t="shared" si="74"/>
        <v>0</v>
      </c>
      <c r="I1201" s="9">
        <f t="shared" si="75"/>
        <v>0</v>
      </c>
      <c r="J1201" s="9"/>
    </row>
    <row r="1202" spans="1:10">
      <c r="A1202" s="1">
        <v>1200</v>
      </c>
      <c r="B1202" t="s">
        <v>39</v>
      </c>
      <c r="C1202" t="s">
        <v>497</v>
      </c>
      <c r="D1202" t="s">
        <v>4411</v>
      </c>
      <c r="E1202" t="s">
        <v>17</v>
      </c>
      <c r="F1202">
        <f t="shared" si="72"/>
        <v>23.2899015484</v>
      </c>
      <c r="G1202">
        <f t="shared" si="73"/>
        <v>0</v>
      </c>
      <c r="H1202" s="8">
        <f t="shared" si="74"/>
        <v>0</v>
      </c>
      <c r="I1202" s="9">
        <f t="shared" si="75"/>
        <v>0</v>
      </c>
      <c r="J1202" s="9"/>
    </row>
    <row r="1203" spans="1:10">
      <c r="A1203" s="1">
        <v>1201</v>
      </c>
      <c r="B1203" t="s">
        <v>39</v>
      </c>
      <c r="C1203" t="s">
        <v>513</v>
      </c>
      <c r="D1203" t="s">
        <v>4394</v>
      </c>
      <c r="E1203" t="s">
        <v>114</v>
      </c>
      <c r="F1203">
        <f t="shared" si="72"/>
        <v>11.75346530222</v>
      </c>
      <c r="G1203">
        <f t="shared" si="73"/>
        <v>0</v>
      </c>
      <c r="H1203" s="8">
        <f t="shared" si="74"/>
        <v>1</v>
      </c>
      <c r="I1203" s="9">
        <f t="shared" si="75"/>
        <v>0</v>
      </c>
      <c r="J1203" s="9"/>
    </row>
    <row r="1204" spans="1:10">
      <c r="A1204" s="1">
        <v>1202</v>
      </c>
      <c r="B1204" t="s">
        <v>39</v>
      </c>
      <c r="C1204" t="s">
        <v>594</v>
      </c>
      <c r="D1204" t="s">
        <v>4333</v>
      </c>
      <c r="E1204" t="s">
        <v>19</v>
      </c>
      <c r="F1204">
        <f t="shared" si="72"/>
        <v>8.7183122578599992</v>
      </c>
      <c r="G1204">
        <f t="shared" si="73"/>
        <v>0</v>
      </c>
      <c r="H1204" s="8">
        <f t="shared" si="74"/>
        <v>1</v>
      </c>
      <c r="I1204" s="9">
        <f t="shared" si="75"/>
        <v>0</v>
      </c>
      <c r="J1204" s="9"/>
    </row>
    <row r="1205" spans="1:10">
      <c r="A1205" s="1">
        <v>1203</v>
      </c>
      <c r="B1205" t="s">
        <v>39</v>
      </c>
      <c r="C1205" t="s">
        <v>631</v>
      </c>
      <c r="D1205" t="s">
        <v>4292</v>
      </c>
      <c r="E1205" t="s">
        <v>62</v>
      </c>
      <c r="F1205">
        <f t="shared" si="72"/>
        <v>1.0968441549600003</v>
      </c>
      <c r="G1205">
        <f t="shared" si="73"/>
        <v>1</v>
      </c>
      <c r="H1205" s="8">
        <f t="shared" si="74"/>
        <v>1</v>
      </c>
      <c r="I1205" s="9">
        <f t="shared" si="75"/>
        <v>1</v>
      </c>
      <c r="J1205" s="9"/>
    </row>
    <row r="1206" spans="1:10">
      <c r="A1206" s="1">
        <v>1204</v>
      </c>
      <c r="B1206" t="s">
        <v>39</v>
      </c>
      <c r="C1206" t="s">
        <v>719</v>
      </c>
      <c r="D1206" t="s">
        <v>4222</v>
      </c>
      <c r="E1206" t="s">
        <v>131</v>
      </c>
      <c r="F1206">
        <f t="shared" si="72"/>
        <v>2.4421337058799999</v>
      </c>
      <c r="G1206">
        <f t="shared" si="73"/>
        <v>1</v>
      </c>
      <c r="H1206" s="8">
        <f t="shared" si="74"/>
        <v>1</v>
      </c>
      <c r="I1206" s="9">
        <f t="shared" si="75"/>
        <v>1</v>
      </c>
      <c r="J1206" s="9"/>
    </row>
    <row r="1207" spans="1:10">
      <c r="A1207" s="1">
        <v>1205</v>
      </c>
      <c r="B1207" t="s">
        <v>39</v>
      </c>
      <c r="C1207" t="s">
        <v>737</v>
      </c>
      <c r="D1207" t="s">
        <v>4208</v>
      </c>
      <c r="E1207" t="s">
        <v>95</v>
      </c>
      <c r="F1207">
        <f t="shared" si="72"/>
        <v>18.755698637150001</v>
      </c>
      <c r="G1207">
        <f t="shared" si="73"/>
        <v>0</v>
      </c>
      <c r="H1207" s="8">
        <f t="shared" si="74"/>
        <v>0</v>
      </c>
      <c r="I1207" s="9">
        <f t="shared" si="75"/>
        <v>0</v>
      </c>
      <c r="J1207" s="9"/>
    </row>
    <row r="1208" spans="1:10">
      <c r="A1208" s="1">
        <v>1206</v>
      </c>
      <c r="B1208" t="s">
        <v>39</v>
      </c>
      <c r="C1208" t="s">
        <v>768</v>
      </c>
      <c r="D1208" t="s">
        <v>4177</v>
      </c>
      <c r="E1208" t="s">
        <v>95</v>
      </c>
      <c r="F1208">
        <f t="shared" si="72"/>
        <v>11.58709037158</v>
      </c>
      <c r="G1208">
        <f t="shared" si="73"/>
        <v>0</v>
      </c>
      <c r="H1208" s="8">
        <f t="shared" si="74"/>
        <v>1</v>
      </c>
      <c r="I1208" s="9">
        <f t="shared" si="75"/>
        <v>0</v>
      </c>
      <c r="J1208" s="9"/>
    </row>
    <row r="1209" spans="1:10">
      <c r="A1209" s="1">
        <v>1207</v>
      </c>
      <c r="B1209" t="s">
        <v>39</v>
      </c>
      <c r="C1209" t="s">
        <v>865</v>
      </c>
      <c r="D1209" t="s">
        <v>4093</v>
      </c>
      <c r="E1209" t="s">
        <v>17</v>
      </c>
      <c r="F1209">
        <f t="shared" si="72"/>
        <v>11.609957774230001</v>
      </c>
      <c r="G1209">
        <f t="shared" si="73"/>
        <v>0</v>
      </c>
      <c r="H1209" s="8">
        <f t="shared" si="74"/>
        <v>1</v>
      </c>
      <c r="I1209" s="9">
        <f t="shared" si="75"/>
        <v>0</v>
      </c>
      <c r="J1209" s="9"/>
    </row>
    <row r="1210" spans="1:10">
      <c r="A1210" s="1">
        <v>1208</v>
      </c>
      <c r="B1210" t="s">
        <v>39</v>
      </c>
      <c r="C1210" t="s">
        <v>900</v>
      </c>
      <c r="D1210" t="s">
        <v>4068</v>
      </c>
      <c r="E1210" t="s">
        <v>28</v>
      </c>
      <c r="F1210">
        <f t="shared" si="72"/>
        <v>6.1573671357300004</v>
      </c>
      <c r="G1210">
        <f t="shared" si="73"/>
        <v>0</v>
      </c>
      <c r="H1210" s="8">
        <f t="shared" si="74"/>
        <v>0</v>
      </c>
      <c r="I1210" s="9">
        <f t="shared" si="75"/>
        <v>0</v>
      </c>
      <c r="J1210" s="9"/>
    </row>
    <row r="1211" spans="1:10">
      <c r="A1211" s="1">
        <v>1209</v>
      </c>
      <c r="B1211" t="s">
        <v>39</v>
      </c>
      <c r="C1211" t="s">
        <v>916</v>
      </c>
      <c r="D1211" t="s">
        <v>4050</v>
      </c>
      <c r="E1211" t="s">
        <v>13</v>
      </c>
      <c r="F1211">
        <f t="shared" si="72"/>
        <v>5.6764636412999998</v>
      </c>
      <c r="G1211">
        <f t="shared" si="73"/>
        <v>0</v>
      </c>
      <c r="H1211" s="8">
        <f t="shared" si="74"/>
        <v>1</v>
      </c>
      <c r="I1211" s="9">
        <f t="shared" si="75"/>
        <v>0</v>
      </c>
      <c r="J1211" s="9"/>
    </row>
    <row r="1212" spans="1:10">
      <c r="A1212" s="1">
        <v>1210</v>
      </c>
      <c r="B1212" t="s">
        <v>39</v>
      </c>
      <c r="C1212" t="s">
        <v>961</v>
      </c>
      <c r="D1212" t="s">
        <v>4016</v>
      </c>
      <c r="E1212" t="s">
        <v>71</v>
      </c>
      <c r="F1212">
        <f t="shared" si="72"/>
        <v>10.09411415824</v>
      </c>
      <c r="G1212">
        <f t="shared" si="73"/>
        <v>0</v>
      </c>
      <c r="H1212" s="8">
        <f t="shared" si="74"/>
        <v>0</v>
      </c>
      <c r="I1212" s="9">
        <f t="shared" si="75"/>
        <v>0</v>
      </c>
      <c r="J1212" s="9"/>
    </row>
    <row r="1213" spans="1:10">
      <c r="A1213" s="1">
        <v>1211</v>
      </c>
      <c r="B1213" t="s">
        <v>39</v>
      </c>
      <c r="C1213" t="s">
        <v>988</v>
      </c>
      <c r="D1213" t="s">
        <v>3988</v>
      </c>
      <c r="E1213" t="s">
        <v>78</v>
      </c>
      <c r="F1213">
        <f t="shared" si="72"/>
        <v>11.2084188178</v>
      </c>
      <c r="G1213">
        <f t="shared" si="73"/>
        <v>0</v>
      </c>
      <c r="H1213" s="8">
        <f t="shared" si="74"/>
        <v>1</v>
      </c>
      <c r="I1213" s="9">
        <f t="shared" si="75"/>
        <v>0</v>
      </c>
      <c r="J1213" s="9"/>
    </row>
    <row r="1214" spans="1:10">
      <c r="A1214" s="1">
        <v>1212</v>
      </c>
      <c r="B1214" t="s">
        <v>39</v>
      </c>
      <c r="C1214" t="s">
        <v>1007</v>
      </c>
      <c r="D1214" t="s">
        <v>3975</v>
      </c>
      <c r="E1214" t="s">
        <v>51</v>
      </c>
      <c r="F1214">
        <f t="shared" si="72"/>
        <v>13.30414686764</v>
      </c>
      <c r="G1214">
        <f t="shared" si="73"/>
        <v>0</v>
      </c>
      <c r="H1214" s="8">
        <f t="shared" si="74"/>
        <v>0</v>
      </c>
      <c r="I1214" s="9">
        <f t="shared" si="75"/>
        <v>0</v>
      </c>
      <c r="J1214" s="9"/>
    </row>
    <row r="1215" spans="1:10">
      <c r="A1215" s="1">
        <v>1213</v>
      </c>
      <c r="B1215" t="s">
        <v>39</v>
      </c>
      <c r="C1215" t="s">
        <v>1030</v>
      </c>
      <c r="D1215" t="s">
        <v>3954</v>
      </c>
      <c r="E1215" t="s">
        <v>109</v>
      </c>
      <c r="F1215">
        <f t="shared" si="72"/>
        <v>24.825572514200001</v>
      </c>
      <c r="G1215">
        <f t="shared" si="73"/>
        <v>0</v>
      </c>
      <c r="H1215" s="8">
        <f t="shared" si="74"/>
        <v>0</v>
      </c>
      <c r="I1215" s="9">
        <f t="shared" si="75"/>
        <v>0</v>
      </c>
      <c r="J1215" s="9"/>
    </row>
    <row r="1216" spans="1:10">
      <c r="A1216" s="1">
        <v>1214</v>
      </c>
      <c r="B1216" t="s">
        <v>39</v>
      </c>
      <c r="C1216" t="s">
        <v>1060</v>
      </c>
      <c r="D1216" t="s">
        <v>3930</v>
      </c>
      <c r="E1216" t="s">
        <v>22</v>
      </c>
      <c r="F1216">
        <f t="shared" si="72"/>
        <v>2.1897514457599998</v>
      </c>
      <c r="G1216">
        <f t="shared" si="73"/>
        <v>1</v>
      </c>
      <c r="H1216" s="8">
        <f t="shared" si="74"/>
        <v>1</v>
      </c>
      <c r="I1216" s="9">
        <f t="shared" si="75"/>
        <v>1</v>
      </c>
      <c r="J1216" s="9"/>
    </row>
    <row r="1217" spans="1:11">
      <c r="A1217" s="1">
        <v>1215</v>
      </c>
      <c r="B1217" t="s">
        <v>39</v>
      </c>
      <c r="C1217" t="s">
        <v>1078</v>
      </c>
      <c r="D1217" t="s">
        <v>3909</v>
      </c>
      <c r="E1217" t="s">
        <v>55</v>
      </c>
      <c r="F1217">
        <f t="shared" si="72"/>
        <v>0.28559008252999973</v>
      </c>
      <c r="G1217">
        <f t="shared" si="73"/>
        <v>1</v>
      </c>
      <c r="H1217" s="8">
        <f t="shared" si="74"/>
        <v>1</v>
      </c>
      <c r="I1217" s="9">
        <f t="shared" si="75"/>
        <v>1</v>
      </c>
      <c r="J1217" s="9"/>
    </row>
    <row r="1218" spans="1:11">
      <c r="A1218" s="1">
        <v>1216</v>
      </c>
      <c r="B1218" t="s">
        <v>39</v>
      </c>
      <c r="C1218" t="s">
        <v>1119</v>
      </c>
      <c r="D1218" t="s">
        <v>3872</v>
      </c>
      <c r="E1218" t="s">
        <v>131</v>
      </c>
      <c r="F1218">
        <f t="shared" si="72"/>
        <v>1.4098537693099997</v>
      </c>
      <c r="G1218">
        <f t="shared" si="73"/>
        <v>1</v>
      </c>
      <c r="H1218" s="8">
        <f t="shared" si="74"/>
        <v>1</v>
      </c>
      <c r="I1218" s="9">
        <f t="shared" si="75"/>
        <v>1</v>
      </c>
      <c r="J1218" s="9"/>
    </row>
    <row r="1219" spans="1:11">
      <c r="A1219" s="1">
        <v>1217</v>
      </c>
      <c r="B1219" t="s">
        <v>39</v>
      </c>
      <c r="C1219" t="s">
        <v>1136</v>
      </c>
      <c r="D1219" t="s">
        <v>3861</v>
      </c>
      <c r="E1219" t="s">
        <v>126</v>
      </c>
      <c r="F1219">
        <f t="shared" ref="F1219:F1231" si="76">ABS(E1219-D1219)</f>
        <v>20.192818802209999</v>
      </c>
      <c r="G1219">
        <f t="shared" ref="G1219:G1231" si="77">IF(F1219&lt;4,1,0)</f>
        <v>0</v>
      </c>
      <c r="H1219" s="8">
        <f t="shared" ref="H1219:H1231" si="78">IF(OR(AND(--E1219&lt;0, --D1219&lt;0),AND(--E1219&gt;0,--D1219&gt;0)), 1, 0)</f>
        <v>1</v>
      </c>
      <c r="I1219" s="9">
        <f t="shared" ref="I1219:I1231" si="79">INT(AND(H1219,G1219))</f>
        <v>0</v>
      </c>
      <c r="J1219" s="9"/>
    </row>
    <row r="1220" spans="1:11">
      <c r="A1220" s="1">
        <v>1218</v>
      </c>
      <c r="B1220" t="s">
        <v>39</v>
      </c>
      <c r="C1220" t="s">
        <v>1173</v>
      </c>
      <c r="D1220" t="s">
        <v>3828</v>
      </c>
      <c r="E1220" t="s">
        <v>51</v>
      </c>
      <c r="F1220">
        <f t="shared" si="76"/>
        <v>2.0527222479900002</v>
      </c>
      <c r="G1220">
        <f t="shared" si="77"/>
        <v>1</v>
      </c>
      <c r="H1220" s="8">
        <f t="shared" si="78"/>
        <v>1</v>
      </c>
      <c r="I1220" s="9">
        <f t="shared" si="79"/>
        <v>1</v>
      </c>
      <c r="J1220" s="9"/>
    </row>
    <row r="1221" spans="1:11">
      <c r="A1221" s="1">
        <v>1219</v>
      </c>
      <c r="B1221" t="s">
        <v>39</v>
      </c>
      <c r="C1221" t="s">
        <v>1195</v>
      </c>
      <c r="D1221" t="s">
        <v>3803</v>
      </c>
      <c r="E1221" t="s">
        <v>145</v>
      </c>
      <c r="F1221">
        <f t="shared" si="76"/>
        <v>26.074534013000001</v>
      </c>
      <c r="G1221">
        <f t="shared" si="77"/>
        <v>0</v>
      </c>
      <c r="H1221" s="8">
        <f t="shared" si="78"/>
        <v>0</v>
      </c>
      <c r="I1221" s="9">
        <f t="shared" si="79"/>
        <v>0</v>
      </c>
      <c r="J1221" s="9"/>
    </row>
    <row r="1222" spans="1:11">
      <c r="A1222" s="1">
        <v>1220</v>
      </c>
      <c r="B1222" t="s">
        <v>39</v>
      </c>
      <c r="C1222" t="s">
        <v>1206</v>
      </c>
      <c r="D1222" t="s">
        <v>3799</v>
      </c>
      <c r="E1222" t="s">
        <v>13</v>
      </c>
      <c r="F1222">
        <f t="shared" si="76"/>
        <v>14.68822283273</v>
      </c>
      <c r="G1222">
        <f t="shared" si="77"/>
        <v>0</v>
      </c>
      <c r="H1222" s="8">
        <f t="shared" si="78"/>
        <v>1</v>
      </c>
      <c r="I1222" s="9">
        <f t="shared" si="79"/>
        <v>0</v>
      </c>
      <c r="J1222" s="9"/>
    </row>
    <row r="1223" spans="1:11">
      <c r="A1223" s="1">
        <v>1221</v>
      </c>
      <c r="B1223" t="s">
        <v>39</v>
      </c>
      <c r="C1223" t="s">
        <v>1253</v>
      </c>
      <c r="D1223" t="s">
        <v>3758</v>
      </c>
      <c r="E1223" t="s">
        <v>75</v>
      </c>
      <c r="F1223">
        <f t="shared" si="76"/>
        <v>5.3882419208000005</v>
      </c>
      <c r="G1223">
        <f t="shared" si="77"/>
        <v>0</v>
      </c>
      <c r="H1223" s="8">
        <f t="shared" si="78"/>
        <v>1</v>
      </c>
      <c r="I1223" s="9">
        <f t="shared" si="79"/>
        <v>0</v>
      </c>
      <c r="J1223" s="9"/>
    </row>
    <row r="1224" spans="1:11">
      <c r="A1224" s="1">
        <v>1222</v>
      </c>
      <c r="B1224" t="s">
        <v>39</v>
      </c>
      <c r="C1224" t="s">
        <v>1288</v>
      </c>
      <c r="D1224" t="s">
        <v>3732</v>
      </c>
      <c r="E1224" t="s">
        <v>19</v>
      </c>
      <c r="F1224">
        <f t="shared" si="76"/>
        <v>21.459459614659998</v>
      </c>
      <c r="G1224">
        <f t="shared" si="77"/>
        <v>0</v>
      </c>
      <c r="H1224" s="8">
        <f t="shared" si="78"/>
        <v>0</v>
      </c>
      <c r="I1224" s="9">
        <f t="shared" si="79"/>
        <v>0</v>
      </c>
      <c r="J1224" s="9"/>
    </row>
    <row r="1225" spans="1:11">
      <c r="A1225" s="1">
        <v>1223</v>
      </c>
      <c r="B1225" t="s">
        <v>39</v>
      </c>
      <c r="C1225" t="s">
        <v>1343</v>
      </c>
      <c r="D1225" t="s">
        <v>3680</v>
      </c>
      <c r="E1225" t="s">
        <v>221</v>
      </c>
      <c r="F1225">
        <f t="shared" si="76"/>
        <v>2.5219888471999994</v>
      </c>
      <c r="G1225">
        <f t="shared" si="77"/>
        <v>1</v>
      </c>
      <c r="H1225" s="8">
        <f t="shared" si="78"/>
        <v>1</v>
      </c>
      <c r="I1225" s="9">
        <f t="shared" si="79"/>
        <v>1</v>
      </c>
      <c r="J1225" s="9"/>
    </row>
    <row r="1226" spans="1:11">
      <c r="A1226" s="1">
        <v>1224</v>
      </c>
      <c r="B1226" t="s">
        <v>39</v>
      </c>
      <c r="C1226" t="s">
        <v>1361</v>
      </c>
      <c r="D1226" t="s">
        <v>3666</v>
      </c>
      <c r="E1226" t="s">
        <v>174</v>
      </c>
      <c r="F1226">
        <f t="shared" si="76"/>
        <v>8.8070685853000015</v>
      </c>
      <c r="G1226">
        <f t="shared" si="77"/>
        <v>0</v>
      </c>
      <c r="H1226" s="8">
        <f t="shared" si="78"/>
        <v>1</v>
      </c>
      <c r="I1226" s="9">
        <f t="shared" si="79"/>
        <v>0</v>
      </c>
      <c r="J1226" s="9"/>
    </row>
    <row r="1227" spans="1:11">
      <c r="A1227" s="1">
        <v>1225</v>
      </c>
      <c r="B1227" t="s">
        <v>39</v>
      </c>
      <c r="C1227" t="s">
        <v>1368</v>
      </c>
      <c r="D1227" t="s">
        <v>3657</v>
      </c>
      <c r="E1227" t="s">
        <v>170</v>
      </c>
      <c r="F1227">
        <f t="shared" si="76"/>
        <v>8.1040480363539995</v>
      </c>
      <c r="G1227">
        <f t="shared" si="77"/>
        <v>0</v>
      </c>
      <c r="H1227" s="8">
        <f t="shared" si="78"/>
        <v>1</v>
      </c>
      <c r="I1227" s="9">
        <f t="shared" si="79"/>
        <v>0</v>
      </c>
      <c r="J1227" s="9"/>
    </row>
    <row r="1228" spans="1:11">
      <c r="A1228" s="1">
        <v>1226</v>
      </c>
      <c r="B1228" t="s">
        <v>39</v>
      </c>
      <c r="C1228" t="s">
        <v>1385</v>
      </c>
      <c r="D1228" t="s">
        <v>3640</v>
      </c>
      <c r="E1228" t="s">
        <v>48</v>
      </c>
      <c r="F1228">
        <f t="shared" si="76"/>
        <v>2.4321514495000001</v>
      </c>
      <c r="G1228">
        <f t="shared" si="77"/>
        <v>1</v>
      </c>
      <c r="H1228" s="8">
        <f t="shared" si="78"/>
        <v>1</v>
      </c>
      <c r="I1228" s="9">
        <f t="shared" si="79"/>
        <v>1</v>
      </c>
      <c r="J1228" s="9"/>
    </row>
    <row r="1229" spans="1:11">
      <c r="A1229" s="1">
        <v>1227</v>
      </c>
      <c r="B1229" t="s">
        <v>39</v>
      </c>
      <c r="C1229" t="s">
        <v>1402</v>
      </c>
      <c r="D1229" t="s">
        <v>3628</v>
      </c>
      <c r="E1229" t="s">
        <v>22</v>
      </c>
      <c r="F1229">
        <f t="shared" si="76"/>
        <v>4.2105695192900008</v>
      </c>
      <c r="G1229">
        <f t="shared" si="77"/>
        <v>0</v>
      </c>
      <c r="H1229" s="8">
        <f t="shared" si="78"/>
        <v>1</v>
      </c>
      <c r="I1229" s="9">
        <f t="shared" si="79"/>
        <v>0</v>
      </c>
      <c r="J1229" s="9" t="s">
        <v>7265</v>
      </c>
    </row>
    <row r="1230" spans="1:11">
      <c r="A1230" s="1">
        <v>1228</v>
      </c>
      <c r="B1230" t="s">
        <v>39</v>
      </c>
      <c r="C1230" t="s">
        <v>1441</v>
      </c>
      <c r="D1230" t="s">
        <v>3593</v>
      </c>
      <c r="E1230" t="s">
        <v>190</v>
      </c>
      <c r="F1230">
        <f t="shared" si="76"/>
        <v>18.497581507810001</v>
      </c>
      <c r="G1230">
        <f t="shared" si="77"/>
        <v>0</v>
      </c>
      <c r="H1230" s="8">
        <f t="shared" si="78"/>
        <v>0</v>
      </c>
      <c r="I1230" s="9">
        <f t="shared" si="79"/>
        <v>0</v>
      </c>
      <c r="J1230" s="12">
        <f>SUM(I1191:I1231)/40</f>
        <v>0.27500000000000002</v>
      </c>
    </row>
    <row r="1231" spans="1:11">
      <c r="A1231" s="1">
        <v>1229</v>
      </c>
      <c r="B1231" t="s">
        <v>39</v>
      </c>
      <c r="C1231" t="s">
        <v>1469</v>
      </c>
      <c r="D1231" t="s">
        <v>3571</v>
      </c>
      <c r="E1231" t="s">
        <v>55</v>
      </c>
      <c r="F1231">
        <f t="shared" si="76"/>
        <v>1.3964470282499999</v>
      </c>
      <c r="G1231">
        <f t="shared" si="77"/>
        <v>1</v>
      </c>
      <c r="H1231" s="8">
        <f t="shared" si="78"/>
        <v>1</v>
      </c>
      <c r="I1231" s="9">
        <f t="shared" si="79"/>
        <v>1</v>
      </c>
      <c r="J1231" s="9">
        <f>AVERAGE(I1191:I1231)</f>
        <v>0.26829268292682928</v>
      </c>
      <c r="K1231" t="s">
        <v>7266</v>
      </c>
    </row>
    <row r="1233" spans="6:10">
      <c r="F1233" t="s">
        <v>3525</v>
      </c>
      <c r="G1233">
        <f>SUM(G2:G1231)</f>
        <v>312</v>
      </c>
      <c r="H1233">
        <f>SUM(H2:H1231)</f>
        <v>791</v>
      </c>
      <c r="I1233">
        <f>SUM(I2:I1231)</f>
        <v>297</v>
      </c>
    </row>
    <row r="1234" spans="6:10">
      <c r="F1234" t="s">
        <v>2907</v>
      </c>
      <c r="G1234" s="3">
        <f>G1233/1230</f>
        <v>0.25365853658536586</v>
      </c>
      <c r="H1234" s="3">
        <f>H1233/1230</f>
        <v>0.64308943089430892</v>
      </c>
      <c r="I1234" s="3">
        <f>I1233/1230</f>
        <v>0.24146341463414633</v>
      </c>
      <c r="J1234" s="3"/>
    </row>
  </sheetData>
  <sortState ref="B1:H1231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LinearSVR(_NOPCA</vt:lpstr>
      <vt:lpstr>DecisionTr_NOPCA</vt:lpstr>
      <vt:lpstr>LinearRegr_NOPCA</vt:lpstr>
      <vt:lpstr>ExtraTrees_NOPCA</vt:lpstr>
      <vt:lpstr>BaggingReg_NOPCA</vt:lpstr>
      <vt:lpstr>KNeighbors_NOPCA</vt:lpstr>
      <vt:lpstr>BaggingReg_NOPCA_KNNBASE</vt:lpstr>
      <vt:lpstr>AdaBoostRe_NOPCA_KNNBASE</vt:lpstr>
      <vt:lpstr>GaussianPr_NOPCA</vt:lpstr>
      <vt:lpstr>PassiveAgg_NOPCA</vt:lpstr>
      <vt:lpstr>Ridge(alph_NOPCA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Alexander Thurston</cp:lastModifiedBy>
  <cp:revision/>
  <dcterms:created xsi:type="dcterms:W3CDTF">2016-07-07T16:37:45Z</dcterms:created>
  <dcterms:modified xsi:type="dcterms:W3CDTF">2016-07-09T19:30:07Z</dcterms:modified>
  <cp:category/>
  <dc:identifier/>
  <cp:contentStatus/>
  <dc:language/>
  <cp:version/>
</cp:coreProperties>
</file>